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gramowanie\matura\matura2023przykladowy_arkusz\zadanie_czwarte\"/>
    </mc:Choice>
  </mc:AlternateContent>
  <xr:revisionPtr revIDLastSave="0" documentId="13_ncr:1_{9076051E-B012-4CAF-B4E4-54C75D2A9A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kusz1" sheetId="2" r:id="rId1"/>
    <sheet name="Arkusz2" sheetId="3" r:id="rId2"/>
    <sheet name="brenna" sheetId="1" r:id="rId3"/>
  </sheets>
  <calcPr calcId="181029"/>
  <pivotCaches>
    <pivotCache cacheId="2" r:id="rId4"/>
  </pivotCaches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4" i="3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5" i="2"/>
  <c r="H4" i="2" s="1"/>
  <c r="J2" i="1"/>
  <c r="G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G20" i="1"/>
  <c r="G21" i="1"/>
  <c r="H21" i="1" s="1"/>
  <c r="G22" i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G809" i="1"/>
  <c r="G810" i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G987" i="1"/>
  <c r="G988" i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G1071" i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G1081" i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G1202" i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G1246" i="1"/>
  <c r="G1247" i="1"/>
  <c r="H1247" i="1" s="1"/>
  <c r="G1248" i="1"/>
  <c r="G1249" i="1"/>
  <c r="G1250" i="1"/>
  <c r="G1251" i="1"/>
  <c r="G1252" i="1"/>
  <c r="G1253" i="1"/>
  <c r="G1254" i="1"/>
  <c r="G1255" i="1"/>
  <c r="G1256" i="1"/>
  <c r="G1257" i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G1433" i="1"/>
  <c r="G1434" i="1"/>
  <c r="G1435" i="1"/>
  <c r="G1436" i="1"/>
  <c r="G1437" i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1510" i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G1531" i="1"/>
  <c r="H1531" i="1" s="1"/>
  <c r="G1532" i="1"/>
  <c r="H1532" i="1" s="1"/>
  <c r="G1533" i="1"/>
  <c r="H1533" i="1" s="1"/>
  <c r="G1534" i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620" i="1"/>
  <c r="H1620" i="1" s="1"/>
  <c r="G1621" i="1"/>
  <c r="H1621" i="1" s="1"/>
  <c r="G1622" i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G1633" i="1"/>
  <c r="G1634" i="1"/>
  <c r="G1635" i="1"/>
  <c r="H1635" i="1" s="1"/>
  <c r="G1636" i="1"/>
  <c r="H1636" i="1" s="1"/>
  <c r="G1637" i="1"/>
  <c r="H163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G1646" i="1"/>
  <c r="G1647" i="1"/>
  <c r="G1648" i="1"/>
  <c r="H1648" i="1" s="1"/>
  <c r="G1649" i="1"/>
  <c r="H1649" i="1" s="1"/>
  <c r="G1650" i="1"/>
  <c r="G1651" i="1"/>
  <c r="G1652" i="1"/>
  <c r="G1653" i="1"/>
  <c r="G1654" i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G1741" i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G1763" i="1"/>
  <c r="G1764" i="1"/>
  <c r="H1764" i="1" s="1"/>
  <c r="G1765" i="1"/>
  <c r="H1765" i="1" s="1"/>
  <c r="G1766" i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G1775" i="1"/>
  <c r="H1775" i="1" s="1"/>
  <c r="G1776" i="1"/>
  <c r="G1777" i="1"/>
  <c r="G1778" i="1"/>
  <c r="G1779" i="1"/>
  <c r="G1780" i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G1829" i="1"/>
  <c r="G1830" i="1"/>
  <c r="G1831" i="1"/>
  <c r="H1831" i="1" s="1"/>
  <c r="G1832" i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G2006" i="1"/>
  <c r="G2007" i="1"/>
  <c r="G2008" i="1"/>
  <c r="G2009" i="1"/>
  <c r="H2009" i="1" s="1"/>
  <c r="G2010" i="1"/>
  <c r="G2011" i="1"/>
  <c r="H2011" i="1" s="1"/>
  <c r="G2012" i="1"/>
  <c r="H2012" i="1" s="1"/>
  <c r="G2013" i="1"/>
  <c r="H2013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G2034" i="1"/>
  <c r="H2034" i="1" s="1"/>
  <c r="G2035" i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G2071" i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G2286" i="1"/>
  <c r="G2287" i="1"/>
  <c r="G2288" i="1"/>
  <c r="H2288" i="1" s="1"/>
  <c r="G2289" i="1"/>
  <c r="H2289" i="1" s="1"/>
  <c r="G2290" i="1"/>
  <c r="H2290" i="1" s="1"/>
  <c r="G2291" i="1"/>
  <c r="H2291" i="1" s="1"/>
  <c r="G2292" i="1"/>
  <c r="G2293" i="1"/>
  <c r="G2294" i="1"/>
  <c r="G2295" i="1"/>
  <c r="G2296" i="1"/>
  <c r="G2297" i="1"/>
  <c r="H2297" i="1" s="1"/>
  <c r="G2298" i="1"/>
  <c r="H2298" i="1" s="1"/>
  <c r="G2299" i="1"/>
  <c r="G2300" i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655" i="1"/>
  <c r="H2655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G2792" i="1"/>
  <c r="G2793" i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G2803" i="1"/>
  <c r="G2804" i="1"/>
  <c r="G2805" i="1"/>
  <c r="H2805" i="1" s="1"/>
  <c r="G2806" i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H2870" i="1" s="1"/>
  <c r="G2871" i="1"/>
  <c r="G2872" i="1"/>
  <c r="H2872" i="1" s="1"/>
  <c r="G2873" i="1"/>
  <c r="H2873" i="1" s="1"/>
  <c r="G2874" i="1"/>
  <c r="H2874" i="1" s="1"/>
  <c r="G2875" i="1"/>
  <c r="H2875" i="1" s="1"/>
  <c r="G2876" i="1"/>
  <c r="H2876" i="1" s="1"/>
  <c r="G2877" i="1"/>
  <c r="G2878" i="1"/>
  <c r="G2879" i="1"/>
  <c r="H2879" i="1" s="1"/>
  <c r="G2880" i="1"/>
  <c r="H2880" i="1" s="1"/>
  <c r="G2881" i="1"/>
  <c r="H2881" i="1" s="1"/>
  <c r="G2882" i="1"/>
  <c r="H2882" i="1" s="1"/>
  <c r="G2883" i="1"/>
  <c r="H2883" i="1" s="1"/>
  <c r="G2884" i="1"/>
  <c r="H2884" i="1" s="1"/>
  <c r="G2885" i="1"/>
  <c r="H2885" i="1" s="1"/>
  <c r="G2886" i="1"/>
  <c r="H2886" i="1" s="1"/>
  <c r="G2887" i="1"/>
  <c r="H2887" i="1" s="1"/>
  <c r="G2888" i="1"/>
  <c r="H2888" i="1" s="1"/>
  <c r="G2889" i="1"/>
  <c r="H2889" i="1" s="1"/>
  <c r="G2890" i="1"/>
  <c r="H2890" i="1" s="1"/>
  <c r="G2891" i="1"/>
  <c r="H2891" i="1" s="1"/>
  <c r="G2892" i="1"/>
  <c r="H2892" i="1" s="1"/>
  <c r="G2893" i="1"/>
  <c r="H2893" i="1" s="1"/>
  <c r="G2894" i="1"/>
  <c r="H2894" i="1" s="1"/>
  <c r="G2895" i="1"/>
  <c r="H2895" i="1" s="1"/>
  <c r="G2896" i="1"/>
  <c r="H2896" i="1" s="1"/>
  <c r="G2897" i="1"/>
  <c r="H2897" i="1" s="1"/>
  <c r="G2898" i="1"/>
  <c r="H2898" i="1" s="1"/>
  <c r="G2899" i="1"/>
  <c r="H2899" i="1" s="1"/>
  <c r="G2900" i="1"/>
  <c r="H2900" i="1" s="1"/>
  <c r="G2901" i="1"/>
  <c r="H2901" i="1" s="1"/>
  <c r="G2902" i="1"/>
  <c r="G2903" i="1"/>
  <c r="G2904" i="1"/>
  <c r="H2904" i="1" s="1"/>
  <c r="G2905" i="1"/>
  <c r="H2905" i="1" s="1"/>
  <c r="G2906" i="1"/>
  <c r="G2907" i="1"/>
  <c r="H2907" i="1" s="1"/>
  <c r="G2908" i="1"/>
  <c r="H2908" i="1" s="1"/>
  <c r="G2909" i="1"/>
  <c r="H2909" i="1" s="1"/>
  <c r="G2910" i="1"/>
  <c r="H2910" i="1" s="1"/>
  <c r="G2911" i="1"/>
  <c r="H2911" i="1" s="1"/>
  <c r="G2912" i="1"/>
  <c r="H2912" i="1" s="1"/>
  <c r="G2913" i="1"/>
  <c r="H2913" i="1" s="1"/>
  <c r="G2914" i="1"/>
  <c r="G2915" i="1"/>
  <c r="H2915" i="1" s="1"/>
  <c r="G2916" i="1"/>
  <c r="H2916" i="1" s="1"/>
  <c r="G2917" i="1"/>
  <c r="H2917" i="1" s="1"/>
  <c r="G2918" i="1"/>
  <c r="H2918" i="1" s="1"/>
  <c r="G2919" i="1"/>
  <c r="H2919" i="1" s="1"/>
  <c r="G2920" i="1"/>
  <c r="H2920" i="1" s="1"/>
  <c r="G2921" i="1"/>
  <c r="H2921" i="1" s="1"/>
  <c r="G2922" i="1"/>
  <c r="H2922" i="1" s="1"/>
  <c r="G2923" i="1"/>
  <c r="H2923" i="1" s="1"/>
  <c r="G2924" i="1"/>
  <c r="H2924" i="1" s="1"/>
  <c r="G2925" i="1"/>
  <c r="H2925" i="1" s="1"/>
  <c r="G2926" i="1"/>
  <c r="H2926" i="1" s="1"/>
  <c r="G2927" i="1"/>
  <c r="H2927" i="1" s="1"/>
  <c r="G2928" i="1"/>
  <c r="H2928" i="1" s="1"/>
  <c r="G2929" i="1"/>
  <c r="H2929" i="1" s="1"/>
  <c r="G2930" i="1"/>
  <c r="H2930" i="1" s="1"/>
  <c r="G2931" i="1"/>
  <c r="H2931" i="1" s="1"/>
  <c r="G2932" i="1"/>
  <c r="H2932" i="1" s="1"/>
  <c r="G2933" i="1"/>
  <c r="H2933" i="1" s="1"/>
  <c r="G2934" i="1"/>
  <c r="H2934" i="1" s="1"/>
  <c r="G2935" i="1"/>
  <c r="H2935" i="1" s="1"/>
  <c r="G2936" i="1"/>
  <c r="G2937" i="1"/>
  <c r="G2938" i="1"/>
  <c r="G2939" i="1"/>
  <c r="H2939" i="1" s="1"/>
  <c r="G2940" i="1"/>
  <c r="H2940" i="1" s="1"/>
  <c r="G2941" i="1"/>
  <c r="H2941" i="1" s="1"/>
  <c r="G2942" i="1"/>
  <c r="G2943" i="1"/>
  <c r="H2943" i="1" s="1"/>
  <c r="G2944" i="1"/>
  <c r="H2944" i="1" s="1"/>
  <c r="G2945" i="1"/>
  <c r="H2945" i="1" s="1"/>
  <c r="G2946" i="1"/>
  <c r="H2946" i="1" s="1"/>
  <c r="G2947" i="1"/>
  <c r="H2947" i="1" s="1"/>
  <c r="G2948" i="1"/>
  <c r="H2948" i="1" s="1"/>
  <c r="G2949" i="1"/>
  <c r="H2949" i="1" s="1"/>
  <c r="G2950" i="1"/>
  <c r="H2950" i="1" s="1"/>
  <c r="G2951" i="1"/>
  <c r="H2951" i="1" s="1"/>
  <c r="G2952" i="1"/>
  <c r="H2952" i="1" s="1"/>
  <c r="G2953" i="1"/>
  <c r="H2953" i="1" s="1"/>
  <c r="G2954" i="1"/>
  <c r="H2954" i="1" s="1"/>
  <c r="G2955" i="1"/>
  <c r="H2955" i="1" s="1"/>
  <c r="G2956" i="1"/>
  <c r="H2956" i="1" s="1"/>
  <c r="G2957" i="1"/>
  <c r="H2957" i="1" s="1"/>
  <c r="G2958" i="1"/>
  <c r="H2958" i="1" s="1"/>
  <c r="G2959" i="1"/>
  <c r="H2959" i="1" s="1"/>
  <c r="G2960" i="1"/>
  <c r="H2960" i="1" s="1"/>
  <c r="G2961" i="1"/>
  <c r="H2961" i="1" s="1"/>
  <c r="G2962" i="1"/>
  <c r="H2962" i="1" s="1"/>
  <c r="G2963" i="1"/>
  <c r="H2963" i="1" s="1"/>
  <c r="G2964" i="1"/>
  <c r="H2964" i="1" s="1"/>
  <c r="G2965" i="1"/>
  <c r="H2965" i="1" s="1"/>
  <c r="G2966" i="1"/>
  <c r="H2966" i="1" s="1"/>
  <c r="G2967" i="1"/>
  <c r="H2967" i="1" s="1"/>
  <c r="G2968" i="1"/>
  <c r="H2968" i="1" s="1"/>
  <c r="G2969" i="1"/>
  <c r="H2969" i="1" s="1"/>
  <c r="G2970" i="1"/>
  <c r="H2970" i="1" s="1"/>
  <c r="G2971" i="1"/>
  <c r="H2971" i="1" s="1"/>
  <c r="G2972" i="1"/>
  <c r="H2972" i="1" s="1"/>
  <c r="G2973" i="1"/>
  <c r="H2973" i="1" s="1"/>
  <c r="G2974" i="1"/>
  <c r="H2974" i="1" s="1"/>
  <c r="G2975" i="1"/>
  <c r="H2975" i="1" s="1"/>
  <c r="G2976" i="1"/>
  <c r="H2976" i="1" s="1"/>
  <c r="G2977" i="1"/>
  <c r="H2977" i="1" s="1"/>
  <c r="G2978" i="1"/>
  <c r="G2979" i="1"/>
  <c r="G2980" i="1"/>
  <c r="H2980" i="1" s="1"/>
  <c r="G2981" i="1"/>
  <c r="H2981" i="1" s="1"/>
  <c r="G2982" i="1"/>
  <c r="H2982" i="1" s="1"/>
  <c r="G2983" i="1"/>
  <c r="H2983" i="1" s="1"/>
  <c r="G2984" i="1"/>
  <c r="H2984" i="1" s="1"/>
  <c r="G2985" i="1"/>
  <c r="H2985" i="1" s="1"/>
  <c r="G2986" i="1"/>
  <c r="H2986" i="1" s="1"/>
  <c r="G2987" i="1"/>
  <c r="H2987" i="1" s="1"/>
  <c r="G2988" i="1"/>
  <c r="H2988" i="1" s="1"/>
  <c r="G2989" i="1"/>
  <c r="H2989" i="1" s="1"/>
  <c r="G2990" i="1"/>
  <c r="H2990" i="1" s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H3002" i="1" s="1"/>
  <c r="G3003" i="1"/>
  <c r="G3004" i="1"/>
  <c r="H3004" i="1" s="1"/>
  <c r="G3005" i="1"/>
  <c r="H3005" i="1" s="1"/>
  <c r="G3006" i="1"/>
  <c r="H3006" i="1" s="1"/>
  <c r="G3007" i="1"/>
  <c r="H3007" i="1" s="1"/>
  <c r="G3008" i="1"/>
  <c r="H3008" i="1" s="1"/>
  <c r="G3009" i="1"/>
  <c r="H3009" i="1" s="1"/>
  <c r="G3010" i="1"/>
  <c r="H3010" i="1" s="1"/>
  <c r="G3011" i="1"/>
  <c r="H3011" i="1" s="1"/>
  <c r="G3012" i="1"/>
  <c r="H3012" i="1" s="1"/>
  <c r="G3013" i="1"/>
  <c r="H3013" i="1" s="1"/>
  <c r="G3014" i="1"/>
  <c r="H3014" i="1" s="1"/>
  <c r="G3015" i="1"/>
  <c r="H3015" i="1" s="1"/>
  <c r="G3016" i="1"/>
  <c r="H3016" i="1" s="1"/>
  <c r="G3017" i="1"/>
  <c r="H3017" i="1" s="1"/>
  <c r="G3018" i="1"/>
  <c r="H3018" i="1" s="1"/>
  <c r="G3019" i="1"/>
  <c r="H3019" i="1" s="1"/>
  <c r="G3020" i="1"/>
  <c r="H3020" i="1" s="1"/>
  <c r="G3021" i="1"/>
  <c r="H3021" i="1" s="1"/>
  <c r="G3022" i="1"/>
  <c r="H3022" i="1" s="1"/>
  <c r="G3023" i="1"/>
  <c r="H3023" i="1" s="1"/>
  <c r="G3024" i="1"/>
  <c r="H3024" i="1" s="1"/>
  <c r="G3025" i="1"/>
  <c r="H3025" i="1" s="1"/>
  <c r="G3026" i="1"/>
  <c r="H3026" i="1" s="1"/>
  <c r="G3027" i="1"/>
  <c r="H3027" i="1" s="1"/>
  <c r="G3028" i="1"/>
  <c r="H3028" i="1" s="1"/>
  <c r="G3029" i="1"/>
  <c r="H3029" i="1" s="1"/>
  <c r="G3030" i="1"/>
  <c r="H3030" i="1" s="1"/>
  <c r="G3031" i="1"/>
  <c r="H3031" i="1" s="1"/>
  <c r="G3032" i="1"/>
  <c r="H3032" i="1" s="1"/>
  <c r="G3033" i="1"/>
  <c r="H3033" i="1" s="1"/>
  <c r="G3034" i="1"/>
  <c r="H3034" i="1" s="1"/>
  <c r="G3035" i="1"/>
  <c r="H3035" i="1" s="1"/>
  <c r="G3036" i="1"/>
  <c r="H3036" i="1" s="1"/>
  <c r="G3037" i="1"/>
  <c r="H3037" i="1" s="1"/>
  <c r="G3038" i="1"/>
  <c r="H3038" i="1" s="1"/>
  <c r="G3039" i="1"/>
  <c r="H3039" i="1" s="1"/>
  <c r="G3040" i="1"/>
  <c r="H3040" i="1" s="1"/>
  <c r="G3041" i="1"/>
  <c r="H3041" i="1" s="1"/>
  <c r="G3042" i="1"/>
  <c r="G3043" i="1"/>
  <c r="H3043" i="1" s="1"/>
  <c r="G3044" i="1"/>
  <c r="H3044" i="1" s="1"/>
  <c r="G3045" i="1"/>
  <c r="H3045" i="1" s="1"/>
  <c r="G3046" i="1"/>
  <c r="H3046" i="1" s="1"/>
  <c r="G3047" i="1"/>
  <c r="H3047" i="1" s="1"/>
  <c r="G3048" i="1"/>
  <c r="H3048" i="1" s="1"/>
  <c r="G3049" i="1"/>
  <c r="H3049" i="1" s="1"/>
  <c r="G3050" i="1"/>
  <c r="H3050" i="1" s="1"/>
  <c r="G3051" i="1"/>
  <c r="H3051" i="1" s="1"/>
  <c r="G3052" i="1"/>
  <c r="H3052" i="1" s="1"/>
  <c r="G3053" i="1"/>
  <c r="H3053" i="1" s="1"/>
  <c r="G3054" i="1"/>
  <c r="H3054" i="1" s="1"/>
  <c r="G3055" i="1"/>
  <c r="H3055" i="1" s="1"/>
  <c r="G3056" i="1"/>
  <c r="H3056" i="1" s="1"/>
  <c r="G3057" i="1"/>
  <c r="H3057" i="1" s="1"/>
  <c r="G3058" i="1"/>
  <c r="H3058" i="1" s="1"/>
  <c r="G3059" i="1"/>
  <c r="H3059" i="1" s="1"/>
  <c r="G3060" i="1"/>
  <c r="H3060" i="1" s="1"/>
  <c r="G3061" i="1"/>
  <c r="H3061" i="1" s="1"/>
  <c r="G3062" i="1"/>
  <c r="H3062" i="1" s="1"/>
  <c r="G3063" i="1"/>
  <c r="H3063" i="1" s="1"/>
  <c r="G3064" i="1"/>
  <c r="H3064" i="1" s="1"/>
  <c r="G3065" i="1"/>
  <c r="H3065" i="1" s="1"/>
  <c r="G3066" i="1"/>
  <c r="H3066" i="1" s="1"/>
  <c r="G3067" i="1"/>
  <c r="H3067" i="1" s="1"/>
  <c r="G3068" i="1"/>
  <c r="H3068" i="1" s="1"/>
  <c r="G3069" i="1"/>
  <c r="H3069" i="1" s="1"/>
  <c r="G3070" i="1"/>
  <c r="H3070" i="1" s="1"/>
  <c r="G3071" i="1"/>
  <c r="H3071" i="1" s="1"/>
  <c r="G3072" i="1"/>
  <c r="H3072" i="1" s="1"/>
  <c r="G3073" i="1"/>
  <c r="H3073" i="1" s="1"/>
  <c r="G3074" i="1"/>
  <c r="H3074" i="1" s="1"/>
  <c r="G3075" i="1"/>
  <c r="H3075" i="1" s="1"/>
  <c r="G3076" i="1"/>
  <c r="H3076" i="1" s="1"/>
  <c r="G3077" i="1"/>
  <c r="H3077" i="1" s="1"/>
  <c r="G3078" i="1"/>
  <c r="H3078" i="1" s="1"/>
  <c r="G3079" i="1"/>
  <c r="H3079" i="1" s="1"/>
  <c r="G3080" i="1"/>
  <c r="H3080" i="1" s="1"/>
  <c r="G3081" i="1"/>
  <c r="H3081" i="1" s="1"/>
  <c r="G3082" i="1"/>
  <c r="H3082" i="1" s="1"/>
  <c r="G3083" i="1"/>
  <c r="H3083" i="1" s="1"/>
  <c r="G3084" i="1"/>
  <c r="G3085" i="1"/>
  <c r="G3086" i="1"/>
  <c r="H3086" i="1" s="1"/>
  <c r="G3087" i="1"/>
  <c r="G3088" i="1"/>
  <c r="G3089" i="1"/>
  <c r="G3090" i="1"/>
  <c r="G3091" i="1"/>
  <c r="G3092" i="1"/>
  <c r="G3093" i="1"/>
  <c r="G3094" i="1"/>
  <c r="H3094" i="1" s="1"/>
  <c r="G3095" i="1"/>
  <c r="H3095" i="1" s="1"/>
  <c r="G3096" i="1"/>
  <c r="H3096" i="1" s="1"/>
  <c r="G3097" i="1"/>
  <c r="H3097" i="1" s="1"/>
  <c r="G3098" i="1"/>
  <c r="H3098" i="1" s="1"/>
  <c r="G3099" i="1"/>
  <c r="H3099" i="1" s="1"/>
  <c r="G3100" i="1"/>
  <c r="H3100" i="1" s="1"/>
  <c r="G3101" i="1"/>
  <c r="H3101" i="1" s="1"/>
  <c r="G3102" i="1"/>
  <c r="H3102" i="1" s="1"/>
  <c r="G3103" i="1"/>
  <c r="H3103" i="1" s="1"/>
  <c r="G3104" i="1"/>
  <c r="H3104" i="1" s="1"/>
  <c r="G3105" i="1"/>
  <c r="H3105" i="1" s="1"/>
  <c r="G3106" i="1"/>
  <c r="H3106" i="1" s="1"/>
  <c r="G3107" i="1"/>
  <c r="H3107" i="1" s="1"/>
  <c r="G3108" i="1"/>
  <c r="H3108" i="1" s="1"/>
  <c r="G3109" i="1"/>
  <c r="H3109" i="1" s="1"/>
  <c r="G3110" i="1"/>
  <c r="H3110" i="1" s="1"/>
  <c r="G3111" i="1"/>
  <c r="H3111" i="1" s="1"/>
  <c r="G3112" i="1"/>
  <c r="G3113" i="1"/>
  <c r="G3114" i="1"/>
  <c r="G3115" i="1"/>
  <c r="H3115" i="1" s="1"/>
  <c r="G3116" i="1"/>
  <c r="H3116" i="1" s="1"/>
  <c r="G3117" i="1"/>
  <c r="H3117" i="1" s="1"/>
  <c r="G3118" i="1"/>
  <c r="H3118" i="1" s="1"/>
  <c r="G3119" i="1"/>
  <c r="H3119" i="1" s="1"/>
  <c r="G3120" i="1"/>
  <c r="H3120" i="1" s="1"/>
  <c r="G3121" i="1"/>
  <c r="G3122" i="1"/>
  <c r="H3122" i="1" s="1"/>
  <c r="G3123" i="1"/>
  <c r="H3123" i="1" s="1"/>
  <c r="G3124" i="1"/>
  <c r="H3124" i="1" s="1"/>
  <c r="G3125" i="1"/>
  <c r="H3125" i="1" s="1"/>
  <c r="G3126" i="1"/>
  <c r="H3126" i="1" s="1"/>
  <c r="G3127" i="1"/>
  <c r="H3127" i="1" s="1"/>
  <c r="G3128" i="1"/>
  <c r="H3128" i="1" s="1"/>
  <c r="G3129" i="1"/>
  <c r="H3129" i="1" s="1"/>
  <c r="G3130" i="1"/>
  <c r="H3130" i="1" s="1"/>
  <c r="G3131" i="1"/>
  <c r="H3131" i="1" s="1"/>
  <c r="G3132" i="1"/>
  <c r="H3132" i="1" s="1"/>
  <c r="G3133" i="1"/>
  <c r="H3133" i="1" s="1"/>
  <c r="G3134" i="1"/>
  <c r="H3134" i="1" s="1"/>
  <c r="G3135" i="1"/>
  <c r="H3135" i="1" s="1"/>
  <c r="G3136" i="1"/>
  <c r="H3136" i="1" s="1"/>
  <c r="G3137" i="1"/>
  <c r="H3137" i="1" s="1"/>
  <c r="G3138" i="1"/>
  <c r="H3138" i="1" s="1"/>
  <c r="G3139" i="1"/>
  <c r="H3139" i="1" s="1"/>
  <c r="G3140" i="1"/>
  <c r="H3140" i="1" s="1"/>
  <c r="G3141" i="1"/>
  <c r="H3141" i="1" s="1"/>
  <c r="G3142" i="1"/>
  <c r="H3142" i="1" s="1"/>
  <c r="G3143" i="1"/>
  <c r="H3143" i="1" s="1"/>
  <c r="G3144" i="1"/>
  <c r="H3144" i="1" s="1"/>
  <c r="G3145" i="1"/>
  <c r="H3145" i="1" s="1"/>
  <c r="G3146" i="1"/>
  <c r="H3146" i="1" s="1"/>
  <c r="G3147" i="1"/>
  <c r="H3147" i="1" s="1"/>
  <c r="G3148" i="1"/>
  <c r="H3148" i="1" s="1"/>
  <c r="G3149" i="1"/>
  <c r="H3149" i="1" s="1"/>
  <c r="G3150" i="1"/>
  <c r="H3150" i="1" s="1"/>
  <c r="G3151" i="1"/>
  <c r="G3152" i="1"/>
  <c r="G3153" i="1"/>
  <c r="G3154" i="1"/>
  <c r="H3154" i="1" s="1"/>
  <c r="G3155" i="1"/>
  <c r="H3155" i="1" s="1"/>
  <c r="G3156" i="1"/>
  <c r="H3156" i="1" s="1"/>
  <c r="G3157" i="1"/>
  <c r="H3157" i="1" s="1"/>
  <c r="G3158" i="1"/>
  <c r="H3158" i="1" s="1"/>
  <c r="G3159" i="1"/>
  <c r="G3160" i="1"/>
  <c r="H3160" i="1" s="1"/>
  <c r="G3161" i="1"/>
  <c r="H3161" i="1" s="1"/>
  <c r="G3162" i="1"/>
  <c r="G3163" i="1"/>
  <c r="G3164" i="1"/>
  <c r="G3165" i="1"/>
  <c r="G3166" i="1"/>
  <c r="G3167" i="1"/>
  <c r="G3168" i="1"/>
  <c r="G3169" i="1"/>
  <c r="G3170" i="1"/>
  <c r="G3171" i="1"/>
  <c r="H3171" i="1" s="1"/>
  <c r="G3172" i="1"/>
  <c r="G3173" i="1"/>
  <c r="G3174" i="1"/>
  <c r="G3175" i="1"/>
  <c r="G3176" i="1"/>
  <c r="H3176" i="1" s="1"/>
  <c r="G3177" i="1"/>
  <c r="H3177" i="1" s="1"/>
  <c r="G3178" i="1"/>
  <c r="H3178" i="1" s="1"/>
  <c r="G3179" i="1"/>
  <c r="H3179" i="1" s="1"/>
  <c r="G3180" i="1"/>
  <c r="H3180" i="1" s="1"/>
  <c r="G3181" i="1"/>
  <c r="H3181" i="1" s="1"/>
  <c r="G3182" i="1"/>
  <c r="H3182" i="1" s="1"/>
  <c r="G3183" i="1"/>
  <c r="H3183" i="1" s="1"/>
  <c r="G3184" i="1"/>
  <c r="H3184" i="1" s="1"/>
  <c r="G3185" i="1"/>
  <c r="H3185" i="1" s="1"/>
  <c r="G3186" i="1"/>
  <c r="G3187" i="1"/>
  <c r="G3188" i="1"/>
  <c r="G3189" i="1"/>
  <c r="H3189" i="1" s="1"/>
  <c r="G3190" i="1"/>
  <c r="G3191" i="1"/>
  <c r="G3192" i="1"/>
  <c r="G3193" i="1"/>
  <c r="G3194" i="1"/>
  <c r="G3195" i="1"/>
  <c r="G3196" i="1"/>
  <c r="G3197" i="1"/>
  <c r="H3197" i="1" s="1"/>
  <c r="G3198" i="1"/>
  <c r="H3198" i="1" s="1"/>
  <c r="G3199" i="1"/>
  <c r="H3199" i="1" s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H3218" i="1" s="1"/>
  <c r="G3219" i="1"/>
  <c r="H3219" i="1" s="1"/>
  <c r="G3220" i="1"/>
  <c r="H3220" i="1" s="1"/>
  <c r="G3221" i="1"/>
  <c r="H3221" i="1" s="1"/>
  <c r="G3222" i="1"/>
  <c r="H3222" i="1" s="1"/>
  <c r="G3223" i="1"/>
  <c r="H3223" i="1" s="1"/>
  <c r="G3224" i="1"/>
  <c r="H3224" i="1" s="1"/>
  <c r="G3225" i="1"/>
  <c r="H3225" i="1" s="1"/>
  <c r="G3226" i="1"/>
  <c r="H3226" i="1" s="1"/>
  <c r="G3227" i="1"/>
  <c r="H3227" i="1" s="1"/>
  <c r="G3228" i="1"/>
  <c r="G3229" i="1"/>
  <c r="G3230" i="1"/>
  <c r="G3231" i="1"/>
  <c r="G3232" i="1"/>
  <c r="G3233" i="1"/>
  <c r="G3234" i="1"/>
  <c r="G3235" i="1"/>
  <c r="G3236" i="1"/>
  <c r="G3237" i="1"/>
  <c r="G3238" i="1"/>
  <c r="H3238" i="1" s="1"/>
  <c r="G3239" i="1"/>
  <c r="H3239" i="1" s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 s="1"/>
  <c r="G3246" i="1"/>
  <c r="H3246" i="1" s="1"/>
  <c r="G3247" i="1"/>
  <c r="H3247" i="1" s="1"/>
  <c r="G3248" i="1"/>
  <c r="H3248" i="1" s="1"/>
  <c r="G3249" i="1"/>
  <c r="H3249" i="1" s="1"/>
  <c r="G3250" i="1"/>
  <c r="H3250" i="1" s="1"/>
  <c r="G3251" i="1"/>
  <c r="H3251" i="1" s="1"/>
  <c r="G3252" i="1"/>
  <c r="H3252" i="1" s="1"/>
  <c r="G3253" i="1"/>
  <c r="H3253" i="1" s="1"/>
  <c r="G3254" i="1"/>
  <c r="H3254" i="1" s="1"/>
  <c r="G3255" i="1"/>
  <c r="H3255" i="1" s="1"/>
  <c r="G3256" i="1"/>
  <c r="H3256" i="1" s="1"/>
  <c r="G3257" i="1"/>
  <c r="H3257" i="1" s="1"/>
  <c r="G3258" i="1"/>
  <c r="H3258" i="1" s="1"/>
  <c r="G3259" i="1"/>
  <c r="H3259" i="1" s="1"/>
  <c r="G3260" i="1"/>
  <c r="H3260" i="1" s="1"/>
  <c r="G3261" i="1"/>
  <c r="H3261" i="1" s="1"/>
  <c r="G3262" i="1"/>
  <c r="H3262" i="1" s="1"/>
  <c r="G3263" i="1"/>
  <c r="G3264" i="1"/>
  <c r="H3264" i="1" s="1"/>
  <c r="G3265" i="1"/>
  <c r="H3265" i="1" s="1"/>
  <c r="G3266" i="1"/>
  <c r="H3266" i="1" s="1"/>
  <c r="G3267" i="1"/>
  <c r="H3267" i="1" s="1"/>
  <c r="G3268" i="1"/>
  <c r="H3268" i="1" s="1"/>
  <c r="G3269" i="1"/>
  <c r="H3269" i="1" s="1"/>
  <c r="G3270" i="1"/>
  <c r="H3270" i="1" s="1"/>
  <c r="G3271" i="1"/>
  <c r="H3271" i="1" s="1"/>
  <c r="G3272" i="1"/>
  <c r="H3272" i="1" s="1"/>
  <c r="G3273" i="1"/>
  <c r="H3273" i="1" s="1"/>
  <c r="G3274" i="1"/>
  <c r="H3274" i="1" s="1"/>
  <c r="G3275" i="1"/>
  <c r="H3275" i="1" s="1"/>
  <c r="G3276" i="1"/>
  <c r="H3276" i="1" s="1"/>
  <c r="G3277" i="1"/>
  <c r="H3277" i="1" s="1"/>
  <c r="G3278" i="1"/>
  <c r="H3278" i="1" s="1"/>
  <c r="G3279" i="1"/>
  <c r="H3279" i="1" s="1"/>
  <c r="G3280" i="1"/>
  <c r="H3280" i="1" s="1"/>
  <c r="G3281" i="1"/>
  <c r="H3281" i="1" s="1"/>
  <c r="G3282" i="1"/>
  <c r="H3282" i="1" s="1"/>
  <c r="G3283" i="1"/>
  <c r="H3283" i="1" s="1"/>
  <c r="G3284" i="1"/>
  <c r="H3284" i="1" s="1"/>
  <c r="G3285" i="1"/>
  <c r="G3286" i="1"/>
  <c r="H3286" i="1" s="1"/>
  <c r="G3287" i="1"/>
  <c r="H3287" i="1" s="1"/>
  <c r="G3288" i="1"/>
  <c r="H3288" i="1" s="1"/>
  <c r="G3289" i="1"/>
  <c r="H3289" i="1" s="1"/>
  <c r="G3290" i="1"/>
  <c r="H3290" i="1" s="1"/>
  <c r="G3291" i="1"/>
  <c r="H3291" i="1" s="1"/>
  <c r="G3292" i="1"/>
  <c r="H3292" i="1" s="1"/>
  <c r="G3293" i="1"/>
  <c r="H3293" i="1" s="1"/>
  <c r="G3294" i="1"/>
  <c r="H3294" i="1" s="1"/>
  <c r="G3295" i="1"/>
  <c r="H3295" i="1" s="1"/>
  <c r="G3296" i="1"/>
  <c r="H3296" i="1" s="1"/>
  <c r="G3297" i="1"/>
  <c r="H3297" i="1" s="1"/>
  <c r="G3298" i="1"/>
  <c r="H3298" i="1" s="1"/>
  <c r="G3299" i="1"/>
  <c r="H3299" i="1" s="1"/>
  <c r="G3300" i="1"/>
  <c r="H3300" i="1" s="1"/>
  <c r="G3301" i="1"/>
  <c r="H3301" i="1" s="1"/>
  <c r="G3302" i="1"/>
  <c r="H3302" i="1" s="1"/>
  <c r="G3303" i="1"/>
  <c r="H3303" i="1" s="1"/>
  <c r="G3304" i="1"/>
  <c r="G3305" i="1"/>
  <c r="G3306" i="1"/>
  <c r="H3306" i="1" s="1"/>
  <c r="G3307" i="1"/>
  <c r="G3308" i="1"/>
  <c r="G3309" i="1"/>
  <c r="H3309" i="1" s="1"/>
  <c r="G3310" i="1"/>
  <c r="H3310" i="1" s="1"/>
  <c r="G3311" i="1"/>
  <c r="H3311" i="1" s="1"/>
  <c r="G3312" i="1"/>
  <c r="H3312" i="1" s="1"/>
  <c r="G3313" i="1"/>
  <c r="H3313" i="1" s="1"/>
  <c r="G3314" i="1"/>
  <c r="H3314" i="1" s="1"/>
  <c r="G3315" i="1"/>
  <c r="H3315" i="1" s="1"/>
  <c r="G3316" i="1"/>
  <c r="H3316" i="1" s="1"/>
  <c r="G3317" i="1"/>
  <c r="H3317" i="1" s="1"/>
  <c r="G3318" i="1"/>
  <c r="H3318" i="1" s="1"/>
  <c r="G3319" i="1"/>
  <c r="H3319" i="1" s="1"/>
  <c r="G3320" i="1"/>
  <c r="H3320" i="1" s="1"/>
  <c r="G3321" i="1"/>
  <c r="H3321" i="1" s="1"/>
  <c r="G3322" i="1"/>
  <c r="H3322" i="1" s="1"/>
  <c r="G3323" i="1"/>
  <c r="H3323" i="1" s="1"/>
  <c r="G3324" i="1"/>
  <c r="H3324" i="1" s="1"/>
  <c r="G3325" i="1"/>
  <c r="H3325" i="1" s="1"/>
  <c r="G3326" i="1"/>
  <c r="G3327" i="1"/>
  <c r="G3328" i="1"/>
  <c r="H3328" i="1" s="1"/>
  <c r="G3329" i="1"/>
  <c r="H3329" i="1" s="1"/>
  <c r="G3330" i="1"/>
  <c r="H3330" i="1" s="1"/>
  <c r="G3331" i="1"/>
  <c r="G3332" i="1"/>
  <c r="H3332" i="1" s="1"/>
  <c r="G3333" i="1"/>
  <c r="H3333" i="1" s="1"/>
  <c r="G3334" i="1"/>
  <c r="H3334" i="1" s="1"/>
  <c r="G3335" i="1"/>
  <c r="H3335" i="1" s="1"/>
  <c r="G3336" i="1"/>
  <c r="H3336" i="1" s="1"/>
  <c r="G3337" i="1"/>
  <c r="H3337" i="1" s="1"/>
  <c r="G3338" i="1"/>
  <c r="H3338" i="1" s="1"/>
  <c r="G3339" i="1"/>
  <c r="H3339" i="1" s="1"/>
  <c r="G3340" i="1"/>
  <c r="H3340" i="1" s="1"/>
  <c r="G3341" i="1"/>
  <c r="G3342" i="1"/>
  <c r="G3343" i="1"/>
  <c r="H3343" i="1" s="1"/>
  <c r="G3344" i="1"/>
  <c r="H3344" i="1" s="1"/>
  <c r="G3345" i="1"/>
  <c r="H3345" i="1" s="1"/>
  <c r="G3346" i="1"/>
  <c r="H3346" i="1" s="1"/>
  <c r="G3347" i="1"/>
  <c r="H3347" i="1" s="1"/>
  <c r="G3348" i="1"/>
  <c r="H3348" i="1" s="1"/>
  <c r="G3349" i="1"/>
  <c r="H3349" i="1" s="1"/>
  <c r="G3350" i="1"/>
  <c r="H3350" i="1" s="1"/>
  <c r="G3351" i="1"/>
  <c r="H3351" i="1" s="1"/>
  <c r="G3352" i="1"/>
  <c r="H3352" i="1" s="1"/>
  <c r="G3353" i="1"/>
  <c r="H3353" i="1" s="1"/>
  <c r="G3354" i="1"/>
  <c r="H3354" i="1" s="1"/>
  <c r="G3355" i="1"/>
  <c r="H3355" i="1" s="1"/>
  <c r="G3356" i="1"/>
  <c r="H3356" i="1" s="1"/>
  <c r="G3357" i="1"/>
  <c r="H3357" i="1" s="1"/>
  <c r="G3358" i="1"/>
  <c r="H3358" i="1" s="1"/>
  <c r="G3359" i="1"/>
  <c r="H3359" i="1" s="1"/>
  <c r="G3360" i="1"/>
  <c r="H3360" i="1" s="1"/>
  <c r="G3361" i="1"/>
  <c r="H3361" i="1" s="1"/>
  <c r="G3362" i="1"/>
  <c r="H3362" i="1" s="1"/>
  <c r="G3363" i="1"/>
  <c r="H3363" i="1" s="1"/>
  <c r="G3364" i="1"/>
  <c r="H3364" i="1" s="1"/>
  <c r="G3365" i="1"/>
  <c r="H3365" i="1" s="1"/>
  <c r="G3366" i="1"/>
  <c r="H3366" i="1" s="1"/>
  <c r="G3367" i="1"/>
  <c r="H3367" i="1" s="1"/>
  <c r="G3368" i="1"/>
  <c r="H3368" i="1" s="1"/>
  <c r="G3369" i="1"/>
  <c r="H3369" i="1" s="1"/>
  <c r="G3370" i="1"/>
  <c r="H3370" i="1" s="1"/>
  <c r="G3371" i="1"/>
  <c r="H3371" i="1" s="1"/>
  <c r="G3372" i="1"/>
  <c r="H3372" i="1" s="1"/>
  <c r="G3373" i="1"/>
  <c r="H3373" i="1" s="1"/>
  <c r="G3374" i="1"/>
  <c r="H3374" i="1" s="1"/>
  <c r="G3375" i="1"/>
  <c r="H3375" i="1" s="1"/>
  <c r="G3376" i="1"/>
  <c r="H3376" i="1" s="1"/>
  <c r="G3377" i="1"/>
  <c r="H3377" i="1" s="1"/>
  <c r="G3378" i="1"/>
  <c r="H3378" i="1" s="1"/>
  <c r="G3379" i="1"/>
  <c r="H3379" i="1" s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H3392" i="1" s="1"/>
  <c r="G3393" i="1"/>
  <c r="H3393" i="1" s="1"/>
  <c r="G3394" i="1"/>
  <c r="G3395" i="1"/>
  <c r="G3396" i="1"/>
  <c r="G3397" i="1"/>
  <c r="G3398" i="1"/>
  <c r="H3398" i="1" s="1"/>
  <c r="G3399" i="1"/>
  <c r="H3399" i="1" s="1"/>
  <c r="G3400" i="1"/>
  <c r="H3400" i="1" s="1"/>
  <c r="G3401" i="1"/>
  <c r="H3401" i="1" s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H3439" i="1" s="1"/>
  <c r="G3440" i="1"/>
  <c r="H3440" i="1" s="1"/>
  <c r="G3441" i="1"/>
  <c r="H3441" i="1" s="1"/>
  <c r="G3442" i="1"/>
  <c r="H3442" i="1" s="1"/>
  <c r="G3443" i="1"/>
  <c r="H3443" i="1" s="1"/>
  <c r="G3444" i="1"/>
  <c r="H3444" i="1" s="1"/>
  <c r="G3445" i="1"/>
  <c r="H3445" i="1" s="1"/>
  <c r="G3446" i="1"/>
  <c r="H3446" i="1" s="1"/>
  <c r="G3447" i="1"/>
  <c r="H3447" i="1" s="1"/>
  <c r="G3448" i="1"/>
  <c r="H3448" i="1" s="1"/>
  <c r="G3449" i="1"/>
  <c r="H3449" i="1" s="1"/>
  <c r="G3450" i="1"/>
  <c r="H3450" i="1" s="1"/>
  <c r="G3451" i="1"/>
  <c r="H3451" i="1" s="1"/>
  <c r="G3452" i="1"/>
  <c r="H3452" i="1" s="1"/>
  <c r="G3453" i="1"/>
  <c r="H3453" i="1" s="1"/>
  <c r="G3454" i="1"/>
  <c r="H3454" i="1" s="1"/>
  <c r="G3455" i="1"/>
  <c r="H3455" i="1" s="1"/>
  <c r="G3456" i="1"/>
  <c r="H3456" i="1" s="1"/>
  <c r="G3457" i="1"/>
  <c r="H3457" i="1" s="1"/>
  <c r="G3458" i="1"/>
  <c r="H3458" i="1" s="1"/>
  <c r="G3459" i="1"/>
  <c r="H3459" i="1" s="1"/>
  <c r="G3460" i="1"/>
  <c r="H3460" i="1" s="1"/>
  <c r="G3461" i="1"/>
  <c r="H3461" i="1" s="1"/>
  <c r="G3462" i="1"/>
  <c r="H3462" i="1" s="1"/>
  <c r="G3463" i="1"/>
  <c r="H3463" i="1" s="1"/>
  <c r="G3464" i="1"/>
  <c r="H3464" i="1" s="1"/>
  <c r="G3465" i="1"/>
  <c r="H3465" i="1" s="1"/>
  <c r="G3466" i="1"/>
  <c r="H3466" i="1" s="1"/>
  <c r="G3467" i="1"/>
  <c r="H3467" i="1" s="1"/>
  <c r="G3468" i="1"/>
  <c r="H3468" i="1" s="1"/>
  <c r="G3469" i="1"/>
  <c r="H3469" i="1" s="1"/>
  <c r="G3470" i="1"/>
  <c r="H3470" i="1" s="1"/>
  <c r="G3471" i="1"/>
  <c r="H3471" i="1" s="1"/>
  <c r="G3472" i="1"/>
  <c r="H3472" i="1" s="1"/>
  <c r="G3473" i="1"/>
  <c r="H3473" i="1" s="1"/>
  <c r="G3474" i="1"/>
  <c r="H3474" i="1" s="1"/>
  <c r="G3475" i="1"/>
  <c r="H3475" i="1" s="1"/>
  <c r="G3476" i="1"/>
  <c r="H3476" i="1" s="1"/>
  <c r="G3477" i="1"/>
  <c r="H3477" i="1" s="1"/>
  <c r="G3478" i="1"/>
  <c r="H3478" i="1" s="1"/>
  <c r="G3479" i="1"/>
  <c r="H3479" i="1" s="1"/>
  <c r="G3480" i="1"/>
  <c r="H3480" i="1" s="1"/>
  <c r="G3481" i="1"/>
  <c r="H3481" i="1" s="1"/>
  <c r="G3482" i="1"/>
  <c r="H3482" i="1" s="1"/>
  <c r="G3483" i="1"/>
  <c r="H3483" i="1" s="1"/>
  <c r="G3484" i="1"/>
  <c r="H3484" i="1" s="1"/>
  <c r="G3485" i="1"/>
  <c r="H3485" i="1" s="1"/>
  <c r="G3486" i="1"/>
  <c r="H3486" i="1" s="1"/>
  <c r="G3487" i="1"/>
  <c r="H3487" i="1" s="1"/>
  <c r="G3488" i="1"/>
  <c r="H3488" i="1" s="1"/>
  <c r="G3489" i="1"/>
  <c r="H3489" i="1" s="1"/>
  <c r="G3490" i="1"/>
  <c r="H3490" i="1" s="1"/>
  <c r="G3491" i="1"/>
  <c r="H3491" i="1" s="1"/>
  <c r="G3492" i="1"/>
  <c r="H3492" i="1" s="1"/>
  <c r="G3493" i="1"/>
  <c r="H3493" i="1" s="1"/>
  <c r="G3494" i="1"/>
  <c r="H3494" i="1" s="1"/>
  <c r="G3495" i="1"/>
  <c r="H3495" i="1" s="1"/>
  <c r="G3496" i="1"/>
  <c r="H3496" i="1" s="1"/>
  <c r="G3497" i="1"/>
  <c r="H3497" i="1" s="1"/>
  <c r="G3498" i="1"/>
  <c r="H3498" i="1" s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H3504" i="1" s="1"/>
  <c r="G3505" i="1"/>
  <c r="H3505" i="1" s="1"/>
  <c r="G3506" i="1"/>
  <c r="H3506" i="1" s="1"/>
  <c r="G3507" i="1"/>
  <c r="H3507" i="1" s="1"/>
  <c r="G3508" i="1"/>
  <c r="H3508" i="1" s="1"/>
  <c r="G3509" i="1"/>
  <c r="H3509" i="1" s="1"/>
  <c r="G3510" i="1"/>
  <c r="H3510" i="1" s="1"/>
  <c r="G3511" i="1"/>
  <c r="H3511" i="1" s="1"/>
  <c r="G3512" i="1"/>
  <c r="H3512" i="1" s="1"/>
  <c r="G3513" i="1"/>
  <c r="H3513" i="1" s="1"/>
  <c r="G3514" i="1"/>
  <c r="H3514" i="1" s="1"/>
  <c r="G3515" i="1"/>
  <c r="H3515" i="1" s="1"/>
  <c r="G3516" i="1"/>
  <c r="H3516" i="1" s="1"/>
  <c r="G3517" i="1"/>
  <c r="H3517" i="1" s="1"/>
  <c r="G3518" i="1"/>
  <c r="H3518" i="1" s="1"/>
  <c r="G3519" i="1"/>
  <c r="H3519" i="1" s="1"/>
  <c r="G3520" i="1"/>
  <c r="H3520" i="1" s="1"/>
  <c r="G3521" i="1"/>
  <c r="H3521" i="1" s="1"/>
  <c r="G3522" i="1"/>
  <c r="H3522" i="1" s="1"/>
  <c r="G3523" i="1"/>
  <c r="H3523" i="1" s="1"/>
  <c r="G3524" i="1"/>
  <c r="H3524" i="1" s="1"/>
  <c r="G3525" i="1"/>
  <c r="G3526" i="1"/>
  <c r="G3527" i="1"/>
  <c r="G3528" i="1"/>
  <c r="H3528" i="1" s="1"/>
  <c r="G3529" i="1"/>
  <c r="H3529" i="1" s="1"/>
  <c r="G3530" i="1"/>
  <c r="H3530" i="1" s="1"/>
  <c r="G3531" i="1"/>
  <c r="H3531" i="1" s="1"/>
  <c r="G3532" i="1"/>
  <c r="H3532" i="1" s="1"/>
  <c r="G3533" i="1"/>
  <c r="H3533" i="1" s="1"/>
  <c r="G3534" i="1"/>
  <c r="H3534" i="1" s="1"/>
  <c r="G3535" i="1"/>
  <c r="H3535" i="1" s="1"/>
  <c r="G3536" i="1"/>
  <c r="H3536" i="1" s="1"/>
  <c r="G3537" i="1"/>
  <c r="H3537" i="1" s="1"/>
  <c r="G3538" i="1"/>
  <c r="H3538" i="1" s="1"/>
  <c r="G3539" i="1"/>
  <c r="G3540" i="1"/>
  <c r="G3541" i="1"/>
  <c r="G3542" i="1"/>
  <c r="G3543" i="1"/>
  <c r="H3543" i="1" s="1"/>
  <c r="G3544" i="1"/>
  <c r="G3545" i="1"/>
  <c r="G3546" i="1"/>
  <c r="H3546" i="1" s="1"/>
  <c r="G3547" i="1"/>
  <c r="H3547" i="1" s="1"/>
  <c r="G3548" i="1"/>
  <c r="H3548" i="1" s="1"/>
  <c r="G3549" i="1"/>
  <c r="H3549" i="1" s="1"/>
  <c r="G3550" i="1"/>
  <c r="G3551" i="1"/>
  <c r="H3551" i="1" s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H3565" i="1" s="1"/>
  <c r="G3566" i="1"/>
  <c r="G3567" i="1"/>
  <c r="G3568" i="1"/>
  <c r="G3569" i="1"/>
  <c r="G3570" i="1"/>
  <c r="H3570" i="1" s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H3576" i="1" s="1"/>
  <c r="G3577" i="1"/>
  <c r="H3577" i="1" s="1"/>
  <c r="G3578" i="1"/>
  <c r="H3578" i="1" s="1"/>
  <c r="G3579" i="1"/>
  <c r="H3579" i="1" s="1"/>
  <c r="G3580" i="1"/>
  <c r="H3580" i="1" s="1"/>
  <c r="G3581" i="1"/>
  <c r="H3581" i="1" s="1"/>
  <c r="G3582" i="1"/>
  <c r="H3582" i="1" s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H3600" i="1" s="1"/>
  <c r="G3601" i="1"/>
  <c r="H3601" i="1" s="1"/>
  <c r="G3602" i="1"/>
  <c r="H3602" i="1" s="1"/>
  <c r="G3603" i="1"/>
  <c r="H3603" i="1" s="1"/>
  <c r="G3604" i="1"/>
  <c r="H3604" i="1" s="1"/>
  <c r="G3605" i="1"/>
  <c r="H3605" i="1" s="1"/>
  <c r="G3606" i="1"/>
  <c r="H3606" i="1" s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H3612" i="1" s="1"/>
  <c r="G3613" i="1"/>
  <c r="H3613" i="1" s="1"/>
  <c r="G3614" i="1"/>
  <c r="H3614" i="1" s="1"/>
  <c r="G3615" i="1"/>
  <c r="H3615" i="1" s="1"/>
  <c r="G3616" i="1"/>
  <c r="H3616" i="1" s="1"/>
  <c r="G3617" i="1"/>
  <c r="H3617" i="1" s="1"/>
  <c r="G3618" i="1"/>
  <c r="H3618" i="1" s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H3624" i="1" s="1"/>
  <c r="G3625" i="1"/>
  <c r="H3625" i="1" s="1"/>
  <c r="G3626" i="1"/>
  <c r="H3626" i="1" s="1"/>
  <c r="G3627" i="1"/>
  <c r="H3627" i="1" s="1"/>
  <c r="G3628" i="1"/>
  <c r="H3628" i="1" s="1"/>
  <c r="G3629" i="1"/>
  <c r="H3629" i="1" s="1"/>
  <c r="G3630" i="1"/>
  <c r="H3630" i="1" s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H3636" i="1" s="1"/>
  <c r="G3637" i="1"/>
  <c r="H3637" i="1" s="1"/>
  <c r="G3638" i="1"/>
  <c r="H3638" i="1" s="1"/>
  <c r="G3639" i="1"/>
  <c r="H3639" i="1" s="1"/>
  <c r="G3640" i="1"/>
  <c r="H3640" i="1" s="1"/>
  <c r="G3641" i="1"/>
  <c r="H3641" i="1" s="1"/>
  <c r="G3642" i="1"/>
  <c r="H3642" i="1" s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H3648" i="1" s="1"/>
  <c r="G3649" i="1"/>
  <c r="H3649" i="1" s="1"/>
  <c r="G3650" i="1"/>
  <c r="H3650" i="1" s="1"/>
  <c r="G3651" i="1"/>
  <c r="H3651" i="1" s="1"/>
  <c r="G3652" i="1"/>
  <c r="H3652" i="1" s="1"/>
  <c r="G3653" i="1"/>
  <c r="H3653" i="1" s="1"/>
  <c r="G3654" i="1"/>
  <c r="H3654" i="1" s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H3660" i="1" s="1"/>
  <c r="G3661" i="1"/>
  <c r="H3661" i="1" s="1"/>
  <c r="G3662" i="1"/>
  <c r="H3662" i="1" s="1"/>
  <c r="G3663" i="1"/>
  <c r="H3663" i="1" s="1"/>
  <c r="G3664" i="1"/>
  <c r="H3664" i="1" s="1"/>
  <c r="G3665" i="1"/>
  <c r="H3665" i="1" s="1"/>
  <c r="G3666" i="1"/>
  <c r="H3666" i="1" s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H3672" i="1" s="1"/>
  <c r="G3673" i="1"/>
  <c r="H3673" i="1" s="1"/>
  <c r="G3674" i="1"/>
  <c r="H3674" i="1" s="1"/>
  <c r="G3675" i="1"/>
  <c r="H3675" i="1" s="1"/>
  <c r="G3676" i="1"/>
  <c r="H3676" i="1" s="1"/>
  <c r="G3677" i="1"/>
  <c r="H3677" i="1" s="1"/>
  <c r="G3678" i="1"/>
  <c r="H3678" i="1" s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G3685" i="1"/>
  <c r="G3686" i="1"/>
  <c r="G3687" i="1"/>
  <c r="G3688" i="1"/>
  <c r="G3689" i="1"/>
  <c r="G3690" i="1"/>
  <c r="G3691" i="1"/>
  <c r="G3692" i="1"/>
  <c r="G3693" i="1"/>
  <c r="H3693" i="1" s="1"/>
  <c r="G3694" i="1"/>
  <c r="H3694" i="1" s="1"/>
  <c r="G3695" i="1"/>
  <c r="H3695" i="1" s="1"/>
  <c r="G3696" i="1"/>
  <c r="H3696" i="1" s="1"/>
  <c r="G3697" i="1"/>
  <c r="H3697" i="1" s="1"/>
  <c r="G3698" i="1"/>
  <c r="H3698" i="1" s="1"/>
  <c r="G3699" i="1"/>
  <c r="H3699" i="1" s="1"/>
  <c r="G3700" i="1"/>
  <c r="H3700" i="1" s="1"/>
  <c r="G3701" i="1"/>
  <c r="H3701" i="1" s="1"/>
  <c r="G3702" i="1"/>
  <c r="H3702" i="1" s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H3708" i="1" s="1"/>
  <c r="G3709" i="1"/>
  <c r="H3709" i="1" s="1"/>
  <c r="G3710" i="1"/>
  <c r="H3710" i="1" s="1"/>
  <c r="G3711" i="1"/>
  <c r="H3711" i="1" s="1"/>
  <c r="G3712" i="1"/>
  <c r="H3712" i="1" s="1"/>
  <c r="G3713" i="1"/>
  <c r="H3713" i="1" s="1"/>
  <c r="G3714" i="1"/>
  <c r="H3714" i="1" s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H3720" i="1" s="1"/>
  <c r="G3721" i="1"/>
  <c r="H3721" i="1" s="1"/>
  <c r="G3722" i="1"/>
  <c r="H3722" i="1" s="1"/>
  <c r="G3723" i="1"/>
  <c r="H3723" i="1" s="1"/>
  <c r="G3724" i="1"/>
  <c r="H3724" i="1" s="1"/>
  <c r="G3725" i="1"/>
  <c r="H3725" i="1" s="1"/>
  <c r="G3726" i="1"/>
  <c r="H3726" i="1" s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H3732" i="1" s="1"/>
  <c r="G3733" i="1"/>
  <c r="H3733" i="1" s="1"/>
  <c r="G3734" i="1"/>
  <c r="H3734" i="1" s="1"/>
  <c r="G3735" i="1"/>
  <c r="H3735" i="1" s="1"/>
  <c r="G3736" i="1"/>
  <c r="H3736" i="1" s="1"/>
  <c r="G3737" i="1"/>
  <c r="H3737" i="1" s="1"/>
  <c r="G3738" i="1"/>
  <c r="H3738" i="1" s="1"/>
  <c r="G3739" i="1"/>
  <c r="G3740" i="1"/>
  <c r="H3740" i="1" s="1"/>
  <c r="G3741" i="1"/>
  <c r="H3741" i="1" s="1"/>
  <c r="G3742" i="1"/>
  <c r="H3742" i="1" s="1"/>
  <c r="G3743" i="1"/>
  <c r="H3743" i="1" s="1"/>
  <c r="G3744" i="1"/>
  <c r="H3744" i="1" s="1"/>
  <c r="G3745" i="1"/>
  <c r="H3745" i="1" s="1"/>
  <c r="G3746" i="1"/>
  <c r="H3746" i="1" s="1"/>
  <c r="G3747" i="1"/>
  <c r="H3747" i="1" s="1"/>
  <c r="G3748" i="1"/>
  <c r="H3748" i="1" s="1"/>
  <c r="G3749" i="1"/>
  <c r="H3749" i="1" s="1"/>
  <c r="G3750" i="1"/>
  <c r="H3750" i="1" s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H3756" i="1" s="1"/>
  <c r="G3757" i="1"/>
  <c r="H3757" i="1" s="1"/>
  <c r="G3758" i="1"/>
  <c r="H3758" i="1" s="1"/>
  <c r="G3759" i="1"/>
  <c r="H3759" i="1" s="1"/>
  <c r="G3760" i="1"/>
  <c r="H3760" i="1" s="1"/>
  <c r="G3761" i="1"/>
  <c r="H3761" i="1" s="1"/>
  <c r="G3762" i="1"/>
  <c r="G3763" i="1"/>
  <c r="G3764" i="1"/>
  <c r="G3765" i="1"/>
  <c r="G3766" i="1"/>
  <c r="H3766" i="1" s="1"/>
  <c r="G3767" i="1"/>
  <c r="H3767" i="1" s="1"/>
  <c r="G3768" i="1"/>
  <c r="H3768" i="1" s="1"/>
  <c r="G3769" i="1"/>
  <c r="H3769" i="1" s="1"/>
  <c r="G3770" i="1"/>
  <c r="H3770" i="1" s="1"/>
  <c r="G3771" i="1"/>
  <c r="H3771" i="1" s="1"/>
  <c r="G3772" i="1"/>
  <c r="H3772" i="1" s="1"/>
  <c r="G3773" i="1"/>
  <c r="H3773" i="1" s="1"/>
  <c r="G3774" i="1"/>
  <c r="H3774" i="1" s="1"/>
  <c r="G3775" i="1"/>
  <c r="G3776" i="1"/>
  <c r="G3777" i="1"/>
  <c r="G3778" i="1"/>
  <c r="G3779" i="1"/>
  <c r="H3779" i="1" s="1"/>
  <c r="G3780" i="1"/>
  <c r="H3780" i="1" s="1"/>
  <c r="G3781" i="1"/>
  <c r="H3781" i="1" s="1"/>
  <c r="G3782" i="1"/>
  <c r="H3782" i="1" s="1"/>
  <c r="G3783" i="1"/>
  <c r="H3783" i="1" s="1"/>
  <c r="G3784" i="1"/>
  <c r="H3784" i="1" s="1"/>
  <c r="G3785" i="1"/>
  <c r="H3785" i="1" s="1"/>
  <c r="G3786" i="1"/>
  <c r="H3786" i="1" s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H3792" i="1" s="1"/>
  <c r="G3793" i="1"/>
  <c r="H3793" i="1" s="1"/>
  <c r="G3794" i="1"/>
  <c r="H3794" i="1" s="1"/>
  <c r="G3795" i="1"/>
  <c r="H3795" i="1" s="1"/>
  <c r="G3796" i="1"/>
  <c r="H3796" i="1" s="1"/>
  <c r="G3797" i="1"/>
  <c r="H3797" i="1" s="1"/>
  <c r="G3798" i="1"/>
  <c r="H3798" i="1" s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H3804" i="1" s="1"/>
  <c r="G3805" i="1"/>
  <c r="H3805" i="1" s="1"/>
  <c r="G3806" i="1"/>
  <c r="H3806" i="1" s="1"/>
  <c r="G3807" i="1"/>
  <c r="H3807" i="1" s="1"/>
  <c r="G3808" i="1"/>
  <c r="G3809" i="1"/>
  <c r="G3810" i="1"/>
  <c r="H3810" i="1" s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H3816" i="1" s="1"/>
  <c r="G3817" i="1"/>
  <c r="H3817" i="1" s="1"/>
  <c r="G3818" i="1"/>
  <c r="H3818" i="1" s="1"/>
  <c r="G3819" i="1"/>
  <c r="H3819" i="1" s="1"/>
  <c r="G3820" i="1"/>
  <c r="H3820" i="1" s="1"/>
  <c r="G3821" i="1"/>
  <c r="H3821" i="1" s="1"/>
  <c r="G3822" i="1"/>
  <c r="H3822" i="1" s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H3828" i="1" s="1"/>
  <c r="G3829" i="1"/>
  <c r="H3829" i="1" s="1"/>
  <c r="G3830" i="1"/>
  <c r="H3830" i="1" s="1"/>
  <c r="G3831" i="1"/>
  <c r="H3831" i="1" s="1"/>
  <c r="G3832" i="1"/>
  <c r="H3832" i="1" s="1"/>
  <c r="G3833" i="1"/>
  <c r="H3833" i="1" s="1"/>
  <c r="G3834" i="1"/>
  <c r="H3834" i="1" s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H3840" i="1" s="1"/>
  <c r="G3841" i="1"/>
  <c r="H3841" i="1" s="1"/>
  <c r="G3842" i="1"/>
  <c r="H3842" i="1" s="1"/>
  <c r="G3843" i="1"/>
  <c r="H3843" i="1" s="1"/>
  <c r="G3844" i="1"/>
  <c r="H3844" i="1" s="1"/>
  <c r="G3845" i="1"/>
  <c r="H3845" i="1" s="1"/>
  <c r="G3846" i="1"/>
  <c r="H3846" i="1" s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H3852" i="1" s="1"/>
  <c r="G3853" i="1"/>
  <c r="H3853" i="1" s="1"/>
  <c r="G3854" i="1"/>
  <c r="H3854" i="1" s="1"/>
  <c r="G3855" i="1"/>
  <c r="H3855" i="1" s="1"/>
  <c r="G3856" i="1"/>
  <c r="H3856" i="1" s="1"/>
  <c r="G3857" i="1"/>
  <c r="H3857" i="1" s="1"/>
  <c r="G3858" i="1"/>
  <c r="H3858" i="1" s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H3864" i="1" s="1"/>
  <c r="G3865" i="1"/>
  <c r="H3865" i="1" s="1"/>
  <c r="G3866" i="1"/>
  <c r="H3866" i="1" s="1"/>
  <c r="G3867" i="1"/>
  <c r="H3867" i="1" s="1"/>
  <c r="G3868" i="1"/>
  <c r="H3868" i="1" s="1"/>
  <c r="G3869" i="1"/>
  <c r="H3869" i="1" s="1"/>
  <c r="G3870" i="1"/>
  <c r="H3870" i="1" s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H3876" i="1" s="1"/>
  <c r="G3877" i="1"/>
  <c r="H3877" i="1" s="1"/>
  <c r="G3878" i="1"/>
  <c r="H3878" i="1" s="1"/>
  <c r="G3879" i="1"/>
  <c r="H3879" i="1" s="1"/>
  <c r="G3880" i="1"/>
  <c r="H3880" i="1" s="1"/>
  <c r="G3881" i="1"/>
  <c r="G3882" i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H3888" i="1" s="1"/>
  <c r="G3889" i="1"/>
  <c r="H3889" i="1" s="1"/>
  <c r="G3890" i="1"/>
  <c r="H3890" i="1" s="1"/>
  <c r="G3891" i="1"/>
  <c r="H3891" i="1" s="1"/>
  <c r="G3892" i="1"/>
  <c r="H3892" i="1" s="1"/>
  <c r="G3893" i="1"/>
  <c r="H3893" i="1" s="1"/>
  <c r="G3894" i="1"/>
  <c r="H3894" i="1" s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H3900" i="1" s="1"/>
  <c r="G3901" i="1"/>
  <c r="H3901" i="1" s="1"/>
  <c r="G3902" i="1"/>
  <c r="H3902" i="1" s="1"/>
  <c r="G3903" i="1"/>
  <c r="H3903" i="1" s="1"/>
  <c r="G3904" i="1"/>
  <c r="H3904" i="1" s="1"/>
  <c r="G3905" i="1"/>
  <c r="H3905" i="1" s="1"/>
  <c r="G3906" i="1"/>
  <c r="H3906" i="1" s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H3912" i="1" s="1"/>
  <c r="G3913" i="1"/>
  <c r="H3913" i="1" s="1"/>
  <c r="G3914" i="1"/>
  <c r="H3914" i="1" s="1"/>
  <c r="G3915" i="1"/>
  <c r="H3915" i="1" s="1"/>
  <c r="G3916" i="1"/>
  <c r="H3916" i="1" s="1"/>
  <c r="G3917" i="1"/>
  <c r="H3917" i="1" s="1"/>
  <c r="G3918" i="1"/>
  <c r="H3918" i="1" s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H3924" i="1" s="1"/>
  <c r="G3925" i="1"/>
  <c r="H3925" i="1" s="1"/>
  <c r="G3926" i="1"/>
  <c r="H3926" i="1" s="1"/>
  <c r="G3927" i="1"/>
  <c r="H3927" i="1" s="1"/>
  <c r="G3928" i="1"/>
  <c r="H3928" i="1" s="1"/>
  <c r="G3929" i="1"/>
  <c r="H3929" i="1" s="1"/>
  <c r="G3930" i="1"/>
  <c r="H3930" i="1" s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H3936" i="1" s="1"/>
  <c r="G3937" i="1"/>
  <c r="H3937" i="1" s="1"/>
  <c r="G3938" i="1"/>
  <c r="H3938" i="1" s="1"/>
  <c r="G3939" i="1"/>
  <c r="H3939" i="1" s="1"/>
  <c r="G3940" i="1"/>
  <c r="H3940" i="1" s="1"/>
  <c r="G3941" i="1"/>
  <c r="H3941" i="1" s="1"/>
  <c r="G3942" i="1"/>
  <c r="H3942" i="1" s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H3948" i="1" s="1"/>
  <c r="G3949" i="1"/>
  <c r="H3949" i="1" s="1"/>
  <c r="G3950" i="1"/>
  <c r="H3950" i="1" s="1"/>
  <c r="G3951" i="1"/>
  <c r="H3951" i="1" s="1"/>
  <c r="G3952" i="1"/>
  <c r="H3952" i="1" s="1"/>
  <c r="G3953" i="1"/>
  <c r="H3953" i="1" s="1"/>
  <c r="G3954" i="1"/>
  <c r="H3954" i="1" s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H3960" i="1" s="1"/>
  <c r="G3961" i="1"/>
  <c r="H3961" i="1" s="1"/>
  <c r="G3962" i="1"/>
  <c r="H3962" i="1" s="1"/>
  <c r="G3963" i="1"/>
  <c r="H3963" i="1" s="1"/>
  <c r="G3964" i="1"/>
  <c r="H3964" i="1" s="1"/>
  <c r="G3965" i="1"/>
  <c r="H3965" i="1" s="1"/>
  <c r="G3966" i="1"/>
  <c r="H3966" i="1" s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H3972" i="1" s="1"/>
  <c r="G3973" i="1"/>
  <c r="H3973" i="1" s="1"/>
  <c r="G3974" i="1"/>
  <c r="H3974" i="1" s="1"/>
  <c r="G3975" i="1"/>
  <c r="H3975" i="1" s="1"/>
  <c r="G3976" i="1"/>
  <c r="H3976" i="1" s="1"/>
  <c r="G3977" i="1"/>
  <c r="H3977" i="1" s="1"/>
  <c r="G3978" i="1"/>
  <c r="H3978" i="1" s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H3984" i="1" s="1"/>
  <c r="G3985" i="1"/>
  <c r="H3985" i="1" s="1"/>
  <c r="G3986" i="1"/>
  <c r="H3986" i="1" s="1"/>
  <c r="G3987" i="1"/>
  <c r="H3987" i="1" s="1"/>
  <c r="G3988" i="1"/>
  <c r="H3988" i="1" s="1"/>
  <c r="G3989" i="1"/>
  <c r="H3989" i="1" s="1"/>
  <c r="G3990" i="1"/>
  <c r="H3990" i="1" s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G4001" i="1"/>
  <c r="G4002" i="1"/>
  <c r="H4002" i="1" s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H4008" i="1" s="1"/>
  <c r="G4009" i="1"/>
  <c r="H4009" i="1" s="1"/>
  <c r="G4010" i="1"/>
  <c r="H4010" i="1" s="1"/>
  <c r="G4011" i="1"/>
  <c r="H4011" i="1" s="1"/>
  <c r="G4012" i="1"/>
  <c r="H4012" i="1" s="1"/>
  <c r="G4013" i="1"/>
  <c r="H4013" i="1" s="1"/>
  <c r="G4014" i="1"/>
  <c r="H4014" i="1" s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H4020" i="1" s="1"/>
  <c r="G4021" i="1"/>
  <c r="H4021" i="1" s="1"/>
  <c r="G4022" i="1"/>
  <c r="H4022" i="1" s="1"/>
  <c r="G4023" i="1"/>
  <c r="H4023" i="1" s="1"/>
  <c r="G4024" i="1"/>
  <c r="H4024" i="1" s="1"/>
  <c r="G4025" i="1"/>
  <c r="H4025" i="1" s="1"/>
  <c r="G4026" i="1"/>
  <c r="H4026" i="1" s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H4032" i="1" s="1"/>
  <c r="G4033" i="1"/>
  <c r="H4033" i="1" s="1"/>
  <c r="G4034" i="1"/>
  <c r="H4034" i="1" s="1"/>
  <c r="G4035" i="1"/>
  <c r="H4035" i="1" s="1"/>
  <c r="G4036" i="1"/>
  <c r="H4036" i="1" s="1"/>
  <c r="G4037" i="1"/>
  <c r="H4037" i="1" s="1"/>
  <c r="G4038" i="1"/>
  <c r="H4038" i="1" s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H4044" i="1" s="1"/>
  <c r="G4045" i="1"/>
  <c r="H4045" i="1" s="1"/>
  <c r="G4046" i="1"/>
  <c r="H4046" i="1" s="1"/>
  <c r="G4047" i="1"/>
  <c r="H4047" i="1" s="1"/>
  <c r="G4048" i="1"/>
  <c r="H4048" i="1" s="1"/>
  <c r="G4049" i="1"/>
  <c r="H4049" i="1" s="1"/>
  <c r="G4050" i="1"/>
  <c r="H4050" i="1" s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H4056" i="1" s="1"/>
  <c r="G4057" i="1"/>
  <c r="H4057" i="1" s="1"/>
  <c r="G4058" i="1"/>
  <c r="H4058" i="1" s="1"/>
  <c r="G4059" i="1"/>
  <c r="H4059" i="1" s="1"/>
  <c r="G4060" i="1"/>
  <c r="H4060" i="1" s="1"/>
  <c r="G4061" i="1"/>
  <c r="H4061" i="1" s="1"/>
  <c r="G4062" i="1"/>
  <c r="H4062" i="1" s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H4068" i="1" s="1"/>
  <c r="G4069" i="1"/>
  <c r="H4069" i="1" s="1"/>
  <c r="G4070" i="1"/>
  <c r="H4070" i="1" s="1"/>
  <c r="G4071" i="1"/>
  <c r="H4071" i="1" s="1"/>
  <c r="G4072" i="1"/>
  <c r="H4072" i="1" s="1"/>
  <c r="G4073" i="1"/>
  <c r="H4073" i="1" s="1"/>
  <c r="G4074" i="1"/>
  <c r="H4074" i="1" s="1"/>
  <c r="G4075" i="1"/>
  <c r="H4075" i="1" s="1"/>
  <c r="G4076" i="1"/>
  <c r="H4076" i="1" s="1"/>
  <c r="G4077" i="1"/>
  <c r="H4077" i="1" s="1"/>
  <c r="G4078" i="1"/>
  <c r="H4078" i="1" s="1"/>
  <c r="G4079" i="1"/>
  <c r="H4079" i="1" s="1"/>
  <c r="G4080" i="1"/>
  <c r="H4080" i="1" s="1"/>
  <c r="G4081" i="1"/>
  <c r="H4081" i="1" s="1"/>
  <c r="G4082" i="1"/>
  <c r="H4082" i="1" s="1"/>
  <c r="G4083" i="1"/>
  <c r="H4083" i="1" s="1"/>
  <c r="G4084" i="1"/>
  <c r="H4084" i="1" s="1"/>
  <c r="G4085" i="1"/>
  <c r="H4085" i="1" s="1"/>
  <c r="G4086" i="1"/>
  <c r="H4086" i="1" s="1"/>
  <c r="G4087" i="1"/>
  <c r="H4087" i="1" s="1"/>
  <c r="G4088" i="1"/>
  <c r="H4088" i="1" s="1"/>
  <c r="G4089" i="1"/>
  <c r="H4089" i="1" s="1"/>
  <c r="G4090" i="1"/>
  <c r="H4090" i="1" s="1"/>
  <c r="G4091" i="1"/>
  <c r="H4091" i="1" s="1"/>
  <c r="G4092" i="1"/>
  <c r="H4092" i="1" s="1"/>
  <c r="G4093" i="1"/>
  <c r="H4093" i="1" s="1"/>
  <c r="G4094" i="1"/>
  <c r="G4095" i="1"/>
  <c r="G4096" i="1"/>
  <c r="G4097" i="1"/>
  <c r="H4097" i="1" s="1"/>
  <c r="G4098" i="1"/>
  <c r="H4098" i="1" s="1"/>
  <c r="G4099" i="1"/>
  <c r="H4099" i="1" s="1"/>
  <c r="G4100" i="1"/>
  <c r="H4100" i="1" s="1"/>
  <c r="G4101" i="1"/>
  <c r="H4101" i="1" s="1"/>
  <c r="G4102" i="1"/>
  <c r="H4102" i="1" s="1"/>
  <c r="G4103" i="1"/>
  <c r="H4103" i="1" s="1"/>
  <c r="G4104" i="1"/>
  <c r="H4104" i="1" s="1"/>
  <c r="G4105" i="1"/>
  <c r="H4105" i="1" s="1"/>
  <c r="G4106" i="1"/>
  <c r="H4106" i="1" s="1"/>
  <c r="G4107" i="1"/>
  <c r="H4107" i="1" s="1"/>
  <c r="G4108" i="1"/>
  <c r="H4108" i="1" s="1"/>
  <c r="G4109" i="1"/>
  <c r="H4109" i="1" s="1"/>
  <c r="G4110" i="1"/>
  <c r="H4110" i="1" s="1"/>
  <c r="G4111" i="1"/>
  <c r="H4111" i="1" s="1"/>
  <c r="G4112" i="1"/>
  <c r="H4112" i="1" s="1"/>
  <c r="G4113" i="1"/>
  <c r="H4113" i="1" s="1"/>
  <c r="G4114" i="1"/>
  <c r="H4114" i="1" s="1"/>
  <c r="G4115" i="1"/>
  <c r="H4115" i="1" s="1"/>
  <c r="G4116" i="1"/>
  <c r="G4117" i="1"/>
  <c r="G4118" i="1"/>
  <c r="G4119" i="1"/>
  <c r="G4120" i="1"/>
  <c r="G4121" i="1"/>
  <c r="H4121" i="1" s="1"/>
  <c r="G4122" i="1"/>
  <c r="H4122" i="1" s="1"/>
  <c r="G4123" i="1"/>
  <c r="H4123" i="1" s="1"/>
  <c r="G4124" i="1"/>
  <c r="H4124" i="1" s="1"/>
  <c r="G4125" i="1"/>
  <c r="H4125" i="1" s="1"/>
  <c r="G4126" i="1"/>
  <c r="H4126" i="1" s="1"/>
  <c r="G4127" i="1"/>
  <c r="H4127" i="1" s="1"/>
  <c r="G4128" i="1"/>
  <c r="H4128" i="1" s="1"/>
  <c r="G4129" i="1"/>
  <c r="H4129" i="1" s="1"/>
  <c r="G4130" i="1"/>
  <c r="H4130" i="1" s="1"/>
  <c r="G4131" i="1"/>
  <c r="H4131" i="1" s="1"/>
  <c r="G4132" i="1"/>
  <c r="H4132" i="1" s="1"/>
  <c r="G4133" i="1"/>
  <c r="H4133" i="1" s="1"/>
  <c r="G4134" i="1"/>
  <c r="H4134" i="1" s="1"/>
  <c r="G4135" i="1"/>
  <c r="H4135" i="1" s="1"/>
  <c r="G4136" i="1"/>
  <c r="H4136" i="1" s="1"/>
  <c r="G4137" i="1"/>
  <c r="H4137" i="1" s="1"/>
  <c r="G4138" i="1"/>
  <c r="H4138" i="1" s="1"/>
  <c r="G4139" i="1"/>
  <c r="H4139" i="1" s="1"/>
  <c r="G4140" i="1"/>
  <c r="H4140" i="1" s="1"/>
  <c r="G4141" i="1"/>
  <c r="H4141" i="1" s="1"/>
  <c r="G4142" i="1"/>
  <c r="H4142" i="1" s="1"/>
  <c r="G4143" i="1"/>
  <c r="H4143" i="1" s="1"/>
  <c r="G4144" i="1"/>
  <c r="G4145" i="1"/>
  <c r="G4146" i="1"/>
  <c r="G4147" i="1"/>
  <c r="H4147" i="1" s="1"/>
  <c r="G4148" i="1"/>
  <c r="H4148" i="1" s="1"/>
  <c r="G4149" i="1"/>
  <c r="H4149" i="1" s="1"/>
  <c r="G4150" i="1"/>
  <c r="H4150" i="1" s="1"/>
  <c r="G4151" i="1"/>
  <c r="H4151" i="1" s="1"/>
  <c r="G4152" i="1"/>
  <c r="H4152" i="1" s="1"/>
  <c r="G4153" i="1"/>
  <c r="H4153" i="1" s="1"/>
  <c r="G4154" i="1"/>
  <c r="H4154" i="1" s="1"/>
  <c r="G4155" i="1"/>
  <c r="H4155" i="1" s="1"/>
  <c r="G4156" i="1"/>
  <c r="H4156" i="1" s="1"/>
  <c r="G4157" i="1"/>
  <c r="H4157" i="1" s="1"/>
  <c r="G4158" i="1"/>
  <c r="H4158" i="1" s="1"/>
  <c r="G4159" i="1"/>
  <c r="H4159" i="1" s="1"/>
  <c r="G4160" i="1"/>
  <c r="H4160" i="1" s="1"/>
  <c r="G4161" i="1"/>
  <c r="H4161" i="1" s="1"/>
  <c r="G4162" i="1"/>
  <c r="H4162" i="1" s="1"/>
  <c r="G4163" i="1"/>
  <c r="H4163" i="1" s="1"/>
  <c r="G4164" i="1"/>
  <c r="H4164" i="1" s="1"/>
  <c r="G4165" i="1"/>
  <c r="H4165" i="1" s="1"/>
  <c r="G4166" i="1"/>
  <c r="H4166" i="1" s="1"/>
  <c r="G4167" i="1"/>
  <c r="H4167" i="1" s="1"/>
  <c r="G4168" i="1"/>
  <c r="H4168" i="1" s="1"/>
  <c r="G4169" i="1"/>
  <c r="H4169" i="1" s="1"/>
  <c r="G4170" i="1"/>
  <c r="H4170" i="1" s="1"/>
  <c r="G4171" i="1"/>
  <c r="H4171" i="1" s="1"/>
  <c r="G4172" i="1"/>
  <c r="H4172" i="1" s="1"/>
  <c r="G4173" i="1"/>
  <c r="H4173" i="1" s="1"/>
  <c r="G4174" i="1"/>
  <c r="H4174" i="1" s="1"/>
  <c r="G4175" i="1"/>
  <c r="H4175" i="1" s="1"/>
  <c r="G4176" i="1"/>
  <c r="H4176" i="1" s="1"/>
  <c r="G4177" i="1"/>
  <c r="H4177" i="1" s="1"/>
  <c r="G4178" i="1"/>
  <c r="H4178" i="1" s="1"/>
  <c r="G4179" i="1"/>
  <c r="H4179" i="1" s="1"/>
  <c r="G4180" i="1"/>
  <c r="H4180" i="1" s="1"/>
  <c r="G4181" i="1"/>
  <c r="H4181" i="1" s="1"/>
  <c r="G4182" i="1"/>
  <c r="H4182" i="1" s="1"/>
  <c r="G4183" i="1"/>
  <c r="H4183" i="1" s="1"/>
  <c r="G4184" i="1"/>
  <c r="H4184" i="1" s="1"/>
  <c r="G4185" i="1"/>
  <c r="H4185" i="1" s="1"/>
  <c r="G4186" i="1"/>
  <c r="H4186" i="1" s="1"/>
  <c r="G4187" i="1"/>
  <c r="H4187" i="1" s="1"/>
  <c r="G4188" i="1"/>
  <c r="H4188" i="1" s="1"/>
  <c r="G4189" i="1"/>
  <c r="H4189" i="1" s="1"/>
  <c r="G4190" i="1"/>
  <c r="H4190" i="1" s="1"/>
  <c r="G4191" i="1"/>
  <c r="H4191" i="1" s="1"/>
  <c r="G4192" i="1"/>
  <c r="H4192" i="1" s="1"/>
  <c r="G4193" i="1"/>
  <c r="H4193" i="1" s="1"/>
  <c r="G4194" i="1"/>
  <c r="H4194" i="1" s="1"/>
  <c r="G4195" i="1"/>
  <c r="H4195" i="1" s="1"/>
  <c r="G4196" i="1"/>
  <c r="H4196" i="1" s="1"/>
  <c r="G4197" i="1"/>
  <c r="H4197" i="1" s="1"/>
  <c r="G4198" i="1"/>
  <c r="H4198" i="1" s="1"/>
  <c r="G4199" i="1"/>
  <c r="H4199" i="1" s="1"/>
  <c r="G4200" i="1"/>
  <c r="H4200" i="1" s="1"/>
  <c r="G4201" i="1"/>
  <c r="H4201" i="1" s="1"/>
  <c r="G4202" i="1"/>
  <c r="H4202" i="1" s="1"/>
  <c r="G4203" i="1"/>
  <c r="H4203" i="1" s="1"/>
  <c r="G4204" i="1"/>
  <c r="H4204" i="1" s="1"/>
  <c r="G4205" i="1"/>
  <c r="H4205" i="1" s="1"/>
  <c r="G4206" i="1"/>
  <c r="H4206" i="1" s="1"/>
  <c r="G4207" i="1"/>
  <c r="H4207" i="1" s="1"/>
  <c r="G4208" i="1"/>
  <c r="H4208" i="1" s="1"/>
  <c r="G4209" i="1"/>
  <c r="H4209" i="1" s="1"/>
  <c r="G4210" i="1"/>
  <c r="H4210" i="1" s="1"/>
  <c r="G4211" i="1"/>
  <c r="H4211" i="1" s="1"/>
  <c r="G4212" i="1"/>
  <c r="H4212" i="1" s="1"/>
  <c r="G4213" i="1"/>
  <c r="H4213" i="1" s="1"/>
  <c r="G4214" i="1"/>
  <c r="H4214" i="1" s="1"/>
  <c r="G4215" i="1"/>
  <c r="H4215" i="1" s="1"/>
  <c r="G4216" i="1"/>
  <c r="H4216" i="1" s="1"/>
  <c r="G4217" i="1"/>
  <c r="H4217" i="1" s="1"/>
  <c r="G4218" i="1"/>
  <c r="H4218" i="1" s="1"/>
  <c r="G4219" i="1"/>
  <c r="H4219" i="1" s="1"/>
  <c r="G4220" i="1"/>
  <c r="H4220" i="1" s="1"/>
  <c r="G4221" i="1"/>
  <c r="H4221" i="1" s="1"/>
  <c r="G4222" i="1"/>
  <c r="H4222" i="1" s="1"/>
  <c r="G4223" i="1"/>
  <c r="H4223" i="1" s="1"/>
  <c r="G4224" i="1"/>
  <c r="H4224" i="1" s="1"/>
  <c r="G4225" i="1"/>
  <c r="H4225" i="1" s="1"/>
  <c r="G4226" i="1"/>
  <c r="H4226" i="1" s="1"/>
  <c r="G4227" i="1"/>
  <c r="H4227" i="1" s="1"/>
  <c r="G4228" i="1"/>
  <c r="H4228" i="1" s="1"/>
  <c r="G4229" i="1"/>
  <c r="H4229" i="1" s="1"/>
  <c r="G4230" i="1"/>
  <c r="H4230" i="1" s="1"/>
  <c r="G4231" i="1"/>
  <c r="H4231" i="1" s="1"/>
  <c r="G4232" i="1"/>
  <c r="H4232" i="1" s="1"/>
  <c r="G4233" i="1"/>
  <c r="H4233" i="1" s="1"/>
  <c r="G4234" i="1"/>
  <c r="H4234" i="1" s="1"/>
  <c r="G4235" i="1"/>
  <c r="H4235" i="1" s="1"/>
  <c r="G4236" i="1"/>
  <c r="H4236" i="1" s="1"/>
  <c r="G4237" i="1"/>
  <c r="H4237" i="1" s="1"/>
  <c r="G4238" i="1"/>
  <c r="H4238" i="1" s="1"/>
  <c r="G4239" i="1"/>
  <c r="H4239" i="1" s="1"/>
  <c r="G4240" i="1"/>
  <c r="H4240" i="1" s="1"/>
  <c r="G4241" i="1"/>
  <c r="H4241" i="1" s="1"/>
  <c r="G4242" i="1"/>
  <c r="H4242" i="1" s="1"/>
  <c r="G4243" i="1"/>
  <c r="H4243" i="1" s="1"/>
  <c r="G4244" i="1"/>
  <c r="H4244" i="1" s="1"/>
  <c r="G4245" i="1"/>
  <c r="H4245" i="1" s="1"/>
  <c r="G4246" i="1"/>
  <c r="H4246" i="1" s="1"/>
  <c r="G4247" i="1"/>
  <c r="H4247" i="1" s="1"/>
  <c r="G4248" i="1"/>
  <c r="H4248" i="1" s="1"/>
  <c r="G4249" i="1"/>
  <c r="H4249" i="1" s="1"/>
  <c r="G4250" i="1"/>
  <c r="H4250" i="1" s="1"/>
  <c r="G4251" i="1"/>
  <c r="H4251" i="1" s="1"/>
  <c r="G4252" i="1"/>
  <c r="H4252" i="1" s="1"/>
  <c r="G4253" i="1"/>
  <c r="H4253" i="1" s="1"/>
  <c r="G4254" i="1"/>
  <c r="H4254" i="1" s="1"/>
  <c r="G4255" i="1"/>
  <c r="H4255" i="1" s="1"/>
  <c r="G4256" i="1"/>
  <c r="H4256" i="1" s="1"/>
  <c r="G4257" i="1"/>
  <c r="H4257" i="1" s="1"/>
  <c r="G4258" i="1"/>
  <c r="H4258" i="1" s="1"/>
  <c r="G4259" i="1"/>
  <c r="H4259" i="1" s="1"/>
  <c r="G4260" i="1"/>
  <c r="H4260" i="1" s="1"/>
  <c r="G4261" i="1"/>
  <c r="H4261" i="1" s="1"/>
  <c r="G4262" i="1"/>
  <c r="H4262" i="1" s="1"/>
  <c r="G4263" i="1"/>
  <c r="H4263" i="1" s="1"/>
  <c r="G4264" i="1"/>
  <c r="H4264" i="1" s="1"/>
  <c r="G4265" i="1"/>
  <c r="H4265" i="1" s="1"/>
  <c r="G4266" i="1"/>
  <c r="H4266" i="1" s="1"/>
  <c r="G4267" i="1"/>
  <c r="H4267" i="1" s="1"/>
  <c r="G4268" i="1"/>
  <c r="H4268" i="1" s="1"/>
  <c r="G4269" i="1"/>
  <c r="H4269" i="1" s="1"/>
  <c r="G4270" i="1"/>
  <c r="H4270" i="1" s="1"/>
  <c r="G4271" i="1"/>
  <c r="H4271" i="1" s="1"/>
  <c r="G4272" i="1"/>
  <c r="H4272" i="1" s="1"/>
  <c r="G4273" i="1"/>
  <c r="H4273" i="1" s="1"/>
  <c r="G4274" i="1"/>
  <c r="H4274" i="1" s="1"/>
  <c r="G4275" i="1"/>
  <c r="H4275" i="1" s="1"/>
  <c r="G4276" i="1"/>
  <c r="H4276" i="1" s="1"/>
  <c r="G4277" i="1"/>
  <c r="H4277" i="1" s="1"/>
  <c r="G4278" i="1"/>
  <c r="H4278" i="1" s="1"/>
  <c r="G4279" i="1"/>
  <c r="H4279" i="1" s="1"/>
  <c r="G4280" i="1"/>
  <c r="H4280" i="1" s="1"/>
  <c r="G4281" i="1"/>
  <c r="H4281" i="1" s="1"/>
  <c r="G4282" i="1"/>
  <c r="H4282" i="1" s="1"/>
  <c r="G4283" i="1"/>
  <c r="H4283" i="1" s="1"/>
  <c r="G4284" i="1"/>
  <c r="H4284" i="1" s="1"/>
  <c r="G4285" i="1"/>
  <c r="H4285" i="1" s="1"/>
  <c r="G4286" i="1"/>
  <c r="H4286" i="1" s="1"/>
  <c r="G4287" i="1"/>
  <c r="H4287" i="1" s="1"/>
  <c r="G4288" i="1"/>
  <c r="H4288" i="1" s="1"/>
  <c r="G4289" i="1"/>
  <c r="H4289" i="1" s="1"/>
  <c r="G4290" i="1"/>
  <c r="H4290" i="1" s="1"/>
  <c r="G4291" i="1"/>
  <c r="H4291" i="1" s="1"/>
  <c r="G4292" i="1"/>
  <c r="H4292" i="1" s="1"/>
  <c r="G4293" i="1"/>
  <c r="H4293" i="1" s="1"/>
  <c r="G4294" i="1"/>
  <c r="H4294" i="1" s="1"/>
  <c r="G4295" i="1"/>
  <c r="H4295" i="1" s="1"/>
  <c r="G4296" i="1"/>
  <c r="H4296" i="1" s="1"/>
  <c r="G4297" i="1"/>
  <c r="H4297" i="1" s="1"/>
  <c r="G4298" i="1"/>
  <c r="H4298" i="1" s="1"/>
  <c r="G4299" i="1"/>
  <c r="H4299" i="1" s="1"/>
  <c r="G4300" i="1"/>
  <c r="H4300" i="1" s="1"/>
  <c r="G4301" i="1"/>
  <c r="H4301" i="1" s="1"/>
  <c r="G4302" i="1"/>
  <c r="H4302" i="1" s="1"/>
  <c r="G4303" i="1"/>
  <c r="H4303" i="1" s="1"/>
  <c r="G4304" i="1"/>
  <c r="H4304" i="1" s="1"/>
  <c r="G4305" i="1"/>
  <c r="H4305" i="1" s="1"/>
  <c r="G4306" i="1"/>
  <c r="H4306" i="1" s="1"/>
  <c r="G4307" i="1"/>
  <c r="H4307" i="1" s="1"/>
  <c r="G4308" i="1"/>
  <c r="H4308" i="1" s="1"/>
  <c r="G4309" i="1"/>
  <c r="H4309" i="1" s="1"/>
  <c r="G4310" i="1"/>
  <c r="H4310" i="1" s="1"/>
  <c r="G4311" i="1"/>
  <c r="H4311" i="1" s="1"/>
  <c r="G4312" i="1"/>
  <c r="H4312" i="1" s="1"/>
  <c r="G4313" i="1"/>
  <c r="H4313" i="1" s="1"/>
  <c r="G4314" i="1"/>
  <c r="H4314" i="1" s="1"/>
  <c r="G4315" i="1"/>
  <c r="H4315" i="1" s="1"/>
  <c r="G4316" i="1"/>
  <c r="H4316" i="1" s="1"/>
  <c r="G4317" i="1"/>
  <c r="H4317" i="1" s="1"/>
  <c r="G4318" i="1"/>
  <c r="H4318" i="1" s="1"/>
  <c r="G4319" i="1"/>
  <c r="H4319" i="1" s="1"/>
  <c r="G4320" i="1"/>
  <c r="H4320" i="1" s="1"/>
  <c r="G4321" i="1"/>
  <c r="H4321" i="1" s="1"/>
  <c r="G4322" i="1"/>
  <c r="H4322" i="1" s="1"/>
  <c r="G4323" i="1"/>
  <c r="H4323" i="1" s="1"/>
  <c r="G4324" i="1"/>
  <c r="H4324" i="1" s="1"/>
  <c r="G4325" i="1"/>
  <c r="H4325" i="1" s="1"/>
  <c r="G4326" i="1"/>
  <c r="H4326" i="1" s="1"/>
  <c r="G4327" i="1"/>
  <c r="H4327" i="1" s="1"/>
  <c r="G4328" i="1"/>
  <c r="H4328" i="1" s="1"/>
  <c r="G4329" i="1"/>
  <c r="H4329" i="1" s="1"/>
  <c r="G4330" i="1"/>
  <c r="H4330" i="1" s="1"/>
  <c r="G4331" i="1"/>
  <c r="H4331" i="1" s="1"/>
  <c r="G4332" i="1"/>
  <c r="H4332" i="1" s="1"/>
  <c r="G4333" i="1"/>
  <c r="H4333" i="1" s="1"/>
  <c r="G4334" i="1"/>
  <c r="H4334" i="1" s="1"/>
  <c r="G4335" i="1"/>
  <c r="H4335" i="1" s="1"/>
  <c r="G4336" i="1"/>
  <c r="H4336" i="1" s="1"/>
  <c r="G4337" i="1"/>
  <c r="H4337" i="1" s="1"/>
  <c r="G4338" i="1"/>
  <c r="H4338" i="1" s="1"/>
  <c r="G4339" i="1"/>
  <c r="H4339" i="1" s="1"/>
  <c r="G4340" i="1"/>
  <c r="H4340" i="1" s="1"/>
  <c r="G4341" i="1"/>
  <c r="H4341" i="1" s="1"/>
  <c r="G4342" i="1"/>
  <c r="H4342" i="1" s="1"/>
  <c r="G4343" i="1"/>
  <c r="H4343" i="1" s="1"/>
  <c r="G4344" i="1"/>
  <c r="H4344" i="1" s="1"/>
  <c r="G4345" i="1"/>
  <c r="H4345" i="1" s="1"/>
  <c r="G4346" i="1"/>
  <c r="H4346" i="1" s="1"/>
  <c r="G4347" i="1"/>
  <c r="H4347" i="1" s="1"/>
  <c r="G4348" i="1"/>
  <c r="H4348" i="1" s="1"/>
  <c r="G4349" i="1"/>
  <c r="H4349" i="1" s="1"/>
  <c r="G4350" i="1"/>
  <c r="H4350" i="1" s="1"/>
  <c r="G4351" i="1"/>
  <c r="H4351" i="1" s="1"/>
  <c r="G4352" i="1"/>
  <c r="H4352" i="1" s="1"/>
  <c r="G4353" i="1"/>
  <c r="H4353" i="1" s="1"/>
  <c r="G4354" i="1"/>
  <c r="H4354" i="1" s="1"/>
  <c r="G4355" i="1"/>
  <c r="H4355" i="1" s="1"/>
  <c r="G4356" i="1"/>
  <c r="H4356" i="1" s="1"/>
  <c r="G4357" i="1"/>
  <c r="H4357" i="1" s="1"/>
  <c r="G4358" i="1"/>
  <c r="H4358" i="1" s="1"/>
  <c r="G4359" i="1"/>
  <c r="H4359" i="1" s="1"/>
  <c r="G4360" i="1"/>
  <c r="H4360" i="1" s="1"/>
  <c r="G4361" i="1"/>
  <c r="H4361" i="1" s="1"/>
  <c r="G4362" i="1"/>
  <c r="H4362" i="1" s="1"/>
  <c r="G4363" i="1"/>
  <c r="G4364" i="1"/>
  <c r="G4365" i="1"/>
  <c r="H4365" i="1" s="1"/>
  <c r="G4366" i="1"/>
  <c r="H4366" i="1" s="1"/>
  <c r="G4367" i="1"/>
  <c r="G4368" i="1"/>
  <c r="H4368" i="1" s="1"/>
  <c r="G4369" i="1"/>
  <c r="H4369" i="1" s="1"/>
  <c r="G4370" i="1"/>
  <c r="H4370" i="1" s="1"/>
  <c r="G4371" i="1"/>
  <c r="H4371" i="1" s="1"/>
  <c r="G4372" i="1"/>
  <c r="H4372" i="1" s="1"/>
  <c r="G4373" i="1"/>
  <c r="H4373" i="1" s="1"/>
  <c r="G4374" i="1"/>
  <c r="H4374" i="1" s="1"/>
  <c r="G4375" i="1"/>
  <c r="H4375" i="1" s="1"/>
  <c r="G4376" i="1"/>
  <c r="H4376" i="1" s="1"/>
  <c r="G4377" i="1"/>
  <c r="H4377" i="1" s="1"/>
  <c r="G4378" i="1"/>
  <c r="H4378" i="1" s="1"/>
  <c r="G4379" i="1"/>
  <c r="H4379" i="1" s="1"/>
  <c r="G4380" i="1"/>
  <c r="H4380" i="1" s="1"/>
  <c r="G4381" i="1"/>
  <c r="H4381" i="1" s="1"/>
  <c r="G4382" i="1"/>
  <c r="H4382" i="1" s="1"/>
  <c r="G4383" i="1"/>
  <c r="H4383" i="1" s="1"/>
  <c r="G4384" i="1"/>
  <c r="H4384" i="1" s="1"/>
  <c r="G4385" i="1"/>
  <c r="H4385" i="1" s="1"/>
  <c r="G4386" i="1"/>
  <c r="H4386" i="1" s="1"/>
  <c r="G4387" i="1"/>
  <c r="H4387" i="1" s="1"/>
  <c r="G4388" i="1"/>
  <c r="H4388" i="1" s="1"/>
  <c r="G4389" i="1"/>
  <c r="H4389" i="1" s="1"/>
  <c r="G4390" i="1"/>
  <c r="H4390" i="1" s="1"/>
  <c r="G4391" i="1"/>
  <c r="H4391" i="1" s="1"/>
  <c r="G4392" i="1"/>
  <c r="H4392" i="1" s="1"/>
  <c r="G4393" i="1"/>
  <c r="H4393" i="1" s="1"/>
  <c r="G4394" i="1"/>
  <c r="H4394" i="1" s="1"/>
  <c r="G4395" i="1"/>
  <c r="H4395" i="1" s="1"/>
  <c r="G4396" i="1"/>
  <c r="H4396" i="1" s="1"/>
  <c r="G4397" i="1"/>
  <c r="H4397" i="1" s="1"/>
  <c r="G4398" i="1"/>
  <c r="H4398" i="1" s="1"/>
  <c r="G4399" i="1"/>
  <c r="H4399" i="1" s="1"/>
  <c r="G4400" i="1"/>
  <c r="H4400" i="1" s="1"/>
  <c r="G4401" i="1"/>
  <c r="H4401" i="1" s="1"/>
  <c r="G4402" i="1"/>
  <c r="H4402" i="1" s="1"/>
  <c r="G4403" i="1"/>
  <c r="H4403" i="1" s="1"/>
  <c r="G4404" i="1"/>
  <c r="H4404" i="1" s="1"/>
  <c r="G4405" i="1"/>
  <c r="H4405" i="1" s="1"/>
  <c r="G4406" i="1"/>
  <c r="H4406" i="1" s="1"/>
  <c r="G4407" i="1"/>
  <c r="H4407" i="1" s="1"/>
  <c r="G4408" i="1"/>
  <c r="H4408" i="1" s="1"/>
  <c r="G4409" i="1"/>
  <c r="H4409" i="1" s="1"/>
  <c r="G4410" i="1"/>
  <c r="H4410" i="1" s="1"/>
  <c r="G4411" i="1"/>
  <c r="H4411" i="1" s="1"/>
  <c r="G4412" i="1"/>
  <c r="H4412" i="1" s="1"/>
  <c r="G4413" i="1"/>
  <c r="H4413" i="1" s="1"/>
  <c r="G4414" i="1"/>
  <c r="H4414" i="1" s="1"/>
  <c r="G4415" i="1"/>
  <c r="H4415" i="1" s="1"/>
  <c r="G4416" i="1"/>
  <c r="H4416" i="1" s="1"/>
  <c r="G4417" i="1"/>
  <c r="H4417" i="1" s="1"/>
  <c r="G4418" i="1"/>
  <c r="H4418" i="1" s="1"/>
  <c r="G4419" i="1"/>
  <c r="H4419" i="1" s="1"/>
  <c r="G4420" i="1"/>
  <c r="H4420" i="1" s="1"/>
  <c r="G4421" i="1"/>
  <c r="H4421" i="1" s="1"/>
  <c r="G4422" i="1"/>
  <c r="H4422" i="1" s="1"/>
  <c r="G4423" i="1"/>
  <c r="H4423" i="1" s="1"/>
  <c r="G4424" i="1"/>
  <c r="H4424" i="1" s="1"/>
  <c r="G4425" i="1"/>
  <c r="H4425" i="1" s="1"/>
  <c r="G4426" i="1"/>
  <c r="H4426" i="1" s="1"/>
  <c r="G4427" i="1"/>
  <c r="H4427" i="1" s="1"/>
  <c r="G4428" i="1"/>
  <c r="H4428" i="1" s="1"/>
  <c r="G4429" i="1"/>
  <c r="H4429" i="1" s="1"/>
  <c r="G4430" i="1"/>
  <c r="H4430" i="1" s="1"/>
  <c r="G4431" i="1"/>
  <c r="H4431" i="1" s="1"/>
  <c r="G4432" i="1"/>
  <c r="H4432" i="1" s="1"/>
  <c r="G4433" i="1"/>
  <c r="H4433" i="1" s="1"/>
  <c r="G4434" i="1"/>
  <c r="H4434" i="1" s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H4440" i="1" s="1"/>
  <c r="G4441" i="1"/>
  <c r="H4441" i="1" s="1"/>
  <c r="G4442" i="1"/>
  <c r="H4442" i="1" s="1"/>
  <c r="G4443" i="1"/>
  <c r="H4443" i="1" s="1"/>
  <c r="G4444" i="1"/>
  <c r="H4444" i="1" s="1"/>
  <c r="G4445" i="1"/>
  <c r="H4445" i="1" s="1"/>
  <c r="G4446" i="1"/>
  <c r="H4446" i="1" s="1"/>
  <c r="G4447" i="1"/>
  <c r="H4447" i="1" s="1"/>
  <c r="G4448" i="1"/>
  <c r="H4448" i="1" s="1"/>
  <c r="G4449" i="1"/>
  <c r="H4449" i="1" s="1"/>
  <c r="G4450" i="1"/>
  <c r="H4450" i="1" s="1"/>
  <c r="G4451" i="1"/>
  <c r="H4451" i="1" s="1"/>
  <c r="G4452" i="1"/>
  <c r="H4452" i="1" s="1"/>
  <c r="G4453" i="1"/>
  <c r="H4453" i="1" s="1"/>
  <c r="G4454" i="1"/>
  <c r="H4454" i="1" s="1"/>
  <c r="G4455" i="1"/>
  <c r="H4455" i="1" s="1"/>
  <c r="G4456" i="1"/>
  <c r="H4456" i="1" s="1"/>
  <c r="G4457" i="1"/>
  <c r="H4457" i="1" s="1"/>
  <c r="G4458" i="1"/>
  <c r="H4458" i="1" s="1"/>
  <c r="G4459" i="1"/>
  <c r="H4459" i="1" s="1"/>
  <c r="G4460" i="1"/>
  <c r="H4460" i="1" s="1"/>
  <c r="G4461" i="1"/>
  <c r="H4461" i="1" s="1"/>
  <c r="G4462" i="1"/>
  <c r="H4462" i="1" s="1"/>
  <c r="G4463" i="1"/>
  <c r="H4463" i="1" s="1"/>
  <c r="G4464" i="1"/>
  <c r="H4464" i="1" s="1"/>
  <c r="G4465" i="1"/>
  <c r="H4465" i="1" s="1"/>
  <c r="G4466" i="1"/>
  <c r="H4466" i="1" s="1"/>
  <c r="G4467" i="1"/>
  <c r="H4467" i="1" s="1"/>
  <c r="G4468" i="1"/>
  <c r="H4468" i="1" s="1"/>
  <c r="G4469" i="1"/>
  <c r="H4469" i="1" s="1"/>
  <c r="G4470" i="1"/>
  <c r="H4470" i="1" s="1"/>
  <c r="G4471" i="1"/>
  <c r="H4471" i="1" s="1"/>
  <c r="G4472" i="1"/>
  <c r="H4472" i="1" s="1"/>
  <c r="G4473" i="1"/>
  <c r="H4473" i="1" s="1"/>
  <c r="G4474" i="1"/>
  <c r="H4474" i="1" s="1"/>
  <c r="G4475" i="1"/>
  <c r="H4475" i="1" s="1"/>
  <c r="G4476" i="1"/>
  <c r="H4476" i="1" s="1"/>
  <c r="G4477" i="1"/>
  <c r="H4477" i="1" s="1"/>
  <c r="G4478" i="1"/>
  <c r="H4478" i="1" s="1"/>
  <c r="G4479" i="1"/>
  <c r="H4479" i="1" s="1"/>
  <c r="G4480" i="1"/>
  <c r="H4480" i="1" s="1"/>
  <c r="G4481" i="1"/>
  <c r="H4481" i="1" s="1"/>
  <c r="G4482" i="1"/>
  <c r="H4482" i="1" s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H4488" i="1" s="1"/>
  <c r="G4489" i="1"/>
  <c r="H4489" i="1" s="1"/>
  <c r="G4490" i="1"/>
  <c r="H4490" i="1" s="1"/>
  <c r="G4491" i="1"/>
  <c r="H4491" i="1" s="1"/>
  <c r="G4492" i="1"/>
  <c r="H4492" i="1" s="1"/>
  <c r="G4493" i="1"/>
  <c r="H4493" i="1" s="1"/>
  <c r="G4494" i="1"/>
  <c r="H4494" i="1" s="1"/>
  <c r="G4495" i="1"/>
  <c r="H4495" i="1" s="1"/>
  <c r="G4496" i="1"/>
  <c r="H4496" i="1" s="1"/>
  <c r="G4497" i="1"/>
  <c r="H4497" i="1" s="1"/>
  <c r="G4498" i="1"/>
  <c r="H4498" i="1" s="1"/>
  <c r="G4499" i="1"/>
  <c r="H4499" i="1" s="1"/>
  <c r="G4500" i="1"/>
  <c r="H4500" i="1" s="1"/>
  <c r="G4501" i="1"/>
  <c r="H4501" i="1" s="1"/>
  <c r="G4502" i="1"/>
  <c r="H4502" i="1" s="1"/>
  <c r="G4503" i="1"/>
  <c r="H4503" i="1" s="1"/>
  <c r="G4504" i="1"/>
  <c r="H4504" i="1" s="1"/>
  <c r="G4505" i="1"/>
  <c r="H4505" i="1" s="1"/>
  <c r="G4506" i="1"/>
  <c r="H4506" i="1" s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H4512" i="1" s="1"/>
  <c r="G4513" i="1"/>
  <c r="H4513" i="1" s="1"/>
  <c r="G4514" i="1"/>
  <c r="H4514" i="1" s="1"/>
  <c r="G4515" i="1"/>
  <c r="H4515" i="1" s="1"/>
  <c r="G4516" i="1"/>
  <c r="H4516" i="1" s="1"/>
  <c r="G4517" i="1"/>
  <c r="H4517" i="1" s="1"/>
  <c r="G4518" i="1"/>
  <c r="H4518" i="1" s="1"/>
  <c r="G4519" i="1"/>
  <c r="H4519" i="1" s="1"/>
  <c r="G4520" i="1"/>
  <c r="H4520" i="1" s="1"/>
  <c r="G4521" i="1"/>
  <c r="H4521" i="1" s="1"/>
  <c r="G4522" i="1"/>
  <c r="H4522" i="1" s="1"/>
  <c r="G4523" i="1"/>
  <c r="H4523" i="1" s="1"/>
  <c r="G4524" i="1"/>
  <c r="H4524" i="1" s="1"/>
  <c r="G4525" i="1"/>
  <c r="H4525" i="1" s="1"/>
  <c r="G4526" i="1"/>
  <c r="H4526" i="1" s="1"/>
  <c r="G4527" i="1"/>
  <c r="H4527" i="1" s="1"/>
  <c r="G4528" i="1"/>
  <c r="H4528" i="1" s="1"/>
  <c r="G4529" i="1"/>
  <c r="H4529" i="1" s="1"/>
  <c r="G4530" i="1"/>
  <c r="H4530" i="1" s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H4536" i="1" s="1"/>
  <c r="G4537" i="1"/>
  <c r="H4537" i="1" s="1"/>
  <c r="G4538" i="1"/>
  <c r="H4538" i="1" s="1"/>
  <c r="G4539" i="1"/>
  <c r="H4539" i="1" s="1"/>
  <c r="G4540" i="1"/>
  <c r="H4540" i="1" s="1"/>
  <c r="G4541" i="1"/>
  <c r="H4541" i="1" s="1"/>
  <c r="G4542" i="1"/>
  <c r="H4542" i="1" s="1"/>
  <c r="G4543" i="1"/>
  <c r="H4543" i="1" s="1"/>
  <c r="G4544" i="1"/>
  <c r="H4544" i="1" s="1"/>
  <c r="G4545" i="1"/>
  <c r="H4545" i="1" s="1"/>
  <c r="G4546" i="1"/>
  <c r="H4546" i="1" s="1"/>
  <c r="G4547" i="1"/>
  <c r="H4547" i="1" s="1"/>
  <c r="G4548" i="1"/>
  <c r="H4548" i="1" s="1"/>
  <c r="G4549" i="1"/>
  <c r="H4549" i="1" s="1"/>
  <c r="G4550" i="1"/>
  <c r="H4550" i="1" s="1"/>
  <c r="G4551" i="1"/>
  <c r="H4551" i="1" s="1"/>
  <c r="G4552" i="1"/>
  <c r="H4552" i="1" s="1"/>
  <c r="G4553" i="1"/>
  <c r="H4553" i="1" s="1"/>
  <c r="G4554" i="1"/>
  <c r="H4554" i="1" s="1"/>
  <c r="G4555" i="1"/>
  <c r="H4555" i="1" s="1"/>
  <c r="G4556" i="1"/>
  <c r="H4556" i="1" s="1"/>
  <c r="G4557" i="1"/>
  <c r="H4557" i="1" s="1"/>
  <c r="G4558" i="1"/>
  <c r="H4558" i="1" s="1"/>
  <c r="G4559" i="1"/>
  <c r="H4559" i="1" s="1"/>
  <c r="G4560" i="1"/>
  <c r="H4560" i="1" s="1"/>
  <c r="G4561" i="1"/>
  <c r="H4561" i="1" s="1"/>
  <c r="G4562" i="1"/>
  <c r="H4562" i="1" s="1"/>
  <c r="G4563" i="1"/>
  <c r="H4563" i="1" s="1"/>
  <c r="G4564" i="1"/>
  <c r="H4564" i="1" s="1"/>
  <c r="G4565" i="1"/>
  <c r="H4565" i="1" s="1"/>
  <c r="G4566" i="1"/>
  <c r="H4566" i="1" s="1"/>
  <c r="G4567" i="1"/>
  <c r="H4567" i="1" s="1"/>
  <c r="G4568" i="1"/>
  <c r="H4568" i="1" s="1"/>
  <c r="G4569" i="1"/>
  <c r="H4569" i="1" s="1"/>
  <c r="G4570" i="1"/>
  <c r="H4570" i="1" s="1"/>
  <c r="G4571" i="1"/>
  <c r="H4571" i="1" s="1"/>
  <c r="G4572" i="1"/>
  <c r="H4572" i="1" s="1"/>
  <c r="G4573" i="1"/>
  <c r="H4573" i="1" s="1"/>
  <c r="G4574" i="1"/>
  <c r="H4574" i="1" s="1"/>
  <c r="G4575" i="1"/>
  <c r="H4575" i="1" s="1"/>
  <c r="G4576" i="1"/>
  <c r="H4576" i="1" s="1"/>
  <c r="G4577" i="1"/>
  <c r="G4578" i="1"/>
  <c r="G4579" i="1"/>
  <c r="H4579" i="1" s="1"/>
  <c r="G4580" i="1"/>
  <c r="H4580" i="1" s="1"/>
  <c r="G4581" i="1"/>
  <c r="G4582" i="1"/>
  <c r="H4582" i="1" s="1"/>
  <c r="G4583" i="1"/>
  <c r="H4583" i="1" s="1"/>
  <c r="G4584" i="1"/>
  <c r="H4584" i="1" s="1"/>
  <c r="G4585" i="1"/>
  <c r="H4585" i="1" s="1"/>
  <c r="G4586" i="1"/>
  <c r="H4586" i="1" s="1"/>
  <c r="G4587" i="1"/>
  <c r="H4587" i="1" s="1"/>
  <c r="G4588" i="1"/>
  <c r="H4588" i="1" s="1"/>
  <c r="G4589" i="1"/>
  <c r="H4589" i="1" s="1"/>
  <c r="G4590" i="1"/>
  <c r="G4591" i="1"/>
  <c r="G4592" i="1"/>
  <c r="H4592" i="1" s="1"/>
  <c r="G4593" i="1"/>
  <c r="H4593" i="1" s="1"/>
  <c r="G4594" i="1"/>
  <c r="H4594" i="1" s="1"/>
  <c r="G4595" i="1"/>
  <c r="G4596" i="1"/>
  <c r="H4596" i="1" s="1"/>
  <c r="G4597" i="1"/>
  <c r="G4598" i="1"/>
  <c r="H4598" i="1" s="1"/>
  <c r="G4599" i="1"/>
  <c r="G4600" i="1"/>
  <c r="G4601" i="1"/>
  <c r="H4601" i="1" s="1"/>
  <c r="G4602" i="1"/>
  <c r="H4602" i="1" s="1"/>
  <c r="G4603" i="1"/>
  <c r="H4603" i="1" s="1"/>
  <c r="G4604" i="1"/>
  <c r="H4604" i="1" s="1"/>
  <c r="G4605" i="1"/>
  <c r="H4605" i="1" s="1"/>
  <c r="G4606" i="1"/>
  <c r="H4606" i="1" s="1"/>
  <c r="G4607" i="1"/>
  <c r="H4607" i="1" s="1"/>
  <c r="G4608" i="1"/>
  <c r="H4608" i="1" s="1"/>
  <c r="G4609" i="1"/>
  <c r="H4609" i="1" s="1"/>
  <c r="G4610" i="1"/>
  <c r="H4610" i="1" s="1"/>
  <c r="G4611" i="1"/>
  <c r="H4611" i="1" s="1"/>
  <c r="G4612" i="1"/>
  <c r="H4612" i="1" s="1"/>
  <c r="G4613" i="1"/>
  <c r="H4613" i="1" s="1"/>
  <c r="G4614" i="1"/>
  <c r="H4614" i="1" s="1"/>
  <c r="G4615" i="1"/>
  <c r="H4615" i="1" s="1"/>
  <c r="G4616" i="1"/>
  <c r="H4616" i="1" s="1"/>
  <c r="G4617" i="1"/>
  <c r="H4617" i="1" s="1"/>
  <c r="G4618" i="1"/>
  <c r="H4618" i="1" s="1"/>
  <c r="G4619" i="1"/>
  <c r="H4619" i="1" s="1"/>
  <c r="G4620" i="1"/>
  <c r="H4620" i="1" s="1"/>
  <c r="G4621" i="1"/>
  <c r="H4621" i="1" s="1"/>
  <c r="G4622" i="1"/>
  <c r="H4622" i="1" s="1"/>
  <c r="G4623" i="1"/>
  <c r="H4623" i="1" s="1"/>
  <c r="G4624" i="1"/>
  <c r="H4624" i="1" s="1"/>
  <c r="G4625" i="1"/>
  <c r="H4625" i="1" s="1"/>
  <c r="G4626" i="1"/>
  <c r="H4626" i="1" s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H4632" i="1" s="1"/>
  <c r="G4633" i="1"/>
  <c r="H4633" i="1" s="1"/>
  <c r="G4634" i="1"/>
  <c r="H4634" i="1" s="1"/>
  <c r="G4635" i="1"/>
  <c r="H4635" i="1" s="1"/>
  <c r="G4636" i="1"/>
  <c r="G4637" i="1"/>
  <c r="G4638" i="1"/>
  <c r="G4639" i="1"/>
  <c r="H4639" i="1" s="1"/>
  <c r="G4640" i="1"/>
  <c r="H4640" i="1" s="1"/>
  <c r="G4641" i="1"/>
  <c r="H4641" i="1" s="1"/>
  <c r="G4642" i="1"/>
  <c r="H4642" i="1" s="1"/>
  <c r="G4643" i="1"/>
  <c r="H4643" i="1" s="1"/>
  <c r="G4644" i="1"/>
  <c r="G4645" i="1"/>
  <c r="G4646" i="1"/>
  <c r="G4647" i="1"/>
  <c r="G4648" i="1"/>
  <c r="G4649" i="1"/>
  <c r="G4650" i="1"/>
  <c r="G4651" i="1"/>
  <c r="H4651" i="1" s="1"/>
  <c r="G4652" i="1"/>
  <c r="H4652" i="1" s="1"/>
  <c r="G4653" i="1"/>
  <c r="H4653" i="1" s="1"/>
  <c r="G4654" i="1"/>
  <c r="H4654" i="1" s="1"/>
  <c r="G4655" i="1"/>
  <c r="H4655" i="1" s="1"/>
  <c r="G4656" i="1"/>
  <c r="H4656" i="1" s="1"/>
  <c r="G4657" i="1"/>
  <c r="H4657" i="1" s="1"/>
  <c r="G4658" i="1"/>
  <c r="H4658" i="1" s="1"/>
  <c r="G4659" i="1"/>
  <c r="H4659" i="1" s="1"/>
  <c r="G4660" i="1"/>
  <c r="H4660" i="1" s="1"/>
  <c r="G4661" i="1"/>
  <c r="G4662" i="1"/>
  <c r="G4663" i="1"/>
  <c r="G4664" i="1"/>
  <c r="G4665" i="1"/>
  <c r="G4666" i="1"/>
  <c r="H4666" i="1" s="1"/>
  <c r="G4667" i="1"/>
  <c r="H4667" i="1" s="1"/>
  <c r="G4668" i="1"/>
  <c r="H4668" i="1" s="1"/>
  <c r="G4669" i="1"/>
  <c r="H4669" i="1" s="1"/>
  <c r="G4670" i="1"/>
  <c r="H4670" i="1" s="1"/>
  <c r="G4671" i="1"/>
  <c r="H4671" i="1" s="1"/>
  <c r="G4672" i="1"/>
  <c r="H4672" i="1" s="1"/>
  <c r="G4673" i="1"/>
  <c r="H4673" i="1" s="1"/>
  <c r="G4674" i="1"/>
  <c r="H4674" i="1" s="1"/>
  <c r="G4675" i="1"/>
  <c r="H4675" i="1" s="1"/>
  <c r="G4676" i="1"/>
  <c r="H4676" i="1" s="1"/>
  <c r="G4677" i="1"/>
  <c r="H4677" i="1" s="1"/>
  <c r="G4678" i="1"/>
  <c r="H4678" i="1" s="1"/>
  <c r="G4679" i="1"/>
  <c r="H4679" i="1" s="1"/>
  <c r="G4680" i="1"/>
  <c r="H4680" i="1" s="1"/>
  <c r="G4681" i="1"/>
  <c r="H4681" i="1" s="1"/>
  <c r="G4682" i="1"/>
  <c r="H4682" i="1" s="1"/>
  <c r="G4683" i="1"/>
  <c r="H4683" i="1" s="1"/>
  <c r="G4684" i="1"/>
  <c r="H4684" i="1" s="1"/>
  <c r="G4685" i="1"/>
  <c r="H4685" i="1" s="1"/>
  <c r="G4686" i="1"/>
  <c r="H4686" i="1" s="1"/>
  <c r="G4687" i="1"/>
  <c r="H4687" i="1" s="1"/>
  <c r="G4688" i="1"/>
  <c r="H4688" i="1" s="1"/>
  <c r="G4689" i="1"/>
  <c r="H4689" i="1" s="1"/>
  <c r="G4690" i="1"/>
  <c r="H4690" i="1" s="1"/>
  <c r="G4691" i="1"/>
  <c r="H4691" i="1" s="1"/>
  <c r="G4692" i="1"/>
  <c r="H4692" i="1" s="1"/>
  <c r="G4693" i="1"/>
  <c r="H4693" i="1" s="1"/>
  <c r="G4694" i="1"/>
  <c r="H4694" i="1" s="1"/>
  <c r="G4695" i="1"/>
  <c r="H4695" i="1" s="1"/>
  <c r="G4696" i="1"/>
  <c r="H4696" i="1" s="1"/>
  <c r="G4697" i="1"/>
  <c r="H4697" i="1" s="1"/>
  <c r="G4698" i="1"/>
  <c r="H4698" i="1" s="1"/>
  <c r="G4699" i="1"/>
  <c r="H4699" i="1" s="1"/>
  <c r="G4700" i="1"/>
  <c r="H4700" i="1" s="1"/>
  <c r="G4701" i="1"/>
  <c r="H4701" i="1" s="1"/>
  <c r="G4702" i="1"/>
  <c r="H4702" i="1" s="1"/>
  <c r="G4703" i="1"/>
  <c r="H4703" i="1" s="1"/>
  <c r="G4704" i="1"/>
  <c r="H4704" i="1" s="1"/>
  <c r="G4705" i="1"/>
  <c r="H4705" i="1" s="1"/>
  <c r="G4706" i="1"/>
  <c r="H4706" i="1" s="1"/>
  <c r="G4707" i="1"/>
  <c r="H4707" i="1" s="1"/>
  <c r="G4708" i="1"/>
  <c r="H4708" i="1" s="1"/>
  <c r="G4709" i="1"/>
  <c r="H4709" i="1" s="1"/>
  <c r="G4710" i="1"/>
  <c r="H4710" i="1" s="1"/>
  <c r="G4711" i="1"/>
  <c r="H4711" i="1" s="1"/>
  <c r="G4712" i="1"/>
  <c r="H4712" i="1" s="1"/>
  <c r="G4713" i="1"/>
  <c r="H4713" i="1" s="1"/>
  <c r="G4714" i="1"/>
  <c r="H4714" i="1" s="1"/>
  <c r="G4715" i="1"/>
  <c r="H4715" i="1" s="1"/>
  <c r="G4716" i="1"/>
  <c r="H4716" i="1" s="1"/>
  <c r="G4717" i="1"/>
  <c r="H4717" i="1" s="1"/>
  <c r="G4718" i="1"/>
  <c r="H4718" i="1" s="1"/>
  <c r="G4719" i="1"/>
  <c r="H4719" i="1" s="1"/>
  <c r="G4720" i="1"/>
  <c r="H4720" i="1" s="1"/>
  <c r="G4721" i="1"/>
  <c r="H4721" i="1" s="1"/>
  <c r="G4722" i="1"/>
  <c r="H4722" i="1" s="1"/>
  <c r="G4723" i="1"/>
  <c r="H4723" i="1" s="1"/>
  <c r="G4724" i="1"/>
  <c r="H4724" i="1" s="1"/>
  <c r="G4725" i="1"/>
  <c r="H4725" i="1" s="1"/>
  <c r="G4726" i="1"/>
  <c r="H4726" i="1" s="1"/>
  <c r="G4727" i="1"/>
  <c r="H4727" i="1" s="1"/>
  <c r="G4728" i="1"/>
  <c r="H4728" i="1" s="1"/>
  <c r="G4729" i="1"/>
  <c r="H4729" i="1" s="1"/>
  <c r="G4730" i="1"/>
  <c r="H4730" i="1" s="1"/>
  <c r="G4731" i="1"/>
  <c r="H4731" i="1" s="1"/>
  <c r="G4732" i="1"/>
  <c r="H4732" i="1" s="1"/>
  <c r="G4733" i="1"/>
  <c r="H4733" i="1" s="1"/>
  <c r="G4734" i="1"/>
  <c r="H4734" i="1" s="1"/>
  <c r="G4735" i="1"/>
  <c r="H4735" i="1" s="1"/>
  <c r="G4736" i="1"/>
  <c r="H4736" i="1" s="1"/>
  <c r="G4737" i="1"/>
  <c r="H4737" i="1" s="1"/>
  <c r="G4738" i="1"/>
  <c r="H4738" i="1" s="1"/>
  <c r="G4739" i="1"/>
  <c r="G4740" i="1"/>
  <c r="H4740" i="1" s="1"/>
  <c r="G4741" i="1"/>
  <c r="H4741" i="1" s="1"/>
  <c r="G4742" i="1"/>
  <c r="H4742" i="1" s="1"/>
  <c r="G4743" i="1"/>
  <c r="H4743" i="1" s="1"/>
  <c r="G4744" i="1"/>
  <c r="H4744" i="1" s="1"/>
  <c r="G4745" i="1"/>
  <c r="H4745" i="1" s="1"/>
  <c r="G4746" i="1"/>
  <c r="H4746" i="1" s="1"/>
  <c r="G4747" i="1"/>
  <c r="H4747" i="1" s="1"/>
  <c r="G4748" i="1"/>
  <c r="H4748" i="1" s="1"/>
  <c r="G4749" i="1"/>
  <c r="H4749" i="1" s="1"/>
  <c r="G4750" i="1"/>
  <c r="H4750" i="1" s="1"/>
  <c r="G4751" i="1"/>
  <c r="H4751" i="1" s="1"/>
  <c r="G4752" i="1"/>
  <c r="H4752" i="1" s="1"/>
  <c r="G4753" i="1"/>
  <c r="H4753" i="1" s="1"/>
  <c r="G4754" i="1"/>
  <c r="H4754" i="1" s="1"/>
  <c r="G4755" i="1"/>
  <c r="H4755" i="1" s="1"/>
  <c r="G4756" i="1"/>
  <c r="H4756" i="1" s="1"/>
  <c r="G4757" i="1"/>
  <c r="H4757" i="1" s="1"/>
  <c r="G4758" i="1"/>
  <c r="H4758" i="1" s="1"/>
  <c r="G4759" i="1"/>
  <c r="H4759" i="1" s="1"/>
  <c r="G4760" i="1"/>
  <c r="H4760" i="1" s="1"/>
  <c r="G4761" i="1"/>
  <c r="H4761" i="1" s="1"/>
  <c r="G4762" i="1"/>
  <c r="H4762" i="1" s="1"/>
  <c r="G4763" i="1"/>
  <c r="H4763" i="1" s="1"/>
  <c r="G4764" i="1"/>
  <c r="H4764" i="1" s="1"/>
  <c r="G4765" i="1"/>
  <c r="H4765" i="1" s="1"/>
  <c r="G4766" i="1"/>
  <c r="H4766" i="1" s="1"/>
  <c r="G4767" i="1"/>
  <c r="H4767" i="1" s="1"/>
  <c r="G4768" i="1"/>
  <c r="H4768" i="1" s="1"/>
  <c r="G4769" i="1"/>
  <c r="H4769" i="1" s="1"/>
  <c r="G4770" i="1"/>
  <c r="H4770" i="1" s="1"/>
  <c r="G4771" i="1"/>
  <c r="H4771" i="1" s="1"/>
  <c r="G4772" i="1"/>
  <c r="H4772" i="1" s="1"/>
  <c r="G4773" i="1"/>
  <c r="H4773" i="1" s="1"/>
  <c r="G4774" i="1"/>
  <c r="H4774" i="1" s="1"/>
  <c r="G4775" i="1"/>
  <c r="H4775" i="1" s="1"/>
  <c r="G4776" i="1"/>
  <c r="H4776" i="1" s="1"/>
  <c r="G4777" i="1"/>
  <c r="H4777" i="1" s="1"/>
  <c r="G4778" i="1"/>
  <c r="H4778" i="1" s="1"/>
  <c r="G4779" i="1"/>
  <c r="H4779" i="1" s="1"/>
  <c r="G4780" i="1"/>
  <c r="H4780" i="1" s="1"/>
  <c r="G4781" i="1"/>
  <c r="H4781" i="1" s="1"/>
  <c r="G4782" i="1"/>
  <c r="H4782" i="1" s="1"/>
  <c r="G4783" i="1"/>
  <c r="H4783" i="1" s="1"/>
  <c r="G4784" i="1"/>
  <c r="H4784" i="1" s="1"/>
  <c r="G4785" i="1"/>
  <c r="H4785" i="1" s="1"/>
  <c r="G4786" i="1"/>
  <c r="H4786" i="1" s="1"/>
  <c r="G4787" i="1"/>
  <c r="H4787" i="1" s="1"/>
  <c r="G4788" i="1"/>
  <c r="H4788" i="1" s="1"/>
  <c r="G4789" i="1"/>
  <c r="H4789" i="1" s="1"/>
  <c r="G4790" i="1"/>
  <c r="H4790" i="1" s="1"/>
  <c r="G4791" i="1"/>
  <c r="H4791" i="1" s="1"/>
  <c r="G4792" i="1"/>
  <c r="H4792" i="1" s="1"/>
  <c r="G4793" i="1"/>
  <c r="G4794" i="1"/>
  <c r="G4795" i="1"/>
  <c r="H4795" i="1" s="1"/>
  <c r="G4796" i="1"/>
  <c r="H4796" i="1" s="1"/>
  <c r="G4797" i="1"/>
  <c r="H4797" i="1" s="1"/>
  <c r="G4798" i="1"/>
  <c r="H4798" i="1" s="1"/>
  <c r="G4799" i="1"/>
  <c r="H4799" i="1" s="1"/>
  <c r="G4800" i="1"/>
  <c r="H4800" i="1" s="1"/>
  <c r="G4801" i="1"/>
  <c r="H4801" i="1" s="1"/>
  <c r="G4802" i="1"/>
  <c r="H4802" i="1" s="1"/>
  <c r="G4803" i="1"/>
  <c r="H4803" i="1" s="1"/>
  <c r="G4804" i="1"/>
  <c r="H4804" i="1" s="1"/>
  <c r="G4805" i="1"/>
  <c r="H4805" i="1" s="1"/>
  <c r="G4806" i="1"/>
  <c r="H4806" i="1" s="1"/>
  <c r="G4807" i="1"/>
  <c r="H4807" i="1" s="1"/>
  <c r="G4808" i="1"/>
  <c r="H4808" i="1" s="1"/>
  <c r="G4809" i="1"/>
  <c r="H4809" i="1" s="1"/>
  <c r="G4810" i="1"/>
  <c r="H4810" i="1" s="1"/>
  <c r="G4811" i="1"/>
  <c r="H4811" i="1" s="1"/>
  <c r="G4812" i="1"/>
  <c r="H4812" i="1" s="1"/>
  <c r="G4813" i="1"/>
  <c r="H4813" i="1" s="1"/>
  <c r="G4814" i="1"/>
  <c r="H4814" i="1" s="1"/>
  <c r="G4815" i="1"/>
  <c r="H4815" i="1" s="1"/>
  <c r="G4816" i="1"/>
  <c r="H4816" i="1" s="1"/>
  <c r="G4817" i="1"/>
  <c r="H4817" i="1" s="1"/>
  <c r="G4818" i="1"/>
  <c r="H4818" i="1" s="1"/>
  <c r="G4819" i="1"/>
  <c r="H4819" i="1" s="1"/>
  <c r="G4820" i="1"/>
  <c r="H4820" i="1" s="1"/>
  <c r="G4821" i="1"/>
  <c r="H4821" i="1" s="1"/>
  <c r="G4822" i="1"/>
  <c r="H4822" i="1" s="1"/>
  <c r="G4823" i="1"/>
  <c r="H4823" i="1" s="1"/>
  <c r="G4824" i="1"/>
  <c r="H4824" i="1" s="1"/>
  <c r="G4825" i="1"/>
  <c r="H4825" i="1" s="1"/>
  <c r="G4826" i="1"/>
  <c r="H4826" i="1" s="1"/>
  <c r="G4827" i="1"/>
  <c r="H4827" i="1" s="1"/>
  <c r="G4828" i="1"/>
  <c r="H4828" i="1" s="1"/>
  <c r="G4829" i="1"/>
  <c r="H4829" i="1" s="1"/>
  <c r="G4830" i="1"/>
  <c r="H4830" i="1" s="1"/>
  <c r="G4831" i="1"/>
  <c r="H4831" i="1" s="1"/>
  <c r="G4832" i="1"/>
  <c r="H4832" i="1" s="1"/>
  <c r="G4833" i="1"/>
  <c r="H4833" i="1" s="1"/>
  <c r="G4834" i="1"/>
  <c r="H4834" i="1" s="1"/>
  <c r="G4835" i="1"/>
  <c r="H4835" i="1" s="1"/>
  <c r="G4836" i="1"/>
  <c r="H4836" i="1" s="1"/>
  <c r="G4837" i="1"/>
  <c r="G4838" i="1"/>
  <c r="G4839" i="1"/>
  <c r="G4840" i="1"/>
  <c r="G4841" i="1"/>
  <c r="G4842" i="1"/>
  <c r="H4842" i="1" s="1"/>
  <c r="G4843" i="1"/>
  <c r="H4843" i="1" s="1"/>
  <c r="G4844" i="1"/>
  <c r="H4844" i="1" s="1"/>
  <c r="G4845" i="1"/>
  <c r="H4845" i="1" s="1"/>
  <c r="G4846" i="1"/>
  <c r="H4846" i="1" s="1"/>
  <c r="G4847" i="1"/>
  <c r="H4847" i="1" s="1"/>
  <c r="G4848" i="1"/>
  <c r="H4848" i="1" s="1"/>
  <c r="G4849" i="1"/>
  <c r="H4849" i="1" s="1"/>
  <c r="G4850" i="1"/>
  <c r="H4850" i="1" s="1"/>
  <c r="G4851" i="1"/>
  <c r="H4851" i="1" s="1"/>
  <c r="G4852" i="1"/>
  <c r="H4852" i="1" s="1"/>
  <c r="G4853" i="1"/>
  <c r="H4853" i="1" s="1"/>
  <c r="G4854" i="1"/>
  <c r="H4854" i="1" s="1"/>
  <c r="G4855" i="1"/>
  <c r="H4855" i="1" s="1"/>
  <c r="G4856" i="1"/>
  <c r="H4856" i="1" s="1"/>
  <c r="G4857" i="1"/>
  <c r="H4857" i="1" s="1"/>
  <c r="G4858" i="1"/>
  <c r="H4858" i="1" s="1"/>
  <c r="G4859" i="1"/>
  <c r="H4859" i="1" s="1"/>
  <c r="G4860" i="1"/>
  <c r="H4860" i="1" s="1"/>
  <c r="G4861" i="1"/>
  <c r="H4861" i="1" s="1"/>
  <c r="G4862" i="1"/>
  <c r="H4862" i="1" s="1"/>
  <c r="G4863" i="1"/>
  <c r="H4863" i="1" s="1"/>
  <c r="G4864" i="1"/>
  <c r="H4864" i="1" s="1"/>
  <c r="G4865" i="1"/>
  <c r="H4865" i="1" s="1"/>
  <c r="G4866" i="1"/>
  <c r="H4866" i="1" s="1"/>
  <c r="G4867" i="1"/>
  <c r="H4867" i="1" s="1"/>
  <c r="G4868" i="1"/>
  <c r="H4868" i="1" s="1"/>
  <c r="G4869" i="1"/>
  <c r="H4869" i="1" s="1"/>
  <c r="G4870" i="1"/>
  <c r="H4870" i="1" s="1"/>
  <c r="G4871" i="1"/>
  <c r="H4871" i="1" s="1"/>
  <c r="G4872" i="1"/>
  <c r="H4872" i="1" s="1"/>
  <c r="G4873" i="1"/>
  <c r="H4873" i="1" s="1"/>
  <c r="G4874" i="1"/>
  <c r="G4875" i="1"/>
  <c r="G4876" i="1"/>
  <c r="H4876" i="1" s="1"/>
  <c r="G4877" i="1"/>
  <c r="H4877" i="1" s="1"/>
  <c r="G4878" i="1"/>
  <c r="H4878" i="1" s="1"/>
  <c r="G4879" i="1"/>
  <c r="H4879" i="1" s="1"/>
  <c r="G4880" i="1"/>
  <c r="G4881" i="1"/>
  <c r="G4882" i="1"/>
  <c r="G4883" i="1"/>
  <c r="G4884" i="1"/>
  <c r="G4885" i="1"/>
  <c r="G4886" i="1"/>
  <c r="G4887" i="1"/>
  <c r="H4887" i="1" s="1"/>
  <c r="G4888" i="1"/>
  <c r="H4888" i="1" s="1"/>
  <c r="G4889" i="1"/>
  <c r="H4889" i="1" s="1"/>
  <c r="G4890" i="1"/>
  <c r="H4890" i="1" s="1"/>
  <c r="G4891" i="1"/>
  <c r="H4891" i="1" s="1"/>
  <c r="G4892" i="1"/>
  <c r="H4892" i="1" s="1"/>
  <c r="G4893" i="1"/>
  <c r="H4893" i="1" s="1"/>
  <c r="G4894" i="1"/>
  <c r="H4894" i="1" s="1"/>
  <c r="G4895" i="1"/>
  <c r="H4895" i="1" s="1"/>
  <c r="G4896" i="1"/>
  <c r="H4896" i="1" s="1"/>
  <c r="G4897" i="1"/>
  <c r="H4897" i="1" s="1"/>
  <c r="G4898" i="1"/>
  <c r="H4898" i="1" s="1"/>
  <c r="G4899" i="1"/>
  <c r="H4899" i="1" s="1"/>
  <c r="G4900" i="1"/>
  <c r="H4900" i="1" s="1"/>
  <c r="G4901" i="1"/>
  <c r="H4901" i="1" s="1"/>
  <c r="G4902" i="1"/>
  <c r="H4902" i="1" s="1"/>
  <c r="G4903" i="1"/>
  <c r="H4903" i="1" s="1"/>
  <c r="G4904" i="1"/>
  <c r="H4904" i="1" s="1"/>
  <c r="G4905" i="1"/>
  <c r="H4905" i="1" s="1"/>
  <c r="G4906" i="1"/>
  <c r="H4906" i="1" s="1"/>
  <c r="G4907" i="1"/>
  <c r="H4907" i="1" s="1"/>
  <c r="G4908" i="1"/>
  <c r="H4908" i="1" s="1"/>
  <c r="G4909" i="1"/>
  <c r="H4909" i="1" s="1"/>
  <c r="G4910" i="1"/>
  <c r="H4910" i="1" s="1"/>
  <c r="G4911" i="1"/>
  <c r="H4911" i="1" s="1"/>
  <c r="G4912" i="1"/>
  <c r="H4912" i="1" s="1"/>
  <c r="G4913" i="1"/>
  <c r="H4913" i="1" s="1"/>
  <c r="G4914" i="1"/>
  <c r="H4914" i="1" s="1"/>
  <c r="G4915" i="1"/>
  <c r="H4915" i="1" s="1"/>
  <c r="G4916" i="1"/>
  <c r="H4916" i="1" s="1"/>
  <c r="G4917" i="1"/>
  <c r="H4917" i="1" s="1"/>
  <c r="G4918" i="1"/>
  <c r="H4918" i="1" s="1"/>
  <c r="G4919" i="1"/>
  <c r="H4919" i="1" s="1"/>
  <c r="G4920" i="1"/>
  <c r="H4920" i="1" s="1"/>
  <c r="G4921" i="1"/>
  <c r="H4921" i="1" s="1"/>
  <c r="G4922" i="1"/>
  <c r="H4922" i="1" s="1"/>
  <c r="G4923" i="1"/>
  <c r="H4923" i="1" s="1"/>
  <c r="G4924" i="1"/>
  <c r="H4924" i="1" s="1"/>
  <c r="G4925" i="1"/>
  <c r="H4925" i="1" s="1"/>
  <c r="G4926" i="1"/>
  <c r="H4926" i="1" s="1"/>
  <c r="G4927" i="1"/>
  <c r="H4927" i="1" s="1"/>
  <c r="G4928" i="1"/>
  <c r="H4928" i="1" s="1"/>
  <c r="G4929" i="1"/>
  <c r="H4929" i="1" s="1"/>
  <c r="G4930" i="1"/>
  <c r="H4930" i="1" s="1"/>
  <c r="G4931" i="1"/>
  <c r="H4931" i="1" s="1"/>
  <c r="G4932" i="1"/>
  <c r="H4932" i="1" s="1"/>
  <c r="G4933" i="1"/>
  <c r="H4933" i="1" s="1"/>
  <c r="G4934" i="1"/>
  <c r="H4934" i="1" s="1"/>
  <c r="G4935" i="1"/>
  <c r="H4935" i="1" s="1"/>
  <c r="G4936" i="1"/>
  <c r="H4936" i="1" s="1"/>
  <c r="G4937" i="1"/>
  <c r="H4937" i="1" s="1"/>
  <c r="G4938" i="1"/>
  <c r="H4938" i="1" s="1"/>
  <c r="G4939" i="1"/>
  <c r="H4939" i="1" s="1"/>
  <c r="G4940" i="1"/>
  <c r="H4940" i="1" s="1"/>
  <c r="G4941" i="1"/>
  <c r="H4941" i="1" s="1"/>
  <c r="G4942" i="1"/>
  <c r="H4942" i="1" s="1"/>
  <c r="G4943" i="1"/>
  <c r="H4943" i="1" s="1"/>
  <c r="G4944" i="1"/>
  <c r="H4944" i="1" s="1"/>
  <c r="G4945" i="1"/>
  <c r="H4945" i="1" s="1"/>
  <c r="G4946" i="1"/>
  <c r="H4946" i="1" s="1"/>
  <c r="G4947" i="1"/>
  <c r="H4947" i="1" s="1"/>
  <c r="G4948" i="1"/>
  <c r="H4948" i="1" s="1"/>
  <c r="G4949" i="1"/>
  <c r="H4949" i="1" s="1"/>
  <c r="G4950" i="1"/>
  <c r="H4950" i="1" s="1"/>
  <c r="G4951" i="1"/>
  <c r="H4951" i="1" s="1"/>
  <c r="G4952" i="1"/>
  <c r="H4952" i="1" s="1"/>
  <c r="G4953" i="1"/>
  <c r="H4953" i="1" s="1"/>
  <c r="G4954" i="1"/>
  <c r="H4954" i="1" s="1"/>
  <c r="G4955" i="1"/>
  <c r="H4955" i="1" s="1"/>
  <c r="G4956" i="1"/>
  <c r="H4956" i="1" s="1"/>
  <c r="G4957" i="1"/>
  <c r="H4957" i="1" s="1"/>
  <c r="G4958" i="1"/>
  <c r="H4958" i="1" s="1"/>
  <c r="G4959" i="1"/>
  <c r="H4959" i="1" s="1"/>
  <c r="G4960" i="1"/>
  <c r="H4960" i="1" s="1"/>
  <c r="G4961" i="1"/>
  <c r="H4961" i="1" s="1"/>
  <c r="G4962" i="1"/>
  <c r="H4962" i="1" s="1"/>
  <c r="G4963" i="1"/>
  <c r="H4963" i="1" s="1"/>
  <c r="G4964" i="1"/>
  <c r="H4964" i="1" s="1"/>
  <c r="G4965" i="1"/>
  <c r="H4965" i="1" s="1"/>
  <c r="G4966" i="1"/>
  <c r="H4966" i="1" s="1"/>
  <c r="G4967" i="1"/>
  <c r="H4967" i="1" s="1"/>
  <c r="G4968" i="1"/>
  <c r="H4968" i="1" s="1"/>
  <c r="G4969" i="1"/>
  <c r="H4969" i="1" s="1"/>
  <c r="G4970" i="1"/>
  <c r="H4970" i="1" s="1"/>
  <c r="G4971" i="1"/>
  <c r="H4971" i="1" s="1"/>
  <c r="G4972" i="1"/>
  <c r="H4972" i="1" s="1"/>
  <c r="G4973" i="1"/>
  <c r="H4973" i="1" s="1"/>
  <c r="G4974" i="1"/>
  <c r="H4974" i="1" s="1"/>
  <c r="G4975" i="1"/>
  <c r="H4975" i="1" s="1"/>
  <c r="G4976" i="1"/>
  <c r="H4976" i="1" s="1"/>
  <c r="G4977" i="1"/>
  <c r="H4977" i="1" s="1"/>
  <c r="G4978" i="1"/>
  <c r="H4978" i="1" s="1"/>
  <c r="G4979" i="1"/>
  <c r="H4979" i="1" s="1"/>
  <c r="G4980" i="1"/>
  <c r="G4981" i="1"/>
  <c r="H4981" i="1" s="1"/>
  <c r="G4982" i="1"/>
  <c r="H4982" i="1" s="1"/>
  <c r="G4983" i="1"/>
  <c r="H4983" i="1" s="1"/>
  <c r="G4984" i="1"/>
  <c r="H4984" i="1" s="1"/>
  <c r="G4985" i="1"/>
  <c r="H4985" i="1" s="1"/>
  <c r="G4986" i="1"/>
  <c r="H4986" i="1" s="1"/>
  <c r="G4987" i="1"/>
  <c r="H4987" i="1" s="1"/>
  <c r="G4988" i="1"/>
  <c r="H4988" i="1" s="1"/>
  <c r="G4989" i="1"/>
  <c r="H4989" i="1" s="1"/>
  <c r="G4990" i="1"/>
  <c r="H4990" i="1" s="1"/>
  <c r="G4991" i="1"/>
  <c r="H4991" i="1" s="1"/>
  <c r="G4992" i="1"/>
  <c r="H4992" i="1" s="1"/>
  <c r="G4993" i="1"/>
  <c r="H4993" i="1" s="1"/>
  <c r="G4994" i="1"/>
  <c r="H4994" i="1" s="1"/>
  <c r="G4995" i="1"/>
  <c r="H4995" i="1" s="1"/>
  <c r="G4996" i="1"/>
  <c r="H4996" i="1" s="1"/>
  <c r="G4997" i="1"/>
  <c r="H4997" i="1" s="1"/>
  <c r="G4998" i="1"/>
  <c r="H4998" i="1" s="1"/>
  <c r="G4999" i="1"/>
  <c r="H4999" i="1" s="1"/>
  <c r="G5000" i="1"/>
  <c r="H5000" i="1" s="1"/>
  <c r="G5001" i="1"/>
  <c r="H5001" i="1" s="1"/>
  <c r="G5002" i="1"/>
  <c r="H5002" i="1" s="1"/>
  <c r="G5003" i="1"/>
  <c r="H5003" i="1" s="1"/>
  <c r="G5004" i="1"/>
  <c r="H5004" i="1" s="1"/>
  <c r="G5005" i="1"/>
  <c r="H5005" i="1" s="1"/>
  <c r="G5006" i="1"/>
  <c r="H5006" i="1" s="1"/>
  <c r="G5007" i="1"/>
  <c r="H5007" i="1" s="1"/>
  <c r="G5008" i="1"/>
  <c r="H5008" i="1" s="1"/>
  <c r="G5009" i="1"/>
  <c r="H5009" i="1" s="1"/>
  <c r="G5010" i="1"/>
  <c r="H5010" i="1" s="1"/>
  <c r="G5011" i="1"/>
  <c r="H5011" i="1" s="1"/>
  <c r="G5012" i="1"/>
  <c r="H5012" i="1" s="1"/>
  <c r="G5013" i="1"/>
  <c r="H5013" i="1" s="1"/>
  <c r="G5014" i="1"/>
  <c r="H5014" i="1" s="1"/>
  <c r="G5015" i="1"/>
  <c r="H5015" i="1" s="1"/>
  <c r="G5016" i="1"/>
  <c r="H5016" i="1" s="1"/>
  <c r="G5017" i="1"/>
  <c r="H5017" i="1" s="1"/>
  <c r="G5018" i="1"/>
  <c r="H5018" i="1" s="1"/>
  <c r="G5019" i="1"/>
  <c r="H5019" i="1" s="1"/>
  <c r="G5020" i="1"/>
  <c r="H5020" i="1" s="1"/>
  <c r="G5021" i="1"/>
  <c r="H5021" i="1" s="1"/>
  <c r="G5022" i="1"/>
  <c r="H5022" i="1" s="1"/>
  <c r="G5023" i="1"/>
  <c r="H5023" i="1" s="1"/>
  <c r="G5024" i="1"/>
  <c r="H5024" i="1" s="1"/>
  <c r="G5025" i="1"/>
  <c r="H5025" i="1" s="1"/>
  <c r="G5026" i="1"/>
  <c r="H5026" i="1" s="1"/>
  <c r="G5027" i="1"/>
  <c r="H5027" i="1" s="1"/>
  <c r="G5028" i="1"/>
  <c r="H5028" i="1" s="1"/>
  <c r="G5029" i="1"/>
  <c r="H5029" i="1" s="1"/>
  <c r="G5030" i="1"/>
  <c r="H5030" i="1" s="1"/>
  <c r="G5031" i="1"/>
  <c r="H5031" i="1" s="1"/>
  <c r="G5032" i="1"/>
  <c r="H5032" i="1" s="1"/>
  <c r="G5033" i="1"/>
  <c r="H5033" i="1" s="1"/>
  <c r="G5034" i="1"/>
  <c r="H5034" i="1" s="1"/>
  <c r="G5035" i="1"/>
  <c r="H5035" i="1" s="1"/>
  <c r="G5036" i="1"/>
  <c r="H5036" i="1" s="1"/>
  <c r="G5037" i="1"/>
  <c r="H5037" i="1" s="1"/>
  <c r="G5038" i="1"/>
  <c r="H5038" i="1" s="1"/>
  <c r="G5039" i="1"/>
  <c r="H5039" i="1" s="1"/>
  <c r="G5040" i="1"/>
  <c r="H5040" i="1" s="1"/>
  <c r="G5041" i="1"/>
  <c r="H5041" i="1" s="1"/>
  <c r="G5042" i="1"/>
  <c r="H5042" i="1" s="1"/>
  <c r="G5043" i="1"/>
  <c r="H5043" i="1" s="1"/>
  <c r="G5044" i="1"/>
  <c r="H5044" i="1" s="1"/>
  <c r="G5045" i="1"/>
  <c r="H5045" i="1" s="1"/>
  <c r="G5046" i="1"/>
  <c r="H5046" i="1" s="1"/>
  <c r="G5047" i="1"/>
  <c r="H5047" i="1" s="1"/>
  <c r="G5048" i="1"/>
  <c r="H5048" i="1" s="1"/>
  <c r="G5049" i="1"/>
  <c r="H5049" i="1" s="1"/>
  <c r="G5050" i="1"/>
  <c r="H5050" i="1" s="1"/>
  <c r="G5051" i="1"/>
  <c r="H5051" i="1" s="1"/>
  <c r="G5052" i="1"/>
  <c r="H5052" i="1" s="1"/>
  <c r="G5053" i="1"/>
  <c r="H5053" i="1" s="1"/>
  <c r="G5054" i="1"/>
  <c r="G5055" i="1"/>
  <c r="H5055" i="1" s="1"/>
  <c r="G5056" i="1"/>
  <c r="H5056" i="1" s="1"/>
  <c r="G5057" i="1"/>
  <c r="H5057" i="1" s="1"/>
  <c r="G5058" i="1"/>
  <c r="H5058" i="1" s="1"/>
  <c r="G5059" i="1"/>
  <c r="H5059" i="1" s="1"/>
  <c r="G5060" i="1"/>
  <c r="G5061" i="1"/>
  <c r="G5062" i="1"/>
  <c r="H5062" i="1" s="1"/>
  <c r="G5063" i="1"/>
  <c r="H5063" i="1" s="1"/>
  <c r="G5064" i="1"/>
  <c r="H5064" i="1" s="1"/>
  <c r="G5065" i="1"/>
  <c r="H5065" i="1" s="1"/>
  <c r="G5066" i="1"/>
  <c r="H5066" i="1" s="1"/>
  <c r="G5067" i="1"/>
  <c r="H5067" i="1" s="1"/>
  <c r="G5068" i="1"/>
  <c r="H5068" i="1" s="1"/>
  <c r="G5069" i="1"/>
  <c r="H5069" i="1" s="1"/>
  <c r="G5070" i="1"/>
  <c r="H5070" i="1" s="1"/>
  <c r="G5071" i="1"/>
  <c r="H5071" i="1" s="1"/>
  <c r="G5072" i="1"/>
  <c r="H5072" i="1" s="1"/>
  <c r="G5073" i="1"/>
  <c r="H5073" i="1" s="1"/>
  <c r="G5074" i="1"/>
  <c r="H5074" i="1" s="1"/>
  <c r="G5075" i="1"/>
  <c r="H5075" i="1" s="1"/>
  <c r="G5076" i="1"/>
  <c r="H5076" i="1" s="1"/>
  <c r="G5077" i="1"/>
  <c r="G5078" i="1"/>
  <c r="G5079" i="1"/>
  <c r="G5080" i="1"/>
  <c r="H5080" i="1" s="1"/>
  <c r="G5081" i="1"/>
  <c r="H5081" i="1" s="1"/>
  <c r="G5082" i="1"/>
  <c r="H5082" i="1" s="1"/>
  <c r="G5083" i="1"/>
  <c r="H5083" i="1" s="1"/>
  <c r="G5084" i="1"/>
  <c r="H5084" i="1" s="1"/>
  <c r="G5085" i="1"/>
  <c r="H5085" i="1" s="1"/>
  <c r="G5086" i="1"/>
  <c r="H5086" i="1" s="1"/>
  <c r="G5087" i="1"/>
  <c r="H5087" i="1" s="1"/>
  <c r="G5088" i="1"/>
  <c r="H5088" i="1" s="1"/>
  <c r="G5089" i="1"/>
  <c r="H5089" i="1" s="1"/>
  <c r="G5090" i="1"/>
  <c r="H5090" i="1" s="1"/>
  <c r="G5091" i="1"/>
  <c r="H5091" i="1" s="1"/>
  <c r="G5092" i="1"/>
  <c r="G5093" i="1"/>
  <c r="H5093" i="1" s="1"/>
  <c r="G5094" i="1"/>
  <c r="H5094" i="1" s="1"/>
  <c r="G5095" i="1"/>
  <c r="H5095" i="1" s="1"/>
  <c r="G5096" i="1"/>
  <c r="H5096" i="1" s="1"/>
  <c r="G5097" i="1"/>
  <c r="H5097" i="1" s="1"/>
  <c r="G5098" i="1"/>
  <c r="H5098" i="1" s="1"/>
  <c r="G5099" i="1"/>
  <c r="H5099" i="1" s="1"/>
  <c r="G5100" i="1"/>
  <c r="H5100" i="1" s="1"/>
  <c r="G5101" i="1"/>
  <c r="H5101" i="1" s="1"/>
  <c r="G5102" i="1"/>
  <c r="H5102" i="1" s="1"/>
  <c r="G5103" i="1"/>
  <c r="H5103" i="1" s="1"/>
  <c r="G5104" i="1"/>
  <c r="H5104" i="1" s="1"/>
  <c r="G5105" i="1"/>
  <c r="H5105" i="1" s="1"/>
  <c r="G5106" i="1"/>
  <c r="H5106" i="1" s="1"/>
  <c r="G5107" i="1"/>
  <c r="H5107" i="1" s="1"/>
  <c r="G5108" i="1"/>
  <c r="H5108" i="1" s="1"/>
  <c r="G5109" i="1"/>
  <c r="H5109" i="1" s="1"/>
  <c r="G5110" i="1"/>
  <c r="H5110" i="1" s="1"/>
  <c r="G5111" i="1"/>
  <c r="H5111" i="1" s="1"/>
  <c r="G5112" i="1"/>
  <c r="H5112" i="1" s="1"/>
  <c r="G5113" i="1"/>
  <c r="H5113" i="1" s="1"/>
  <c r="G5114" i="1"/>
  <c r="H5114" i="1" s="1"/>
  <c r="G5115" i="1"/>
  <c r="H5115" i="1" s="1"/>
  <c r="G5116" i="1"/>
  <c r="H5116" i="1" s="1"/>
  <c r="G5117" i="1"/>
  <c r="H5117" i="1" s="1"/>
  <c r="G5118" i="1"/>
  <c r="H5118" i="1" s="1"/>
  <c r="G5119" i="1"/>
  <c r="H5119" i="1" s="1"/>
  <c r="G5120" i="1"/>
  <c r="H5120" i="1" s="1"/>
  <c r="G5121" i="1"/>
  <c r="H5121" i="1" s="1"/>
  <c r="G5122" i="1"/>
  <c r="H5122" i="1" s="1"/>
  <c r="G5123" i="1"/>
  <c r="H5123" i="1" s="1"/>
  <c r="G5124" i="1"/>
  <c r="H5124" i="1" s="1"/>
  <c r="G5125" i="1"/>
  <c r="H5125" i="1" s="1"/>
  <c r="G5126" i="1"/>
  <c r="H5126" i="1" s="1"/>
  <c r="G5127" i="1"/>
  <c r="H5127" i="1" s="1"/>
  <c r="G5128" i="1"/>
  <c r="H5128" i="1" s="1"/>
  <c r="G5129" i="1"/>
  <c r="H5129" i="1" s="1"/>
  <c r="G5130" i="1"/>
  <c r="H5130" i="1" s="1"/>
  <c r="G5131" i="1"/>
  <c r="H5131" i="1" s="1"/>
  <c r="G5132" i="1"/>
  <c r="H5132" i="1" s="1"/>
  <c r="G5133" i="1"/>
  <c r="H5133" i="1" s="1"/>
  <c r="G5134" i="1"/>
  <c r="H5134" i="1" s="1"/>
  <c r="G5135" i="1"/>
  <c r="H5135" i="1" s="1"/>
  <c r="G5136" i="1"/>
  <c r="H5136" i="1" s="1"/>
  <c r="G5137" i="1"/>
  <c r="H5137" i="1" s="1"/>
  <c r="G5138" i="1"/>
  <c r="H5138" i="1" s="1"/>
  <c r="G5139" i="1"/>
  <c r="H5139" i="1" s="1"/>
  <c r="G5140" i="1"/>
  <c r="H5140" i="1" s="1"/>
  <c r="G5141" i="1"/>
  <c r="H5141" i="1" s="1"/>
  <c r="G5142" i="1"/>
  <c r="H5142" i="1" s="1"/>
  <c r="G5143" i="1"/>
  <c r="H5143" i="1" s="1"/>
  <c r="G5144" i="1"/>
  <c r="H5144" i="1" s="1"/>
  <c r="G5145" i="1"/>
  <c r="H5145" i="1" s="1"/>
  <c r="G5146" i="1"/>
  <c r="H5146" i="1" s="1"/>
  <c r="G5147" i="1"/>
  <c r="H5147" i="1" s="1"/>
  <c r="G5148" i="1"/>
  <c r="H5148" i="1" s="1"/>
  <c r="G5149" i="1"/>
  <c r="H5149" i="1" s="1"/>
  <c r="G5150" i="1"/>
  <c r="H5150" i="1" s="1"/>
  <c r="G5151" i="1"/>
  <c r="H5151" i="1" s="1"/>
  <c r="G5152" i="1"/>
  <c r="H5152" i="1" s="1"/>
  <c r="G5153" i="1"/>
  <c r="H5153" i="1" s="1"/>
  <c r="G5154" i="1"/>
  <c r="G5155" i="1"/>
  <c r="G5156" i="1"/>
  <c r="G5157" i="1"/>
  <c r="H5157" i="1" s="1"/>
  <c r="G5158" i="1"/>
  <c r="H5158" i="1" s="1"/>
  <c r="G5159" i="1"/>
  <c r="H5159" i="1" s="1"/>
  <c r="G5160" i="1"/>
  <c r="H5160" i="1" s="1"/>
  <c r="G5161" i="1"/>
  <c r="H5161" i="1" s="1"/>
  <c r="G5162" i="1"/>
  <c r="H5162" i="1" s="1"/>
  <c r="G5163" i="1"/>
  <c r="H5163" i="1" s="1"/>
  <c r="G5164" i="1"/>
  <c r="H5164" i="1" s="1"/>
  <c r="G5165" i="1"/>
  <c r="H5165" i="1" s="1"/>
  <c r="G5166" i="1"/>
  <c r="H5166" i="1" s="1"/>
  <c r="G5167" i="1"/>
  <c r="H5167" i="1" s="1"/>
  <c r="G5168" i="1"/>
  <c r="H5168" i="1" s="1"/>
  <c r="G5169" i="1"/>
  <c r="H5169" i="1" s="1"/>
  <c r="G5170" i="1"/>
  <c r="H5170" i="1" s="1"/>
  <c r="G5171" i="1"/>
  <c r="H5171" i="1" s="1"/>
  <c r="G5172" i="1"/>
  <c r="H5172" i="1" s="1"/>
  <c r="G5173" i="1"/>
  <c r="H5173" i="1" s="1"/>
  <c r="G5174" i="1"/>
  <c r="G5175" i="1"/>
  <c r="H5175" i="1" s="1"/>
  <c r="G5176" i="1"/>
  <c r="H5176" i="1" s="1"/>
  <c r="G5177" i="1"/>
  <c r="H5177" i="1" s="1"/>
  <c r="G5178" i="1"/>
  <c r="H5178" i="1" s="1"/>
  <c r="G5179" i="1"/>
  <c r="H5179" i="1" s="1"/>
  <c r="G5180" i="1"/>
  <c r="H5180" i="1" s="1"/>
  <c r="G5181" i="1"/>
  <c r="H5181" i="1" s="1"/>
  <c r="G5182" i="1"/>
  <c r="H5182" i="1" s="1"/>
  <c r="G5183" i="1"/>
  <c r="H5183" i="1" s="1"/>
  <c r="G5184" i="1"/>
  <c r="H5184" i="1" s="1"/>
  <c r="G5185" i="1"/>
  <c r="H5185" i="1" s="1"/>
  <c r="G5186" i="1"/>
  <c r="H5186" i="1" s="1"/>
  <c r="G5187" i="1"/>
  <c r="H5187" i="1" s="1"/>
  <c r="G5188" i="1"/>
  <c r="H5188" i="1" s="1"/>
  <c r="G5189" i="1"/>
  <c r="H5189" i="1" s="1"/>
  <c r="G5190" i="1"/>
  <c r="H5190" i="1" s="1"/>
  <c r="G5191" i="1"/>
  <c r="H5191" i="1" s="1"/>
  <c r="G5192" i="1"/>
  <c r="H5192" i="1" s="1"/>
  <c r="G5193" i="1"/>
  <c r="H5193" i="1" s="1"/>
  <c r="G5194" i="1"/>
  <c r="H5194" i="1" s="1"/>
  <c r="G5195" i="1"/>
  <c r="H5195" i="1" s="1"/>
  <c r="G5196" i="1"/>
  <c r="H5196" i="1" s="1"/>
  <c r="G5197" i="1"/>
  <c r="H5197" i="1" s="1"/>
  <c r="G5198" i="1"/>
  <c r="H5198" i="1" s="1"/>
  <c r="G5199" i="1"/>
  <c r="H5199" i="1" s="1"/>
  <c r="G5200" i="1"/>
  <c r="H5200" i="1" s="1"/>
  <c r="G5201" i="1"/>
  <c r="H5201" i="1" s="1"/>
  <c r="G5202" i="1"/>
  <c r="H5202" i="1" s="1"/>
  <c r="G5203" i="1"/>
  <c r="G5204" i="1"/>
  <c r="G5205" i="1"/>
  <c r="G5206" i="1"/>
  <c r="H5206" i="1" s="1"/>
  <c r="G5207" i="1"/>
  <c r="H5207" i="1" s="1"/>
  <c r="G5208" i="1"/>
  <c r="H5208" i="1" s="1"/>
  <c r="G5209" i="1"/>
  <c r="G5210" i="1"/>
  <c r="G5211" i="1"/>
  <c r="G5212" i="1"/>
  <c r="H5212" i="1" s="1"/>
  <c r="G5213" i="1"/>
  <c r="H5213" i="1" s="1"/>
  <c r="G5214" i="1"/>
  <c r="H5214" i="1" s="1"/>
  <c r="G5215" i="1"/>
  <c r="H5215" i="1" s="1"/>
  <c r="G5216" i="1"/>
  <c r="H5216" i="1" s="1"/>
  <c r="G5217" i="1"/>
  <c r="H5217" i="1" s="1"/>
  <c r="G5218" i="1"/>
  <c r="H5218" i="1" s="1"/>
  <c r="G5219" i="1"/>
  <c r="H5219" i="1" s="1"/>
  <c r="G5220" i="1"/>
  <c r="H5220" i="1" s="1"/>
  <c r="G5221" i="1"/>
  <c r="H5221" i="1" s="1"/>
  <c r="G5222" i="1"/>
  <c r="H5222" i="1" s="1"/>
  <c r="G5223" i="1"/>
  <c r="H5223" i="1" s="1"/>
  <c r="G5224" i="1"/>
  <c r="H5224" i="1" s="1"/>
  <c r="G5225" i="1"/>
  <c r="H5225" i="1" s="1"/>
  <c r="G5226" i="1"/>
  <c r="H5226" i="1" s="1"/>
  <c r="G5227" i="1"/>
  <c r="H5227" i="1" s="1"/>
  <c r="G5228" i="1"/>
  <c r="H5228" i="1" s="1"/>
  <c r="G5229" i="1"/>
  <c r="H5229" i="1" s="1"/>
  <c r="G5230" i="1"/>
  <c r="H5230" i="1" s="1"/>
  <c r="G5231" i="1"/>
  <c r="H5231" i="1" s="1"/>
  <c r="G5232" i="1"/>
  <c r="H5232" i="1" s="1"/>
  <c r="G5233" i="1"/>
  <c r="H5233" i="1" s="1"/>
  <c r="G5234" i="1"/>
  <c r="H5234" i="1" s="1"/>
  <c r="G5235" i="1"/>
  <c r="H5235" i="1" s="1"/>
  <c r="G5236" i="1"/>
  <c r="H5236" i="1" s="1"/>
  <c r="G5237" i="1"/>
  <c r="H5237" i="1" s="1"/>
  <c r="G5238" i="1"/>
  <c r="H5238" i="1" s="1"/>
  <c r="G5239" i="1"/>
  <c r="H5239" i="1" s="1"/>
  <c r="G5240" i="1"/>
  <c r="H5240" i="1" s="1"/>
  <c r="G5241" i="1"/>
  <c r="H5241" i="1" s="1"/>
  <c r="G5242" i="1"/>
  <c r="H5242" i="1" s="1"/>
  <c r="G5243" i="1"/>
  <c r="H5243" i="1" s="1"/>
  <c r="G5244" i="1"/>
  <c r="H5244" i="1" s="1"/>
  <c r="G5245" i="1"/>
  <c r="H5245" i="1" s="1"/>
  <c r="G5246" i="1"/>
  <c r="H5246" i="1" s="1"/>
  <c r="G5247" i="1"/>
  <c r="H5247" i="1" s="1"/>
  <c r="G5248" i="1"/>
  <c r="H5248" i="1" s="1"/>
  <c r="G5249" i="1"/>
  <c r="H5249" i="1" s="1"/>
  <c r="G5250" i="1"/>
  <c r="H5250" i="1" s="1"/>
  <c r="G5251" i="1"/>
  <c r="H5251" i="1" s="1"/>
  <c r="G5252" i="1"/>
  <c r="H5252" i="1" s="1"/>
  <c r="G5253" i="1"/>
  <c r="H5253" i="1" s="1"/>
  <c r="G5254" i="1"/>
  <c r="H5254" i="1" s="1"/>
  <c r="G5255" i="1"/>
  <c r="H5255" i="1" s="1"/>
  <c r="G5256" i="1"/>
  <c r="H5256" i="1" s="1"/>
  <c r="G5257" i="1"/>
  <c r="G5258" i="1"/>
  <c r="G5259" i="1"/>
  <c r="G5260" i="1"/>
  <c r="H5260" i="1" s="1"/>
  <c r="G5261" i="1"/>
  <c r="H5261" i="1" s="1"/>
  <c r="G5262" i="1"/>
  <c r="G5263" i="1"/>
  <c r="H5263" i="1" s="1"/>
  <c r="G5264" i="1"/>
  <c r="H5264" i="1" s="1"/>
  <c r="G5265" i="1"/>
  <c r="H5265" i="1" s="1"/>
  <c r="G5266" i="1"/>
  <c r="H5266" i="1" s="1"/>
  <c r="G5267" i="1"/>
  <c r="H5267" i="1" s="1"/>
  <c r="G5268" i="1"/>
  <c r="H5268" i="1" s="1"/>
  <c r="G5269" i="1"/>
  <c r="H5269" i="1" s="1"/>
  <c r="G5270" i="1"/>
  <c r="H5270" i="1" s="1"/>
  <c r="G5271" i="1"/>
  <c r="H5271" i="1" s="1"/>
  <c r="G5272" i="1"/>
  <c r="H5272" i="1" s="1"/>
  <c r="G5273" i="1"/>
  <c r="H5273" i="1" s="1"/>
  <c r="G5274" i="1"/>
  <c r="H5274" i="1" s="1"/>
  <c r="G5275" i="1"/>
  <c r="H5275" i="1" s="1"/>
  <c r="G5276" i="1"/>
  <c r="H5276" i="1" s="1"/>
  <c r="G5277" i="1"/>
  <c r="H5277" i="1" s="1"/>
  <c r="G5278" i="1"/>
  <c r="H5278" i="1" s="1"/>
  <c r="G5279" i="1"/>
  <c r="H5279" i="1" s="1"/>
  <c r="G5280" i="1"/>
  <c r="H5280" i="1" s="1"/>
  <c r="G5281" i="1"/>
  <c r="H5281" i="1" s="1"/>
  <c r="G5282" i="1"/>
  <c r="H5282" i="1" s="1"/>
  <c r="G5283" i="1"/>
  <c r="H5283" i="1" s="1"/>
  <c r="G5284" i="1"/>
  <c r="H5284" i="1" s="1"/>
  <c r="G5285" i="1"/>
  <c r="H5285" i="1" s="1"/>
  <c r="G5286" i="1"/>
  <c r="H5286" i="1" s="1"/>
  <c r="G5287" i="1"/>
  <c r="H5287" i="1" s="1"/>
  <c r="G5288" i="1"/>
  <c r="H5288" i="1" s="1"/>
  <c r="G5289" i="1"/>
  <c r="H5289" i="1" s="1"/>
  <c r="G5290" i="1"/>
  <c r="H5290" i="1" s="1"/>
  <c r="G5291" i="1"/>
  <c r="H5291" i="1" s="1"/>
  <c r="G5292" i="1"/>
  <c r="H5292" i="1" s="1"/>
  <c r="G5293" i="1"/>
  <c r="H5293" i="1" s="1"/>
  <c r="G5294" i="1"/>
  <c r="H5294" i="1" s="1"/>
  <c r="G5295" i="1"/>
  <c r="H5295" i="1" s="1"/>
  <c r="G5296" i="1"/>
  <c r="H5296" i="1" s="1"/>
  <c r="G5297" i="1"/>
  <c r="H5297" i="1" s="1"/>
  <c r="G5298" i="1"/>
  <c r="H5298" i="1" s="1"/>
  <c r="G5299" i="1"/>
  <c r="H5299" i="1" s="1"/>
  <c r="G5300" i="1"/>
  <c r="H5300" i="1" s="1"/>
  <c r="G5301" i="1"/>
  <c r="H5301" i="1" s="1"/>
  <c r="G5302" i="1"/>
  <c r="H5302" i="1" s="1"/>
  <c r="G5303" i="1"/>
  <c r="H5303" i="1" s="1"/>
  <c r="G5304" i="1"/>
  <c r="H5304" i="1" s="1"/>
  <c r="G5305" i="1"/>
  <c r="H5305" i="1" s="1"/>
  <c r="G5306" i="1"/>
  <c r="H5306" i="1" s="1"/>
  <c r="G5307" i="1"/>
  <c r="H5307" i="1" s="1"/>
  <c r="G5308" i="1"/>
  <c r="H5308" i="1" s="1"/>
  <c r="G5309" i="1"/>
  <c r="H5309" i="1" s="1"/>
  <c r="G5310" i="1"/>
  <c r="H5310" i="1" s="1"/>
  <c r="G5311" i="1"/>
  <c r="H5311" i="1" s="1"/>
  <c r="G5312" i="1"/>
  <c r="H5312" i="1" s="1"/>
  <c r="G5313" i="1"/>
  <c r="H5313" i="1" s="1"/>
  <c r="G5314" i="1"/>
  <c r="H5314" i="1" s="1"/>
  <c r="G5315" i="1"/>
  <c r="H5315" i="1" s="1"/>
  <c r="G5316" i="1"/>
  <c r="H5316" i="1" s="1"/>
  <c r="G5317" i="1"/>
  <c r="H5317" i="1" s="1"/>
  <c r="G5318" i="1"/>
  <c r="H5318" i="1" s="1"/>
  <c r="G5319" i="1"/>
  <c r="H5319" i="1" s="1"/>
  <c r="G5320" i="1"/>
  <c r="H5320" i="1" s="1"/>
  <c r="G5321" i="1"/>
  <c r="H5321" i="1" s="1"/>
  <c r="G5322" i="1"/>
  <c r="H5322" i="1" s="1"/>
  <c r="G5323" i="1"/>
  <c r="G5324" i="1"/>
  <c r="G5325" i="1"/>
  <c r="G5326" i="1"/>
  <c r="G5327" i="1"/>
  <c r="G5328" i="1"/>
  <c r="G5329" i="1"/>
  <c r="G5330" i="1"/>
  <c r="G5331" i="1"/>
  <c r="H5331" i="1" s="1"/>
  <c r="G5332" i="1"/>
  <c r="H5332" i="1" s="1"/>
  <c r="G5333" i="1"/>
  <c r="H5333" i="1" s="1"/>
  <c r="G5334" i="1"/>
  <c r="G5335" i="1"/>
  <c r="H5335" i="1" s="1"/>
  <c r="G5336" i="1"/>
  <c r="H5336" i="1" s="1"/>
  <c r="G5337" i="1"/>
  <c r="H5337" i="1" s="1"/>
  <c r="G5338" i="1"/>
  <c r="H5338" i="1" s="1"/>
  <c r="G5339" i="1"/>
  <c r="H5339" i="1" s="1"/>
  <c r="G5340" i="1"/>
  <c r="H5340" i="1" s="1"/>
  <c r="G5341" i="1"/>
  <c r="H5341" i="1" s="1"/>
  <c r="G5342" i="1"/>
  <c r="H5342" i="1" s="1"/>
  <c r="G5343" i="1"/>
  <c r="H5343" i="1" s="1"/>
  <c r="G5344" i="1"/>
  <c r="H5344" i="1" s="1"/>
  <c r="G5345" i="1"/>
  <c r="H5345" i="1" s="1"/>
  <c r="G5346" i="1"/>
  <c r="H5346" i="1" s="1"/>
  <c r="G5347" i="1"/>
  <c r="H5347" i="1" s="1"/>
  <c r="G5348" i="1"/>
  <c r="H5348" i="1" s="1"/>
  <c r="G5349" i="1"/>
  <c r="H5349" i="1" s="1"/>
  <c r="G5350" i="1"/>
  <c r="H5350" i="1" s="1"/>
  <c r="G5351" i="1"/>
  <c r="H5351" i="1" s="1"/>
  <c r="G5352" i="1"/>
  <c r="H5352" i="1" s="1"/>
  <c r="G5353" i="1"/>
  <c r="H5353" i="1" s="1"/>
  <c r="G5354" i="1"/>
  <c r="H5354" i="1" s="1"/>
  <c r="G5355" i="1"/>
  <c r="H5355" i="1" s="1"/>
  <c r="G5356" i="1"/>
  <c r="H5356" i="1" s="1"/>
  <c r="G5357" i="1"/>
  <c r="H5357" i="1" s="1"/>
  <c r="G5358" i="1"/>
  <c r="H5358" i="1" s="1"/>
  <c r="G5359" i="1"/>
  <c r="H5359" i="1" s="1"/>
  <c r="G5360" i="1"/>
  <c r="H5360" i="1" s="1"/>
  <c r="G5361" i="1"/>
  <c r="H5361" i="1" s="1"/>
  <c r="G5362" i="1"/>
  <c r="H5362" i="1" s="1"/>
  <c r="G5363" i="1"/>
  <c r="H5363" i="1" s="1"/>
  <c r="G5364" i="1"/>
  <c r="H5364" i="1" s="1"/>
  <c r="G5365" i="1"/>
  <c r="H5365" i="1" s="1"/>
  <c r="G5366" i="1"/>
  <c r="H5366" i="1" s="1"/>
  <c r="G5367" i="1"/>
  <c r="H5367" i="1" s="1"/>
  <c r="G5368" i="1"/>
  <c r="H5368" i="1" s="1"/>
  <c r="G5369" i="1"/>
  <c r="H5369" i="1" s="1"/>
  <c r="G5370" i="1"/>
  <c r="H5370" i="1" s="1"/>
  <c r="G5371" i="1"/>
  <c r="H5371" i="1" s="1"/>
  <c r="G5372" i="1"/>
  <c r="H5372" i="1" s="1"/>
  <c r="G5373" i="1"/>
  <c r="H5373" i="1" s="1"/>
  <c r="G5374" i="1"/>
  <c r="H5374" i="1" s="1"/>
  <c r="G5375" i="1"/>
  <c r="H5375" i="1" s="1"/>
  <c r="G5376" i="1"/>
  <c r="H5376" i="1" s="1"/>
  <c r="G5377" i="1"/>
  <c r="H5377" i="1" s="1"/>
  <c r="G5378" i="1"/>
  <c r="G5379" i="1"/>
  <c r="G5380" i="1"/>
  <c r="G5381" i="1"/>
  <c r="G5382" i="1"/>
  <c r="H5382" i="1" s="1"/>
  <c r="G5383" i="1"/>
  <c r="H5383" i="1" s="1"/>
  <c r="G5384" i="1"/>
  <c r="H5384" i="1" s="1"/>
  <c r="G5385" i="1"/>
  <c r="G5386" i="1"/>
  <c r="H5386" i="1" s="1"/>
  <c r="G5387" i="1"/>
  <c r="H5387" i="1" s="1"/>
  <c r="G5388" i="1"/>
  <c r="H5388" i="1" s="1"/>
  <c r="G5389" i="1"/>
  <c r="H5389" i="1" s="1"/>
  <c r="G5390" i="1"/>
  <c r="H5390" i="1" s="1"/>
  <c r="G5391" i="1"/>
  <c r="H5391" i="1" s="1"/>
  <c r="G5392" i="1"/>
  <c r="H5392" i="1" s="1"/>
  <c r="G5393" i="1"/>
  <c r="H5393" i="1" s="1"/>
  <c r="G5394" i="1"/>
  <c r="H5394" i="1" s="1"/>
  <c r="G5395" i="1"/>
  <c r="H5395" i="1" s="1"/>
  <c r="G5396" i="1"/>
  <c r="H5396" i="1" s="1"/>
  <c r="G5397" i="1"/>
  <c r="H5397" i="1" s="1"/>
  <c r="G5398" i="1"/>
  <c r="H5398" i="1" s="1"/>
  <c r="G5399" i="1"/>
  <c r="H5399" i="1" s="1"/>
  <c r="G5400" i="1"/>
  <c r="H5400" i="1" s="1"/>
  <c r="G5401" i="1"/>
  <c r="H5401" i="1" s="1"/>
  <c r="G5402" i="1"/>
  <c r="H5402" i="1" s="1"/>
  <c r="G5403" i="1"/>
  <c r="H5403" i="1" s="1"/>
  <c r="G5404" i="1"/>
  <c r="H5404" i="1" s="1"/>
  <c r="G5405" i="1"/>
  <c r="H5405" i="1" s="1"/>
  <c r="G5406" i="1"/>
  <c r="G5407" i="1"/>
  <c r="G5408" i="1"/>
  <c r="G5409" i="1"/>
  <c r="G5410" i="1"/>
  <c r="G5411" i="1"/>
  <c r="G5412" i="1"/>
  <c r="G5413" i="1"/>
  <c r="H5413" i="1" s="1"/>
  <c r="G5414" i="1"/>
  <c r="H5414" i="1" s="1"/>
  <c r="G5415" i="1"/>
  <c r="H5415" i="1" s="1"/>
  <c r="G5416" i="1"/>
  <c r="H5416" i="1" s="1"/>
  <c r="G5417" i="1"/>
  <c r="H5417" i="1" s="1"/>
  <c r="G5418" i="1"/>
  <c r="H5418" i="1" s="1"/>
  <c r="G5419" i="1"/>
  <c r="H5419" i="1" s="1"/>
  <c r="G5420" i="1"/>
  <c r="H5420" i="1" s="1"/>
  <c r="G5421" i="1"/>
  <c r="H5421" i="1" s="1"/>
  <c r="G5422" i="1"/>
  <c r="H5422" i="1" s="1"/>
  <c r="G5423" i="1"/>
  <c r="H5423" i="1" s="1"/>
  <c r="G5424" i="1"/>
  <c r="H5424" i="1" s="1"/>
  <c r="G5425" i="1"/>
  <c r="H5425" i="1" s="1"/>
  <c r="G5426" i="1"/>
  <c r="H5426" i="1" s="1"/>
  <c r="G5427" i="1"/>
  <c r="H5427" i="1" s="1"/>
  <c r="G5428" i="1"/>
  <c r="H5428" i="1" s="1"/>
  <c r="G5429" i="1"/>
  <c r="H5429" i="1" s="1"/>
  <c r="G5430" i="1"/>
  <c r="H5430" i="1" s="1"/>
  <c r="G5431" i="1"/>
  <c r="H5431" i="1" s="1"/>
  <c r="G5432" i="1"/>
  <c r="H5432" i="1" s="1"/>
  <c r="G5433" i="1"/>
  <c r="H5433" i="1" s="1"/>
  <c r="G5434" i="1"/>
  <c r="H5434" i="1" s="1"/>
  <c r="G5435" i="1"/>
  <c r="H5435" i="1" s="1"/>
  <c r="G5436" i="1"/>
  <c r="H5436" i="1" s="1"/>
  <c r="G5437" i="1"/>
  <c r="H5437" i="1" s="1"/>
  <c r="G5438" i="1"/>
  <c r="H5438" i="1" s="1"/>
  <c r="G5439" i="1"/>
  <c r="H5439" i="1" s="1"/>
  <c r="G5440" i="1"/>
  <c r="H5440" i="1" s="1"/>
  <c r="G5441" i="1"/>
  <c r="H5441" i="1" s="1"/>
  <c r="G5442" i="1"/>
  <c r="H5442" i="1" s="1"/>
  <c r="G5443" i="1"/>
  <c r="H5443" i="1" s="1"/>
  <c r="G5444" i="1"/>
  <c r="H5444" i="1" s="1"/>
  <c r="G5445" i="1"/>
  <c r="H5445" i="1" s="1"/>
  <c r="G5446" i="1"/>
  <c r="H5446" i="1" s="1"/>
  <c r="G5447" i="1"/>
  <c r="H5447" i="1" s="1"/>
  <c r="G5448" i="1"/>
  <c r="H5448" i="1" s="1"/>
  <c r="G5449" i="1"/>
  <c r="H5449" i="1" s="1"/>
  <c r="G5450" i="1"/>
  <c r="H5450" i="1" s="1"/>
  <c r="G5451" i="1"/>
  <c r="H5451" i="1" s="1"/>
  <c r="G5452" i="1"/>
  <c r="H5452" i="1" s="1"/>
  <c r="G5453" i="1"/>
  <c r="H5453" i="1" s="1"/>
  <c r="G5454" i="1"/>
  <c r="H5454" i="1" s="1"/>
  <c r="G5455" i="1"/>
  <c r="H5455" i="1" s="1"/>
  <c r="G5456" i="1"/>
  <c r="H5456" i="1" s="1"/>
  <c r="G5457" i="1"/>
  <c r="H5457" i="1" s="1"/>
  <c r="G5458" i="1"/>
  <c r="H5458" i="1" s="1"/>
  <c r="G5459" i="1"/>
  <c r="H5459" i="1" s="1"/>
  <c r="G5460" i="1"/>
  <c r="H5460" i="1" s="1"/>
  <c r="G5461" i="1"/>
  <c r="G5462" i="1"/>
  <c r="H5462" i="1" s="1"/>
  <c r="G5463" i="1"/>
  <c r="H5463" i="1" s="1"/>
  <c r="G5464" i="1"/>
  <c r="H5464" i="1" s="1"/>
  <c r="G5465" i="1"/>
  <c r="H5465" i="1" s="1"/>
  <c r="G5466" i="1"/>
  <c r="H5466" i="1" s="1"/>
  <c r="G5467" i="1"/>
  <c r="H5467" i="1" s="1"/>
  <c r="G5468" i="1"/>
  <c r="H5468" i="1" s="1"/>
  <c r="G5469" i="1"/>
  <c r="H5469" i="1" s="1"/>
  <c r="G5470" i="1"/>
  <c r="H5470" i="1" s="1"/>
  <c r="G5471" i="1"/>
  <c r="H5471" i="1" s="1"/>
  <c r="G5472" i="1"/>
  <c r="H5472" i="1" s="1"/>
  <c r="G5473" i="1"/>
  <c r="H5473" i="1" s="1"/>
  <c r="G5474" i="1"/>
  <c r="H5474" i="1" s="1"/>
  <c r="G5475" i="1"/>
  <c r="H5475" i="1" s="1"/>
  <c r="G5476" i="1"/>
  <c r="H5476" i="1" s="1"/>
  <c r="G5477" i="1"/>
  <c r="H5477" i="1" s="1"/>
  <c r="G5478" i="1"/>
  <c r="H5478" i="1" s="1"/>
  <c r="G5479" i="1"/>
  <c r="H5479" i="1" s="1"/>
  <c r="G5480" i="1"/>
  <c r="G5481" i="1"/>
  <c r="H5481" i="1" s="1"/>
  <c r="G5482" i="1"/>
  <c r="H5482" i="1" s="1"/>
  <c r="G5483" i="1"/>
  <c r="H5483" i="1" s="1"/>
  <c r="G5484" i="1"/>
  <c r="H5484" i="1" s="1"/>
  <c r="G5485" i="1"/>
  <c r="H5485" i="1" s="1"/>
  <c r="G5486" i="1"/>
  <c r="H5486" i="1" s="1"/>
  <c r="G5487" i="1"/>
  <c r="H5487" i="1" s="1"/>
  <c r="G5488" i="1"/>
  <c r="H5488" i="1" s="1"/>
  <c r="G5489" i="1"/>
  <c r="H5489" i="1" s="1"/>
  <c r="G5490" i="1"/>
  <c r="H5490" i="1" s="1"/>
  <c r="G5491" i="1"/>
  <c r="H5491" i="1" s="1"/>
  <c r="G5492" i="1"/>
  <c r="H5492" i="1" s="1"/>
  <c r="G5493" i="1"/>
  <c r="H5493" i="1" s="1"/>
  <c r="G5494" i="1"/>
  <c r="H5494" i="1" s="1"/>
  <c r="G5495" i="1"/>
  <c r="H5495" i="1" s="1"/>
  <c r="G5496" i="1"/>
  <c r="H5496" i="1" s="1"/>
  <c r="G5497" i="1"/>
  <c r="H5497" i="1" s="1"/>
  <c r="G5498" i="1"/>
  <c r="H5498" i="1" s="1"/>
  <c r="G5499" i="1"/>
  <c r="H5499" i="1" s="1"/>
  <c r="G5500" i="1"/>
  <c r="H5500" i="1" s="1"/>
  <c r="G5501" i="1"/>
  <c r="H5501" i="1" s="1"/>
  <c r="G5502" i="1"/>
  <c r="H5502" i="1" s="1"/>
  <c r="G5503" i="1"/>
  <c r="H5503" i="1" s="1"/>
  <c r="G5504" i="1"/>
  <c r="H5504" i="1" s="1"/>
  <c r="G5505" i="1"/>
  <c r="H5505" i="1" s="1"/>
  <c r="G5506" i="1"/>
  <c r="H5506" i="1" s="1"/>
  <c r="G5507" i="1"/>
  <c r="H5507" i="1" s="1"/>
  <c r="G5508" i="1"/>
  <c r="H5508" i="1" s="1"/>
  <c r="G5509" i="1"/>
  <c r="H5509" i="1" s="1"/>
  <c r="G5510" i="1"/>
  <c r="H5510" i="1" s="1"/>
  <c r="G5511" i="1"/>
  <c r="H5511" i="1" s="1"/>
  <c r="G5512" i="1"/>
  <c r="H5512" i="1" s="1"/>
  <c r="G5513" i="1"/>
  <c r="H5513" i="1" s="1"/>
  <c r="G5514" i="1"/>
  <c r="H5514" i="1" s="1"/>
  <c r="G5515" i="1"/>
  <c r="H5515" i="1" s="1"/>
  <c r="G5516" i="1"/>
  <c r="H5516" i="1" s="1"/>
  <c r="G5517" i="1"/>
  <c r="H5517" i="1" s="1"/>
  <c r="G5518" i="1"/>
  <c r="H5518" i="1" s="1"/>
  <c r="G5519" i="1"/>
  <c r="H5519" i="1" s="1"/>
  <c r="G5520" i="1"/>
  <c r="H5520" i="1" s="1"/>
  <c r="G5521" i="1"/>
  <c r="H5521" i="1" s="1"/>
  <c r="G5522" i="1"/>
  <c r="H5522" i="1" s="1"/>
  <c r="G5523" i="1"/>
  <c r="H5523" i="1" s="1"/>
  <c r="G5524" i="1"/>
  <c r="H5524" i="1" s="1"/>
  <c r="G5525" i="1"/>
  <c r="H5525" i="1" s="1"/>
  <c r="G5526" i="1"/>
  <c r="H5526" i="1" s="1"/>
  <c r="G5527" i="1"/>
  <c r="H5527" i="1" s="1"/>
  <c r="G5528" i="1"/>
  <c r="H5528" i="1" s="1"/>
  <c r="G5529" i="1"/>
  <c r="H5529" i="1" s="1"/>
  <c r="G5530" i="1"/>
  <c r="H5530" i="1" s="1"/>
  <c r="G5531" i="1"/>
  <c r="H5531" i="1" s="1"/>
  <c r="G5532" i="1"/>
  <c r="H5532" i="1" s="1"/>
  <c r="G5533" i="1"/>
  <c r="H5533" i="1" s="1"/>
  <c r="G5534" i="1"/>
  <c r="H5534" i="1" s="1"/>
  <c r="G5535" i="1"/>
  <c r="H5535" i="1" s="1"/>
  <c r="G5536" i="1"/>
  <c r="H5536" i="1" s="1"/>
  <c r="G5537" i="1"/>
  <c r="H5537" i="1" s="1"/>
  <c r="G5538" i="1"/>
  <c r="H5538" i="1" s="1"/>
  <c r="G5539" i="1"/>
  <c r="H5539" i="1" s="1"/>
  <c r="G5540" i="1"/>
  <c r="G5541" i="1"/>
  <c r="H5541" i="1" s="1"/>
  <c r="G5542" i="1"/>
  <c r="H5542" i="1" s="1"/>
  <c r="G5543" i="1"/>
  <c r="H5543" i="1" s="1"/>
  <c r="G5544" i="1"/>
  <c r="G5545" i="1"/>
  <c r="G5546" i="1"/>
  <c r="H5546" i="1" s="1"/>
  <c r="G5547" i="1"/>
  <c r="H5547" i="1" s="1"/>
  <c r="G5548" i="1"/>
  <c r="H5548" i="1" s="1"/>
  <c r="G5549" i="1"/>
  <c r="H5549" i="1" s="1"/>
  <c r="G5550" i="1"/>
  <c r="H5550" i="1" s="1"/>
  <c r="G5551" i="1"/>
  <c r="H5551" i="1" s="1"/>
  <c r="G5552" i="1"/>
  <c r="G5553" i="1"/>
  <c r="G5554" i="1"/>
  <c r="H5554" i="1" s="1"/>
  <c r="G5555" i="1"/>
  <c r="H5555" i="1" s="1"/>
  <c r="G5556" i="1"/>
  <c r="H5556" i="1" s="1"/>
  <c r="G5557" i="1"/>
  <c r="H5557" i="1" s="1"/>
  <c r="G5558" i="1"/>
  <c r="H5558" i="1" s="1"/>
  <c r="G5559" i="1"/>
  <c r="H5559" i="1" s="1"/>
  <c r="G5560" i="1"/>
  <c r="H5560" i="1" s="1"/>
  <c r="G5561" i="1"/>
  <c r="G5562" i="1"/>
  <c r="G5563" i="1"/>
  <c r="H5563" i="1" s="1"/>
  <c r="G5564" i="1"/>
  <c r="H5564" i="1" s="1"/>
  <c r="G5565" i="1"/>
  <c r="G5566" i="1"/>
  <c r="H5566" i="1" s="1"/>
  <c r="G5567" i="1"/>
  <c r="H5567" i="1" s="1"/>
  <c r="G5568" i="1"/>
  <c r="H5568" i="1" s="1"/>
  <c r="G5569" i="1"/>
  <c r="H5569" i="1" s="1"/>
  <c r="G5570" i="1"/>
  <c r="H5570" i="1" s="1"/>
  <c r="G5571" i="1"/>
  <c r="H5571" i="1" s="1"/>
  <c r="G5572" i="1"/>
  <c r="H5572" i="1" s="1"/>
  <c r="G5573" i="1"/>
  <c r="G5574" i="1"/>
  <c r="H5574" i="1" s="1"/>
  <c r="G5575" i="1"/>
  <c r="G5576" i="1"/>
  <c r="G5577" i="1"/>
  <c r="G5578" i="1"/>
  <c r="G5579" i="1"/>
  <c r="G5580" i="1"/>
  <c r="G5581" i="1"/>
  <c r="H5581" i="1" s="1"/>
  <c r="G5582" i="1"/>
  <c r="H5582" i="1" s="1"/>
  <c r="G5583" i="1"/>
  <c r="H5583" i="1" s="1"/>
  <c r="G5584" i="1"/>
  <c r="G5585" i="1"/>
  <c r="H5585" i="1" s="1"/>
  <c r="G5586" i="1"/>
  <c r="H5586" i="1" s="1"/>
  <c r="G5587" i="1"/>
  <c r="G5588" i="1"/>
  <c r="H5588" i="1" s="1"/>
  <c r="G5589" i="1"/>
  <c r="H5589" i="1" s="1"/>
  <c r="G5590" i="1"/>
  <c r="H5590" i="1" s="1"/>
  <c r="G5591" i="1"/>
  <c r="G5592" i="1"/>
  <c r="G5593" i="1"/>
  <c r="H5593" i="1" s="1"/>
  <c r="G5594" i="1"/>
  <c r="H5594" i="1" s="1"/>
  <c r="G5595" i="1"/>
  <c r="H5595" i="1" s="1"/>
  <c r="G5596" i="1"/>
  <c r="H5596" i="1" s="1"/>
  <c r="G5597" i="1"/>
  <c r="H5597" i="1" s="1"/>
  <c r="G5598" i="1"/>
  <c r="H5598" i="1" s="1"/>
  <c r="G5599" i="1"/>
  <c r="H5599" i="1" s="1"/>
  <c r="G5600" i="1"/>
  <c r="H5600" i="1" s="1"/>
  <c r="G5601" i="1"/>
  <c r="H5601" i="1" s="1"/>
  <c r="G5602" i="1"/>
  <c r="H5602" i="1" s="1"/>
  <c r="G5603" i="1"/>
  <c r="H5603" i="1" s="1"/>
  <c r="G5604" i="1"/>
  <c r="H5604" i="1" s="1"/>
  <c r="G5605" i="1"/>
  <c r="H5605" i="1" s="1"/>
  <c r="G5606" i="1"/>
  <c r="H5606" i="1" s="1"/>
  <c r="G5607" i="1"/>
  <c r="H5607" i="1" s="1"/>
  <c r="G5608" i="1"/>
  <c r="H5608" i="1" s="1"/>
  <c r="G5609" i="1"/>
  <c r="H5609" i="1" s="1"/>
  <c r="G5610" i="1"/>
  <c r="H5610" i="1" s="1"/>
  <c r="G5611" i="1"/>
  <c r="H5611" i="1" s="1"/>
  <c r="G5612" i="1"/>
  <c r="H5612" i="1" s="1"/>
  <c r="G5613" i="1"/>
  <c r="H5613" i="1" s="1"/>
  <c r="G5614" i="1"/>
  <c r="H5614" i="1" s="1"/>
  <c r="G5615" i="1"/>
  <c r="H5615" i="1" s="1"/>
  <c r="G5616" i="1"/>
  <c r="H5616" i="1" s="1"/>
  <c r="G5617" i="1"/>
  <c r="H5617" i="1" s="1"/>
  <c r="G5618" i="1"/>
  <c r="H5618" i="1" s="1"/>
  <c r="G5619" i="1"/>
  <c r="H5619" i="1" s="1"/>
  <c r="G5620" i="1"/>
  <c r="H5620" i="1" s="1"/>
  <c r="G5621" i="1"/>
  <c r="H5621" i="1" s="1"/>
  <c r="G5622" i="1"/>
  <c r="H5622" i="1" s="1"/>
  <c r="G5623" i="1"/>
  <c r="H5623" i="1" s="1"/>
  <c r="G5624" i="1"/>
  <c r="H5624" i="1" s="1"/>
  <c r="G5625" i="1"/>
  <c r="H5625" i="1" s="1"/>
  <c r="G5626" i="1"/>
  <c r="H5626" i="1" s="1"/>
  <c r="G5627" i="1"/>
  <c r="H5627" i="1" s="1"/>
  <c r="G5628" i="1"/>
  <c r="H5628" i="1" s="1"/>
  <c r="G5629" i="1"/>
  <c r="H5629" i="1" s="1"/>
  <c r="G5630" i="1"/>
  <c r="H5630" i="1" s="1"/>
  <c r="G5631" i="1"/>
  <c r="H5631" i="1" s="1"/>
  <c r="G5632" i="1"/>
  <c r="H5632" i="1" s="1"/>
  <c r="G5633" i="1"/>
  <c r="H5633" i="1" s="1"/>
  <c r="G5634" i="1"/>
  <c r="H5634" i="1" s="1"/>
  <c r="G5635" i="1"/>
  <c r="H5635" i="1" s="1"/>
  <c r="G5636" i="1"/>
  <c r="H5636" i="1" s="1"/>
  <c r="G5637" i="1"/>
  <c r="H5637" i="1" s="1"/>
  <c r="G5638" i="1"/>
  <c r="H5638" i="1" s="1"/>
  <c r="G5639" i="1"/>
  <c r="H5639" i="1" s="1"/>
  <c r="G5640" i="1"/>
  <c r="H5640" i="1" s="1"/>
  <c r="G5641" i="1"/>
  <c r="H5641" i="1" s="1"/>
  <c r="G5642" i="1"/>
  <c r="H5642" i="1" s="1"/>
  <c r="G5643" i="1"/>
  <c r="H5643" i="1" s="1"/>
  <c r="G5644" i="1"/>
  <c r="H5644" i="1" s="1"/>
  <c r="G5645" i="1"/>
  <c r="H5645" i="1" s="1"/>
  <c r="G5646" i="1"/>
  <c r="H5646" i="1" s="1"/>
  <c r="G5647" i="1"/>
  <c r="H5647" i="1" s="1"/>
  <c r="G5648" i="1"/>
  <c r="H5648" i="1" s="1"/>
  <c r="G5649" i="1"/>
  <c r="H5649" i="1" s="1"/>
  <c r="G5650" i="1"/>
  <c r="H5650" i="1" s="1"/>
  <c r="G5651" i="1"/>
  <c r="H5651" i="1" s="1"/>
  <c r="G5652" i="1"/>
  <c r="H5652" i="1" s="1"/>
  <c r="G5653" i="1"/>
  <c r="H5653" i="1" s="1"/>
  <c r="G5654" i="1"/>
  <c r="H5654" i="1" s="1"/>
  <c r="G5655" i="1"/>
  <c r="H5655" i="1" s="1"/>
  <c r="G5656" i="1"/>
  <c r="H5656" i="1" s="1"/>
  <c r="G5657" i="1"/>
  <c r="H5657" i="1" s="1"/>
  <c r="G5658" i="1"/>
  <c r="H5658" i="1" s="1"/>
  <c r="G5659" i="1"/>
  <c r="H5659" i="1" s="1"/>
  <c r="G5660" i="1"/>
  <c r="H5660" i="1" s="1"/>
  <c r="G5661" i="1"/>
  <c r="H5661" i="1" s="1"/>
  <c r="G5662" i="1"/>
  <c r="H5662" i="1" s="1"/>
  <c r="G5663" i="1"/>
  <c r="H5663" i="1" s="1"/>
  <c r="G5664" i="1"/>
  <c r="H5664" i="1" s="1"/>
  <c r="G5665" i="1"/>
  <c r="H5665" i="1" s="1"/>
  <c r="G5666" i="1"/>
  <c r="H5666" i="1" s="1"/>
  <c r="G5667" i="1"/>
  <c r="H5667" i="1" s="1"/>
  <c r="G5668" i="1"/>
  <c r="H5668" i="1" s="1"/>
  <c r="G5669" i="1"/>
  <c r="H5669" i="1" s="1"/>
  <c r="G5670" i="1"/>
  <c r="H5670" i="1" s="1"/>
  <c r="G5671" i="1"/>
  <c r="H5671" i="1" s="1"/>
  <c r="G5672" i="1"/>
  <c r="H5672" i="1" s="1"/>
  <c r="G5673" i="1"/>
  <c r="H5673" i="1" s="1"/>
  <c r="G5674" i="1"/>
  <c r="H5674" i="1" s="1"/>
  <c r="G5675" i="1"/>
  <c r="H5675" i="1" s="1"/>
  <c r="G5676" i="1"/>
  <c r="H5676" i="1" s="1"/>
  <c r="G5677" i="1"/>
  <c r="H5677" i="1" s="1"/>
  <c r="G5678" i="1"/>
  <c r="H5678" i="1" s="1"/>
  <c r="G5679" i="1"/>
  <c r="H5679" i="1" s="1"/>
  <c r="G5680" i="1"/>
  <c r="H5680" i="1" s="1"/>
  <c r="G5681" i="1"/>
  <c r="H5681" i="1" s="1"/>
  <c r="G5682" i="1"/>
  <c r="G5683" i="1"/>
  <c r="G5684" i="1"/>
  <c r="G5685" i="1"/>
  <c r="H5685" i="1" s="1"/>
  <c r="G5686" i="1"/>
  <c r="H5686" i="1" s="1"/>
  <c r="G5687" i="1"/>
  <c r="H5687" i="1" s="1"/>
  <c r="G5688" i="1"/>
  <c r="H5688" i="1" s="1"/>
  <c r="G5689" i="1"/>
  <c r="H5689" i="1" s="1"/>
  <c r="G5690" i="1"/>
  <c r="H5690" i="1" s="1"/>
  <c r="G5691" i="1"/>
  <c r="H5691" i="1" s="1"/>
  <c r="G5692" i="1"/>
  <c r="H5692" i="1" s="1"/>
  <c r="G5693" i="1"/>
  <c r="H5693" i="1" s="1"/>
  <c r="G5694" i="1"/>
  <c r="H5694" i="1" s="1"/>
  <c r="G5695" i="1"/>
  <c r="H5695" i="1" s="1"/>
  <c r="G5696" i="1"/>
  <c r="H5696" i="1" s="1"/>
  <c r="G5697" i="1"/>
  <c r="H5697" i="1" s="1"/>
  <c r="G5698" i="1"/>
  <c r="H5698" i="1" s="1"/>
  <c r="G5699" i="1"/>
  <c r="H5699" i="1" s="1"/>
  <c r="G5700" i="1"/>
  <c r="H5700" i="1" s="1"/>
  <c r="G5701" i="1"/>
  <c r="H5701" i="1" s="1"/>
  <c r="G5702" i="1"/>
  <c r="H5702" i="1" s="1"/>
  <c r="G5703" i="1"/>
  <c r="H5703" i="1" s="1"/>
  <c r="G5704" i="1"/>
  <c r="H5704" i="1" s="1"/>
  <c r="G5705" i="1"/>
  <c r="G5706" i="1"/>
  <c r="G5707" i="1"/>
  <c r="G5708" i="1"/>
  <c r="H5708" i="1" s="1"/>
  <c r="G5709" i="1"/>
  <c r="H5709" i="1" s="1"/>
  <c r="G5710" i="1"/>
  <c r="H5710" i="1" s="1"/>
  <c r="G5711" i="1"/>
  <c r="H5711" i="1" s="1"/>
  <c r="G5712" i="1"/>
  <c r="H5712" i="1" s="1"/>
  <c r="G5713" i="1"/>
  <c r="H5713" i="1" s="1"/>
  <c r="G5714" i="1"/>
  <c r="H5714" i="1" s="1"/>
  <c r="G5715" i="1"/>
  <c r="H5715" i="1" s="1"/>
  <c r="G5716" i="1"/>
  <c r="G5717" i="1"/>
  <c r="H5717" i="1" s="1"/>
  <c r="G5718" i="1"/>
  <c r="H5718" i="1" s="1"/>
  <c r="G5719" i="1"/>
  <c r="H5719" i="1" s="1"/>
  <c r="G5720" i="1"/>
  <c r="H5720" i="1" s="1"/>
  <c r="G5721" i="1"/>
  <c r="H5721" i="1" s="1"/>
  <c r="G5722" i="1"/>
  <c r="H5722" i="1" s="1"/>
  <c r="G5723" i="1"/>
  <c r="H5723" i="1" s="1"/>
  <c r="G5724" i="1"/>
  <c r="H5724" i="1" s="1"/>
  <c r="G5725" i="1"/>
  <c r="H5725" i="1" s="1"/>
  <c r="G5726" i="1"/>
  <c r="G5727" i="1"/>
  <c r="H5727" i="1" s="1"/>
  <c r="G5728" i="1"/>
  <c r="H5728" i="1" s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H5743" i="1" s="1"/>
  <c r="G5744" i="1"/>
  <c r="H5744" i="1" s="1"/>
  <c r="G5745" i="1"/>
  <c r="H5745" i="1" s="1"/>
  <c r="G5746" i="1"/>
  <c r="G5747" i="1"/>
  <c r="G5748" i="1"/>
  <c r="G5749" i="1"/>
  <c r="G5750" i="1"/>
  <c r="G5751" i="1"/>
  <c r="G5752" i="1"/>
  <c r="G5753" i="1"/>
  <c r="G5754" i="1"/>
  <c r="G5755" i="1"/>
  <c r="G5756" i="1"/>
  <c r="H5756" i="1" s="1"/>
  <c r="G5757" i="1"/>
  <c r="G5758" i="1"/>
  <c r="G5759" i="1"/>
  <c r="G5760" i="1"/>
  <c r="G5761" i="1"/>
  <c r="H5761" i="1" s="1"/>
  <c r="G5762" i="1"/>
  <c r="H5762" i="1" s="1"/>
  <c r="G5763" i="1"/>
  <c r="H5763" i="1" s="1"/>
  <c r="G5764" i="1"/>
  <c r="H5764" i="1" s="1"/>
  <c r="G5765" i="1"/>
  <c r="G5766" i="1"/>
  <c r="G5767" i="1"/>
  <c r="G5768" i="1"/>
  <c r="G5769" i="1"/>
  <c r="G5770" i="1"/>
  <c r="G5771" i="1"/>
  <c r="H5771" i="1" s="1"/>
  <c r="G5772" i="1"/>
  <c r="G5773" i="1"/>
  <c r="H5773" i="1" s="1"/>
  <c r="G5774" i="1"/>
  <c r="H5774" i="1" s="1"/>
  <c r="G5775" i="1"/>
  <c r="H5775" i="1" s="1"/>
  <c r="G5776" i="1"/>
  <c r="H5776" i="1" s="1"/>
  <c r="G5777" i="1"/>
  <c r="H5777" i="1" s="1"/>
  <c r="G5778" i="1"/>
  <c r="H5778" i="1" s="1"/>
  <c r="G5779" i="1"/>
  <c r="H5779" i="1" s="1"/>
  <c r="G5780" i="1"/>
  <c r="H5780" i="1" s="1"/>
  <c r="G5781" i="1"/>
  <c r="H5781" i="1" s="1"/>
  <c r="G5782" i="1"/>
  <c r="H5782" i="1" s="1"/>
  <c r="G5783" i="1"/>
  <c r="H5783" i="1" s="1"/>
  <c r="G5784" i="1"/>
  <c r="H5784" i="1" s="1"/>
  <c r="G5785" i="1"/>
  <c r="H5785" i="1" s="1"/>
  <c r="G5786" i="1"/>
  <c r="H5786" i="1" s="1"/>
  <c r="G5787" i="1"/>
  <c r="H5787" i="1" s="1"/>
  <c r="G5788" i="1"/>
  <c r="H5788" i="1" s="1"/>
  <c r="G5789" i="1"/>
  <c r="H5789" i="1" s="1"/>
  <c r="G5790" i="1"/>
  <c r="H5790" i="1" s="1"/>
  <c r="G5791" i="1"/>
  <c r="H5791" i="1" s="1"/>
  <c r="G5792" i="1"/>
  <c r="H5792" i="1" s="1"/>
  <c r="G5793" i="1"/>
  <c r="H5793" i="1" s="1"/>
  <c r="G5794" i="1"/>
  <c r="H5794" i="1" s="1"/>
  <c r="G5795" i="1"/>
  <c r="H5795" i="1" s="1"/>
  <c r="G5796" i="1"/>
  <c r="H5796" i="1" s="1"/>
  <c r="G5797" i="1"/>
  <c r="H5797" i="1" s="1"/>
  <c r="G5798" i="1"/>
  <c r="H5798" i="1" s="1"/>
  <c r="G5799" i="1"/>
  <c r="H5799" i="1" s="1"/>
  <c r="G5800" i="1"/>
  <c r="H5800" i="1" s="1"/>
  <c r="G5801" i="1"/>
  <c r="H5801" i="1" s="1"/>
  <c r="G5802" i="1"/>
  <c r="H5802" i="1" s="1"/>
  <c r="G5803" i="1"/>
  <c r="H5803" i="1" s="1"/>
  <c r="G5804" i="1"/>
  <c r="H5804" i="1" s="1"/>
  <c r="G5805" i="1"/>
  <c r="H5805" i="1" s="1"/>
  <c r="G5806" i="1"/>
  <c r="H5806" i="1" s="1"/>
  <c r="G5807" i="1"/>
  <c r="H5807" i="1" s="1"/>
  <c r="G5808" i="1"/>
  <c r="H5808" i="1" s="1"/>
  <c r="G5809" i="1"/>
  <c r="H5809" i="1" s="1"/>
  <c r="G5810" i="1"/>
  <c r="H5810" i="1" s="1"/>
  <c r="G5811" i="1"/>
  <c r="H5811" i="1" s="1"/>
  <c r="G5812" i="1"/>
  <c r="H5812" i="1" s="1"/>
  <c r="G5813" i="1"/>
  <c r="H5813" i="1" s="1"/>
  <c r="G5814" i="1"/>
  <c r="H5814" i="1" s="1"/>
  <c r="G5815" i="1"/>
  <c r="H5815" i="1" s="1"/>
  <c r="G5816" i="1"/>
  <c r="H5816" i="1" s="1"/>
  <c r="G5817" i="1"/>
  <c r="H5817" i="1" s="1"/>
  <c r="G5818" i="1"/>
  <c r="H5818" i="1" s="1"/>
  <c r="G5819" i="1"/>
  <c r="H5819" i="1" s="1"/>
  <c r="G5820" i="1"/>
  <c r="H5820" i="1" s="1"/>
  <c r="G5821" i="1"/>
  <c r="H5821" i="1" s="1"/>
  <c r="G5822" i="1"/>
  <c r="H5822" i="1" s="1"/>
  <c r="G5823" i="1"/>
  <c r="H5823" i="1" s="1"/>
  <c r="G5824" i="1"/>
  <c r="G5825" i="1"/>
  <c r="G5826" i="1"/>
  <c r="H5826" i="1" s="1"/>
  <c r="G5827" i="1"/>
  <c r="H5827" i="1" s="1"/>
  <c r="G5828" i="1"/>
  <c r="H5828" i="1" s="1"/>
  <c r="G5829" i="1"/>
  <c r="H5829" i="1" s="1"/>
  <c r="G5830" i="1"/>
  <c r="H5830" i="1" s="1"/>
  <c r="G5831" i="1"/>
  <c r="H5831" i="1" s="1"/>
  <c r="G5832" i="1"/>
  <c r="H5832" i="1" s="1"/>
  <c r="G5833" i="1"/>
  <c r="H5833" i="1" s="1"/>
  <c r="G5834" i="1"/>
  <c r="H5834" i="1" s="1"/>
  <c r="G5835" i="1"/>
  <c r="H5835" i="1" s="1"/>
  <c r="G5836" i="1"/>
  <c r="H5836" i="1" s="1"/>
  <c r="G5837" i="1"/>
  <c r="H5837" i="1" s="1"/>
  <c r="G5838" i="1"/>
  <c r="H5838" i="1" s="1"/>
  <c r="G5839" i="1"/>
  <c r="H5839" i="1" s="1"/>
  <c r="G5840" i="1"/>
  <c r="H5840" i="1" s="1"/>
  <c r="G5841" i="1"/>
  <c r="H5841" i="1" s="1"/>
  <c r="G5842" i="1"/>
  <c r="H5842" i="1" s="1"/>
  <c r="G5843" i="1"/>
  <c r="H5843" i="1" s="1"/>
  <c r="G5844" i="1"/>
  <c r="H5844" i="1" s="1"/>
  <c r="G5845" i="1"/>
  <c r="H5845" i="1" s="1"/>
  <c r="G5846" i="1"/>
  <c r="H5846" i="1" s="1"/>
  <c r="G5847" i="1"/>
  <c r="H5847" i="1" s="1"/>
  <c r="G5848" i="1"/>
  <c r="H5848" i="1" s="1"/>
  <c r="G5849" i="1"/>
  <c r="H5849" i="1" s="1"/>
  <c r="G5850" i="1"/>
  <c r="H5850" i="1" s="1"/>
  <c r="G5851" i="1"/>
  <c r="H5851" i="1" s="1"/>
  <c r="G5852" i="1"/>
  <c r="H5852" i="1" s="1"/>
  <c r="G5853" i="1"/>
  <c r="H5853" i="1" s="1"/>
  <c r="G5854" i="1"/>
  <c r="H5854" i="1" s="1"/>
  <c r="G5855" i="1"/>
  <c r="H5855" i="1" s="1"/>
  <c r="G5856" i="1"/>
  <c r="H5856" i="1" s="1"/>
  <c r="G5857" i="1"/>
  <c r="H5857" i="1" s="1"/>
  <c r="G5858" i="1"/>
  <c r="H5858" i="1" s="1"/>
  <c r="G5859" i="1"/>
  <c r="H5859" i="1" s="1"/>
  <c r="G5860" i="1"/>
  <c r="G5861" i="1"/>
  <c r="G5862" i="1"/>
  <c r="H5862" i="1" s="1"/>
  <c r="G5863" i="1"/>
  <c r="G5864" i="1"/>
  <c r="G5865" i="1"/>
  <c r="G5866" i="1"/>
  <c r="G5867" i="1"/>
  <c r="H5867" i="1" s="1"/>
  <c r="G5868" i="1"/>
  <c r="H5868" i="1" s="1"/>
  <c r="G5869" i="1"/>
  <c r="H5869" i="1" s="1"/>
  <c r="G5870" i="1"/>
  <c r="H5870" i="1" s="1"/>
  <c r="G5871" i="1"/>
  <c r="H5871" i="1" s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H5890" i="1" s="1"/>
  <c r="G5891" i="1"/>
  <c r="H5891" i="1" s="1"/>
  <c r="G5892" i="1"/>
  <c r="H5892" i="1" s="1"/>
  <c r="G5893" i="1"/>
  <c r="H5893" i="1" s="1"/>
  <c r="G5894" i="1"/>
  <c r="H5894" i="1" s="1"/>
  <c r="G5895" i="1"/>
  <c r="H5895" i="1" s="1"/>
  <c r="G5896" i="1"/>
  <c r="H5896" i="1" s="1"/>
  <c r="G5897" i="1"/>
  <c r="H5897" i="1" s="1"/>
  <c r="G5898" i="1"/>
  <c r="H5898" i="1" s="1"/>
  <c r="G5899" i="1"/>
  <c r="H5899" i="1" s="1"/>
  <c r="G5900" i="1"/>
  <c r="H5900" i="1" s="1"/>
  <c r="G5901" i="1"/>
  <c r="H5901" i="1" s="1"/>
  <c r="G5902" i="1"/>
  <c r="H5902" i="1" s="1"/>
  <c r="G5903" i="1"/>
  <c r="H5903" i="1" s="1"/>
  <c r="G5904" i="1"/>
  <c r="H5904" i="1" s="1"/>
  <c r="G5905" i="1"/>
  <c r="H5905" i="1" s="1"/>
  <c r="G5906" i="1"/>
  <c r="H5906" i="1" s="1"/>
  <c r="G5907" i="1"/>
  <c r="H5907" i="1" s="1"/>
  <c r="G5908" i="1"/>
  <c r="H5908" i="1" s="1"/>
  <c r="G5909" i="1"/>
  <c r="H5909" i="1" s="1"/>
  <c r="G5910" i="1"/>
  <c r="H5910" i="1" s="1"/>
  <c r="G5911" i="1"/>
  <c r="H5911" i="1" s="1"/>
  <c r="G5912" i="1"/>
  <c r="H5912" i="1" s="1"/>
  <c r="G5913" i="1"/>
  <c r="H5913" i="1" s="1"/>
  <c r="G5914" i="1"/>
  <c r="H5914" i="1" s="1"/>
  <c r="G5915" i="1"/>
  <c r="H5915" i="1" s="1"/>
  <c r="G5916" i="1"/>
  <c r="H5916" i="1" s="1"/>
  <c r="G5917" i="1"/>
  <c r="H5917" i="1" s="1"/>
  <c r="G5918" i="1"/>
  <c r="H5918" i="1" s="1"/>
  <c r="G5919" i="1"/>
  <c r="H5919" i="1" s="1"/>
  <c r="G5920" i="1"/>
  <c r="H5920" i="1" s="1"/>
  <c r="G5921" i="1"/>
  <c r="H5921" i="1" s="1"/>
  <c r="G5922" i="1"/>
  <c r="H5922" i="1" s="1"/>
  <c r="G5923" i="1"/>
  <c r="H5923" i="1" s="1"/>
  <c r="G5924" i="1"/>
  <c r="H5924" i="1" s="1"/>
  <c r="G5925" i="1"/>
  <c r="H5925" i="1" s="1"/>
  <c r="G5926" i="1"/>
  <c r="H5926" i="1" s="1"/>
  <c r="G5927" i="1"/>
  <c r="H5927" i="1" s="1"/>
  <c r="G5928" i="1"/>
  <c r="H5928" i="1" s="1"/>
  <c r="G5929" i="1"/>
  <c r="H5929" i="1" s="1"/>
  <c r="G5930" i="1"/>
  <c r="H5930" i="1" s="1"/>
  <c r="G5931" i="1"/>
  <c r="H5931" i="1" s="1"/>
  <c r="G5932" i="1"/>
  <c r="H5932" i="1" s="1"/>
  <c r="G5933" i="1"/>
  <c r="H5933" i="1" s="1"/>
  <c r="G5934" i="1"/>
  <c r="H5934" i="1" s="1"/>
  <c r="G5935" i="1"/>
  <c r="H5935" i="1" s="1"/>
  <c r="G5936" i="1"/>
  <c r="H5936" i="1" s="1"/>
  <c r="G5937" i="1"/>
  <c r="H5937" i="1" s="1"/>
  <c r="G5938" i="1"/>
  <c r="H5938" i="1" s="1"/>
  <c r="G5939" i="1"/>
  <c r="H5939" i="1" s="1"/>
  <c r="G5940" i="1"/>
  <c r="H5940" i="1" s="1"/>
  <c r="G5941" i="1"/>
  <c r="H5941" i="1" s="1"/>
  <c r="G5942" i="1"/>
  <c r="H5942" i="1" s="1"/>
  <c r="G5943" i="1"/>
  <c r="H5943" i="1" s="1"/>
  <c r="G5944" i="1"/>
  <c r="H5944" i="1" s="1"/>
  <c r="G5945" i="1"/>
  <c r="H5945" i="1" s="1"/>
  <c r="G5946" i="1"/>
  <c r="H5946" i="1" s="1"/>
  <c r="G5947" i="1"/>
  <c r="H5947" i="1" s="1"/>
  <c r="G5948" i="1"/>
  <c r="H5948" i="1" s="1"/>
  <c r="G5949" i="1"/>
  <c r="H5949" i="1" s="1"/>
  <c r="G5950" i="1"/>
  <c r="H5950" i="1" s="1"/>
  <c r="G5951" i="1"/>
  <c r="H5951" i="1" s="1"/>
  <c r="G5952" i="1"/>
  <c r="H5952" i="1" s="1"/>
  <c r="G5953" i="1"/>
  <c r="H5953" i="1" s="1"/>
  <c r="G5954" i="1"/>
  <c r="H5954" i="1" s="1"/>
  <c r="G5955" i="1"/>
  <c r="H5955" i="1" s="1"/>
  <c r="G5956" i="1"/>
  <c r="H5956" i="1" s="1"/>
  <c r="G5957" i="1"/>
  <c r="H5957" i="1" s="1"/>
  <c r="G5958" i="1"/>
  <c r="H5958" i="1" s="1"/>
  <c r="G5959" i="1"/>
  <c r="H5959" i="1" s="1"/>
  <c r="G5960" i="1"/>
  <c r="H5960" i="1" s="1"/>
  <c r="G5961" i="1"/>
  <c r="H5961" i="1" s="1"/>
  <c r="G5962" i="1"/>
  <c r="H5962" i="1" s="1"/>
  <c r="G5963" i="1"/>
  <c r="H5963" i="1" s="1"/>
  <c r="G5964" i="1"/>
  <c r="H5964" i="1" s="1"/>
  <c r="G5965" i="1"/>
  <c r="H5965" i="1" s="1"/>
  <c r="G5966" i="1"/>
  <c r="H5966" i="1" s="1"/>
  <c r="G5967" i="1"/>
  <c r="H5967" i="1" s="1"/>
  <c r="G5968" i="1"/>
  <c r="H5968" i="1" s="1"/>
  <c r="G5969" i="1"/>
  <c r="H5969" i="1" s="1"/>
  <c r="G5970" i="1"/>
  <c r="H5970" i="1" s="1"/>
  <c r="G5971" i="1"/>
  <c r="H5971" i="1" s="1"/>
  <c r="G5972" i="1"/>
  <c r="H5972" i="1" s="1"/>
  <c r="G5973" i="1"/>
  <c r="H5973" i="1" s="1"/>
  <c r="G5974" i="1"/>
  <c r="H5974" i="1" s="1"/>
  <c r="G5975" i="1"/>
  <c r="H5975" i="1" s="1"/>
  <c r="G5976" i="1"/>
  <c r="H5976" i="1" s="1"/>
  <c r="G5977" i="1"/>
  <c r="H5977" i="1" s="1"/>
  <c r="G5978" i="1"/>
  <c r="H5978" i="1" s="1"/>
  <c r="G5979" i="1"/>
  <c r="H5979" i="1" s="1"/>
  <c r="G5980" i="1"/>
  <c r="H5980" i="1" s="1"/>
  <c r="G5981" i="1"/>
  <c r="H5981" i="1" s="1"/>
  <c r="G5982" i="1"/>
  <c r="H5982" i="1" s="1"/>
  <c r="G5983" i="1"/>
  <c r="H5983" i="1" s="1"/>
  <c r="G5984" i="1"/>
  <c r="H5984" i="1" s="1"/>
  <c r="G5985" i="1"/>
  <c r="H5985" i="1" s="1"/>
  <c r="G5986" i="1"/>
  <c r="H5986" i="1" s="1"/>
  <c r="G5987" i="1"/>
  <c r="H5987" i="1" s="1"/>
  <c r="G5988" i="1"/>
  <c r="H5988" i="1" s="1"/>
  <c r="G5989" i="1"/>
  <c r="H5989" i="1" s="1"/>
  <c r="G5990" i="1"/>
  <c r="H5990" i="1" s="1"/>
  <c r="G5991" i="1"/>
  <c r="H5991" i="1" s="1"/>
  <c r="G5992" i="1"/>
  <c r="G5993" i="1"/>
  <c r="H5993" i="1" s="1"/>
  <c r="G5994" i="1"/>
  <c r="H5994" i="1" s="1"/>
  <c r="G5995" i="1"/>
  <c r="H5995" i="1" s="1"/>
  <c r="G5996" i="1"/>
  <c r="H5996" i="1" s="1"/>
  <c r="G5997" i="1"/>
  <c r="H5997" i="1" s="1"/>
  <c r="G5998" i="1"/>
  <c r="H5998" i="1" s="1"/>
  <c r="G5999" i="1"/>
  <c r="H5999" i="1" s="1"/>
  <c r="G6000" i="1"/>
  <c r="H6000" i="1" s="1"/>
  <c r="G6001" i="1"/>
  <c r="H6001" i="1" s="1"/>
  <c r="G6002" i="1"/>
  <c r="G6003" i="1"/>
  <c r="G6004" i="1"/>
  <c r="G6005" i="1"/>
  <c r="G6006" i="1"/>
  <c r="G6007" i="1"/>
  <c r="G6008" i="1"/>
  <c r="G6009" i="1"/>
  <c r="G6010" i="1"/>
  <c r="H6010" i="1" s="1"/>
  <c r="G6011" i="1"/>
  <c r="H6011" i="1" s="1"/>
  <c r="G6012" i="1"/>
  <c r="H6012" i="1" s="1"/>
  <c r="G6013" i="1"/>
  <c r="H6013" i="1" s="1"/>
  <c r="G6014" i="1"/>
  <c r="G6015" i="1"/>
  <c r="G6016" i="1"/>
  <c r="G6017" i="1"/>
  <c r="G6018" i="1"/>
  <c r="H6018" i="1" s="1"/>
  <c r="G6019" i="1"/>
  <c r="H6019" i="1" s="1"/>
  <c r="G6020" i="1"/>
  <c r="H6020" i="1" s="1"/>
  <c r="G6021" i="1"/>
  <c r="H6021" i="1" s="1"/>
  <c r="G6022" i="1"/>
  <c r="H6022" i="1" s="1"/>
  <c r="G6023" i="1"/>
  <c r="G6024" i="1"/>
  <c r="H6024" i="1" s="1"/>
  <c r="G6025" i="1"/>
  <c r="H6025" i="1" s="1"/>
  <c r="G6026" i="1"/>
  <c r="H6026" i="1" s="1"/>
  <c r="G6027" i="1"/>
  <c r="H6027" i="1" s="1"/>
  <c r="G6028" i="1"/>
  <c r="G6029" i="1"/>
  <c r="G6030" i="1"/>
  <c r="G6031" i="1"/>
  <c r="G6032" i="1"/>
  <c r="G6033" i="1"/>
  <c r="H6033" i="1" s="1"/>
  <c r="G6034" i="1"/>
  <c r="H6034" i="1" s="1"/>
  <c r="G6035" i="1"/>
  <c r="H6035" i="1" s="1"/>
  <c r="G6036" i="1"/>
  <c r="G6037" i="1"/>
  <c r="G6038" i="1"/>
  <c r="G6039" i="1"/>
  <c r="G6040" i="1"/>
  <c r="G6041" i="1"/>
  <c r="G6042" i="1"/>
  <c r="G6043" i="1"/>
  <c r="G6044" i="1"/>
  <c r="G6045" i="1"/>
  <c r="G6046" i="1"/>
  <c r="H6046" i="1" s="1"/>
  <c r="G6047" i="1"/>
  <c r="G6048" i="1"/>
  <c r="H6048" i="1" s="1"/>
  <c r="G6049" i="1"/>
  <c r="H6049" i="1" s="1"/>
  <c r="G6050" i="1"/>
  <c r="H6050" i="1" s="1"/>
  <c r="G6051" i="1"/>
  <c r="H6051" i="1" s="1"/>
  <c r="G6052" i="1"/>
  <c r="H6052" i="1" s="1"/>
  <c r="G6053" i="1"/>
  <c r="H6053" i="1" s="1"/>
  <c r="G6054" i="1"/>
  <c r="H6054" i="1" s="1"/>
  <c r="G6055" i="1"/>
  <c r="H6055" i="1" s="1"/>
  <c r="G6056" i="1"/>
  <c r="H6056" i="1" s="1"/>
  <c r="G6057" i="1"/>
  <c r="H6057" i="1" s="1"/>
  <c r="G6058" i="1"/>
  <c r="H6058" i="1" s="1"/>
  <c r="G6059" i="1"/>
  <c r="H6059" i="1" s="1"/>
  <c r="G6060" i="1"/>
  <c r="H6060" i="1" s="1"/>
  <c r="G6061" i="1"/>
  <c r="H6061" i="1" s="1"/>
  <c r="G6062" i="1"/>
  <c r="H6062" i="1" s="1"/>
  <c r="G6063" i="1"/>
  <c r="H6063" i="1" s="1"/>
  <c r="G6064" i="1"/>
  <c r="H6064" i="1" s="1"/>
  <c r="G6065" i="1"/>
  <c r="H6065" i="1" s="1"/>
  <c r="G6066" i="1"/>
  <c r="H6066" i="1" s="1"/>
  <c r="G6067" i="1"/>
  <c r="H6067" i="1" s="1"/>
  <c r="G6068" i="1"/>
  <c r="H6068" i="1" s="1"/>
  <c r="G6069" i="1"/>
  <c r="H6069" i="1" s="1"/>
  <c r="G6070" i="1"/>
  <c r="H6070" i="1" s="1"/>
  <c r="G6071" i="1"/>
  <c r="H6071" i="1" s="1"/>
  <c r="G6072" i="1"/>
  <c r="H6072" i="1" s="1"/>
  <c r="G6073" i="1"/>
  <c r="H6073" i="1" s="1"/>
  <c r="G6074" i="1"/>
  <c r="H6074" i="1" s="1"/>
  <c r="G6075" i="1"/>
  <c r="H6075" i="1" s="1"/>
  <c r="G6076" i="1"/>
  <c r="H6076" i="1" s="1"/>
  <c r="G6077" i="1"/>
  <c r="H6077" i="1" s="1"/>
  <c r="G6078" i="1"/>
  <c r="H6078" i="1" s="1"/>
  <c r="G6079" i="1"/>
  <c r="H6079" i="1" s="1"/>
  <c r="G6080" i="1"/>
  <c r="H6080" i="1" s="1"/>
  <c r="G6081" i="1"/>
  <c r="H6081" i="1" s="1"/>
  <c r="G6082" i="1"/>
  <c r="H6082" i="1" s="1"/>
  <c r="G6083" i="1"/>
  <c r="H6083" i="1" s="1"/>
  <c r="G6084" i="1"/>
  <c r="H6084" i="1" s="1"/>
  <c r="G6085" i="1"/>
  <c r="H6085" i="1" s="1"/>
  <c r="G6086" i="1"/>
  <c r="H6086" i="1" s="1"/>
  <c r="G6087" i="1"/>
  <c r="H6087" i="1" s="1"/>
  <c r="G6088" i="1"/>
  <c r="H6088" i="1" s="1"/>
  <c r="G6089" i="1"/>
  <c r="H6089" i="1" s="1"/>
  <c r="G6090" i="1"/>
  <c r="H6090" i="1" s="1"/>
  <c r="G6091" i="1"/>
  <c r="H6091" i="1" s="1"/>
  <c r="G6092" i="1"/>
  <c r="H6092" i="1" s="1"/>
  <c r="G6093" i="1"/>
  <c r="H6093" i="1" s="1"/>
  <c r="G6094" i="1"/>
  <c r="H6094" i="1" s="1"/>
  <c r="G6095" i="1"/>
  <c r="H6095" i="1" s="1"/>
  <c r="G6096" i="1"/>
  <c r="H6096" i="1" s="1"/>
  <c r="G6097" i="1"/>
  <c r="H6097" i="1" s="1"/>
  <c r="G6098" i="1"/>
  <c r="H6098" i="1" s="1"/>
  <c r="G6099" i="1"/>
  <c r="H6099" i="1" s="1"/>
  <c r="G6100" i="1"/>
  <c r="H6100" i="1" s="1"/>
  <c r="G6101" i="1"/>
  <c r="H6101" i="1" s="1"/>
  <c r="G6102" i="1"/>
  <c r="H6102" i="1" s="1"/>
  <c r="G6103" i="1"/>
  <c r="H6103" i="1" s="1"/>
  <c r="G6104" i="1"/>
  <c r="H6104" i="1" s="1"/>
  <c r="G6105" i="1"/>
  <c r="H6105" i="1" s="1"/>
  <c r="G6106" i="1"/>
  <c r="H6106" i="1" s="1"/>
  <c r="G6107" i="1"/>
  <c r="H6107" i="1" s="1"/>
  <c r="G6108" i="1"/>
  <c r="H6108" i="1" s="1"/>
  <c r="G6109" i="1"/>
  <c r="H6109" i="1" s="1"/>
  <c r="G6110" i="1"/>
  <c r="H6110" i="1" s="1"/>
  <c r="G6111" i="1"/>
  <c r="H6111" i="1" s="1"/>
  <c r="G6112" i="1"/>
  <c r="H6112" i="1" s="1"/>
  <c r="G6113" i="1"/>
  <c r="H6113" i="1" s="1"/>
  <c r="G6114" i="1"/>
  <c r="H6114" i="1" s="1"/>
  <c r="G6115" i="1"/>
  <c r="H6115" i="1" s="1"/>
  <c r="G6116" i="1"/>
  <c r="H6116" i="1" s="1"/>
  <c r="G6117" i="1"/>
  <c r="H6117" i="1" s="1"/>
  <c r="G6118" i="1"/>
  <c r="H6118" i="1" s="1"/>
  <c r="G6119" i="1"/>
  <c r="H6119" i="1" s="1"/>
  <c r="G6120" i="1"/>
  <c r="H6120" i="1" s="1"/>
  <c r="G6121" i="1"/>
  <c r="H6121" i="1" s="1"/>
  <c r="G6122" i="1"/>
  <c r="H6122" i="1" s="1"/>
  <c r="G6123" i="1"/>
  <c r="H6123" i="1" s="1"/>
  <c r="G6124" i="1"/>
  <c r="H6124" i="1" s="1"/>
  <c r="G6125" i="1"/>
  <c r="H6125" i="1" s="1"/>
  <c r="G6126" i="1"/>
  <c r="H6126" i="1" s="1"/>
  <c r="G6127" i="1"/>
  <c r="H6127" i="1" s="1"/>
  <c r="G6128" i="1"/>
  <c r="H6128" i="1" s="1"/>
  <c r="G6129" i="1"/>
  <c r="H6129" i="1" s="1"/>
  <c r="G6130" i="1"/>
  <c r="H6130" i="1" s="1"/>
  <c r="G6131" i="1"/>
  <c r="H6131" i="1" s="1"/>
  <c r="G6132" i="1"/>
  <c r="H6132" i="1" s="1"/>
  <c r="G6133" i="1"/>
  <c r="H6133" i="1" s="1"/>
  <c r="G6134" i="1"/>
  <c r="H6134" i="1" s="1"/>
  <c r="G6135" i="1"/>
  <c r="H6135" i="1" s="1"/>
  <c r="G6136" i="1"/>
  <c r="H6136" i="1" s="1"/>
  <c r="G6137" i="1"/>
  <c r="H6137" i="1" s="1"/>
  <c r="G6138" i="1"/>
  <c r="H6138" i="1" s="1"/>
  <c r="G6139" i="1"/>
  <c r="H6139" i="1" s="1"/>
  <c r="G6140" i="1"/>
  <c r="H6140" i="1" s="1"/>
  <c r="G6141" i="1"/>
  <c r="H6141" i="1" s="1"/>
  <c r="G6142" i="1"/>
  <c r="H6142" i="1" s="1"/>
  <c r="G6143" i="1"/>
  <c r="H6143" i="1" s="1"/>
  <c r="G6144" i="1"/>
  <c r="H6144" i="1" s="1"/>
  <c r="G6145" i="1"/>
  <c r="H6145" i="1" s="1"/>
  <c r="G6146" i="1"/>
  <c r="H6146" i="1" s="1"/>
  <c r="G6147" i="1"/>
  <c r="H6147" i="1" s="1"/>
  <c r="G6148" i="1"/>
  <c r="G6149" i="1"/>
  <c r="H6149" i="1" s="1"/>
  <c r="G6150" i="1"/>
  <c r="H6150" i="1" s="1"/>
  <c r="G6151" i="1"/>
  <c r="H6151" i="1" s="1"/>
  <c r="G6152" i="1"/>
  <c r="H6152" i="1" s="1"/>
  <c r="G6153" i="1"/>
  <c r="H6153" i="1" s="1"/>
  <c r="G6154" i="1"/>
  <c r="H6154" i="1" s="1"/>
  <c r="G6155" i="1"/>
  <c r="H6155" i="1" s="1"/>
  <c r="G6156" i="1"/>
  <c r="H6156" i="1" s="1"/>
  <c r="G6157" i="1"/>
  <c r="H6157" i="1" s="1"/>
  <c r="G6158" i="1"/>
  <c r="H6158" i="1" s="1"/>
  <c r="G6159" i="1"/>
  <c r="H6159" i="1" s="1"/>
  <c r="G6160" i="1"/>
  <c r="H6160" i="1" s="1"/>
  <c r="G6161" i="1"/>
  <c r="H6161" i="1" s="1"/>
  <c r="G6162" i="1"/>
  <c r="H6162" i="1" s="1"/>
  <c r="G6163" i="1"/>
  <c r="H6163" i="1" s="1"/>
  <c r="G6164" i="1"/>
  <c r="H6164" i="1" s="1"/>
  <c r="G6165" i="1"/>
  <c r="H6165" i="1" s="1"/>
  <c r="G6166" i="1"/>
  <c r="H6166" i="1" s="1"/>
  <c r="G6167" i="1"/>
  <c r="H6167" i="1" s="1"/>
  <c r="G6168" i="1"/>
  <c r="H6168" i="1" s="1"/>
  <c r="G6169" i="1"/>
  <c r="H6169" i="1" s="1"/>
  <c r="G6170" i="1"/>
  <c r="H6170" i="1" s="1"/>
  <c r="G6171" i="1"/>
  <c r="H6171" i="1" s="1"/>
  <c r="G6172" i="1"/>
  <c r="H6172" i="1" s="1"/>
  <c r="G6173" i="1"/>
  <c r="H6173" i="1" s="1"/>
  <c r="G6174" i="1"/>
  <c r="H6174" i="1" s="1"/>
  <c r="G6175" i="1"/>
  <c r="H6175" i="1" s="1"/>
  <c r="G6176" i="1"/>
  <c r="H6176" i="1" s="1"/>
  <c r="G6177" i="1"/>
  <c r="H6177" i="1" s="1"/>
  <c r="G6178" i="1"/>
  <c r="H6178" i="1" s="1"/>
  <c r="G6179" i="1"/>
  <c r="H6179" i="1" s="1"/>
  <c r="G6180" i="1"/>
  <c r="H6180" i="1" s="1"/>
  <c r="G6181" i="1"/>
  <c r="H6181" i="1" s="1"/>
  <c r="G6182" i="1"/>
  <c r="H6182" i="1" s="1"/>
  <c r="G6183" i="1"/>
  <c r="H6183" i="1" s="1"/>
  <c r="G6184" i="1"/>
  <c r="H6184" i="1" s="1"/>
  <c r="G6185" i="1"/>
  <c r="H6185" i="1" s="1"/>
  <c r="G6186" i="1"/>
  <c r="H6186" i="1" s="1"/>
  <c r="G6187" i="1"/>
  <c r="H6187" i="1" s="1"/>
  <c r="G6188" i="1"/>
  <c r="H6188" i="1" s="1"/>
  <c r="G6189" i="1"/>
  <c r="H6189" i="1" s="1"/>
  <c r="G6190" i="1"/>
  <c r="H6190" i="1" s="1"/>
  <c r="G6191" i="1"/>
  <c r="H6191" i="1" s="1"/>
  <c r="G6192" i="1"/>
  <c r="H6192" i="1" s="1"/>
  <c r="G6193" i="1"/>
  <c r="H6193" i="1" s="1"/>
  <c r="G6194" i="1"/>
  <c r="H6194" i="1" s="1"/>
  <c r="G6195" i="1"/>
  <c r="H6195" i="1" s="1"/>
  <c r="G6196" i="1"/>
  <c r="H6196" i="1" s="1"/>
  <c r="G6197" i="1"/>
  <c r="H6197" i="1" s="1"/>
  <c r="G6198" i="1"/>
  <c r="H6198" i="1" s="1"/>
  <c r="G6199" i="1"/>
  <c r="H6199" i="1" s="1"/>
  <c r="G6200" i="1"/>
  <c r="H6200" i="1" s="1"/>
  <c r="G6201" i="1"/>
  <c r="H6201" i="1" s="1"/>
  <c r="G6202" i="1"/>
  <c r="H6202" i="1" s="1"/>
  <c r="G6203" i="1"/>
  <c r="H6203" i="1" s="1"/>
  <c r="G6204" i="1"/>
  <c r="H6204" i="1" s="1"/>
  <c r="G6205" i="1"/>
  <c r="H6205" i="1" s="1"/>
  <c r="G6206" i="1"/>
  <c r="H6206" i="1" s="1"/>
  <c r="G6207" i="1"/>
  <c r="H6207" i="1" s="1"/>
  <c r="G6208" i="1"/>
  <c r="H6208" i="1" s="1"/>
  <c r="G6209" i="1"/>
  <c r="H6209" i="1" s="1"/>
  <c r="G6210" i="1"/>
  <c r="H6210" i="1" s="1"/>
  <c r="G6211" i="1"/>
  <c r="H6211" i="1" s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H6226" i="1" s="1"/>
  <c r="G6227" i="1"/>
  <c r="H6227" i="1" s="1"/>
  <c r="G6228" i="1"/>
  <c r="H6228" i="1" s="1"/>
  <c r="G6229" i="1"/>
  <c r="H6229" i="1" s="1"/>
  <c r="G6230" i="1"/>
  <c r="H6230" i="1" s="1"/>
  <c r="G6231" i="1"/>
  <c r="H6231" i="1" s="1"/>
  <c r="G6232" i="1"/>
  <c r="H6232" i="1" s="1"/>
  <c r="G6233" i="1"/>
  <c r="H6233" i="1" s="1"/>
  <c r="G6234" i="1"/>
  <c r="H6234" i="1" s="1"/>
  <c r="G6235" i="1"/>
  <c r="H6235" i="1" s="1"/>
  <c r="G6236" i="1"/>
  <c r="H6236" i="1" s="1"/>
  <c r="G6237" i="1"/>
  <c r="H6237" i="1" s="1"/>
  <c r="G6238" i="1"/>
  <c r="H6238" i="1" s="1"/>
  <c r="G6239" i="1"/>
  <c r="G6240" i="1"/>
  <c r="G6241" i="1"/>
  <c r="H6241" i="1" s="1"/>
  <c r="G6242" i="1"/>
  <c r="H6242" i="1" s="1"/>
  <c r="G6243" i="1"/>
  <c r="H6243" i="1" s="1"/>
  <c r="G6244" i="1"/>
  <c r="H6244" i="1" s="1"/>
  <c r="G6245" i="1"/>
  <c r="H6245" i="1" s="1"/>
  <c r="G6246" i="1"/>
  <c r="H6246" i="1" s="1"/>
  <c r="G6247" i="1"/>
  <c r="H6247" i="1" s="1"/>
  <c r="G6248" i="1"/>
  <c r="H6248" i="1" s="1"/>
  <c r="G6249" i="1"/>
  <c r="H6249" i="1" s="1"/>
  <c r="G6250" i="1"/>
  <c r="H6250" i="1" s="1"/>
  <c r="G6251" i="1"/>
  <c r="H6251" i="1" s="1"/>
  <c r="G6252" i="1"/>
  <c r="H6252" i="1" s="1"/>
  <c r="G6253" i="1"/>
  <c r="H6253" i="1" s="1"/>
  <c r="G6254" i="1"/>
  <c r="H6254" i="1" s="1"/>
  <c r="G6255" i="1"/>
  <c r="H6255" i="1" s="1"/>
  <c r="G6256" i="1"/>
  <c r="H6256" i="1" s="1"/>
  <c r="G6257" i="1"/>
  <c r="H6257" i="1" s="1"/>
  <c r="G6258" i="1"/>
  <c r="H6258" i="1" s="1"/>
  <c r="G6259" i="1"/>
  <c r="H6259" i="1" s="1"/>
  <c r="G6260" i="1"/>
  <c r="H6260" i="1" s="1"/>
  <c r="G6261" i="1"/>
  <c r="H6261" i="1" s="1"/>
  <c r="G6262" i="1"/>
  <c r="H6262" i="1" s="1"/>
  <c r="G6263" i="1"/>
  <c r="H6263" i="1" s="1"/>
  <c r="G6264" i="1"/>
  <c r="H6264" i="1" s="1"/>
  <c r="G6265" i="1"/>
  <c r="H6265" i="1" s="1"/>
  <c r="G6266" i="1"/>
  <c r="G6267" i="1"/>
  <c r="G6268" i="1"/>
  <c r="H6268" i="1" s="1"/>
  <c r="G6269" i="1"/>
  <c r="H6269" i="1" s="1"/>
  <c r="G6270" i="1"/>
  <c r="G6271" i="1"/>
  <c r="H6271" i="1" s="1"/>
  <c r="G6272" i="1"/>
  <c r="H6272" i="1" s="1"/>
  <c r="G6273" i="1"/>
  <c r="H6273" i="1" s="1"/>
  <c r="G6274" i="1"/>
  <c r="H6274" i="1" s="1"/>
  <c r="G6275" i="1"/>
  <c r="H6275" i="1" s="1"/>
  <c r="G6276" i="1"/>
  <c r="G6277" i="1"/>
  <c r="H6277" i="1" s="1"/>
  <c r="G6278" i="1"/>
  <c r="H6278" i="1" s="1"/>
  <c r="G6279" i="1"/>
  <c r="H6279" i="1" s="1"/>
  <c r="G6280" i="1"/>
  <c r="H6280" i="1" s="1"/>
  <c r="G6281" i="1"/>
  <c r="G6282" i="1"/>
  <c r="G6283" i="1"/>
  <c r="H6283" i="1" s="1"/>
  <c r="G6284" i="1"/>
  <c r="H6284" i="1" s="1"/>
  <c r="G6285" i="1"/>
  <c r="H6285" i="1" s="1"/>
  <c r="G6286" i="1"/>
  <c r="H6286" i="1" s="1"/>
  <c r="G6287" i="1"/>
  <c r="H6287" i="1" s="1"/>
  <c r="G6288" i="1"/>
  <c r="H6288" i="1" s="1"/>
  <c r="G6289" i="1"/>
  <c r="H6289" i="1" s="1"/>
  <c r="G6290" i="1"/>
  <c r="H6290" i="1" s="1"/>
  <c r="G6291" i="1"/>
  <c r="H6291" i="1" s="1"/>
  <c r="G6292" i="1"/>
  <c r="H6292" i="1" s="1"/>
  <c r="G6293" i="1"/>
  <c r="H6293" i="1" s="1"/>
  <c r="G6294" i="1"/>
  <c r="H6294" i="1" s="1"/>
  <c r="G6295" i="1"/>
  <c r="H6295" i="1" s="1"/>
  <c r="G6296" i="1"/>
  <c r="H6296" i="1" s="1"/>
  <c r="G6297" i="1"/>
  <c r="H6297" i="1" s="1"/>
  <c r="G6298" i="1"/>
  <c r="H6298" i="1" s="1"/>
  <c r="G6299" i="1"/>
  <c r="H6299" i="1" s="1"/>
  <c r="G6300" i="1"/>
  <c r="H6300" i="1" s="1"/>
  <c r="G6301" i="1"/>
  <c r="H6301" i="1" s="1"/>
  <c r="G6302" i="1"/>
  <c r="H6302" i="1" s="1"/>
  <c r="G6303" i="1"/>
  <c r="H6303" i="1" s="1"/>
  <c r="G6304" i="1"/>
  <c r="H6304" i="1" s="1"/>
  <c r="G6305" i="1"/>
  <c r="H6305" i="1" s="1"/>
  <c r="G6306" i="1"/>
  <c r="H6306" i="1" s="1"/>
  <c r="G6307" i="1"/>
  <c r="H6307" i="1" s="1"/>
  <c r="G6308" i="1"/>
  <c r="H6308" i="1" s="1"/>
  <c r="G6309" i="1"/>
  <c r="H6309" i="1" s="1"/>
  <c r="G6310" i="1"/>
  <c r="H6310" i="1" s="1"/>
  <c r="G6311" i="1"/>
  <c r="H6311" i="1" s="1"/>
  <c r="G6312" i="1"/>
  <c r="H6312" i="1" s="1"/>
  <c r="G6313" i="1"/>
  <c r="H6313" i="1" s="1"/>
  <c r="G6314" i="1"/>
  <c r="H6314" i="1" s="1"/>
  <c r="G6315" i="1"/>
  <c r="H6315" i="1" s="1"/>
  <c r="G6316" i="1"/>
  <c r="H6316" i="1" s="1"/>
  <c r="G6317" i="1"/>
  <c r="H6317" i="1" s="1"/>
  <c r="G6318" i="1"/>
  <c r="H6318" i="1" s="1"/>
  <c r="G6319" i="1"/>
  <c r="H6319" i="1" s="1"/>
  <c r="G6320" i="1"/>
  <c r="H6320" i="1" s="1"/>
  <c r="G6321" i="1"/>
  <c r="H6321" i="1" s="1"/>
  <c r="G6322" i="1"/>
  <c r="H6322" i="1" s="1"/>
  <c r="G6323" i="1"/>
  <c r="H6323" i="1" s="1"/>
  <c r="G6324" i="1"/>
  <c r="H6324" i="1" s="1"/>
  <c r="G6325" i="1"/>
  <c r="H6325" i="1" s="1"/>
  <c r="G6326" i="1"/>
  <c r="H6326" i="1" s="1"/>
  <c r="G6327" i="1"/>
  <c r="H6327" i="1" s="1"/>
  <c r="G6328" i="1"/>
  <c r="H6328" i="1" s="1"/>
  <c r="G6329" i="1"/>
  <c r="H6329" i="1" s="1"/>
  <c r="G6330" i="1"/>
  <c r="H6330" i="1" s="1"/>
  <c r="G6331" i="1"/>
  <c r="H6331" i="1" s="1"/>
  <c r="G6332" i="1"/>
  <c r="H6332" i="1" s="1"/>
  <c r="G6333" i="1"/>
  <c r="H6333" i="1" s="1"/>
  <c r="G6334" i="1"/>
  <c r="H6334" i="1" s="1"/>
  <c r="G6335" i="1"/>
  <c r="H6335" i="1" s="1"/>
  <c r="G6336" i="1"/>
  <c r="H6336" i="1" s="1"/>
  <c r="G6337" i="1"/>
  <c r="H6337" i="1" s="1"/>
  <c r="G6338" i="1"/>
  <c r="H6338" i="1" s="1"/>
  <c r="G6339" i="1"/>
  <c r="H6339" i="1" s="1"/>
  <c r="G6340" i="1"/>
  <c r="H6340" i="1" s="1"/>
  <c r="G6341" i="1"/>
  <c r="H6341" i="1" s="1"/>
  <c r="G6342" i="1"/>
  <c r="H6342" i="1" s="1"/>
  <c r="G6343" i="1"/>
  <c r="H6343" i="1" s="1"/>
  <c r="G6344" i="1"/>
  <c r="H6344" i="1" s="1"/>
  <c r="G6345" i="1"/>
  <c r="H6345" i="1" s="1"/>
  <c r="G6346" i="1"/>
  <c r="H6346" i="1" s="1"/>
  <c r="G6347" i="1"/>
  <c r="H6347" i="1" s="1"/>
  <c r="G6348" i="1"/>
  <c r="H6348" i="1" s="1"/>
  <c r="G6349" i="1"/>
  <c r="H6349" i="1" s="1"/>
  <c r="G6350" i="1"/>
  <c r="H6350" i="1" s="1"/>
  <c r="G6351" i="1"/>
  <c r="H6351" i="1" s="1"/>
  <c r="G6352" i="1"/>
  <c r="H6352" i="1" s="1"/>
  <c r="G6353" i="1"/>
  <c r="H6353" i="1" s="1"/>
  <c r="G6354" i="1"/>
  <c r="H6354" i="1" s="1"/>
  <c r="G6355" i="1"/>
  <c r="H6355" i="1" s="1"/>
  <c r="G6356" i="1"/>
  <c r="H6356" i="1" s="1"/>
  <c r="G6357" i="1"/>
  <c r="H6357" i="1" s="1"/>
  <c r="G6358" i="1"/>
  <c r="H6358" i="1" s="1"/>
  <c r="G6359" i="1"/>
  <c r="H6359" i="1" s="1"/>
  <c r="G6360" i="1"/>
  <c r="H6360" i="1" s="1"/>
  <c r="G6361" i="1"/>
  <c r="H6361" i="1" s="1"/>
  <c r="G6362" i="1"/>
  <c r="H6362" i="1" s="1"/>
  <c r="G6363" i="1"/>
  <c r="H6363" i="1" s="1"/>
  <c r="G6364" i="1"/>
  <c r="H6364" i="1" s="1"/>
  <c r="G6365" i="1"/>
  <c r="H6365" i="1" s="1"/>
  <c r="G6366" i="1"/>
  <c r="H6366" i="1" s="1"/>
  <c r="G6367" i="1"/>
  <c r="H6367" i="1" s="1"/>
  <c r="G6368" i="1"/>
  <c r="H6368" i="1" s="1"/>
  <c r="G6369" i="1"/>
  <c r="H6369" i="1" s="1"/>
  <c r="G6370" i="1"/>
  <c r="H6370" i="1" s="1"/>
  <c r="G6371" i="1"/>
  <c r="H6371" i="1" s="1"/>
  <c r="G6372" i="1"/>
  <c r="H6372" i="1" s="1"/>
  <c r="G6373" i="1"/>
  <c r="G6374" i="1"/>
  <c r="G6375" i="1"/>
  <c r="G6376" i="1"/>
  <c r="H6376" i="1" s="1"/>
  <c r="G6377" i="1"/>
  <c r="H6377" i="1" s="1"/>
  <c r="G6378" i="1"/>
  <c r="H6378" i="1" s="1"/>
  <c r="G6379" i="1"/>
  <c r="H6379" i="1" s="1"/>
  <c r="G6380" i="1"/>
  <c r="H6380" i="1" s="1"/>
  <c r="G6381" i="1"/>
  <c r="H6381" i="1" s="1"/>
  <c r="G6382" i="1"/>
  <c r="H6382" i="1" s="1"/>
  <c r="G6383" i="1"/>
  <c r="H6383" i="1" s="1"/>
  <c r="G6384" i="1"/>
  <c r="H6384" i="1" s="1"/>
  <c r="G6385" i="1"/>
  <c r="H6385" i="1" s="1"/>
  <c r="G6386" i="1"/>
  <c r="H6386" i="1" s="1"/>
  <c r="G6387" i="1"/>
  <c r="H6387" i="1" s="1"/>
  <c r="G6388" i="1"/>
  <c r="H6388" i="1" s="1"/>
  <c r="G6389" i="1"/>
  <c r="H6389" i="1" s="1"/>
  <c r="G6390" i="1"/>
  <c r="H6390" i="1" s="1"/>
  <c r="G6391" i="1"/>
  <c r="G6392" i="1"/>
  <c r="H6392" i="1" s="1"/>
  <c r="G6393" i="1"/>
  <c r="H6393" i="1" s="1"/>
  <c r="G6394" i="1"/>
  <c r="H6394" i="1" s="1"/>
  <c r="G6395" i="1"/>
  <c r="H6395" i="1" s="1"/>
  <c r="G6396" i="1"/>
  <c r="H6396" i="1" s="1"/>
  <c r="G6397" i="1"/>
  <c r="H6397" i="1" s="1"/>
  <c r="G6398" i="1"/>
  <c r="H6398" i="1" s="1"/>
  <c r="G6399" i="1"/>
  <c r="H6399" i="1" s="1"/>
  <c r="G6400" i="1"/>
  <c r="H6400" i="1" s="1"/>
  <c r="G6401" i="1"/>
  <c r="H6401" i="1" s="1"/>
  <c r="G6402" i="1"/>
  <c r="H6402" i="1" s="1"/>
  <c r="G6403" i="1"/>
  <c r="H6403" i="1" s="1"/>
  <c r="G6404" i="1"/>
  <c r="H6404" i="1" s="1"/>
  <c r="G6405" i="1"/>
  <c r="H6405" i="1" s="1"/>
  <c r="G6406" i="1"/>
  <c r="H6406" i="1" s="1"/>
  <c r="G6407" i="1"/>
  <c r="H6407" i="1" s="1"/>
  <c r="G6408" i="1"/>
  <c r="H6408" i="1" s="1"/>
  <c r="G6409" i="1"/>
  <c r="G6410" i="1"/>
  <c r="H6410" i="1" s="1"/>
  <c r="G6411" i="1"/>
  <c r="H6411" i="1" s="1"/>
  <c r="G6412" i="1"/>
  <c r="H6412" i="1" s="1"/>
  <c r="G6413" i="1"/>
  <c r="H6413" i="1" s="1"/>
  <c r="G6414" i="1"/>
  <c r="G6415" i="1"/>
  <c r="H6415" i="1" s="1"/>
  <c r="G6416" i="1"/>
  <c r="H6416" i="1" s="1"/>
  <c r="G6417" i="1"/>
  <c r="H6417" i="1" s="1"/>
  <c r="G6418" i="1"/>
  <c r="H6418" i="1" s="1"/>
  <c r="G6419" i="1"/>
  <c r="H6419" i="1" s="1"/>
  <c r="G6420" i="1"/>
  <c r="H6420" i="1" s="1"/>
  <c r="G6421" i="1"/>
  <c r="H6421" i="1" s="1"/>
  <c r="G6422" i="1"/>
  <c r="G6423" i="1"/>
  <c r="H6423" i="1" s="1"/>
  <c r="G6424" i="1"/>
  <c r="H6424" i="1" s="1"/>
  <c r="G6425" i="1"/>
  <c r="H6425" i="1" s="1"/>
  <c r="G6426" i="1"/>
  <c r="H6426" i="1" s="1"/>
  <c r="G6427" i="1"/>
  <c r="H6427" i="1" s="1"/>
  <c r="G6428" i="1"/>
  <c r="H6428" i="1" s="1"/>
  <c r="G6429" i="1"/>
  <c r="H6429" i="1" s="1"/>
  <c r="G6430" i="1"/>
  <c r="H6430" i="1" s="1"/>
  <c r="G6431" i="1"/>
  <c r="H6431" i="1" s="1"/>
  <c r="G6432" i="1"/>
  <c r="H6432" i="1" s="1"/>
  <c r="G6433" i="1"/>
  <c r="H6433" i="1" s="1"/>
  <c r="G6434" i="1"/>
  <c r="H6434" i="1" s="1"/>
  <c r="G6435" i="1"/>
  <c r="H6435" i="1" s="1"/>
  <c r="G6436" i="1"/>
  <c r="H6436" i="1" s="1"/>
  <c r="G6437" i="1"/>
  <c r="H6437" i="1" s="1"/>
  <c r="G6438" i="1"/>
  <c r="H6438" i="1" s="1"/>
  <c r="G6439" i="1"/>
  <c r="H6439" i="1" s="1"/>
  <c r="G6440" i="1"/>
  <c r="H6440" i="1" s="1"/>
  <c r="G6441" i="1"/>
  <c r="H6441" i="1" s="1"/>
  <c r="G6442" i="1"/>
  <c r="H6442" i="1" s="1"/>
  <c r="G6443" i="1"/>
  <c r="H6443" i="1" s="1"/>
  <c r="G6444" i="1"/>
  <c r="H6444" i="1" s="1"/>
  <c r="G6445" i="1"/>
  <c r="H6445" i="1" s="1"/>
  <c r="G6446" i="1"/>
  <c r="H6446" i="1" s="1"/>
  <c r="G6447" i="1"/>
  <c r="H6447" i="1" s="1"/>
  <c r="G6448" i="1"/>
  <c r="G6449" i="1"/>
  <c r="H6449" i="1" s="1"/>
  <c r="G6450" i="1"/>
  <c r="H6450" i="1" s="1"/>
  <c r="G6451" i="1"/>
  <c r="H6451" i="1" s="1"/>
  <c r="G6452" i="1"/>
  <c r="H6452" i="1" s="1"/>
  <c r="G6453" i="1"/>
  <c r="H6453" i="1" s="1"/>
  <c r="G6454" i="1"/>
  <c r="H6454" i="1" s="1"/>
  <c r="G6455" i="1"/>
  <c r="H6455" i="1" s="1"/>
  <c r="G6456" i="1"/>
  <c r="H6456" i="1" s="1"/>
  <c r="G6457" i="1"/>
  <c r="H6457" i="1" s="1"/>
  <c r="G6458" i="1"/>
  <c r="H6458" i="1" s="1"/>
  <c r="G6459" i="1"/>
  <c r="H6459" i="1" s="1"/>
  <c r="G6460" i="1"/>
  <c r="H6460" i="1" s="1"/>
  <c r="G6461" i="1"/>
  <c r="H6461" i="1" s="1"/>
  <c r="G6462" i="1"/>
  <c r="H6462" i="1" s="1"/>
  <c r="G6463" i="1"/>
  <c r="H6463" i="1" s="1"/>
  <c r="G6464" i="1"/>
  <c r="H6464" i="1" s="1"/>
  <c r="G6465" i="1"/>
  <c r="H6465" i="1" s="1"/>
  <c r="G6466" i="1"/>
  <c r="H6466" i="1" s="1"/>
  <c r="G6467" i="1"/>
  <c r="H6467" i="1" s="1"/>
  <c r="G6468" i="1"/>
  <c r="H6468" i="1" s="1"/>
  <c r="G6469" i="1"/>
  <c r="H6469" i="1" s="1"/>
  <c r="G6470" i="1"/>
  <c r="H6470" i="1" s="1"/>
  <c r="G6471" i="1"/>
  <c r="H6471" i="1" s="1"/>
  <c r="G6472" i="1"/>
  <c r="H6472" i="1" s="1"/>
  <c r="G6473" i="1"/>
  <c r="H6473" i="1" s="1"/>
  <c r="G6474" i="1"/>
  <c r="H6474" i="1" s="1"/>
  <c r="G6475" i="1"/>
  <c r="H6475" i="1" s="1"/>
  <c r="G6476" i="1"/>
  <c r="H6476" i="1" s="1"/>
  <c r="G6477" i="1"/>
  <c r="H6477" i="1" s="1"/>
  <c r="G6478" i="1"/>
  <c r="H6478" i="1" s="1"/>
  <c r="G6479" i="1"/>
  <c r="H6479" i="1" s="1"/>
  <c r="G6480" i="1"/>
  <c r="H6480" i="1" s="1"/>
  <c r="G6481" i="1"/>
  <c r="G6482" i="1"/>
  <c r="H6482" i="1" s="1"/>
  <c r="G6483" i="1"/>
  <c r="H6483" i="1" s="1"/>
  <c r="G6484" i="1"/>
  <c r="H6484" i="1" s="1"/>
  <c r="G6485" i="1"/>
  <c r="H6485" i="1" s="1"/>
  <c r="G6486" i="1"/>
  <c r="H6486" i="1" s="1"/>
  <c r="G6487" i="1"/>
  <c r="H6487" i="1" s="1"/>
  <c r="G6488" i="1"/>
  <c r="H6488" i="1" s="1"/>
  <c r="G6489" i="1"/>
  <c r="H6489" i="1" s="1"/>
  <c r="G6490" i="1"/>
  <c r="H6490" i="1" s="1"/>
  <c r="G6491" i="1"/>
  <c r="H6491" i="1" s="1"/>
  <c r="G6492" i="1"/>
  <c r="H6492" i="1" s="1"/>
  <c r="G6493" i="1"/>
  <c r="H6493" i="1" s="1"/>
  <c r="G6494" i="1"/>
  <c r="H6494" i="1" s="1"/>
  <c r="G6495" i="1"/>
  <c r="H6495" i="1" s="1"/>
  <c r="G6496" i="1"/>
  <c r="H6496" i="1" s="1"/>
  <c r="G6497" i="1"/>
  <c r="H6497" i="1" s="1"/>
  <c r="G6498" i="1"/>
  <c r="H6498" i="1" s="1"/>
  <c r="G6499" i="1"/>
  <c r="H6499" i="1" s="1"/>
  <c r="G6500" i="1"/>
  <c r="H6500" i="1" s="1"/>
  <c r="G6501" i="1"/>
  <c r="H6501" i="1" s="1"/>
  <c r="G6502" i="1"/>
  <c r="H6502" i="1" s="1"/>
  <c r="G6503" i="1"/>
  <c r="H6503" i="1" s="1"/>
  <c r="G6504" i="1"/>
  <c r="H6504" i="1" s="1"/>
  <c r="G6505" i="1"/>
  <c r="H6505" i="1" s="1"/>
  <c r="G6506" i="1"/>
  <c r="H6506" i="1" s="1"/>
  <c r="G6507" i="1"/>
  <c r="H6507" i="1" s="1"/>
  <c r="G6508" i="1"/>
  <c r="H6508" i="1" s="1"/>
  <c r="G6509" i="1"/>
  <c r="H6509" i="1" s="1"/>
  <c r="G6510" i="1"/>
  <c r="H6510" i="1" s="1"/>
  <c r="G6511" i="1"/>
  <c r="H6511" i="1" s="1"/>
  <c r="G6512" i="1"/>
  <c r="H6512" i="1" s="1"/>
  <c r="G6513" i="1"/>
  <c r="H6513" i="1" s="1"/>
  <c r="G6514" i="1"/>
  <c r="H6514" i="1" s="1"/>
  <c r="G6515" i="1"/>
  <c r="H6515" i="1" s="1"/>
  <c r="G6516" i="1"/>
  <c r="H6516" i="1" s="1"/>
  <c r="G6517" i="1"/>
  <c r="H6517" i="1" s="1"/>
  <c r="G6518" i="1"/>
  <c r="H6518" i="1" s="1"/>
  <c r="G6519" i="1"/>
  <c r="H6519" i="1" s="1"/>
  <c r="G6520" i="1"/>
  <c r="H6520" i="1" s="1"/>
  <c r="G6521" i="1"/>
  <c r="H6521" i="1" s="1"/>
  <c r="G6522" i="1"/>
  <c r="H6522" i="1" s="1"/>
  <c r="G6523" i="1"/>
  <c r="H6523" i="1" s="1"/>
  <c r="G6524" i="1"/>
  <c r="H6524" i="1" s="1"/>
  <c r="G6525" i="1"/>
  <c r="H6525" i="1" s="1"/>
  <c r="G6526" i="1"/>
  <c r="H6526" i="1" s="1"/>
  <c r="G6527" i="1"/>
  <c r="H6527" i="1" s="1"/>
  <c r="G6528" i="1"/>
  <c r="H6528" i="1" s="1"/>
  <c r="G6529" i="1"/>
  <c r="H6529" i="1" s="1"/>
  <c r="G6530" i="1"/>
  <c r="H6530" i="1" s="1"/>
  <c r="G6531" i="1"/>
  <c r="H6531" i="1" s="1"/>
  <c r="G6532" i="1"/>
  <c r="H6532" i="1" s="1"/>
  <c r="G6533" i="1"/>
  <c r="H6533" i="1" s="1"/>
  <c r="G6534" i="1"/>
  <c r="H6534" i="1" s="1"/>
  <c r="G6535" i="1"/>
  <c r="H6535" i="1" s="1"/>
  <c r="G6536" i="1"/>
  <c r="H6536" i="1" s="1"/>
  <c r="G6537" i="1"/>
  <c r="H6537" i="1" s="1"/>
  <c r="G6538" i="1"/>
  <c r="H6538" i="1" s="1"/>
  <c r="G6539" i="1"/>
  <c r="H6539" i="1" s="1"/>
  <c r="G6540" i="1"/>
  <c r="H6540" i="1" s="1"/>
  <c r="G6541" i="1"/>
  <c r="H6541" i="1" s="1"/>
  <c r="G6542" i="1"/>
  <c r="H6542" i="1" s="1"/>
  <c r="G6543" i="1"/>
  <c r="H6543" i="1" s="1"/>
  <c r="G6544" i="1"/>
  <c r="H6544" i="1" s="1"/>
  <c r="G6545" i="1"/>
  <c r="H6545" i="1" s="1"/>
  <c r="G6546" i="1"/>
  <c r="H6546" i="1" s="1"/>
  <c r="G6547" i="1"/>
  <c r="H6547" i="1" s="1"/>
  <c r="G6548" i="1"/>
  <c r="H6548" i="1" s="1"/>
  <c r="G6549" i="1"/>
  <c r="H6549" i="1" s="1"/>
  <c r="G6550" i="1"/>
  <c r="H6550" i="1" s="1"/>
  <c r="G6551" i="1"/>
  <c r="H6551" i="1" s="1"/>
  <c r="G6552" i="1"/>
  <c r="H6552" i="1" s="1"/>
  <c r="G6553" i="1"/>
  <c r="H6553" i="1" s="1"/>
  <c r="G6554" i="1"/>
  <c r="H6554" i="1" s="1"/>
  <c r="G6555" i="1"/>
  <c r="H6555" i="1" s="1"/>
  <c r="G6556" i="1"/>
  <c r="H6556" i="1" s="1"/>
  <c r="G6557" i="1"/>
  <c r="H6557" i="1" s="1"/>
  <c r="G6558" i="1"/>
  <c r="H6558" i="1" s="1"/>
  <c r="G6559" i="1"/>
  <c r="H6559" i="1" s="1"/>
  <c r="G6560" i="1"/>
  <c r="H6560" i="1" s="1"/>
  <c r="G6561" i="1"/>
  <c r="H6561" i="1" s="1"/>
  <c r="G6562" i="1"/>
  <c r="H6562" i="1" s="1"/>
  <c r="G6563" i="1"/>
  <c r="H6563" i="1" s="1"/>
  <c r="G6564" i="1"/>
  <c r="H6564" i="1" s="1"/>
  <c r="G6565" i="1"/>
  <c r="H6565" i="1" s="1"/>
  <c r="G6566" i="1"/>
  <c r="H6566" i="1" s="1"/>
  <c r="G6567" i="1"/>
  <c r="H6567" i="1" s="1"/>
  <c r="G6568" i="1"/>
  <c r="H6568" i="1" s="1"/>
  <c r="G6569" i="1"/>
  <c r="H6569" i="1" s="1"/>
  <c r="G6570" i="1"/>
  <c r="H6570" i="1" s="1"/>
  <c r="G6571" i="1"/>
  <c r="H6571" i="1" s="1"/>
  <c r="G6572" i="1"/>
  <c r="H6572" i="1" s="1"/>
  <c r="G6573" i="1"/>
  <c r="H6573" i="1" s="1"/>
  <c r="G6574" i="1"/>
  <c r="H6574" i="1" s="1"/>
  <c r="G6575" i="1"/>
  <c r="H6575" i="1" s="1"/>
  <c r="G6576" i="1"/>
  <c r="H6576" i="1" s="1"/>
  <c r="G6577" i="1"/>
  <c r="H6577" i="1" s="1"/>
  <c r="G6578" i="1"/>
  <c r="H6578" i="1" s="1"/>
  <c r="G6579" i="1"/>
  <c r="H6579" i="1" s="1"/>
  <c r="G6580" i="1"/>
  <c r="H6580" i="1" s="1"/>
  <c r="G6581" i="1"/>
  <c r="H6581" i="1" s="1"/>
  <c r="G6582" i="1"/>
  <c r="H6582" i="1" s="1"/>
  <c r="G6583" i="1"/>
  <c r="H6583" i="1" s="1"/>
  <c r="G6584" i="1"/>
  <c r="H6584" i="1" s="1"/>
  <c r="G6585" i="1"/>
  <c r="H6585" i="1" s="1"/>
  <c r="G6586" i="1"/>
  <c r="H6586" i="1" s="1"/>
  <c r="G6587" i="1"/>
  <c r="H6587" i="1" s="1"/>
  <c r="G6588" i="1"/>
  <c r="H6588" i="1" s="1"/>
  <c r="G6589" i="1"/>
  <c r="H6589" i="1" s="1"/>
  <c r="G6590" i="1"/>
  <c r="H6590" i="1" s="1"/>
  <c r="G6591" i="1"/>
  <c r="H6591" i="1" s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H6605" i="1" s="1"/>
  <c r="G6606" i="1"/>
  <c r="H6606" i="1" s="1"/>
  <c r="G6607" i="1"/>
  <c r="H6607" i="1" s="1"/>
  <c r="G6608" i="1"/>
  <c r="H6608" i="1" s="1"/>
  <c r="G6609" i="1"/>
  <c r="H6609" i="1" s="1"/>
  <c r="G6610" i="1"/>
  <c r="H6610" i="1" s="1"/>
  <c r="G6611" i="1"/>
  <c r="H6611" i="1" s="1"/>
  <c r="G6612" i="1"/>
  <c r="H6612" i="1" s="1"/>
  <c r="G6613" i="1"/>
  <c r="H6613" i="1" s="1"/>
  <c r="G6614" i="1"/>
  <c r="H6614" i="1" s="1"/>
  <c r="G6615" i="1"/>
  <c r="H6615" i="1" s="1"/>
  <c r="G6616" i="1"/>
  <c r="H6616" i="1" s="1"/>
  <c r="G6617" i="1"/>
  <c r="H6617" i="1" s="1"/>
  <c r="G6618" i="1"/>
  <c r="H6618" i="1" s="1"/>
  <c r="G6619" i="1"/>
  <c r="H6619" i="1" s="1"/>
  <c r="G6620" i="1"/>
  <c r="H6620" i="1" s="1"/>
  <c r="G6621" i="1"/>
  <c r="H6621" i="1" s="1"/>
  <c r="G6622" i="1"/>
  <c r="H6622" i="1" s="1"/>
  <c r="G6623" i="1"/>
  <c r="H6623" i="1" s="1"/>
  <c r="G6624" i="1"/>
  <c r="H6624" i="1" s="1"/>
  <c r="G6625" i="1"/>
  <c r="H6625" i="1" s="1"/>
  <c r="G6626" i="1"/>
  <c r="H6626" i="1" s="1"/>
  <c r="G6627" i="1"/>
  <c r="H6627" i="1" s="1"/>
  <c r="G6628" i="1"/>
  <c r="G6629" i="1"/>
  <c r="H6629" i="1" s="1"/>
  <c r="G6630" i="1"/>
  <c r="G6631" i="1"/>
  <c r="H6631" i="1" s="1"/>
  <c r="G6632" i="1"/>
  <c r="H6632" i="1" s="1"/>
  <c r="G6633" i="1"/>
  <c r="H6633" i="1" s="1"/>
  <c r="G6634" i="1"/>
  <c r="H6634" i="1" s="1"/>
  <c r="G6635" i="1"/>
  <c r="H6635" i="1" s="1"/>
  <c r="G6636" i="1"/>
  <c r="H6636" i="1" s="1"/>
  <c r="G6637" i="1"/>
  <c r="H6637" i="1" s="1"/>
  <c r="G6638" i="1"/>
  <c r="H6638" i="1" s="1"/>
  <c r="G6639" i="1"/>
  <c r="H6639" i="1" s="1"/>
  <c r="G6640" i="1"/>
  <c r="H6640" i="1" s="1"/>
  <c r="G6641" i="1"/>
  <c r="H6641" i="1" s="1"/>
  <c r="G6642" i="1"/>
  <c r="H6642" i="1" s="1"/>
  <c r="G6643" i="1"/>
  <c r="H6643" i="1" s="1"/>
  <c r="G6644" i="1"/>
  <c r="H6644" i="1" s="1"/>
  <c r="G6645" i="1"/>
  <c r="H6645" i="1" s="1"/>
  <c r="G6646" i="1"/>
  <c r="H6646" i="1" s="1"/>
  <c r="G6647" i="1"/>
  <c r="H6647" i="1" s="1"/>
  <c r="G6648" i="1"/>
  <c r="H6648" i="1" s="1"/>
  <c r="G6649" i="1"/>
  <c r="H6649" i="1" s="1"/>
  <c r="G6650" i="1"/>
  <c r="G6651" i="1"/>
  <c r="G6652" i="1"/>
  <c r="G6653" i="1"/>
  <c r="G6654" i="1"/>
  <c r="G6655" i="1"/>
  <c r="G6656" i="1"/>
  <c r="G6657" i="1"/>
  <c r="G6658" i="1"/>
  <c r="G6659" i="1"/>
  <c r="H6659" i="1" s="1"/>
  <c r="G6660" i="1"/>
  <c r="H6660" i="1" s="1"/>
  <c r="G6661" i="1"/>
  <c r="G6662" i="1"/>
  <c r="H6662" i="1" s="1"/>
  <c r="G6663" i="1"/>
  <c r="G6664" i="1"/>
  <c r="G6665" i="1"/>
  <c r="G6666" i="1"/>
  <c r="G6667" i="1"/>
  <c r="G6668" i="1"/>
  <c r="G6669" i="1"/>
  <c r="G6670" i="1"/>
  <c r="G6671" i="1"/>
  <c r="G6672" i="1"/>
  <c r="G6673" i="1"/>
  <c r="H6673" i="1" s="1"/>
  <c r="G6674" i="1"/>
  <c r="H6674" i="1" s="1"/>
  <c r="G6675" i="1"/>
  <c r="H6675" i="1" s="1"/>
  <c r="G6676" i="1"/>
  <c r="H6676" i="1" s="1"/>
  <c r="G6677" i="1"/>
  <c r="H6677" i="1" s="1"/>
  <c r="G6678" i="1"/>
  <c r="H6678" i="1" s="1"/>
  <c r="G6679" i="1"/>
  <c r="H6679" i="1" s="1"/>
  <c r="G6680" i="1"/>
  <c r="H6680" i="1" s="1"/>
  <c r="G6681" i="1"/>
  <c r="H6681" i="1" s="1"/>
  <c r="G6682" i="1"/>
  <c r="H6682" i="1" s="1"/>
  <c r="G6683" i="1"/>
  <c r="H6683" i="1" s="1"/>
  <c r="G6684" i="1"/>
  <c r="G6685" i="1"/>
  <c r="G6686" i="1"/>
  <c r="H6686" i="1" s="1"/>
  <c r="G6687" i="1"/>
  <c r="H6687" i="1" s="1"/>
  <c r="G6688" i="1"/>
  <c r="H6688" i="1" s="1"/>
  <c r="G6689" i="1"/>
  <c r="H6689" i="1" s="1"/>
  <c r="G6690" i="1"/>
  <c r="H6690" i="1" s="1"/>
  <c r="G6691" i="1"/>
  <c r="H6691" i="1" s="1"/>
  <c r="G6692" i="1"/>
  <c r="H6692" i="1" s="1"/>
  <c r="G6693" i="1"/>
  <c r="H6693" i="1" s="1"/>
  <c r="G6694" i="1"/>
  <c r="H6694" i="1" s="1"/>
  <c r="G6695" i="1"/>
  <c r="H6695" i="1" s="1"/>
  <c r="G6696" i="1"/>
  <c r="H6696" i="1" s="1"/>
  <c r="G6697" i="1"/>
  <c r="H6697" i="1" s="1"/>
  <c r="G6698" i="1"/>
  <c r="H6698" i="1" s="1"/>
  <c r="G6699" i="1"/>
  <c r="H6699" i="1" s="1"/>
  <c r="G6700" i="1"/>
  <c r="H6700" i="1" s="1"/>
  <c r="G6701" i="1"/>
  <c r="H6701" i="1" s="1"/>
  <c r="G6702" i="1"/>
  <c r="H6702" i="1" s="1"/>
  <c r="G6703" i="1"/>
  <c r="H6703" i="1" s="1"/>
  <c r="G6704" i="1"/>
  <c r="H6704" i="1" s="1"/>
  <c r="G6705" i="1"/>
  <c r="H6705" i="1" s="1"/>
  <c r="G6706" i="1"/>
  <c r="H6706" i="1" s="1"/>
  <c r="G6707" i="1"/>
  <c r="H6707" i="1" s="1"/>
  <c r="G6708" i="1"/>
  <c r="H6708" i="1" s="1"/>
  <c r="G6709" i="1"/>
  <c r="H6709" i="1" s="1"/>
  <c r="G6710" i="1"/>
  <c r="H6710" i="1" s="1"/>
  <c r="G6711" i="1"/>
  <c r="H6711" i="1" s="1"/>
  <c r="G6712" i="1"/>
  <c r="H6712" i="1" s="1"/>
  <c r="G6713" i="1"/>
  <c r="H6713" i="1" s="1"/>
  <c r="G6714" i="1"/>
  <c r="H6714" i="1" s="1"/>
  <c r="G6715" i="1"/>
  <c r="H6715" i="1" s="1"/>
  <c r="G6716" i="1"/>
  <c r="H6716" i="1" s="1"/>
  <c r="G6717" i="1"/>
  <c r="H6717" i="1" s="1"/>
  <c r="G6718" i="1"/>
  <c r="H6718" i="1" s="1"/>
  <c r="G6719" i="1"/>
  <c r="H6719" i="1" s="1"/>
  <c r="G6720" i="1"/>
  <c r="H6720" i="1" s="1"/>
  <c r="G6721" i="1"/>
  <c r="H6721" i="1" s="1"/>
  <c r="G6722" i="1"/>
  <c r="H6722" i="1" s="1"/>
  <c r="G6723" i="1"/>
  <c r="H6723" i="1" s="1"/>
  <c r="G6724" i="1"/>
  <c r="H6724" i="1" s="1"/>
  <c r="G6725" i="1"/>
  <c r="H6725" i="1" s="1"/>
  <c r="G6726" i="1"/>
  <c r="H6726" i="1" s="1"/>
  <c r="G6727" i="1"/>
  <c r="H6727" i="1" s="1"/>
  <c r="G6728" i="1"/>
  <c r="H6728" i="1" s="1"/>
  <c r="G6729" i="1"/>
  <c r="H6729" i="1" s="1"/>
  <c r="G6730" i="1"/>
  <c r="H6730" i="1" s="1"/>
  <c r="G6731" i="1"/>
  <c r="H6731" i="1" s="1"/>
  <c r="G6732" i="1"/>
  <c r="H6732" i="1" s="1"/>
  <c r="G6733" i="1"/>
  <c r="H6733" i="1" s="1"/>
  <c r="G6734" i="1"/>
  <c r="H6734" i="1" s="1"/>
  <c r="G6735" i="1"/>
  <c r="H6735" i="1" s="1"/>
  <c r="G6736" i="1"/>
  <c r="H6736" i="1" s="1"/>
  <c r="G6737" i="1"/>
  <c r="H6737" i="1" s="1"/>
  <c r="G6738" i="1"/>
  <c r="G6739" i="1"/>
  <c r="G6740" i="1"/>
  <c r="H6740" i="1" s="1"/>
  <c r="G6741" i="1"/>
  <c r="H6741" i="1" s="1"/>
  <c r="G6742" i="1"/>
  <c r="H6742" i="1" s="1"/>
  <c r="G6743" i="1"/>
  <c r="H6743" i="1" s="1"/>
  <c r="G6744" i="1"/>
  <c r="H6744" i="1" s="1"/>
  <c r="G6745" i="1"/>
  <c r="H6745" i="1" s="1"/>
  <c r="G6746" i="1"/>
  <c r="H6746" i="1" s="1"/>
  <c r="G6747" i="1"/>
  <c r="H6747" i="1" s="1"/>
  <c r="G6748" i="1"/>
  <c r="G6749" i="1"/>
  <c r="H6749" i="1" s="1"/>
  <c r="G6750" i="1"/>
  <c r="G6751" i="1"/>
  <c r="G6752" i="1"/>
  <c r="G6753" i="1"/>
  <c r="H6753" i="1" s="1"/>
  <c r="G6754" i="1"/>
  <c r="H6754" i="1" s="1"/>
  <c r="G6755" i="1"/>
  <c r="H6755" i="1" s="1"/>
  <c r="G6756" i="1"/>
  <c r="H6756" i="1" s="1"/>
  <c r="G6757" i="1"/>
  <c r="H6757" i="1" s="1"/>
  <c r="G6758" i="1"/>
  <c r="G6759" i="1"/>
  <c r="G6760" i="1"/>
  <c r="G6761" i="1"/>
  <c r="H6761" i="1" s="1"/>
  <c r="G6762" i="1"/>
  <c r="H6762" i="1" s="1"/>
  <c r="G6763" i="1"/>
  <c r="G6764" i="1"/>
  <c r="G6765" i="1"/>
  <c r="G6766" i="1"/>
  <c r="G6767" i="1"/>
  <c r="G6768" i="1"/>
  <c r="G6769" i="1"/>
  <c r="H6769" i="1" s="1"/>
  <c r="G6770" i="1"/>
  <c r="H6770" i="1" s="1"/>
  <c r="G6771" i="1"/>
  <c r="H6771" i="1" s="1"/>
  <c r="G6772" i="1"/>
  <c r="H6772" i="1" s="1"/>
  <c r="G6773" i="1"/>
  <c r="H6773" i="1" s="1"/>
  <c r="G6774" i="1"/>
  <c r="H6774" i="1" s="1"/>
  <c r="G6775" i="1"/>
  <c r="H6775" i="1" s="1"/>
  <c r="G6776" i="1"/>
  <c r="H6776" i="1" s="1"/>
  <c r="G6777" i="1"/>
  <c r="H6777" i="1" s="1"/>
  <c r="G6778" i="1"/>
  <c r="H6778" i="1" s="1"/>
  <c r="G6779" i="1"/>
  <c r="H6779" i="1" s="1"/>
  <c r="G6780" i="1"/>
  <c r="H6780" i="1" s="1"/>
  <c r="G6781" i="1"/>
  <c r="H6781" i="1" s="1"/>
  <c r="G6782" i="1"/>
  <c r="H6782" i="1" s="1"/>
  <c r="G6783" i="1"/>
  <c r="H6783" i="1" s="1"/>
  <c r="G6784" i="1"/>
  <c r="H6784" i="1" s="1"/>
  <c r="G6785" i="1"/>
  <c r="H6785" i="1" s="1"/>
  <c r="G6786" i="1"/>
  <c r="G6787" i="1"/>
  <c r="H6787" i="1" s="1"/>
  <c r="G6788" i="1"/>
  <c r="G6789" i="1"/>
  <c r="H6789" i="1" s="1"/>
  <c r="G6790" i="1"/>
  <c r="H6790" i="1" s="1"/>
  <c r="G6791" i="1"/>
  <c r="H6791" i="1" s="1"/>
  <c r="G6792" i="1"/>
  <c r="H6792" i="1" s="1"/>
  <c r="G6793" i="1"/>
  <c r="H6793" i="1" s="1"/>
  <c r="G6794" i="1"/>
  <c r="H6794" i="1" s="1"/>
  <c r="G6795" i="1"/>
  <c r="H6795" i="1" s="1"/>
  <c r="G6796" i="1"/>
  <c r="H6796" i="1" s="1"/>
  <c r="G6797" i="1"/>
  <c r="H6797" i="1" s="1"/>
  <c r="G6798" i="1"/>
  <c r="H6798" i="1" s="1"/>
  <c r="G6799" i="1"/>
  <c r="H6799" i="1" s="1"/>
  <c r="G6800" i="1"/>
  <c r="H6800" i="1" s="1"/>
  <c r="G6801" i="1"/>
  <c r="H6801" i="1" s="1"/>
  <c r="G6802" i="1"/>
  <c r="H6802" i="1" s="1"/>
  <c r="G6803" i="1"/>
  <c r="H6803" i="1" s="1"/>
  <c r="G6804" i="1"/>
  <c r="H6804" i="1" s="1"/>
  <c r="G6805" i="1"/>
  <c r="H6805" i="1" s="1"/>
  <c r="G6806" i="1"/>
  <c r="H6806" i="1" s="1"/>
  <c r="G6807" i="1"/>
  <c r="H6807" i="1" s="1"/>
  <c r="G6808" i="1"/>
  <c r="H6808" i="1" s="1"/>
  <c r="G6809" i="1"/>
  <c r="H6809" i="1" s="1"/>
  <c r="G6810" i="1"/>
  <c r="H6810" i="1" s="1"/>
  <c r="G6811" i="1"/>
  <c r="H6811" i="1" s="1"/>
  <c r="G6812" i="1"/>
  <c r="H6812" i="1" s="1"/>
  <c r="G6813" i="1"/>
  <c r="H6813" i="1" s="1"/>
  <c r="G6814" i="1"/>
  <c r="H6814" i="1" s="1"/>
  <c r="G6815" i="1"/>
  <c r="H6815" i="1" s="1"/>
  <c r="G6816" i="1"/>
  <c r="H6816" i="1" s="1"/>
  <c r="G6817" i="1"/>
  <c r="H6817" i="1" s="1"/>
  <c r="G6818" i="1"/>
  <c r="H6818" i="1" s="1"/>
  <c r="G6819" i="1"/>
  <c r="H6819" i="1" s="1"/>
  <c r="G6820" i="1"/>
  <c r="H6820" i="1" s="1"/>
  <c r="G6821" i="1"/>
  <c r="H6821" i="1" s="1"/>
  <c r="G6822" i="1"/>
  <c r="H6822" i="1" s="1"/>
  <c r="G6823" i="1"/>
  <c r="H6823" i="1" s="1"/>
  <c r="G6824" i="1"/>
  <c r="H6824" i="1" s="1"/>
  <c r="G6825" i="1"/>
  <c r="H6825" i="1" s="1"/>
  <c r="G6826" i="1"/>
  <c r="H6826" i="1" s="1"/>
  <c r="G6827" i="1"/>
  <c r="H6827" i="1" s="1"/>
  <c r="G6828" i="1"/>
  <c r="H6828" i="1" s="1"/>
  <c r="G6829" i="1"/>
  <c r="H6829" i="1" s="1"/>
  <c r="G6830" i="1"/>
  <c r="H6830" i="1" s="1"/>
  <c r="G6831" i="1"/>
  <c r="H6831" i="1" s="1"/>
  <c r="G6832" i="1"/>
  <c r="H6832" i="1" s="1"/>
  <c r="G6833" i="1"/>
  <c r="H6833" i="1" s="1"/>
  <c r="G6834" i="1"/>
  <c r="H6834" i="1" s="1"/>
  <c r="G6835" i="1"/>
  <c r="H6835" i="1" s="1"/>
  <c r="G6836" i="1"/>
  <c r="H6836" i="1" s="1"/>
  <c r="G6837" i="1"/>
  <c r="H6837" i="1" s="1"/>
  <c r="G6838" i="1"/>
  <c r="H6838" i="1" s="1"/>
  <c r="G6839" i="1"/>
  <c r="H6839" i="1" s="1"/>
  <c r="G6840" i="1"/>
  <c r="H6840" i="1" s="1"/>
  <c r="G6841" i="1"/>
  <c r="H6841" i="1" s="1"/>
  <c r="G6842" i="1"/>
  <c r="H6842" i="1" s="1"/>
  <c r="G6843" i="1"/>
  <c r="H6843" i="1" s="1"/>
  <c r="G6844" i="1"/>
  <c r="H6844" i="1" s="1"/>
  <c r="G6845" i="1"/>
  <c r="H6845" i="1" s="1"/>
  <c r="G6846" i="1"/>
  <c r="H6846" i="1" s="1"/>
  <c r="G6847" i="1"/>
  <c r="H6847" i="1" s="1"/>
  <c r="G6848" i="1"/>
  <c r="H6848" i="1" s="1"/>
  <c r="G6849" i="1"/>
  <c r="H6849" i="1" s="1"/>
  <c r="G6850" i="1"/>
  <c r="H6850" i="1" s="1"/>
  <c r="G6851" i="1"/>
  <c r="H6851" i="1" s="1"/>
  <c r="G6852" i="1"/>
  <c r="H6852" i="1" s="1"/>
  <c r="G6853" i="1"/>
  <c r="H6853" i="1" s="1"/>
  <c r="G6854" i="1"/>
  <c r="H6854" i="1" s="1"/>
  <c r="G6855" i="1"/>
  <c r="H6855" i="1" s="1"/>
  <c r="G6856" i="1"/>
  <c r="H6856" i="1" s="1"/>
  <c r="G6857" i="1"/>
  <c r="H6857" i="1" s="1"/>
  <c r="G6858" i="1"/>
  <c r="H6858" i="1" s="1"/>
  <c r="G6859" i="1"/>
  <c r="H6859" i="1" s="1"/>
  <c r="G6860" i="1"/>
  <c r="H6860" i="1" s="1"/>
  <c r="G6861" i="1"/>
  <c r="H6861" i="1" s="1"/>
  <c r="G6862" i="1"/>
  <c r="H6862" i="1" s="1"/>
  <c r="G6863" i="1"/>
  <c r="H6863" i="1" s="1"/>
  <c r="G6864" i="1"/>
  <c r="H6864" i="1" s="1"/>
  <c r="G6865" i="1"/>
  <c r="H6865" i="1" s="1"/>
  <c r="G6866" i="1"/>
  <c r="H6866" i="1" s="1"/>
  <c r="G6867" i="1"/>
  <c r="H6867" i="1" s="1"/>
  <c r="G6868" i="1"/>
  <c r="H6868" i="1" s="1"/>
  <c r="G6869" i="1"/>
  <c r="H6869" i="1" s="1"/>
  <c r="G6870" i="1"/>
  <c r="H6870" i="1" s="1"/>
  <c r="G6871" i="1"/>
  <c r="H6871" i="1" s="1"/>
  <c r="G6872" i="1"/>
  <c r="H6872" i="1" s="1"/>
  <c r="G6873" i="1"/>
  <c r="H6873" i="1" s="1"/>
  <c r="G6874" i="1"/>
  <c r="H6874" i="1" s="1"/>
  <c r="G6875" i="1"/>
  <c r="H6875" i="1" s="1"/>
  <c r="G6876" i="1"/>
  <c r="H6876" i="1" s="1"/>
  <c r="G6877" i="1"/>
  <c r="H6877" i="1" s="1"/>
  <c r="G6878" i="1"/>
  <c r="H6878" i="1" s="1"/>
  <c r="G6879" i="1"/>
  <c r="H6879" i="1" s="1"/>
  <c r="G6880" i="1"/>
  <c r="H6880" i="1" s="1"/>
  <c r="G6881" i="1"/>
  <c r="H6881" i="1" s="1"/>
  <c r="G6882" i="1"/>
  <c r="H6882" i="1" s="1"/>
  <c r="G6883" i="1"/>
  <c r="H6883" i="1" s="1"/>
  <c r="G6884" i="1"/>
  <c r="H6884" i="1" s="1"/>
  <c r="G6885" i="1"/>
  <c r="H6885" i="1" s="1"/>
  <c r="G6886" i="1"/>
  <c r="H6886" i="1" s="1"/>
  <c r="G6887" i="1"/>
  <c r="H6887" i="1" s="1"/>
  <c r="G6888" i="1"/>
  <c r="H6888" i="1" s="1"/>
  <c r="G6889" i="1"/>
  <c r="H6889" i="1" s="1"/>
  <c r="G6890" i="1"/>
  <c r="H6890" i="1" s="1"/>
  <c r="G6891" i="1"/>
  <c r="H6891" i="1" s="1"/>
  <c r="G6892" i="1"/>
  <c r="H6892" i="1" s="1"/>
  <c r="G6893" i="1"/>
  <c r="H6893" i="1" s="1"/>
  <c r="G6894" i="1"/>
  <c r="H6894" i="1" s="1"/>
  <c r="G6895" i="1"/>
  <c r="H6895" i="1" s="1"/>
  <c r="G6896" i="1"/>
  <c r="H6896" i="1" s="1"/>
  <c r="G6897" i="1"/>
  <c r="H6897" i="1" s="1"/>
  <c r="G6898" i="1"/>
  <c r="H6898" i="1" s="1"/>
  <c r="G6899" i="1"/>
  <c r="H6899" i="1" s="1"/>
  <c r="G6900" i="1"/>
  <c r="H6900" i="1" s="1"/>
  <c r="G6901" i="1"/>
  <c r="H6901" i="1" s="1"/>
  <c r="G6902" i="1"/>
  <c r="H6902" i="1" s="1"/>
  <c r="G6903" i="1"/>
  <c r="H6903" i="1" s="1"/>
  <c r="G6904" i="1"/>
  <c r="H6904" i="1" s="1"/>
  <c r="G6905" i="1"/>
  <c r="H6905" i="1" s="1"/>
  <c r="G6906" i="1"/>
  <c r="H6906" i="1" s="1"/>
  <c r="G6907" i="1"/>
  <c r="H6907" i="1" s="1"/>
  <c r="G6908" i="1"/>
  <c r="H6908" i="1" s="1"/>
  <c r="G6909" i="1"/>
  <c r="H6909" i="1" s="1"/>
  <c r="G6910" i="1"/>
  <c r="H6910" i="1" s="1"/>
  <c r="G6911" i="1"/>
  <c r="H6911" i="1" s="1"/>
  <c r="G6912" i="1"/>
  <c r="H6912" i="1" s="1"/>
  <c r="G6913" i="1"/>
  <c r="H6913" i="1" s="1"/>
  <c r="G6914" i="1"/>
  <c r="H6914" i="1" s="1"/>
  <c r="G6915" i="1"/>
  <c r="H6915" i="1" s="1"/>
  <c r="G6916" i="1"/>
  <c r="H6916" i="1" s="1"/>
  <c r="G6917" i="1"/>
  <c r="H6917" i="1" s="1"/>
  <c r="G6918" i="1"/>
  <c r="H6918" i="1" s="1"/>
  <c r="G6919" i="1"/>
  <c r="H6919" i="1" s="1"/>
  <c r="G6920" i="1"/>
  <c r="H6920" i="1" s="1"/>
  <c r="G6921" i="1"/>
  <c r="H6921" i="1" s="1"/>
  <c r="G6922" i="1"/>
  <c r="H6922" i="1" s="1"/>
  <c r="G6923" i="1"/>
  <c r="H6923" i="1" s="1"/>
  <c r="G6924" i="1"/>
  <c r="H6924" i="1" s="1"/>
  <c r="G6925" i="1"/>
  <c r="H6925" i="1" s="1"/>
  <c r="G6926" i="1"/>
  <c r="G6927" i="1"/>
  <c r="H6927" i="1" s="1"/>
  <c r="G6928" i="1"/>
  <c r="H6928" i="1" s="1"/>
  <c r="G6929" i="1"/>
  <c r="H6929" i="1" s="1"/>
  <c r="G6930" i="1"/>
  <c r="H6930" i="1" s="1"/>
  <c r="G6931" i="1"/>
  <c r="H6931" i="1" s="1"/>
  <c r="G6932" i="1"/>
  <c r="H6932" i="1" s="1"/>
  <c r="G6933" i="1"/>
  <c r="H6933" i="1" s="1"/>
  <c r="G6934" i="1"/>
  <c r="H6934" i="1" s="1"/>
  <c r="G6935" i="1"/>
  <c r="H6935" i="1" s="1"/>
  <c r="G6936" i="1"/>
  <c r="H6936" i="1" s="1"/>
  <c r="G6937" i="1"/>
  <c r="H6937" i="1" s="1"/>
  <c r="G6938" i="1"/>
  <c r="H6938" i="1" s="1"/>
  <c r="G6939" i="1"/>
  <c r="H6939" i="1" s="1"/>
  <c r="G6940" i="1"/>
  <c r="H6940" i="1" s="1"/>
  <c r="G6941" i="1"/>
  <c r="H6941" i="1" s="1"/>
  <c r="G6942" i="1"/>
  <c r="H6942" i="1" s="1"/>
  <c r="G6943" i="1"/>
  <c r="H6943" i="1" s="1"/>
  <c r="G6944" i="1"/>
  <c r="H6944" i="1" s="1"/>
  <c r="G6945" i="1"/>
  <c r="H6945" i="1" s="1"/>
  <c r="G6946" i="1"/>
  <c r="H6946" i="1" s="1"/>
  <c r="G6947" i="1"/>
  <c r="H6947" i="1" s="1"/>
  <c r="G6948" i="1"/>
  <c r="H6948" i="1" s="1"/>
  <c r="G6949" i="1"/>
  <c r="H6949" i="1" s="1"/>
  <c r="G6950" i="1"/>
  <c r="H6950" i="1" s="1"/>
  <c r="G6951" i="1"/>
  <c r="H6951" i="1" s="1"/>
  <c r="G6952" i="1"/>
  <c r="H6952" i="1" s="1"/>
  <c r="G6953" i="1"/>
  <c r="H6953" i="1" s="1"/>
  <c r="G6954" i="1"/>
  <c r="H6954" i="1" s="1"/>
  <c r="G6955" i="1"/>
  <c r="H6955" i="1" s="1"/>
  <c r="G6956" i="1"/>
  <c r="H6956" i="1" s="1"/>
  <c r="G6957" i="1"/>
  <c r="H6957" i="1" s="1"/>
  <c r="G6958" i="1"/>
  <c r="H6958" i="1" s="1"/>
  <c r="G6959" i="1"/>
  <c r="H6959" i="1" s="1"/>
  <c r="G6960" i="1"/>
  <c r="H6960" i="1" s="1"/>
  <c r="G6961" i="1"/>
  <c r="H6961" i="1" s="1"/>
  <c r="G6962" i="1"/>
  <c r="H6962" i="1" s="1"/>
  <c r="G6963" i="1"/>
  <c r="H6963" i="1" s="1"/>
  <c r="G6964" i="1"/>
  <c r="H6964" i="1" s="1"/>
  <c r="G6965" i="1"/>
  <c r="H6965" i="1" s="1"/>
  <c r="G6966" i="1"/>
  <c r="H6966" i="1" s="1"/>
  <c r="G6967" i="1"/>
  <c r="H6967" i="1" s="1"/>
  <c r="G6968" i="1"/>
  <c r="H6968" i="1" s="1"/>
  <c r="G6969" i="1"/>
  <c r="H6969" i="1" s="1"/>
  <c r="G6970" i="1"/>
  <c r="H6970" i="1" s="1"/>
  <c r="G6971" i="1"/>
  <c r="H6971" i="1" s="1"/>
  <c r="G6972" i="1"/>
  <c r="H6972" i="1" s="1"/>
  <c r="G6973" i="1"/>
  <c r="H6973" i="1" s="1"/>
  <c r="G6974" i="1"/>
  <c r="H6974" i="1" s="1"/>
  <c r="G6975" i="1"/>
  <c r="H6975" i="1" s="1"/>
  <c r="G6976" i="1"/>
  <c r="H6976" i="1" s="1"/>
  <c r="G6977" i="1"/>
  <c r="H6977" i="1" s="1"/>
  <c r="G6978" i="1"/>
  <c r="H6978" i="1" s="1"/>
  <c r="G6979" i="1"/>
  <c r="H6979" i="1" s="1"/>
  <c r="G6980" i="1"/>
  <c r="H6980" i="1" s="1"/>
  <c r="G6981" i="1"/>
  <c r="H6981" i="1" s="1"/>
  <c r="G6982" i="1"/>
  <c r="H6982" i="1" s="1"/>
  <c r="G6983" i="1"/>
  <c r="H6983" i="1" s="1"/>
  <c r="G6984" i="1"/>
  <c r="H6984" i="1" s="1"/>
  <c r="G6985" i="1"/>
  <c r="H6985" i="1" s="1"/>
  <c r="G6986" i="1"/>
  <c r="H6986" i="1" s="1"/>
  <c r="G6987" i="1"/>
  <c r="H6987" i="1" s="1"/>
  <c r="G6988" i="1"/>
  <c r="H6988" i="1" s="1"/>
  <c r="G6989" i="1"/>
  <c r="H6989" i="1" s="1"/>
  <c r="G6990" i="1"/>
  <c r="H6990" i="1" s="1"/>
  <c r="G6991" i="1"/>
  <c r="H6991" i="1" s="1"/>
  <c r="G6992" i="1"/>
  <c r="H6992" i="1" s="1"/>
  <c r="G6993" i="1"/>
  <c r="H6993" i="1" s="1"/>
  <c r="G6994" i="1"/>
  <c r="H6994" i="1" s="1"/>
  <c r="G6995" i="1"/>
  <c r="H6995" i="1" s="1"/>
  <c r="G6996" i="1"/>
  <c r="H6996" i="1" s="1"/>
  <c r="G6997" i="1"/>
  <c r="H6997" i="1" s="1"/>
  <c r="G6998" i="1"/>
  <c r="H6998" i="1" s="1"/>
  <c r="G6999" i="1"/>
  <c r="H6999" i="1" s="1"/>
  <c r="G7000" i="1"/>
  <c r="H7000" i="1" s="1"/>
  <c r="G7001" i="1"/>
  <c r="H7001" i="1" s="1"/>
  <c r="G7002" i="1"/>
  <c r="H7002" i="1" s="1"/>
  <c r="G7003" i="1"/>
  <c r="H7003" i="1" s="1"/>
  <c r="G7004" i="1"/>
  <c r="H7004" i="1" s="1"/>
  <c r="G7005" i="1"/>
  <c r="H7005" i="1" s="1"/>
  <c r="G7006" i="1"/>
  <c r="H7006" i="1" s="1"/>
  <c r="G7007" i="1"/>
  <c r="H7007" i="1" s="1"/>
  <c r="G7008" i="1"/>
  <c r="H7008" i="1" s="1"/>
  <c r="G7009" i="1"/>
  <c r="H7009" i="1" s="1"/>
  <c r="G7010" i="1"/>
  <c r="H7010" i="1" s="1"/>
  <c r="G7011" i="1"/>
  <c r="H7011" i="1" s="1"/>
  <c r="G7012" i="1"/>
  <c r="H7012" i="1" s="1"/>
  <c r="G7013" i="1"/>
  <c r="H7013" i="1" s="1"/>
  <c r="G7014" i="1"/>
  <c r="H7014" i="1" s="1"/>
  <c r="G7015" i="1"/>
  <c r="H7015" i="1" s="1"/>
  <c r="G7016" i="1"/>
  <c r="H7016" i="1" s="1"/>
  <c r="G7017" i="1"/>
  <c r="H7017" i="1" s="1"/>
  <c r="G7018" i="1"/>
  <c r="H7018" i="1" s="1"/>
  <c r="G7019" i="1"/>
  <c r="H7019" i="1" s="1"/>
  <c r="G7020" i="1"/>
  <c r="H7020" i="1" s="1"/>
  <c r="G7021" i="1"/>
  <c r="H7021" i="1" s="1"/>
  <c r="G7022" i="1"/>
  <c r="H7022" i="1" s="1"/>
  <c r="G7023" i="1"/>
  <c r="H7023" i="1" s="1"/>
  <c r="G7024" i="1"/>
  <c r="H7024" i="1" s="1"/>
  <c r="G7025" i="1"/>
  <c r="H7025" i="1" s="1"/>
  <c r="G7026" i="1"/>
  <c r="H7026" i="1" s="1"/>
  <c r="G7027" i="1"/>
  <c r="H7027" i="1" s="1"/>
  <c r="G7028" i="1"/>
  <c r="H7028" i="1" s="1"/>
  <c r="G7029" i="1"/>
  <c r="H7029" i="1" s="1"/>
  <c r="G7030" i="1"/>
  <c r="H7030" i="1" s="1"/>
  <c r="G7031" i="1"/>
  <c r="H7031" i="1" s="1"/>
  <c r="G7032" i="1"/>
  <c r="H7032" i="1" s="1"/>
  <c r="G7033" i="1"/>
  <c r="H7033" i="1" s="1"/>
  <c r="G7034" i="1"/>
  <c r="H7034" i="1" s="1"/>
  <c r="G7035" i="1"/>
  <c r="H7035" i="1" s="1"/>
  <c r="G7036" i="1"/>
  <c r="H7036" i="1" s="1"/>
  <c r="G7037" i="1"/>
  <c r="H7037" i="1" s="1"/>
  <c r="G7038" i="1"/>
  <c r="H7038" i="1" s="1"/>
  <c r="G7039" i="1"/>
  <c r="H7039" i="1" s="1"/>
  <c r="G7040" i="1"/>
  <c r="H7040" i="1" s="1"/>
  <c r="G7041" i="1"/>
  <c r="H7041" i="1" s="1"/>
  <c r="G7042" i="1"/>
  <c r="H7042" i="1" s="1"/>
  <c r="G7043" i="1"/>
  <c r="H7043" i="1" s="1"/>
  <c r="G7044" i="1"/>
  <c r="H7044" i="1" s="1"/>
  <c r="G7045" i="1"/>
  <c r="H7045" i="1" s="1"/>
  <c r="G7046" i="1"/>
  <c r="H7046" i="1" s="1"/>
  <c r="G7047" i="1"/>
  <c r="H7047" i="1" s="1"/>
  <c r="G7048" i="1"/>
  <c r="H7048" i="1" s="1"/>
  <c r="G7049" i="1"/>
  <c r="H7049" i="1" s="1"/>
  <c r="G7050" i="1"/>
  <c r="H7050" i="1" s="1"/>
  <c r="G7051" i="1"/>
  <c r="H7051" i="1" s="1"/>
  <c r="G7052" i="1"/>
  <c r="H7052" i="1" s="1"/>
  <c r="G7053" i="1"/>
  <c r="H7053" i="1" s="1"/>
  <c r="G7054" i="1"/>
  <c r="H7054" i="1" s="1"/>
  <c r="G7055" i="1"/>
  <c r="H7055" i="1" s="1"/>
  <c r="G7056" i="1"/>
  <c r="H7056" i="1" s="1"/>
  <c r="G7057" i="1"/>
  <c r="H7057" i="1" s="1"/>
  <c r="G7058" i="1"/>
  <c r="H7058" i="1" s="1"/>
  <c r="G7059" i="1"/>
  <c r="H7059" i="1" s="1"/>
  <c r="G7060" i="1"/>
  <c r="H7060" i="1" s="1"/>
  <c r="G7061" i="1"/>
  <c r="H7061" i="1" s="1"/>
  <c r="G7062" i="1"/>
  <c r="H7062" i="1" s="1"/>
  <c r="G7063" i="1"/>
  <c r="H7063" i="1" s="1"/>
  <c r="G7064" i="1"/>
  <c r="H7064" i="1" s="1"/>
  <c r="G7065" i="1"/>
  <c r="H7065" i="1" s="1"/>
  <c r="G7066" i="1"/>
  <c r="H7066" i="1" s="1"/>
  <c r="G7067" i="1"/>
  <c r="H7067" i="1" s="1"/>
  <c r="G7068" i="1"/>
  <c r="H7068" i="1" s="1"/>
  <c r="G7069" i="1"/>
  <c r="H7069" i="1" s="1"/>
  <c r="G7070" i="1"/>
  <c r="H7070" i="1" s="1"/>
  <c r="G7071" i="1"/>
  <c r="H7071" i="1" s="1"/>
  <c r="G7072" i="1"/>
  <c r="H7072" i="1" s="1"/>
  <c r="G7073" i="1"/>
  <c r="H7073" i="1" s="1"/>
  <c r="G7074" i="1"/>
  <c r="H7074" i="1" s="1"/>
  <c r="G7075" i="1"/>
  <c r="H7075" i="1" s="1"/>
  <c r="G7076" i="1"/>
  <c r="H7076" i="1" s="1"/>
  <c r="G7077" i="1"/>
  <c r="H7077" i="1" s="1"/>
  <c r="G7078" i="1"/>
  <c r="H7078" i="1" s="1"/>
  <c r="G7079" i="1"/>
  <c r="H7079" i="1" s="1"/>
  <c r="G7080" i="1"/>
  <c r="H7080" i="1" s="1"/>
  <c r="G7081" i="1"/>
  <c r="H7081" i="1" s="1"/>
  <c r="G7082" i="1"/>
  <c r="H7082" i="1" s="1"/>
  <c r="G7083" i="1"/>
  <c r="H7083" i="1" s="1"/>
  <c r="G7084" i="1"/>
  <c r="H7084" i="1" s="1"/>
  <c r="G7085" i="1"/>
  <c r="H7085" i="1" s="1"/>
  <c r="G7086" i="1"/>
  <c r="H7086" i="1" s="1"/>
  <c r="G7087" i="1"/>
  <c r="H7087" i="1" s="1"/>
  <c r="G7088" i="1"/>
  <c r="H7088" i="1" s="1"/>
  <c r="G7089" i="1"/>
  <c r="H7089" i="1" s="1"/>
  <c r="G7090" i="1"/>
  <c r="H7090" i="1" s="1"/>
  <c r="G7091" i="1"/>
  <c r="H7091" i="1" s="1"/>
  <c r="G7092" i="1"/>
  <c r="H7092" i="1" s="1"/>
  <c r="G7093" i="1"/>
  <c r="H7093" i="1" s="1"/>
  <c r="G7094" i="1"/>
  <c r="H7094" i="1" s="1"/>
  <c r="G7095" i="1"/>
  <c r="H7095" i="1" s="1"/>
  <c r="G7096" i="1"/>
  <c r="H7096" i="1" s="1"/>
  <c r="G7097" i="1"/>
  <c r="H7097" i="1" s="1"/>
  <c r="G7098" i="1"/>
  <c r="H7098" i="1" s="1"/>
  <c r="G7099" i="1"/>
  <c r="H7099" i="1" s="1"/>
  <c r="G7100" i="1"/>
  <c r="H7100" i="1" s="1"/>
  <c r="G7101" i="1"/>
  <c r="H7101" i="1" s="1"/>
  <c r="G7102" i="1"/>
  <c r="H7102" i="1" s="1"/>
  <c r="G7103" i="1"/>
  <c r="H7103" i="1" s="1"/>
  <c r="G7104" i="1"/>
  <c r="H7104" i="1" s="1"/>
  <c r="G7105" i="1"/>
  <c r="H7105" i="1" s="1"/>
  <c r="G7106" i="1"/>
  <c r="H7106" i="1" s="1"/>
  <c r="G7107" i="1"/>
  <c r="H7107" i="1" s="1"/>
  <c r="G7108" i="1"/>
  <c r="H7108" i="1" s="1"/>
  <c r="G7109" i="1"/>
  <c r="H7109" i="1" s="1"/>
  <c r="G7110" i="1"/>
  <c r="H7110" i="1" s="1"/>
  <c r="G7111" i="1"/>
  <c r="H7111" i="1" s="1"/>
  <c r="G7112" i="1"/>
  <c r="H7112" i="1" s="1"/>
  <c r="G7113" i="1"/>
  <c r="H7113" i="1" s="1"/>
  <c r="G7114" i="1"/>
  <c r="H7114" i="1" s="1"/>
  <c r="G7115" i="1"/>
  <c r="H7115" i="1" s="1"/>
  <c r="G7116" i="1"/>
  <c r="H7116" i="1" s="1"/>
  <c r="G7117" i="1"/>
  <c r="H7117" i="1" s="1"/>
  <c r="G7118" i="1"/>
  <c r="H7118" i="1" s="1"/>
  <c r="G7119" i="1"/>
  <c r="H7119" i="1" s="1"/>
  <c r="G7120" i="1"/>
  <c r="H7120" i="1" s="1"/>
  <c r="G7121" i="1"/>
  <c r="H7121" i="1" s="1"/>
  <c r="G7122" i="1"/>
  <c r="H7122" i="1" s="1"/>
  <c r="G7123" i="1"/>
  <c r="H7123" i="1" s="1"/>
  <c r="G7124" i="1"/>
  <c r="H7124" i="1" s="1"/>
  <c r="G7125" i="1"/>
  <c r="H7125" i="1" s="1"/>
  <c r="G7126" i="1"/>
  <c r="H7126" i="1" s="1"/>
  <c r="G7127" i="1"/>
  <c r="H7127" i="1" s="1"/>
  <c r="G7128" i="1"/>
  <c r="H7128" i="1" s="1"/>
  <c r="G7129" i="1"/>
  <c r="H7129" i="1" s="1"/>
  <c r="G7130" i="1"/>
  <c r="H7130" i="1" s="1"/>
  <c r="G7131" i="1"/>
  <c r="H7131" i="1" s="1"/>
  <c r="G7132" i="1"/>
  <c r="H7132" i="1" s="1"/>
  <c r="G7133" i="1"/>
  <c r="H7133" i="1" s="1"/>
  <c r="G7134" i="1"/>
  <c r="H7134" i="1" s="1"/>
  <c r="G7135" i="1"/>
  <c r="H7135" i="1" s="1"/>
  <c r="G7136" i="1"/>
  <c r="H7136" i="1" s="1"/>
  <c r="G7137" i="1"/>
  <c r="H7137" i="1" s="1"/>
  <c r="G7138" i="1"/>
  <c r="H7138" i="1" s="1"/>
  <c r="G7139" i="1"/>
  <c r="H7139" i="1" s="1"/>
  <c r="G7140" i="1"/>
  <c r="H7140" i="1" s="1"/>
  <c r="G7141" i="1"/>
  <c r="H7141" i="1" s="1"/>
  <c r="G7142" i="1"/>
  <c r="H7142" i="1" s="1"/>
  <c r="G7143" i="1"/>
  <c r="H7143" i="1" s="1"/>
  <c r="G7144" i="1"/>
  <c r="H7144" i="1" s="1"/>
  <c r="G7145" i="1"/>
  <c r="H7145" i="1" s="1"/>
  <c r="G7146" i="1"/>
  <c r="H7146" i="1" s="1"/>
  <c r="G7147" i="1"/>
  <c r="H7147" i="1" s="1"/>
  <c r="G7148" i="1"/>
  <c r="H7148" i="1" s="1"/>
  <c r="G7149" i="1"/>
  <c r="H7149" i="1" s="1"/>
  <c r="G7150" i="1"/>
  <c r="H7150" i="1" s="1"/>
  <c r="G7151" i="1"/>
  <c r="H7151" i="1" s="1"/>
  <c r="G7152" i="1"/>
  <c r="H7152" i="1" s="1"/>
  <c r="G7153" i="1"/>
  <c r="H7153" i="1" s="1"/>
  <c r="G7154" i="1"/>
  <c r="H7154" i="1" s="1"/>
  <c r="G7155" i="1"/>
  <c r="H7155" i="1" s="1"/>
  <c r="G7156" i="1"/>
  <c r="H7156" i="1" s="1"/>
  <c r="G7157" i="1"/>
  <c r="H7157" i="1" s="1"/>
  <c r="G7158" i="1"/>
  <c r="H7158" i="1" s="1"/>
  <c r="G7159" i="1"/>
  <c r="H7159" i="1" s="1"/>
  <c r="G7160" i="1"/>
  <c r="H7160" i="1" s="1"/>
  <c r="G7161" i="1"/>
  <c r="H7161" i="1" s="1"/>
  <c r="G7162" i="1"/>
  <c r="H7162" i="1" s="1"/>
  <c r="G7163" i="1"/>
  <c r="H7163" i="1" s="1"/>
  <c r="G7164" i="1"/>
  <c r="H7164" i="1" s="1"/>
  <c r="G7165" i="1"/>
  <c r="H7165" i="1" s="1"/>
  <c r="G7166" i="1"/>
  <c r="H7166" i="1" s="1"/>
  <c r="G7167" i="1"/>
  <c r="H7167" i="1" s="1"/>
  <c r="G7168" i="1"/>
  <c r="H7168" i="1" s="1"/>
  <c r="G7169" i="1"/>
  <c r="H7169" i="1" s="1"/>
  <c r="G7170" i="1"/>
  <c r="H7170" i="1" s="1"/>
  <c r="G7171" i="1"/>
  <c r="H7171" i="1" s="1"/>
  <c r="G7172" i="1"/>
  <c r="H7172" i="1" s="1"/>
  <c r="G7173" i="1"/>
  <c r="H7173" i="1" s="1"/>
  <c r="G7174" i="1"/>
  <c r="H7174" i="1" s="1"/>
  <c r="G7175" i="1"/>
  <c r="H7175" i="1" s="1"/>
  <c r="G7176" i="1"/>
  <c r="H7176" i="1" s="1"/>
  <c r="G7177" i="1"/>
  <c r="H7177" i="1" s="1"/>
  <c r="G7178" i="1"/>
  <c r="H7178" i="1" s="1"/>
  <c r="G7179" i="1"/>
  <c r="H7179" i="1" s="1"/>
  <c r="G7180" i="1"/>
  <c r="H7180" i="1" s="1"/>
  <c r="G7181" i="1"/>
  <c r="H7181" i="1" s="1"/>
  <c r="G7182" i="1"/>
  <c r="H7182" i="1" s="1"/>
  <c r="G7183" i="1"/>
  <c r="H7183" i="1" s="1"/>
  <c r="G7184" i="1"/>
  <c r="H7184" i="1" s="1"/>
  <c r="G7185" i="1"/>
  <c r="H7185" i="1" s="1"/>
  <c r="G7186" i="1"/>
  <c r="H7186" i="1" s="1"/>
  <c r="G7187" i="1"/>
  <c r="H7187" i="1" s="1"/>
  <c r="G7188" i="1"/>
  <c r="H7188" i="1" s="1"/>
  <c r="G7189" i="1"/>
  <c r="H7189" i="1" s="1"/>
  <c r="G7190" i="1"/>
  <c r="H7190" i="1" s="1"/>
  <c r="G7191" i="1"/>
  <c r="H7191" i="1" s="1"/>
  <c r="G7192" i="1"/>
  <c r="H7192" i="1" s="1"/>
  <c r="G7193" i="1"/>
  <c r="H7193" i="1" s="1"/>
  <c r="G7194" i="1"/>
  <c r="H7194" i="1" s="1"/>
  <c r="G7195" i="1"/>
  <c r="H7195" i="1" s="1"/>
  <c r="G7196" i="1"/>
  <c r="H7196" i="1" s="1"/>
  <c r="G7197" i="1"/>
  <c r="H7197" i="1" s="1"/>
  <c r="G7198" i="1"/>
  <c r="H7198" i="1" s="1"/>
  <c r="G7199" i="1"/>
  <c r="H7199" i="1" s="1"/>
  <c r="G7200" i="1"/>
  <c r="H7200" i="1" s="1"/>
  <c r="G7201" i="1"/>
  <c r="H7201" i="1" s="1"/>
  <c r="G7202" i="1"/>
  <c r="H7202" i="1" s="1"/>
  <c r="G7203" i="1"/>
  <c r="H7203" i="1" s="1"/>
  <c r="G7204" i="1"/>
  <c r="H7204" i="1" s="1"/>
  <c r="G7205" i="1"/>
  <c r="H7205" i="1" s="1"/>
  <c r="G7206" i="1"/>
  <c r="G7207" i="1"/>
  <c r="G7208" i="1"/>
  <c r="G7209" i="1"/>
  <c r="H7209" i="1" s="1"/>
  <c r="G7210" i="1"/>
  <c r="H7210" i="1" s="1"/>
  <c r="G7211" i="1"/>
  <c r="H7211" i="1" s="1"/>
  <c r="G7212" i="1"/>
  <c r="H7212" i="1" s="1"/>
  <c r="G7213" i="1"/>
  <c r="H7213" i="1" s="1"/>
  <c r="G7214" i="1"/>
  <c r="H7214" i="1" s="1"/>
  <c r="G7215" i="1"/>
  <c r="H7215" i="1" s="1"/>
  <c r="G7216" i="1"/>
  <c r="H7216" i="1" s="1"/>
  <c r="G7217" i="1"/>
  <c r="H7217" i="1" s="1"/>
  <c r="G7218" i="1"/>
  <c r="H7218" i="1" s="1"/>
  <c r="G7219" i="1"/>
  <c r="H7219" i="1" s="1"/>
  <c r="G7220" i="1"/>
  <c r="H7220" i="1" s="1"/>
  <c r="G7221" i="1"/>
  <c r="H7221" i="1" s="1"/>
  <c r="G7222" i="1"/>
  <c r="H7222" i="1" s="1"/>
  <c r="G7223" i="1"/>
  <c r="H7223" i="1" s="1"/>
  <c r="G7224" i="1"/>
  <c r="H7224" i="1" s="1"/>
  <c r="G7225" i="1"/>
  <c r="H7225" i="1" s="1"/>
  <c r="G7226" i="1"/>
  <c r="H7226" i="1" s="1"/>
  <c r="G7227" i="1"/>
  <c r="H7227" i="1" s="1"/>
  <c r="G7228" i="1"/>
  <c r="H7228" i="1" s="1"/>
  <c r="G7229" i="1"/>
  <c r="H7229" i="1" s="1"/>
  <c r="G7230" i="1"/>
  <c r="H7230" i="1" s="1"/>
  <c r="G7231" i="1"/>
  <c r="H7231" i="1" s="1"/>
  <c r="G7232" i="1"/>
  <c r="H7232" i="1" s="1"/>
  <c r="G7233" i="1"/>
  <c r="H7233" i="1" s="1"/>
  <c r="G7234" i="1"/>
  <c r="H7234" i="1" s="1"/>
  <c r="G7235" i="1"/>
  <c r="H7235" i="1" s="1"/>
  <c r="G7236" i="1"/>
  <c r="H7236" i="1" s="1"/>
  <c r="G7237" i="1"/>
  <c r="H7237" i="1" s="1"/>
  <c r="G7238" i="1"/>
  <c r="H7238" i="1" s="1"/>
  <c r="G7239" i="1"/>
  <c r="H7239" i="1" s="1"/>
  <c r="G7240" i="1"/>
  <c r="H7240" i="1" s="1"/>
  <c r="G7241" i="1"/>
  <c r="H7241" i="1" s="1"/>
  <c r="G7242" i="1"/>
  <c r="H7242" i="1" s="1"/>
  <c r="G7243" i="1"/>
  <c r="H7243" i="1" s="1"/>
  <c r="G7244" i="1"/>
  <c r="H7244" i="1" s="1"/>
  <c r="G7245" i="1"/>
  <c r="H7245" i="1" s="1"/>
  <c r="G7246" i="1"/>
  <c r="H7246" i="1" s="1"/>
  <c r="G7247" i="1"/>
  <c r="H7247" i="1" s="1"/>
  <c r="G7248" i="1"/>
  <c r="H7248" i="1" s="1"/>
  <c r="G7249" i="1"/>
  <c r="H7249" i="1" s="1"/>
  <c r="G7250" i="1"/>
  <c r="H7250" i="1" s="1"/>
  <c r="G7251" i="1"/>
  <c r="H7251" i="1" s="1"/>
  <c r="G7252" i="1"/>
  <c r="H7252" i="1" s="1"/>
  <c r="G7253" i="1"/>
  <c r="H7253" i="1" s="1"/>
  <c r="G7254" i="1"/>
  <c r="H7254" i="1" s="1"/>
  <c r="G7255" i="1"/>
  <c r="H7255" i="1" s="1"/>
  <c r="G7256" i="1"/>
  <c r="H7256" i="1" s="1"/>
  <c r="G7257" i="1"/>
  <c r="H7257" i="1" s="1"/>
  <c r="G7258" i="1"/>
  <c r="H7258" i="1" s="1"/>
  <c r="G7259" i="1"/>
  <c r="H7259" i="1" s="1"/>
  <c r="G7260" i="1"/>
  <c r="H7260" i="1" s="1"/>
  <c r="G7261" i="1"/>
  <c r="H7261" i="1" s="1"/>
  <c r="G7262" i="1"/>
  <c r="H7262" i="1" s="1"/>
  <c r="G7263" i="1"/>
  <c r="H7263" i="1" s="1"/>
  <c r="G7264" i="1"/>
  <c r="H7264" i="1" s="1"/>
  <c r="G7265" i="1"/>
  <c r="H7265" i="1" s="1"/>
  <c r="G7266" i="1"/>
  <c r="H7266" i="1" s="1"/>
  <c r="G7267" i="1"/>
  <c r="H7267" i="1" s="1"/>
  <c r="G7268" i="1"/>
  <c r="H7268" i="1" s="1"/>
  <c r="G7269" i="1"/>
  <c r="H7269" i="1" s="1"/>
  <c r="G7270" i="1"/>
  <c r="H7270" i="1" s="1"/>
  <c r="G7271" i="1"/>
  <c r="H7271" i="1" s="1"/>
  <c r="G7272" i="1"/>
  <c r="H7272" i="1" s="1"/>
  <c r="G7273" i="1"/>
  <c r="H7273" i="1" s="1"/>
  <c r="G7274" i="1"/>
  <c r="H7274" i="1" s="1"/>
  <c r="G7275" i="1"/>
  <c r="H7275" i="1" s="1"/>
  <c r="G7276" i="1"/>
  <c r="H7276" i="1" s="1"/>
  <c r="G7277" i="1"/>
  <c r="H7277" i="1" s="1"/>
  <c r="G7278" i="1"/>
  <c r="H7278" i="1" s="1"/>
  <c r="G7279" i="1"/>
  <c r="H7279" i="1" s="1"/>
  <c r="G7280" i="1"/>
  <c r="H7280" i="1" s="1"/>
  <c r="G7281" i="1"/>
  <c r="H7281" i="1" s="1"/>
  <c r="G7282" i="1"/>
  <c r="H7282" i="1" s="1"/>
  <c r="G7283" i="1"/>
  <c r="H7283" i="1" s="1"/>
  <c r="G7284" i="1"/>
  <c r="H7284" i="1" s="1"/>
  <c r="G7285" i="1"/>
  <c r="H7285" i="1" s="1"/>
  <c r="G7286" i="1"/>
  <c r="H7286" i="1" s="1"/>
  <c r="G7287" i="1"/>
  <c r="H7287" i="1" s="1"/>
  <c r="G7288" i="1"/>
  <c r="H7288" i="1" s="1"/>
  <c r="G7289" i="1"/>
  <c r="H7289" i="1" s="1"/>
  <c r="G7290" i="1"/>
  <c r="H7290" i="1" s="1"/>
  <c r="G7291" i="1"/>
  <c r="H7291" i="1" s="1"/>
  <c r="G7292" i="1"/>
  <c r="H7292" i="1" s="1"/>
  <c r="G7293" i="1"/>
  <c r="H7293" i="1" s="1"/>
  <c r="G7294" i="1"/>
  <c r="H7294" i="1" s="1"/>
  <c r="G7295" i="1"/>
  <c r="H7295" i="1" s="1"/>
  <c r="G7296" i="1"/>
  <c r="H7296" i="1" s="1"/>
  <c r="G7297" i="1"/>
  <c r="H7297" i="1" s="1"/>
  <c r="G7298" i="1"/>
  <c r="H7298" i="1" s="1"/>
  <c r="G7299" i="1"/>
  <c r="H7299" i="1" s="1"/>
  <c r="G7300" i="1"/>
  <c r="H7300" i="1" s="1"/>
  <c r="G7301" i="1"/>
  <c r="H7301" i="1" s="1"/>
  <c r="G7302" i="1"/>
  <c r="H7302" i="1" s="1"/>
  <c r="G7303" i="1"/>
  <c r="H7303" i="1" s="1"/>
  <c r="G7304" i="1"/>
  <c r="H7304" i="1" s="1"/>
  <c r="G7305" i="1"/>
  <c r="H7305" i="1" s="1"/>
  <c r="G7306" i="1"/>
  <c r="H7306" i="1" s="1"/>
  <c r="G7307" i="1"/>
  <c r="H7307" i="1" s="1"/>
  <c r="G7308" i="1"/>
  <c r="H7308" i="1" s="1"/>
  <c r="G7309" i="1"/>
  <c r="H7309" i="1" s="1"/>
  <c r="G7310" i="1"/>
  <c r="H7310" i="1" s="1"/>
  <c r="G7311" i="1"/>
  <c r="H7311" i="1" s="1"/>
  <c r="G7312" i="1"/>
  <c r="H7312" i="1" s="1"/>
  <c r="G7313" i="1"/>
  <c r="H7313" i="1" s="1"/>
  <c r="G7314" i="1"/>
  <c r="H7314" i="1" s="1"/>
  <c r="G7315" i="1"/>
  <c r="H7315" i="1" s="1"/>
  <c r="G7316" i="1"/>
  <c r="H7316" i="1" s="1"/>
  <c r="G7317" i="1"/>
  <c r="H7317" i="1" s="1"/>
  <c r="G7318" i="1"/>
  <c r="H7318" i="1" s="1"/>
  <c r="G7319" i="1"/>
  <c r="H7319" i="1" s="1"/>
  <c r="G7320" i="1"/>
  <c r="H7320" i="1" s="1"/>
  <c r="G7321" i="1"/>
  <c r="H7321" i="1" s="1"/>
  <c r="G7322" i="1"/>
  <c r="H7322" i="1" s="1"/>
  <c r="G7323" i="1"/>
  <c r="H7323" i="1" s="1"/>
  <c r="G7324" i="1"/>
  <c r="H7324" i="1" s="1"/>
  <c r="G7325" i="1"/>
  <c r="H7325" i="1" s="1"/>
  <c r="G7326" i="1"/>
  <c r="H7326" i="1" s="1"/>
  <c r="G7327" i="1"/>
  <c r="H7327" i="1" s="1"/>
  <c r="G7328" i="1"/>
  <c r="H7328" i="1" s="1"/>
  <c r="G7329" i="1"/>
  <c r="H7329" i="1" s="1"/>
  <c r="G7330" i="1"/>
  <c r="H7330" i="1" s="1"/>
  <c r="G7331" i="1"/>
  <c r="H7331" i="1" s="1"/>
  <c r="G7332" i="1"/>
  <c r="H7332" i="1" s="1"/>
  <c r="G7333" i="1"/>
  <c r="H7333" i="1" s="1"/>
  <c r="G7334" i="1"/>
  <c r="G7335" i="1"/>
  <c r="H7335" i="1" s="1"/>
  <c r="G7336" i="1"/>
  <c r="H7336" i="1" s="1"/>
  <c r="G7337" i="1"/>
  <c r="H7337" i="1" s="1"/>
  <c r="G7338" i="1"/>
  <c r="H7338" i="1" s="1"/>
  <c r="G7339" i="1"/>
  <c r="H7339" i="1" s="1"/>
  <c r="G7340" i="1"/>
  <c r="H7340" i="1" s="1"/>
  <c r="G7341" i="1"/>
  <c r="H7341" i="1" s="1"/>
  <c r="G7342" i="1"/>
  <c r="H7342" i="1" s="1"/>
  <c r="G7343" i="1"/>
  <c r="H7343" i="1" s="1"/>
  <c r="G7344" i="1"/>
  <c r="H7344" i="1" s="1"/>
  <c r="G7345" i="1"/>
  <c r="H7345" i="1" s="1"/>
  <c r="G7346" i="1"/>
  <c r="H7346" i="1" s="1"/>
  <c r="G7347" i="1"/>
  <c r="H7347" i="1" s="1"/>
  <c r="G7348" i="1"/>
  <c r="H7348" i="1" s="1"/>
  <c r="G7349" i="1"/>
  <c r="H7349" i="1" s="1"/>
  <c r="G7350" i="1"/>
  <c r="H7350" i="1" s="1"/>
  <c r="G7351" i="1"/>
  <c r="H7351" i="1" s="1"/>
  <c r="G7352" i="1"/>
  <c r="H7352" i="1" s="1"/>
  <c r="G7353" i="1"/>
  <c r="H7353" i="1" s="1"/>
  <c r="G7354" i="1"/>
  <c r="H7354" i="1" s="1"/>
  <c r="G7355" i="1"/>
  <c r="H7355" i="1" s="1"/>
  <c r="G7356" i="1"/>
  <c r="H7356" i="1" s="1"/>
  <c r="G7357" i="1"/>
  <c r="H7357" i="1" s="1"/>
  <c r="G7358" i="1"/>
  <c r="H7358" i="1" s="1"/>
  <c r="G7359" i="1"/>
  <c r="H7359" i="1" s="1"/>
  <c r="G7360" i="1"/>
  <c r="H7360" i="1" s="1"/>
  <c r="G7361" i="1"/>
  <c r="H7361" i="1" s="1"/>
  <c r="G7362" i="1"/>
  <c r="H7362" i="1" s="1"/>
  <c r="G7363" i="1"/>
  <c r="H7363" i="1" s="1"/>
  <c r="G7364" i="1"/>
  <c r="H7364" i="1" s="1"/>
  <c r="G7365" i="1"/>
  <c r="H7365" i="1" s="1"/>
  <c r="G7366" i="1"/>
  <c r="H7366" i="1" s="1"/>
  <c r="G7367" i="1"/>
  <c r="H7367" i="1" s="1"/>
  <c r="G7368" i="1"/>
  <c r="H7368" i="1" s="1"/>
  <c r="G7369" i="1"/>
  <c r="H7369" i="1" s="1"/>
  <c r="G7370" i="1"/>
  <c r="G7371" i="1"/>
  <c r="G7372" i="1"/>
  <c r="G7373" i="1"/>
  <c r="G7374" i="1"/>
  <c r="G7375" i="1"/>
  <c r="G7376" i="1"/>
  <c r="G7377" i="1"/>
  <c r="H7377" i="1" s="1"/>
  <c r="G7378" i="1"/>
  <c r="G7379" i="1"/>
  <c r="G7380" i="1"/>
  <c r="G7381" i="1"/>
  <c r="G7382" i="1"/>
  <c r="G7383" i="1"/>
  <c r="G7384" i="1"/>
  <c r="H7384" i="1" s="1"/>
  <c r="G7385" i="1"/>
  <c r="H7385" i="1" s="1"/>
  <c r="G7386" i="1"/>
  <c r="H7386" i="1" s="1"/>
  <c r="G7387" i="1"/>
  <c r="H7387" i="1" s="1"/>
  <c r="G7388" i="1"/>
  <c r="H7388" i="1" s="1"/>
  <c r="G7389" i="1"/>
  <c r="H7389" i="1" s="1"/>
  <c r="G7390" i="1"/>
  <c r="H7390" i="1" s="1"/>
  <c r="G7391" i="1"/>
  <c r="H7391" i="1" s="1"/>
  <c r="G7392" i="1"/>
  <c r="H7392" i="1" s="1"/>
  <c r="G7393" i="1"/>
  <c r="H7393" i="1" s="1"/>
  <c r="G7394" i="1"/>
  <c r="H7394" i="1" s="1"/>
  <c r="G7395" i="1"/>
  <c r="H7395" i="1" s="1"/>
  <c r="G7396" i="1"/>
  <c r="H7396" i="1" s="1"/>
  <c r="G7397" i="1"/>
  <c r="H7397" i="1" s="1"/>
  <c r="G7398" i="1"/>
  <c r="H7398" i="1" s="1"/>
  <c r="G7399" i="1"/>
  <c r="H7399" i="1" s="1"/>
  <c r="G7400" i="1"/>
  <c r="H7400" i="1" s="1"/>
  <c r="G7401" i="1"/>
  <c r="H7401" i="1" s="1"/>
  <c r="G7402" i="1"/>
  <c r="H7402" i="1" s="1"/>
  <c r="G7403" i="1"/>
  <c r="G7404" i="1"/>
  <c r="H7404" i="1" s="1"/>
  <c r="G7405" i="1"/>
  <c r="G7406" i="1"/>
  <c r="G7407" i="1"/>
  <c r="G7408" i="1"/>
  <c r="G7409" i="1"/>
  <c r="G7410" i="1"/>
  <c r="G7411" i="1"/>
  <c r="G7412" i="1"/>
  <c r="G7413" i="1"/>
  <c r="G7414" i="1"/>
  <c r="H7414" i="1" s="1"/>
  <c r="G7415" i="1"/>
  <c r="G7416" i="1"/>
  <c r="G7417" i="1"/>
  <c r="H7417" i="1" s="1"/>
  <c r="G7418" i="1"/>
  <c r="H7418" i="1" s="1"/>
  <c r="G7419" i="1"/>
  <c r="H7419" i="1" s="1"/>
  <c r="G7420" i="1"/>
  <c r="H7420" i="1" s="1"/>
  <c r="G7421" i="1"/>
  <c r="H7421" i="1" s="1"/>
  <c r="G7422" i="1"/>
  <c r="H7422" i="1" s="1"/>
  <c r="G7423" i="1"/>
  <c r="H7423" i="1" s="1"/>
  <c r="G7424" i="1"/>
  <c r="H7424" i="1" s="1"/>
  <c r="G7425" i="1"/>
  <c r="H7425" i="1" s="1"/>
  <c r="G7426" i="1"/>
  <c r="H7426" i="1" s="1"/>
  <c r="G7427" i="1"/>
  <c r="H7427" i="1" s="1"/>
  <c r="G7428" i="1"/>
  <c r="H7428" i="1" s="1"/>
  <c r="G7429" i="1"/>
  <c r="G7430" i="1"/>
  <c r="H7430" i="1" s="1"/>
  <c r="G7431" i="1"/>
  <c r="H7431" i="1" s="1"/>
  <c r="G7432" i="1"/>
  <c r="H7432" i="1" s="1"/>
  <c r="G7433" i="1"/>
  <c r="H7433" i="1" s="1"/>
  <c r="G7434" i="1"/>
  <c r="H7434" i="1" s="1"/>
  <c r="G7435" i="1"/>
  <c r="H7435" i="1" s="1"/>
  <c r="G7436" i="1"/>
  <c r="H7436" i="1" s="1"/>
  <c r="G7437" i="1"/>
  <c r="H7437" i="1" s="1"/>
  <c r="G7438" i="1"/>
  <c r="H7438" i="1" s="1"/>
  <c r="G7439" i="1"/>
  <c r="H7439" i="1" s="1"/>
  <c r="G7440" i="1"/>
  <c r="H7440" i="1" s="1"/>
  <c r="G7441" i="1"/>
  <c r="H7441" i="1" s="1"/>
  <c r="G7442" i="1"/>
  <c r="H7442" i="1" s="1"/>
  <c r="G7443" i="1"/>
  <c r="H7443" i="1" s="1"/>
  <c r="G7444" i="1"/>
  <c r="H7444" i="1" s="1"/>
  <c r="G7445" i="1"/>
  <c r="H7445" i="1" s="1"/>
  <c r="G7446" i="1"/>
  <c r="H7446" i="1" s="1"/>
  <c r="G7447" i="1"/>
  <c r="H7447" i="1" s="1"/>
  <c r="G7448" i="1"/>
  <c r="H7448" i="1" s="1"/>
  <c r="G7449" i="1"/>
  <c r="H7449" i="1" s="1"/>
  <c r="G7450" i="1"/>
  <c r="H7450" i="1" s="1"/>
  <c r="G7451" i="1"/>
  <c r="H7451" i="1" s="1"/>
  <c r="G7452" i="1"/>
  <c r="H7452" i="1" s="1"/>
  <c r="G7453" i="1"/>
  <c r="H7453" i="1" s="1"/>
  <c r="G7454" i="1"/>
  <c r="H7454" i="1" s="1"/>
  <c r="G7455" i="1"/>
  <c r="G7456" i="1"/>
  <c r="H7456" i="1" s="1"/>
  <c r="G7457" i="1"/>
  <c r="H7457" i="1" s="1"/>
  <c r="G7458" i="1"/>
  <c r="H7458" i="1" s="1"/>
  <c r="G7459" i="1"/>
  <c r="H7459" i="1" s="1"/>
  <c r="G7460" i="1"/>
  <c r="H7460" i="1" s="1"/>
  <c r="G7461" i="1"/>
  <c r="H7461" i="1" s="1"/>
  <c r="G7462" i="1"/>
  <c r="H7462" i="1" s="1"/>
  <c r="G7463" i="1"/>
  <c r="H7463" i="1" s="1"/>
  <c r="G7464" i="1"/>
  <c r="H7464" i="1" s="1"/>
  <c r="G7465" i="1"/>
  <c r="H7465" i="1" s="1"/>
  <c r="G7466" i="1"/>
  <c r="H7466" i="1" s="1"/>
  <c r="G7467" i="1"/>
  <c r="H7467" i="1" s="1"/>
  <c r="G7468" i="1"/>
  <c r="H7468" i="1" s="1"/>
  <c r="G7469" i="1"/>
  <c r="H7469" i="1" s="1"/>
  <c r="G7470" i="1"/>
  <c r="H7470" i="1" s="1"/>
  <c r="G7471" i="1"/>
  <c r="H7471" i="1" s="1"/>
  <c r="G7472" i="1"/>
  <c r="H7472" i="1" s="1"/>
  <c r="G7473" i="1"/>
  <c r="H7473" i="1" s="1"/>
  <c r="G7474" i="1"/>
  <c r="H7474" i="1" s="1"/>
  <c r="G7475" i="1"/>
  <c r="H7475" i="1" s="1"/>
  <c r="G7476" i="1"/>
  <c r="H7476" i="1" s="1"/>
  <c r="G7477" i="1"/>
  <c r="H7477" i="1" s="1"/>
  <c r="G7478" i="1"/>
  <c r="H7478" i="1" s="1"/>
  <c r="G7479" i="1"/>
  <c r="H7479" i="1" s="1"/>
  <c r="G7480" i="1"/>
  <c r="H7480" i="1" s="1"/>
  <c r="G7481" i="1"/>
  <c r="H7481" i="1" s="1"/>
  <c r="G7482" i="1"/>
  <c r="H7482" i="1" s="1"/>
  <c r="G7483" i="1"/>
  <c r="H7483" i="1" s="1"/>
  <c r="G7484" i="1"/>
  <c r="H7484" i="1" s="1"/>
  <c r="G7485" i="1"/>
  <c r="H7485" i="1" s="1"/>
  <c r="G7486" i="1"/>
  <c r="H7486" i="1" s="1"/>
  <c r="G7487" i="1"/>
  <c r="H7487" i="1" s="1"/>
  <c r="G7488" i="1"/>
  <c r="H7488" i="1" s="1"/>
  <c r="G7489" i="1"/>
  <c r="H7489" i="1" s="1"/>
  <c r="G7490" i="1"/>
  <c r="H7490" i="1" s="1"/>
  <c r="G7491" i="1"/>
  <c r="H7491" i="1" s="1"/>
  <c r="G7492" i="1"/>
  <c r="H7492" i="1" s="1"/>
  <c r="G7493" i="1"/>
  <c r="H7493" i="1" s="1"/>
  <c r="G7494" i="1"/>
  <c r="H7494" i="1" s="1"/>
  <c r="G7495" i="1"/>
  <c r="H7495" i="1" s="1"/>
  <c r="G7496" i="1"/>
  <c r="H7496" i="1" s="1"/>
  <c r="G7497" i="1"/>
  <c r="G7498" i="1"/>
  <c r="G7499" i="1"/>
  <c r="H7499" i="1" s="1"/>
  <c r="G7500" i="1"/>
  <c r="H7500" i="1" s="1"/>
  <c r="G7501" i="1"/>
  <c r="H7501" i="1" s="1"/>
  <c r="G7502" i="1"/>
  <c r="H7502" i="1" s="1"/>
  <c r="G7503" i="1"/>
  <c r="H7503" i="1" s="1"/>
  <c r="G7504" i="1"/>
  <c r="H7504" i="1" s="1"/>
  <c r="G7505" i="1"/>
  <c r="H7505" i="1" s="1"/>
  <c r="G7506" i="1"/>
  <c r="H7506" i="1" s="1"/>
  <c r="G7507" i="1"/>
  <c r="H7507" i="1" s="1"/>
  <c r="G7508" i="1"/>
  <c r="H7508" i="1" s="1"/>
  <c r="G7509" i="1"/>
  <c r="H7509" i="1" s="1"/>
  <c r="G7510" i="1"/>
  <c r="H7510" i="1" s="1"/>
  <c r="G7511" i="1"/>
  <c r="H7511" i="1" s="1"/>
  <c r="G7512" i="1"/>
  <c r="H7512" i="1" s="1"/>
  <c r="G7513" i="1"/>
  <c r="H7513" i="1" s="1"/>
  <c r="G7514" i="1"/>
  <c r="H7514" i="1" s="1"/>
  <c r="G7515" i="1"/>
  <c r="H7515" i="1" s="1"/>
  <c r="G7516" i="1"/>
  <c r="H7516" i="1" s="1"/>
  <c r="G7517" i="1"/>
  <c r="H7517" i="1" s="1"/>
  <c r="G7518" i="1"/>
  <c r="H7518" i="1" s="1"/>
  <c r="G7519" i="1"/>
  <c r="H7519" i="1" s="1"/>
  <c r="G7520" i="1"/>
  <c r="H7520" i="1" s="1"/>
  <c r="G7521" i="1"/>
  <c r="H7521" i="1" s="1"/>
  <c r="G7522" i="1"/>
  <c r="H7522" i="1" s="1"/>
  <c r="G7523" i="1"/>
  <c r="H7523" i="1" s="1"/>
  <c r="G7524" i="1"/>
  <c r="G7525" i="1"/>
  <c r="G7526" i="1"/>
  <c r="G7527" i="1"/>
  <c r="G7528" i="1"/>
  <c r="G7529" i="1"/>
  <c r="G7530" i="1"/>
  <c r="G7531" i="1"/>
  <c r="G7532" i="1"/>
  <c r="H7532" i="1" s="1"/>
  <c r="G7533" i="1"/>
  <c r="H7533" i="1" s="1"/>
  <c r="G7534" i="1"/>
  <c r="H7534" i="1" s="1"/>
  <c r="G7535" i="1"/>
  <c r="H7535" i="1" s="1"/>
  <c r="G7536" i="1"/>
  <c r="H7536" i="1" s="1"/>
  <c r="G7537" i="1"/>
  <c r="H7537" i="1" s="1"/>
  <c r="G7538" i="1"/>
  <c r="H7538" i="1" s="1"/>
  <c r="G7539" i="1"/>
  <c r="H7539" i="1" s="1"/>
  <c r="G7540" i="1"/>
  <c r="H7540" i="1" s="1"/>
  <c r="G7541" i="1"/>
  <c r="H7541" i="1" s="1"/>
  <c r="G7542" i="1"/>
  <c r="H7542" i="1" s="1"/>
  <c r="G7543" i="1"/>
  <c r="H7543" i="1" s="1"/>
  <c r="G7544" i="1"/>
  <c r="H7544" i="1" s="1"/>
  <c r="G7545" i="1"/>
  <c r="H7545" i="1" s="1"/>
  <c r="G7546" i="1"/>
  <c r="H7546" i="1" s="1"/>
  <c r="G7547" i="1"/>
  <c r="H7547" i="1" s="1"/>
  <c r="G7548" i="1"/>
  <c r="H7548" i="1" s="1"/>
  <c r="G7549" i="1"/>
  <c r="H7549" i="1" s="1"/>
  <c r="G7550" i="1"/>
  <c r="H7550" i="1" s="1"/>
  <c r="G7551" i="1"/>
  <c r="H7551" i="1" s="1"/>
  <c r="G7552" i="1"/>
  <c r="H7552" i="1" s="1"/>
  <c r="G7553" i="1"/>
  <c r="H7553" i="1" s="1"/>
  <c r="G7554" i="1"/>
  <c r="H7554" i="1" s="1"/>
  <c r="G7555" i="1"/>
  <c r="H7555" i="1" s="1"/>
  <c r="G7556" i="1"/>
  <c r="H7556" i="1" s="1"/>
  <c r="G7557" i="1"/>
  <c r="H7557" i="1" s="1"/>
  <c r="G7558" i="1"/>
  <c r="H7558" i="1" s="1"/>
  <c r="G7559" i="1"/>
  <c r="H7559" i="1" s="1"/>
  <c r="G7560" i="1"/>
  <c r="H7560" i="1" s="1"/>
  <c r="G7561" i="1"/>
  <c r="H7561" i="1" s="1"/>
  <c r="G7562" i="1"/>
  <c r="H7562" i="1" s="1"/>
  <c r="G7563" i="1"/>
  <c r="H7563" i="1" s="1"/>
  <c r="G7564" i="1"/>
  <c r="H7564" i="1" s="1"/>
  <c r="G7565" i="1"/>
  <c r="H7565" i="1" s="1"/>
  <c r="G7566" i="1"/>
  <c r="H7566" i="1" s="1"/>
  <c r="G7567" i="1"/>
  <c r="H7567" i="1" s="1"/>
  <c r="G7568" i="1"/>
  <c r="H7568" i="1" s="1"/>
  <c r="G7569" i="1"/>
  <c r="H7569" i="1" s="1"/>
  <c r="G7570" i="1"/>
  <c r="H7570" i="1" s="1"/>
  <c r="G7571" i="1"/>
  <c r="H7571" i="1" s="1"/>
  <c r="G7572" i="1"/>
  <c r="H7572" i="1" s="1"/>
  <c r="G7573" i="1"/>
  <c r="H7573" i="1" s="1"/>
  <c r="G7574" i="1"/>
  <c r="H7574" i="1" s="1"/>
  <c r="G7575" i="1"/>
  <c r="H7575" i="1" s="1"/>
  <c r="G7576" i="1"/>
  <c r="H7576" i="1" s="1"/>
  <c r="G7577" i="1"/>
  <c r="H7577" i="1" s="1"/>
  <c r="G7578" i="1"/>
  <c r="H7578" i="1" s="1"/>
  <c r="G7579" i="1"/>
  <c r="G7580" i="1"/>
  <c r="G7581" i="1"/>
  <c r="G7582" i="1"/>
  <c r="G7583" i="1"/>
  <c r="H7583" i="1" s="1"/>
  <c r="G7584" i="1"/>
  <c r="H7584" i="1" s="1"/>
  <c r="G7585" i="1"/>
  <c r="H7585" i="1" s="1"/>
  <c r="G7586" i="1"/>
  <c r="G7587" i="1"/>
  <c r="H7587" i="1" s="1"/>
  <c r="G7588" i="1"/>
  <c r="H7588" i="1" s="1"/>
  <c r="G7589" i="1"/>
  <c r="H7589" i="1" s="1"/>
  <c r="G7590" i="1"/>
  <c r="G7591" i="1"/>
  <c r="G7592" i="1"/>
  <c r="G7593" i="1"/>
  <c r="G7594" i="1"/>
  <c r="G7595" i="1"/>
  <c r="G7596" i="1"/>
  <c r="G7597" i="1"/>
  <c r="H7597" i="1" s="1"/>
  <c r="G7598" i="1"/>
  <c r="H7598" i="1" s="1"/>
  <c r="G7599" i="1"/>
  <c r="H7599" i="1" s="1"/>
  <c r="G7600" i="1"/>
  <c r="H7600" i="1" s="1"/>
  <c r="G7601" i="1"/>
  <c r="H7601" i="1" s="1"/>
  <c r="G7602" i="1"/>
  <c r="H7602" i="1" s="1"/>
  <c r="G7603" i="1"/>
  <c r="G7604" i="1"/>
  <c r="G7605" i="1"/>
  <c r="G7606" i="1"/>
  <c r="G7607" i="1"/>
  <c r="G7608" i="1"/>
  <c r="G7609" i="1"/>
  <c r="G7610" i="1"/>
  <c r="G7611" i="1"/>
  <c r="H7611" i="1" s="1"/>
  <c r="G7612" i="1"/>
  <c r="H7612" i="1" s="1"/>
  <c r="G7613" i="1"/>
  <c r="H7613" i="1" s="1"/>
  <c r="G7614" i="1"/>
  <c r="H7614" i="1" s="1"/>
  <c r="G7615" i="1"/>
  <c r="H7615" i="1" s="1"/>
  <c r="G7616" i="1"/>
  <c r="H7616" i="1" s="1"/>
  <c r="G7617" i="1"/>
  <c r="H7617" i="1" s="1"/>
  <c r="G7618" i="1"/>
  <c r="H7618" i="1" s="1"/>
  <c r="G7619" i="1"/>
  <c r="H7619" i="1" s="1"/>
  <c r="G7620" i="1"/>
  <c r="H7620" i="1" s="1"/>
  <c r="G7621" i="1"/>
  <c r="H7621" i="1" s="1"/>
  <c r="G7622" i="1"/>
  <c r="H7622" i="1" s="1"/>
  <c r="G7623" i="1"/>
  <c r="H7623" i="1" s="1"/>
  <c r="G7624" i="1"/>
  <c r="H7624" i="1" s="1"/>
  <c r="G7625" i="1"/>
  <c r="H7625" i="1" s="1"/>
  <c r="G7626" i="1"/>
  <c r="H7626" i="1" s="1"/>
  <c r="G7627" i="1"/>
  <c r="H7627" i="1" s="1"/>
  <c r="G7628" i="1"/>
  <c r="H7628" i="1" s="1"/>
  <c r="G7629" i="1"/>
  <c r="H7629" i="1" s="1"/>
  <c r="G7630" i="1"/>
  <c r="H7630" i="1" s="1"/>
  <c r="G7631" i="1"/>
  <c r="H7631" i="1" s="1"/>
  <c r="G7632" i="1"/>
  <c r="H7632" i="1" s="1"/>
  <c r="G7633" i="1"/>
  <c r="H7633" i="1" s="1"/>
  <c r="G7634" i="1"/>
  <c r="H7634" i="1" s="1"/>
  <c r="G7635" i="1"/>
  <c r="H7635" i="1" s="1"/>
  <c r="G7636" i="1"/>
  <c r="H7636" i="1" s="1"/>
  <c r="G7637" i="1"/>
  <c r="H7637" i="1" s="1"/>
  <c r="G7638" i="1"/>
  <c r="H7638" i="1" s="1"/>
  <c r="G7639" i="1"/>
  <c r="H7639" i="1" s="1"/>
  <c r="G7640" i="1"/>
  <c r="H7640" i="1" s="1"/>
  <c r="G7641" i="1"/>
  <c r="H7641" i="1" s="1"/>
  <c r="G7642" i="1"/>
  <c r="H7642" i="1" s="1"/>
  <c r="G7643" i="1"/>
  <c r="H7643" i="1" s="1"/>
  <c r="G7644" i="1"/>
  <c r="H7644" i="1" s="1"/>
  <c r="G7645" i="1"/>
  <c r="H7645" i="1" s="1"/>
  <c r="G7646" i="1"/>
  <c r="H7646" i="1" s="1"/>
  <c r="G7647" i="1"/>
  <c r="H7647" i="1" s="1"/>
  <c r="G7648" i="1"/>
  <c r="H7648" i="1" s="1"/>
  <c r="G7649" i="1"/>
  <c r="H7649" i="1" s="1"/>
  <c r="G7650" i="1"/>
  <c r="H7650" i="1" s="1"/>
  <c r="G7651" i="1"/>
  <c r="H7651" i="1" s="1"/>
  <c r="G7652" i="1"/>
  <c r="H7652" i="1" s="1"/>
  <c r="G7653" i="1"/>
  <c r="H7653" i="1" s="1"/>
  <c r="G7654" i="1"/>
  <c r="H7654" i="1" s="1"/>
  <c r="G7655" i="1"/>
  <c r="H7655" i="1" s="1"/>
  <c r="G7656" i="1"/>
  <c r="H7656" i="1" s="1"/>
  <c r="G7657" i="1"/>
  <c r="H7657" i="1" s="1"/>
  <c r="G7658" i="1"/>
  <c r="H7658" i="1" s="1"/>
  <c r="G7659" i="1"/>
  <c r="H7659" i="1" s="1"/>
  <c r="G7660" i="1"/>
  <c r="H7660" i="1" s="1"/>
  <c r="G7661" i="1"/>
  <c r="H7661" i="1" s="1"/>
  <c r="G7662" i="1"/>
  <c r="H7662" i="1" s="1"/>
  <c r="G7663" i="1"/>
  <c r="H7663" i="1" s="1"/>
  <c r="G7664" i="1"/>
  <c r="H7664" i="1" s="1"/>
  <c r="G7665" i="1"/>
  <c r="H7665" i="1" s="1"/>
  <c r="G7666" i="1"/>
  <c r="H7666" i="1" s="1"/>
  <c r="G7667" i="1"/>
  <c r="H7667" i="1" s="1"/>
  <c r="G7668" i="1"/>
  <c r="H7668" i="1" s="1"/>
  <c r="G7669" i="1"/>
  <c r="H7669" i="1" s="1"/>
  <c r="G7670" i="1"/>
  <c r="H7670" i="1" s="1"/>
  <c r="G7671" i="1"/>
  <c r="H7671" i="1" s="1"/>
  <c r="G7672" i="1"/>
  <c r="H7672" i="1" s="1"/>
  <c r="G7673" i="1"/>
  <c r="H7673" i="1" s="1"/>
  <c r="G7674" i="1"/>
  <c r="H7674" i="1" s="1"/>
  <c r="G7675" i="1"/>
  <c r="H7675" i="1" s="1"/>
  <c r="G7676" i="1"/>
  <c r="H7676" i="1" s="1"/>
  <c r="G7677" i="1"/>
  <c r="H7677" i="1" s="1"/>
  <c r="G7678" i="1"/>
  <c r="H7678" i="1" s="1"/>
  <c r="G7679" i="1"/>
  <c r="H7679" i="1" s="1"/>
  <c r="G7680" i="1"/>
  <c r="H7680" i="1" s="1"/>
  <c r="G7681" i="1"/>
  <c r="H7681" i="1" s="1"/>
  <c r="G7682" i="1"/>
  <c r="H7682" i="1" s="1"/>
  <c r="G7683" i="1"/>
  <c r="H7683" i="1" s="1"/>
  <c r="G7684" i="1"/>
  <c r="H7684" i="1" s="1"/>
  <c r="G7685" i="1"/>
  <c r="H7685" i="1" s="1"/>
  <c r="G7686" i="1"/>
  <c r="H7686" i="1" s="1"/>
  <c r="G7687" i="1"/>
  <c r="H7687" i="1" s="1"/>
  <c r="G7688" i="1"/>
  <c r="H7688" i="1" s="1"/>
  <c r="G7689" i="1"/>
  <c r="H7689" i="1" s="1"/>
  <c r="G7690" i="1"/>
  <c r="H7690" i="1" s="1"/>
  <c r="G7691" i="1"/>
  <c r="H7691" i="1" s="1"/>
  <c r="G7692" i="1"/>
  <c r="H7692" i="1" s="1"/>
  <c r="G7693" i="1"/>
  <c r="H7693" i="1" s="1"/>
  <c r="G7694" i="1"/>
  <c r="H7694" i="1" s="1"/>
  <c r="G7695" i="1"/>
  <c r="H7695" i="1" s="1"/>
  <c r="G7696" i="1"/>
  <c r="H7696" i="1" s="1"/>
  <c r="G7697" i="1"/>
  <c r="H7697" i="1" s="1"/>
  <c r="G7698" i="1"/>
  <c r="H7698" i="1" s="1"/>
  <c r="G7699" i="1"/>
  <c r="H7699" i="1" s="1"/>
  <c r="G7700" i="1"/>
  <c r="H7700" i="1" s="1"/>
  <c r="G7701" i="1"/>
  <c r="H7701" i="1" s="1"/>
  <c r="G7702" i="1"/>
  <c r="H7702" i="1" s="1"/>
  <c r="G7703" i="1"/>
  <c r="H7703" i="1" s="1"/>
  <c r="G7704" i="1"/>
  <c r="H7704" i="1" s="1"/>
  <c r="G7705" i="1"/>
  <c r="H7705" i="1" s="1"/>
  <c r="G7706" i="1"/>
  <c r="H7706" i="1" s="1"/>
  <c r="G7707" i="1"/>
  <c r="H7707" i="1" s="1"/>
  <c r="G7708" i="1"/>
  <c r="H7708" i="1" s="1"/>
  <c r="G7709" i="1"/>
  <c r="H7709" i="1" s="1"/>
  <c r="G7710" i="1"/>
  <c r="H7710" i="1" s="1"/>
  <c r="G7711" i="1"/>
  <c r="H7711" i="1" s="1"/>
  <c r="G7712" i="1"/>
  <c r="H7712" i="1" s="1"/>
  <c r="G7713" i="1"/>
  <c r="H7713" i="1" s="1"/>
  <c r="G7714" i="1"/>
  <c r="H7714" i="1" s="1"/>
  <c r="G7715" i="1"/>
  <c r="H7715" i="1" s="1"/>
  <c r="G7716" i="1"/>
  <c r="H7716" i="1" s="1"/>
  <c r="G7717" i="1"/>
  <c r="H7717" i="1" s="1"/>
  <c r="G7718" i="1"/>
  <c r="H7718" i="1" s="1"/>
  <c r="G7719" i="1"/>
  <c r="H7719" i="1" s="1"/>
  <c r="G7720" i="1"/>
  <c r="H7720" i="1" s="1"/>
  <c r="G7721" i="1"/>
  <c r="H7721" i="1" s="1"/>
  <c r="G7722" i="1"/>
  <c r="G7723" i="1"/>
  <c r="H7723" i="1" s="1"/>
  <c r="G7724" i="1"/>
  <c r="H7724" i="1" s="1"/>
  <c r="G7725" i="1"/>
  <c r="H7725" i="1" s="1"/>
  <c r="G7726" i="1"/>
  <c r="H7726" i="1" s="1"/>
  <c r="G7727" i="1"/>
  <c r="H7727" i="1" s="1"/>
  <c r="G7728" i="1"/>
  <c r="H7728" i="1" s="1"/>
  <c r="G7729" i="1"/>
  <c r="H7729" i="1" s="1"/>
  <c r="G7730" i="1"/>
  <c r="H7730" i="1" s="1"/>
  <c r="G7731" i="1"/>
  <c r="H7731" i="1" s="1"/>
  <c r="G7732" i="1"/>
  <c r="H7732" i="1" s="1"/>
  <c r="G7733" i="1"/>
  <c r="H7733" i="1" s="1"/>
  <c r="G7734" i="1"/>
  <c r="H7734" i="1" s="1"/>
  <c r="G7735" i="1"/>
  <c r="H7735" i="1" s="1"/>
  <c r="G7736" i="1"/>
  <c r="H7736" i="1" s="1"/>
  <c r="G7737" i="1"/>
  <c r="H7737" i="1" s="1"/>
  <c r="G7738" i="1"/>
  <c r="H7738" i="1" s="1"/>
  <c r="G7739" i="1"/>
  <c r="H7739" i="1" s="1"/>
  <c r="G7740" i="1"/>
  <c r="H7740" i="1" s="1"/>
  <c r="G7741" i="1"/>
  <c r="H7741" i="1" s="1"/>
  <c r="G7742" i="1"/>
  <c r="H7742" i="1" s="1"/>
  <c r="G7743" i="1"/>
  <c r="H7743" i="1" s="1"/>
  <c r="G7744" i="1"/>
  <c r="H7744" i="1" s="1"/>
  <c r="G7745" i="1"/>
  <c r="H7745" i="1" s="1"/>
  <c r="G7746" i="1"/>
  <c r="H7746" i="1" s="1"/>
  <c r="G7747" i="1"/>
  <c r="H7747" i="1" s="1"/>
  <c r="G7748" i="1"/>
  <c r="H7748" i="1" s="1"/>
  <c r="G7749" i="1"/>
  <c r="H7749" i="1" s="1"/>
  <c r="G7750" i="1"/>
  <c r="H7750" i="1" s="1"/>
  <c r="G7751" i="1"/>
  <c r="H7751" i="1" s="1"/>
  <c r="G7752" i="1"/>
  <c r="H7752" i="1" s="1"/>
  <c r="G7753" i="1"/>
  <c r="H7753" i="1" s="1"/>
  <c r="G7754" i="1"/>
  <c r="H7754" i="1" s="1"/>
  <c r="G7755" i="1"/>
  <c r="H7755" i="1" s="1"/>
  <c r="G7756" i="1"/>
  <c r="H7756" i="1" s="1"/>
  <c r="G7757" i="1"/>
  <c r="H7757" i="1" s="1"/>
  <c r="G7758" i="1"/>
  <c r="H7758" i="1" s="1"/>
  <c r="G7759" i="1"/>
  <c r="H7759" i="1" s="1"/>
  <c r="G7760" i="1"/>
  <c r="H7760" i="1" s="1"/>
  <c r="G7761" i="1"/>
  <c r="H7761" i="1" s="1"/>
  <c r="G7762" i="1"/>
  <c r="H7762" i="1" s="1"/>
  <c r="G7763" i="1"/>
  <c r="H7763" i="1" s="1"/>
  <c r="G7764" i="1"/>
  <c r="H7764" i="1" s="1"/>
  <c r="G7765" i="1"/>
  <c r="H7765" i="1" s="1"/>
  <c r="G7766" i="1"/>
  <c r="H7766" i="1" s="1"/>
  <c r="G7767" i="1"/>
  <c r="H7767" i="1" s="1"/>
  <c r="G7768" i="1"/>
  <c r="H7768" i="1" s="1"/>
  <c r="G7769" i="1"/>
  <c r="H7769" i="1" s="1"/>
  <c r="G7770" i="1"/>
  <c r="H7770" i="1" s="1"/>
  <c r="G7771" i="1"/>
  <c r="H7771" i="1" s="1"/>
  <c r="G7772" i="1"/>
  <c r="H7772" i="1" s="1"/>
  <c r="G7773" i="1"/>
  <c r="H7773" i="1" s="1"/>
  <c r="G7774" i="1"/>
  <c r="H7774" i="1" s="1"/>
  <c r="G7775" i="1"/>
  <c r="H7775" i="1" s="1"/>
  <c r="G7776" i="1"/>
  <c r="H7776" i="1" s="1"/>
  <c r="G7777" i="1"/>
  <c r="H7777" i="1" s="1"/>
  <c r="G7778" i="1"/>
  <c r="H7778" i="1" s="1"/>
  <c r="G7779" i="1"/>
  <c r="H7779" i="1" s="1"/>
  <c r="G7780" i="1"/>
  <c r="G7781" i="1"/>
  <c r="H7781" i="1" s="1"/>
  <c r="G7782" i="1"/>
  <c r="H7782" i="1" s="1"/>
  <c r="G7783" i="1"/>
  <c r="H7783" i="1" s="1"/>
  <c r="G7784" i="1"/>
  <c r="H7784" i="1" s="1"/>
  <c r="G7785" i="1"/>
  <c r="H7785" i="1" s="1"/>
  <c r="G7786" i="1"/>
  <c r="G7787" i="1"/>
  <c r="G7788" i="1"/>
  <c r="G7789" i="1"/>
  <c r="H7789" i="1" s="1"/>
  <c r="G7790" i="1"/>
  <c r="H7790" i="1" s="1"/>
  <c r="G7791" i="1"/>
  <c r="H7791" i="1" s="1"/>
  <c r="G7792" i="1"/>
  <c r="H7792" i="1" s="1"/>
  <c r="G7793" i="1"/>
  <c r="H7793" i="1" s="1"/>
  <c r="G7794" i="1"/>
  <c r="H7794" i="1" s="1"/>
  <c r="G7795" i="1"/>
  <c r="H7795" i="1" s="1"/>
  <c r="G7796" i="1"/>
  <c r="H7796" i="1" s="1"/>
  <c r="G7797" i="1"/>
  <c r="H7797" i="1" s="1"/>
  <c r="G7798" i="1"/>
  <c r="H7798" i="1" s="1"/>
  <c r="G7799" i="1"/>
  <c r="H7799" i="1" s="1"/>
  <c r="G7800" i="1"/>
  <c r="H7800" i="1" s="1"/>
  <c r="G7801" i="1"/>
  <c r="H7801" i="1" s="1"/>
  <c r="G7802" i="1"/>
  <c r="H7802" i="1" s="1"/>
  <c r="G7803" i="1"/>
  <c r="H7803" i="1" s="1"/>
  <c r="G7804" i="1"/>
  <c r="H7804" i="1" s="1"/>
  <c r="G7805" i="1"/>
  <c r="H7805" i="1" s="1"/>
  <c r="G7806" i="1"/>
  <c r="H7806" i="1" s="1"/>
  <c r="G7807" i="1"/>
  <c r="H7807" i="1" s="1"/>
  <c r="G7808" i="1"/>
  <c r="H7808" i="1" s="1"/>
  <c r="G7809" i="1"/>
  <c r="H7809" i="1" s="1"/>
  <c r="G7810" i="1"/>
  <c r="H7810" i="1" s="1"/>
  <c r="G7811" i="1"/>
  <c r="H7811" i="1" s="1"/>
  <c r="G7812" i="1"/>
  <c r="H7812" i="1" s="1"/>
  <c r="G7813" i="1"/>
  <c r="H7813" i="1" s="1"/>
  <c r="G7814" i="1"/>
  <c r="H7814" i="1" s="1"/>
  <c r="G7815" i="1"/>
  <c r="H7815" i="1" s="1"/>
  <c r="G7816" i="1"/>
  <c r="H7816" i="1" s="1"/>
  <c r="G7817" i="1"/>
  <c r="H7817" i="1" s="1"/>
  <c r="G7818" i="1"/>
  <c r="H7818" i="1" s="1"/>
  <c r="G7819" i="1"/>
  <c r="H7819" i="1" s="1"/>
  <c r="G7820" i="1"/>
  <c r="H7820" i="1" s="1"/>
  <c r="G7821" i="1"/>
  <c r="H7821" i="1" s="1"/>
  <c r="G7822" i="1"/>
  <c r="H7822" i="1" s="1"/>
  <c r="G7823" i="1"/>
  <c r="H7823" i="1" s="1"/>
  <c r="G7824" i="1"/>
  <c r="H7824" i="1" s="1"/>
  <c r="G7825" i="1"/>
  <c r="H7825" i="1" s="1"/>
  <c r="G7826" i="1"/>
  <c r="H7826" i="1" s="1"/>
  <c r="G7827" i="1"/>
  <c r="H7827" i="1" s="1"/>
  <c r="G7828" i="1"/>
  <c r="H7828" i="1" s="1"/>
  <c r="G7829" i="1"/>
  <c r="H7829" i="1" s="1"/>
  <c r="G7830" i="1"/>
  <c r="H7830" i="1" s="1"/>
  <c r="G7831" i="1"/>
  <c r="H7831" i="1" s="1"/>
  <c r="G7832" i="1"/>
  <c r="H7832" i="1" s="1"/>
  <c r="G7833" i="1"/>
  <c r="H7833" i="1" s="1"/>
  <c r="G7834" i="1"/>
  <c r="H7834" i="1" s="1"/>
  <c r="G7835" i="1"/>
  <c r="H7835" i="1" s="1"/>
  <c r="G7836" i="1"/>
  <c r="H7836" i="1" s="1"/>
  <c r="G7837" i="1"/>
  <c r="H7837" i="1" s="1"/>
  <c r="G7838" i="1"/>
  <c r="H7838" i="1" s="1"/>
  <c r="G7839" i="1"/>
  <c r="H7839" i="1" s="1"/>
  <c r="G7840" i="1"/>
  <c r="H7840" i="1" s="1"/>
  <c r="G7841" i="1"/>
  <c r="H7841" i="1" s="1"/>
  <c r="G7842" i="1"/>
  <c r="H7842" i="1" s="1"/>
  <c r="G7843" i="1"/>
  <c r="H7843" i="1" s="1"/>
  <c r="G7844" i="1"/>
  <c r="H7844" i="1" s="1"/>
  <c r="G7845" i="1"/>
  <c r="H7845" i="1" s="1"/>
  <c r="G7846" i="1"/>
  <c r="H7846" i="1" s="1"/>
  <c r="G7847" i="1"/>
  <c r="H7847" i="1" s="1"/>
  <c r="G7848" i="1"/>
  <c r="H7848" i="1" s="1"/>
  <c r="G7849" i="1"/>
  <c r="H7849" i="1" s="1"/>
  <c r="G7850" i="1"/>
  <c r="H7850" i="1" s="1"/>
  <c r="G7851" i="1"/>
  <c r="H7851" i="1" s="1"/>
  <c r="G7852" i="1"/>
  <c r="H7852" i="1" s="1"/>
  <c r="G7853" i="1"/>
  <c r="H7853" i="1" s="1"/>
  <c r="G7854" i="1"/>
  <c r="H7854" i="1" s="1"/>
  <c r="G7855" i="1"/>
  <c r="H7855" i="1" s="1"/>
  <c r="G7856" i="1"/>
  <c r="H7856" i="1" s="1"/>
  <c r="G7857" i="1"/>
  <c r="H7857" i="1" s="1"/>
  <c r="G7858" i="1"/>
  <c r="H7858" i="1" s="1"/>
  <c r="G7859" i="1"/>
  <c r="H7859" i="1" s="1"/>
  <c r="G7860" i="1"/>
  <c r="H7860" i="1" s="1"/>
  <c r="G7861" i="1"/>
  <c r="H7861" i="1" s="1"/>
  <c r="G7862" i="1"/>
  <c r="H7862" i="1" s="1"/>
  <c r="G7863" i="1"/>
  <c r="H7863" i="1" s="1"/>
  <c r="G7864" i="1"/>
  <c r="H7864" i="1" s="1"/>
  <c r="G7865" i="1"/>
  <c r="H7865" i="1" s="1"/>
  <c r="G7866" i="1"/>
  <c r="H7866" i="1" s="1"/>
  <c r="G7867" i="1"/>
  <c r="H7867" i="1" s="1"/>
  <c r="G7868" i="1"/>
  <c r="H7868" i="1" s="1"/>
  <c r="G7869" i="1"/>
  <c r="H7869" i="1" s="1"/>
  <c r="G7870" i="1"/>
  <c r="H7870" i="1" s="1"/>
  <c r="G7871" i="1"/>
  <c r="H7871" i="1" s="1"/>
  <c r="G7872" i="1"/>
  <c r="H7872" i="1" s="1"/>
  <c r="G7873" i="1"/>
  <c r="H7873" i="1" s="1"/>
  <c r="G7874" i="1"/>
  <c r="H7874" i="1" s="1"/>
  <c r="G7875" i="1"/>
  <c r="H7875" i="1" s="1"/>
  <c r="G7876" i="1"/>
  <c r="H7876" i="1" s="1"/>
  <c r="G7877" i="1"/>
  <c r="H7877" i="1" s="1"/>
  <c r="G7878" i="1"/>
  <c r="H7878" i="1" s="1"/>
  <c r="G7879" i="1"/>
  <c r="H7879" i="1" s="1"/>
  <c r="G7880" i="1"/>
  <c r="H7880" i="1" s="1"/>
  <c r="G7881" i="1"/>
  <c r="H7881" i="1" s="1"/>
  <c r="G7882" i="1"/>
  <c r="H7882" i="1" s="1"/>
  <c r="G7883" i="1"/>
  <c r="H7883" i="1" s="1"/>
  <c r="G7884" i="1"/>
  <c r="H7884" i="1" s="1"/>
  <c r="G7885" i="1"/>
  <c r="H7885" i="1" s="1"/>
  <c r="G7886" i="1"/>
  <c r="H7886" i="1" s="1"/>
  <c r="G7887" i="1"/>
  <c r="H7887" i="1" s="1"/>
  <c r="G7888" i="1"/>
  <c r="H7888" i="1" s="1"/>
  <c r="G7889" i="1"/>
  <c r="H7889" i="1" s="1"/>
  <c r="G7890" i="1"/>
  <c r="H7890" i="1" s="1"/>
  <c r="G7891" i="1"/>
  <c r="H7891" i="1" s="1"/>
  <c r="G7892" i="1"/>
  <c r="H7892" i="1" s="1"/>
  <c r="G7893" i="1"/>
  <c r="H7893" i="1" s="1"/>
  <c r="G7894" i="1"/>
  <c r="H7894" i="1" s="1"/>
  <c r="G7895" i="1"/>
  <c r="H7895" i="1" s="1"/>
  <c r="G7896" i="1"/>
  <c r="H7896" i="1" s="1"/>
  <c r="G7897" i="1"/>
  <c r="H7897" i="1" s="1"/>
  <c r="G7898" i="1"/>
  <c r="H7898" i="1" s="1"/>
  <c r="G7899" i="1"/>
  <c r="H7899" i="1" s="1"/>
  <c r="G7900" i="1"/>
  <c r="H7900" i="1" s="1"/>
  <c r="G7901" i="1"/>
  <c r="H7901" i="1" s="1"/>
  <c r="G7902" i="1"/>
  <c r="H7902" i="1" s="1"/>
  <c r="G7903" i="1"/>
  <c r="H7903" i="1" s="1"/>
  <c r="G7904" i="1"/>
  <c r="H7904" i="1" s="1"/>
  <c r="G7905" i="1"/>
  <c r="H7905" i="1" s="1"/>
  <c r="G7906" i="1"/>
  <c r="H7906" i="1" s="1"/>
  <c r="G7907" i="1"/>
  <c r="H7907" i="1" s="1"/>
  <c r="G7908" i="1"/>
  <c r="H7908" i="1" s="1"/>
  <c r="G7909" i="1"/>
  <c r="H7909" i="1" s="1"/>
  <c r="G7910" i="1"/>
  <c r="H7910" i="1" s="1"/>
  <c r="G7911" i="1"/>
  <c r="H7911" i="1" s="1"/>
  <c r="G7912" i="1"/>
  <c r="H7912" i="1" s="1"/>
  <c r="G7913" i="1"/>
  <c r="H7913" i="1" s="1"/>
  <c r="G7914" i="1"/>
  <c r="H7914" i="1" s="1"/>
  <c r="G7915" i="1"/>
  <c r="H7915" i="1" s="1"/>
  <c r="G7916" i="1"/>
  <c r="H7916" i="1" s="1"/>
  <c r="G7917" i="1"/>
  <c r="H7917" i="1" s="1"/>
  <c r="G7918" i="1"/>
  <c r="H7918" i="1" s="1"/>
  <c r="G7919" i="1"/>
  <c r="H7919" i="1" s="1"/>
  <c r="G7920" i="1"/>
  <c r="H7920" i="1" s="1"/>
  <c r="G7921" i="1"/>
  <c r="H7921" i="1" s="1"/>
  <c r="G7922" i="1"/>
  <c r="H7922" i="1" s="1"/>
  <c r="G7923" i="1"/>
  <c r="H7923" i="1" s="1"/>
  <c r="G7924" i="1"/>
  <c r="H7924" i="1" s="1"/>
  <c r="G7925" i="1"/>
  <c r="H7925" i="1" s="1"/>
  <c r="G7926" i="1"/>
  <c r="H7926" i="1" s="1"/>
  <c r="G7927" i="1"/>
  <c r="H7927" i="1" s="1"/>
  <c r="G7928" i="1"/>
  <c r="H7928" i="1" s="1"/>
  <c r="G7929" i="1"/>
  <c r="H7929" i="1" s="1"/>
  <c r="G7930" i="1"/>
  <c r="H7930" i="1" s="1"/>
  <c r="G7931" i="1"/>
  <c r="H7931" i="1" s="1"/>
  <c r="G7932" i="1"/>
  <c r="H7932" i="1" s="1"/>
  <c r="G7933" i="1"/>
  <c r="H7933" i="1" s="1"/>
  <c r="G7934" i="1"/>
  <c r="H7934" i="1" s="1"/>
  <c r="G7935" i="1"/>
  <c r="H7935" i="1" s="1"/>
  <c r="G7936" i="1"/>
  <c r="H7936" i="1" s="1"/>
  <c r="G7937" i="1"/>
  <c r="H7937" i="1" s="1"/>
  <c r="G7938" i="1"/>
  <c r="H7938" i="1" s="1"/>
  <c r="G7939" i="1"/>
  <c r="H7939" i="1" s="1"/>
  <c r="G7940" i="1"/>
  <c r="H7940" i="1" s="1"/>
  <c r="G7941" i="1"/>
  <c r="G7942" i="1"/>
  <c r="G7943" i="1"/>
  <c r="H7943" i="1" s="1"/>
  <c r="G7944" i="1"/>
  <c r="H7944" i="1" s="1"/>
  <c r="G7945" i="1"/>
  <c r="H7945" i="1" s="1"/>
  <c r="G7946" i="1"/>
  <c r="H7946" i="1" s="1"/>
  <c r="G7947" i="1"/>
  <c r="H7947" i="1" s="1"/>
  <c r="G7948" i="1"/>
  <c r="H7948" i="1" s="1"/>
  <c r="G7949" i="1"/>
  <c r="H7949" i="1" s="1"/>
  <c r="G7950" i="1"/>
  <c r="H7950" i="1" s="1"/>
  <c r="G7951" i="1"/>
  <c r="H7951" i="1" s="1"/>
  <c r="G7952" i="1"/>
  <c r="H7952" i="1" s="1"/>
  <c r="G7953" i="1"/>
  <c r="H7953" i="1" s="1"/>
  <c r="G7954" i="1"/>
  <c r="H7954" i="1" s="1"/>
  <c r="G7955" i="1"/>
  <c r="H7955" i="1" s="1"/>
  <c r="G7956" i="1"/>
  <c r="H7956" i="1" s="1"/>
  <c r="G7957" i="1"/>
  <c r="H7957" i="1" s="1"/>
  <c r="G7958" i="1"/>
  <c r="H7958" i="1" s="1"/>
  <c r="G7959" i="1"/>
  <c r="H7959" i="1" s="1"/>
  <c r="G7960" i="1"/>
  <c r="H7960" i="1" s="1"/>
  <c r="G7961" i="1"/>
  <c r="H7961" i="1" s="1"/>
  <c r="G7962" i="1"/>
  <c r="H7962" i="1" s="1"/>
  <c r="G7963" i="1"/>
  <c r="H7963" i="1" s="1"/>
  <c r="G7964" i="1"/>
  <c r="H7964" i="1" s="1"/>
  <c r="G7965" i="1"/>
  <c r="H7965" i="1" s="1"/>
  <c r="G7966" i="1"/>
  <c r="H7966" i="1" s="1"/>
  <c r="G7967" i="1"/>
  <c r="H7967" i="1" s="1"/>
  <c r="G7968" i="1"/>
  <c r="H7968" i="1" s="1"/>
  <c r="G7969" i="1"/>
  <c r="H7969" i="1" s="1"/>
  <c r="G7970" i="1"/>
  <c r="H7970" i="1" s="1"/>
  <c r="G7971" i="1"/>
  <c r="H7971" i="1" s="1"/>
  <c r="G7972" i="1"/>
  <c r="H7972" i="1" s="1"/>
  <c r="G7973" i="1"/>
  <c r="H7973" i="1" s="1"/>
  <c r="G7974" i="1"/>
  <c r="H7974" i="1" s="1"/>
  <c r="G7975" i="1"/>
  <c r="H7975" i="1" s="1"/>
  <c r="G7976" i="1"/>
  <c r="H7976" i="1" s="1"/>
  <c r="G7977" i="1"/>
  <c r="G7978" i="1"/>
  <c r="G7979" i="1"/>
  <c r="G7980" i="1"/>
  <c r="G7981" i="1"/>
  <c r="G7982" i="1"/>
  <c r="G7983" i="1"/>
  <c r="G7984" i="1"/>
  <c r="G7985" i="1"/>
  <c r="G7986" i="1"/>
  <c r="G7987" i="1"/>
  <c r="H7987" i="1" s="1"/>
  <c r="G7988" i="1"/>
  <c r="H7988" i="1" s="1"/>
  <c r="G7989" i="1"/>
  <c r="H7989" i="1" s="1"/>
  <c r="G7990" i="1"/>
  <c r="H7990" i="1" s="1"/>
  <c r="G7991" i="1"/>
  <c r="H7991" i="1" s="1"/>
  <c r="G7992" i="1"/>
  <c r="H7992" i="1" s="1"/>
  <c r="G7993" i="1"/>
  <c r="H7993" i="1" s="1"/>
  <c r="G7994" i="1"/>
  <c r="H7994" i="1" s="1"/>
  <c r="G7995" i="1"/>
  <c r="H7995" i="1" s="1"/>
  <c r="G7996" i="1"/>
  <c r="H7996" i="1" s="1"/>
  <c r="G7997" i="1"/>
  <c r="H7997" i="1" s="1"/>
  <c r="G7998" i="1"/>
  <c r="H7998" i="1" s="1"/>
  <c r="G7999" i="1"/>
  <c r="H7999" i="1" s="1"/>
  <c r="G8000" i="1"/>
  <c r="H8000" i="1" s="1"/>
  <c r="G8001" i="1"/>
  <c r="H8001" i="1" s="1"/>
  <c r="G8002" i="1"/>
  <c r="H8002" i="1" s="1"/>
  <c r="G8003" i="1"/>
  <c r="H8003" i="1" s="1"/>
  <c r="G8004" i="1"/>
  <c r="H8004" i="1" s="1"/>
  <c r="G8005" i="1"/>
  <c r="H8005" i="1" s="1"/>
  <c r="G8006" i="1"/>
  <c r="H8006" i="1" s="1"/>
  <c r="G8007" i="1"/>
  <c r="H8007" i="1" s="1"/>
  <c r="G8008" i="1"/>
  <c r="H8008" i="1" s="1"/>
  <c r="G8009" i="1"/>
  <c r="H8009" i="1" s="1"/>
  <c r="G8010" i="1"/>
  <c r="H8010" i="1" s="1"/>
  <c r="G8011" i="1"/>
  <c r="H8011" i="1" s="1"/>
  <c r="G8012" i="1"/>
  <c r="H8012" i="1" s="1"/>
  <c r="G8013" i="1"/>
  <c r="H8013" i="1" s="1"/>
  <c r="G8014" i="1"/>
  <c r="H8014" i="1" s="1"/>
  <c r="G8015" i="1"/>
  <c r="H8015" i="1" s="1"/>
  <c r="G8016" i="1"/>
  <c r="H8016" i="1" s="1"/>
  <c r="G8017" i="1"/>
  <c r="H8017" i="1" s="1"/>
  <c r="G8018" i="1"/>
  <c r="H8018" i="1" s="1"/>
  <c r="G8019" i="1"/>
  <c r="H8019" i="1" s="1"/>
  <c r="G8020" i="1"/>
  <c r="H8020" i="1" s="1"/>
  <c r="G8021" i="1"/>
  <c r="H8021" i="1" s="1"/>
  <c r="G8022" i="1"/>
  <c r="H8022" i="1" s="1"/>
  <c r="G8023" i="1"/>
  <c r="H8023" i="1" s="1"/>
  <c r="G8024" i="1"/>
  <c r="H8024" i="1" s="1"/>
  <c r="G8025" i="1"/>
  <c r="H8025" i="1" s="1"/>
  <c r="G8026" i="1"/>
  <c r="H8026" i="1" s="1"/>
  <c r="G8027" i="1"/>
  <c r="H8027" i="1" s="1"/>
  <c r="G8028" i="1"/>
  <c r="H8028" i="1" s="1"/>
  <c r="G8029" i="1"/>
  <c r="H8029" i="1" s="1"/>
  <c r="G8030" i="1"/>
  <c r="H8030" i="1" s="1"/>
  <c r="G8031" i="1"/>
  <c r="H8031" i="1" s="1"/>
  <c r="G8032" i="1"/>
  <c r="H8032" i="1" s="1"/>
  <c r="G8033" i="1"/>
  <c r="H8033" i="1" s="1"/>
  <c r="G8034" i="1"/>
  <c r="H8034" i="1" s="1"/>
  <c r="G8035" i="1"/>
  <c r="H8035" i="1" s="1"/>
  <c r="G8036" i="1"/>
  <c r="H8036" i="1" s="1"/>
  <c r="G8037" i="1"/>
  <c r="H8037" i="1" s="1"/>
  <c r="G8038" i="1"/>
  <c r="H8038" i="1" s="1"/>
  <c r="G8039" i="1"/>
  <c r="H8039" i="1" s="1"/>
  <c r="G8040" i="1"/>
  <c r="H8040" i="1" s="1"/>
  <c r="G8041" i="1"/>
  <c r="H8041" i="1" s="1"/>
  <c r="G8042" i="1"/>
  <c r="H8042" i="1" s="1"/>
  <c r="G8043" i="1"/>
  <c r="H8043" i="1" s="1"/>
  <c r="G8044" i="1"/>
  <c r="H8044" i="1" s="1"/>
  <c r="G8045" i="1"/>
  <c r="H8045" i="1" s="1"/>
  <c r="G8046" i="1"/>
  <c r="H8046" i="1" s="1"/>
  <c r="G8047" i="1"/>
  <c r="H8047" i="1" s="1"/>
  <c r="G8048" i="1"/>
  <c r="H8048" i="1" s="1"/>
  <c r="G8049" i="1"/>
  <c r="H8049" i="1" s="1"/>
  <c r="G8050" i="1"/>
  <c r="H8050" i="1" s="1"/>
  <c r="G8051" i="1"/>
  <c r="H8051" i="1" s="1"/>
  <c r="G8052" i="1"/>
  <c r="H8052" i="1" s="1"/>
  <c r="G8053" i="1"/>
  <c r="H8053" i="1" s="1"/>
  <c r="G8054" i="1"/>
  <c r="H8054" i="1" s="1"/>
  <c r="G8055" i="1"/>
  <c r="H8055" i="1" s="1"/>
  <c r="G8056" i="1"/>
  <c r="H8056" i="1" s="1"/>
  <c r="G8057" i="1"/>
  <c r="H8057" i="1" s="1"/>
  <c r="G8058" i="1"/>
  <c r="H8058" i="1" s="1"/>
  <c r="G8059" i="1"/>
  <c r="H8059" i="1" s="1"/>
  <c r="G8060" i="1"/>
  <c r="H8060" i="1" s="1"/>
  <c r="G8061" i="1"/>
  <c r="H8061" i="1" s="1"/>
  <c r="G8062" i="1"/>
  <c r="H8062" i="1" s="1"/>
  <c r="G8063" i="1"/>
  <c r="H8063" i="1" s="1"/>
  <c r="G8064" i="1"/>
  <c r="H8064" i="1" s="1"/>
  <c r="G8065" i="1"/>
  <c r="H8065" i="1" s="1"/>
  <c r="G8066" i="1"/>
  <c r="H8066" i="1" s="1"/>
  <c r="G8067" i="1"/>
  <c r="H8067" i="1" s="1"/>
  <c r="G8068" i="1"/>
  <c r="H8068" i="1" s="1"/>
  <c r="G8069" i="1"/>
  <c r="H8069" i="1" s="1"/>
  <c r="G8070" i="1"/>
  <c r="H8070" i="1" s="1"/>
  <c r="G8071" i="1"/>
  <c r="H8071" i="1" s="1"/>
  <c r="G8072" i="1"/>
  <c r="H8072" i="1" s="1"/>
  <c r="G8073" i="1"/>
  <c r="H8073" i="1" s="1"/>
  <c r="G8074" i="1"/>
  <c r="H8074" i="1" s="1"/>
  <c r="G8075" i="1"/>
  <c r="H8075" i="1" s="1"/>
  <c r="G8076" i="1"/>
  <c r="H8076" i="1" s="1"/>
  <c r="G8077" i="1"/>
  <c r="H8077" i="1" s="1"/>
  <c r="G8078" i="1"/>
  <c r="H8078" i="1" s="1"/>
  <c r="G8079" i="1"/>
  <c r="H8079" i="1" s="1"/>
  <c r="G8080" i="1"/>
  <c r="H8080" i="1" s="1"/>
  <c r="G8081" i="1"/>
  <c r="H8081" i="1" s="1"/>
  <c r="G8082" i="1"/>
  <c r="H8082" i="1" s="1"/>
  <c r="G8083" i="1"/>
  <c r="H8083" i="1" s="1"/>
  <c r="G8084" i="1"/>
  <c r="H8084" i="1" s="1"/>
  <c r="G8085" i="1"/>
  <c r="H8085" i="1" s="1"/>
  <c r="G8086" i="1"/>
  <c r="H8086" i="1" s="1"/>
  <c r="G8087" i="1"/>
  <c r="H8087" i="1" s="1"/>
  <c r="G8088" i="1"/>
  <c r="H8088" i="1" s="1"/>
  <c r="G8089" i="1"/>
  <c r="H8089" i="1" s="1"/>
  <c r="G8090" i="1"/>
  <c r="H8090" i="1" s="1"/>
  <c r="G8091" i="1"/>
  <c r="H8091" i="1" s="1"/>
  <c r="G8092" i="1"/>
  <c r="H8092" i="1" s="1"/>
  <c r="G8093" i="1"/>
  <c r="H8093" i="1" s="1"/>
  <c r="G8094" i="1"/>
  <c r="H8094" i="1" s="1"/>
  <c r="G8095" i="1"/>
  <c r="H8095" i="1" s="1"/>
  <c r="G8096" i="1"/>
  <c r="H8096" i="1" s="1"/>
  <c r="G8097" i="1"/>
  <c r="H8097" i="1" s="1"/>
  <c r="G8098" i="1"/>
  <c r="H8098" i="1" s="1"/>
  <c r="G8099" i="1"/>
  <c r="H8099" i="1" s="1"/>
  <c r="G8100" i="1"/>
  <c r="H8100" i="1" s="1"/>
  <c r="G8101" i="1"/>
  <c r="H8101" i="1" s="1"/>
  <c r="G8102" i="1"/>
  <c r="H8102" i="1" s="1"/>
  <c r="G8103" i="1"/>
  <c r="H8103" i="1" s="1"/>
  <c r="G8104" i="1"/>
  <c r="H8104" i="1" s="1"/>
  <c r="G8105" i="1"/>
  <c r="H8105" i="1" s="1"/>
  <c r="G8106" i="1"/>
  <c r="H8106" i="1" s="1"/>
  <c r="G8107" i="1"/>
  <c r="H8107" i="1" s="1"/>
  <c r="G8108" i="1"/>
  <c r="H8108" i="1" s="1"/>
  <c r="G8109" i="1"/>
  <c r="H8109" i="1" s="1"/>
  <c r="G8110" i="1"/>
  <c r="H8110" i="1" s="1"/>
  <c r="G8111" i="1"/>
  <c r="H8111" i="1" s="1"/>
  <c r="G8112" i="1"/>
  <c r="H8112" i="1" s="1"/>
  <c r="G8113" i="1"/>
  <c r="H8113" i="1" s="1"/>
  <c r="G8114" i="1"/>
  <c r="H8114" i="1" s="1"/>
  <c r="G8115" i="1"/>
  <c r="H8115" i="1" s="1"/>
  <c r="G8116" i="1"/>
  <c r="H8116" i="1" s="1"/>
  <c r="G8117" i="1"/>
  <c r="H8117" i="1" s="1"/>
  <c r="G8118" i="1"/>
  <c r="H8118" i="1" s="1"/>
  <c r="G8119" i="1"/>
  <c r="H8119" i="1" s="1"/>
  <c r="G8120" i="1"/>
  <c r="H8120" i="1" s="1"/>
  <c r="G8121" i="1"/>
  <c r="H8121" i="1" s="1"/>
  <c r="G8122" i="1"/>
  <c r="H8122" i="1" s="1"/>
  <c r="G8123" i="1"/>
  <c r="H8123" i="1" s="1"/>
  <c r="G8124" i="1"/>
  <c r="H8124" i="1" s="1"/>
  <c r="G8125" i="1"/>
  <c r="H8125" i="1" s="1"/>
  <c r="G8126" i="1"/>
  <c r="H8126" i="1" s="1"/>
  <c r="G8127" i="1"/>
  <c r="H8127" i="1" s="1"/>
  <c r="G8128" i="1"/>
  <c r="H8128" i="1" s="1"/>
  <c r="G8129" i="1"/>
  <c r="H8129" i="1" s="1"/>
  <c r="G8130" i="1"/>
  <c r="H8130" i="1" s="1"/>
  <c r="G8131" i="1"/>
  <c r="H8131" i="1" s="1"/>
  <c r="G8132" i="1"/>
  <c r="H8132" i="1" s="1"/>
  <c r="G8133" i="1"/>
  <c r="H8133" i="1" s="1"/>
  <c r="G8134" i="1"/>
  <c r="H8134" i="1" s="1"/>
  <c r="G8135" i="1"/>
  <c r="H8135" i="1" s="1"/>
  <c r="G8136" i="1"/>
  <c r="H8136" i="1" s="1"/>
  <c r="G8137" i="1"/>
  <c r="H8137" i="1" s="1"/>
  <c r="G8138" i="1"/>
  <c r="H8138" i="1" s="1"/>
  <c r="G8139" i="1"/>
  <c r="H8139" i="1" s="1"/>
  <c r="G8140" i="1"/>
  <c r="H8140" i="1" s="1"/>
  <c r="G8141" i="1"/>
  <c r="H8141" i="1" s="1"/>
  <c r="G8142" i="1"/>
  <c r="H8142" i="1" s="1"/>
  <c r="G8143" i="1"/>
  <c r="H8143" i="1" s="1"/>
  <c r="G8144" i="1"/>
  <c r="H8144" i="1" s="1"/>
  <c r="G8145" i="1"/>
  <c r="H8145" i="1" s="1"/>
  <c r="G8146" i="1"/>
  <c r="H8146" i="1" s="1"/>
  <c r="G8147" i="1"/>
  <c r="H8147" i="1" s="1"/>
  <c r="G8148" i="1"/>
  <c r="H8148" i="1" s="1"/>
  <c r="G8149" i="1"/>
  <c r="H8149" i="1" s="1"/>
  <c r="G8150" i="1"/>
  <c r="H8150" i="1" s="1"/>
  <c r="G8151" i="1"/>
  <c r="H8151" i="1" s="1"/>
  <c r="G8152" i="1"/>
  <c r="H8152" i="1" s="1"/>
  <c r="G8153" i="1"/>
  <c r="H8153" i="1" s="1"/>
  <c r="G8154" i="1"/>
  <c r="H8154" i="1" s="1"/>
  <c r="G8155" i="1"/>
  <c r="H8155" i="1" s="1"/>
  <c r="G8156" i="1"/>
  <c r="H8156" i="1" s="1"/>
  <c r="G8157" i="1"/>
  <c r="H8157" i="1" s="1"/>
  <c r="G8158" i="1"/>
  <c r="H8158" i="1" s="1"/>
  <c r="G8159" i="1"/>
  <c r="H8159" i="1" s="1"/>
  <c r="G8160" i="1"/>
  <c r="H8160" i="1" s="1"/>
  <c r="G8161" i="1"/>
  <c r="H8161" i="1" s="1"/>
  <c r="G8162" i="1"/>
  <c r="H8162" i="1" s="1"/>
  <c r="G8163" i="1"/>
  <c r="H8163" i="1" s="1"/>
  <c r="G8164" i="1"/>
  <c r="H8164" i="1" s="1"/>
  <c r="G8165" i="1"/>
  <c r="H8165" i="1" s="1"/>
  <c r="G8166" i="1"/>
  <c r="H8166" i="1" s="1"/>
  <c r="G8167" i="1"/>
  <c r="H8167" i="1" s="1"/>
  <c r="G8168" i="1"/>
  <c r="H8168" i="1" s="1"/>
  <c r="G8169" i="1"/>
  <c r="H8169" i="1" s="1"/>
  <c r="G8170" i="1"/>
  <c r="H8170" i="1" s="1"/>
  <c r="G8171" i="1"/>
  <c r="H8171" i="1" s="1"/>
  <c r="G8172" i="1"/>
  <c r="H8172" i="1" s="1"/>
  <c r="G8173" i="1"/>
  <c r="H8173" i="1" s="1"/>
  <c r="G8174" i="1"/>
  <c r="H8174" i="1" s="1"/>
  <c r="G8175" i="1"/>
  <c r="H8175" i="1" s="1"/>
  <c r="G8176" i="1"/>
  <c r="H8176" i="1" s="1"/>
  <c r="G8177" i="1"/>
  <c r="H8177" i="1" s="1"/>
  <c r="G8178" i="1"/>
  <c r="H8178" i="1" s="1"/>
  <c r="G8179" i="1"/>
  <c r="H8179" i="1" s="1"/>
  <c r="G8180" i="1"/>
  <c r="H8180" i="1" s="1"/>
  <c r="G8181" i="1"/>
  <c r="H8181" i="1" s="1"/>
  <c r="G8182" i="1"/>
  <c r="H8182" i="1" s="1"/>
  <c r="G8183" i="1"/>
  <c r="H8183" i="1" s="1"/>
  <c r="G8184" i="1"/>
  <c r="H8184" i="1" s="1"/>
  <c r="G8185" i="1"/>
  <c r="H8185" i="1" s="1"/>
  <c r="G8186" i="1"/>
  <c r="H8186" i="1" s="1"/>
  <c r="G8187" i="1"/>
  <c r="H8187" i="1" s="1"/>
  <c r="G8188" i="1"/>
  <c r="H8188" i="1" s="1"/>
  <c r="G8189" i="1"/>
  <c r="H8189" i="1" s="1"/>
  <c r="G8190" i="1"/>
  <c r="H8190" i="1" s="1"/>
  <c r="G8191" i="1"/>
  <c r="H8191" i="1" s="1"/>
  <c r="G8192" i="1"/>
  <c r="H8192" i="1" s="1"/>
  <c r="G8193" i="1"/>
  <c r="H8193" i="1" s="1"/>
  <c r="G8194" i="1"/>
  <c r="H8194" i="1" s="1"/>
  <c r="G8195" i="1"/>
  <c r="H8195" i="1" s="1"/>
  <c r="G8196" i="1"/>
  <c r="H8196" i="1" s="1"/>
  <c r="G8197" i="1"/>
  <c r="H8197" i="1" s="1"/>
  <c r="G8198" i="1"/>
  <c r="H8198" i="1" s="1"/>
  <c r="G8199" i="1"/>
  <c r="H8199" i="1" s="1"/>
  <c r="G8200" i="1"/>
  <c r="H8200" i="1" s="1"/>
  <c r="G8201" i="1"/>
  <c r="H8201" i="1" s="1"/>
  <c r="G8202" i="1"/>
  <c r="H8202" i="1" s="1"/>
  <c r="G8203" i="1"/>
  <c r="H8203" i="1" s="1"/>
  <c r="G8204" i="1"/>
  <c r="H8204" i="1" s="1"/>
  <c r="G8205" i="1"/>
  <c r="H8205" i="1" s="1"/>
  <c r="G8206" i="1"/>
  <c r="H8206" i="1" s="1"/>
  <c r="G8207" i="1"/>
  <c r="H8207" i="1" s="1"/>
  <c r="G8208" i="1"/>
  <c r="H8208" i="1" s="1"/>
  <c r="G8209" i="1"/>
  <c r="H8209" i="1" s="1"/>
  <c r="G8210" i="1"/>
  <c r="H8210" i="1" s="1"/>
  <c r="G8211" i="1"/>
  <c r="H8211" i="1" s="1"/>
  <c r="G8212" i="1"/>
  <c r="H8212" i="1" s="1"/>
  <c r="G8213" i="1"/>
  <c r="H8213" i="1" s="1"/>
  <c r="G8214" i="1"/>
  <c r="H8214" i="1" s="1"/>
  <c r="G8215" i="1"/>
  <c r="H8215" i="1" s="1"/>
  <c r="G8216" i="1"/>
  <c r="H8216" i="1" s="1"/>
  <c r="G8217" i="1"/>
  <c r="H8217" i="1" s="1"/>
  <c r="G8218" i="1"/>
  <c r="H8218" i="1" s="1"/>
  <c r="G8219" i="1"/>
  <c r="H8219" i="1" s="1"/>
  <c r="G8220" i="1"/>
  <c r="H8220" i="1" s="1"/>
  <c r="G8221" i="1"/>
  <c r="H8221" i="1" s="1"/>
  <c r="G8222" i="1"/>
  <c r="H8222" i="1" s="1"/>
  <c r="G8223" i="1"/>
  <c r="H8223" i="1" s="1"/>
  <c r="G8224" i="1"/>
  <c r="H8224" i="1" s="1"/>
  <c r="G8225" i="1"/>
  <c r="H8225" i="1" s="1"/>
  <c r="G8226" i="1"/>
  <c r="H8226" i="1" s="1"/>
  <c r="G8227" i="1"/>
  <c r="H8227" i="1" s="1"/>
  <c r="G8228" i="1"/>
  <c r="H8228" i="1" s="1"/>
  <c r="G8229" i="1"/>
  <c r="H8229" i="1" s="1"/>
  <c r="G8230" i="1"/>
  <c r="H8230" i="1" s="1"/>
  <c r="G8231" i="1"/>
  <c r="H8231" i="1" s="1"/>
  <c r="G8232" i="1"/>
  <c r="H8232" i="1" s="1"/>
  <c r="G8233" i="1"/>
  <c r="H8233" i="1" s="1"/>
  <c r="G8234" i="1"/>
  <c r="H8234" i="1" s="1"/>
  <c r="G8235" i="1"/>
  <c r="H8235" i="1" s="1"/>
  <c r="G8236" i="1"/>
  <c r="H8236" i="1" s="1"/>
  <c r="G8237" i="1"/>
  <c r="H8237" i="1" s="1"/>
  <c r="G8238" i="1"/>
  <c r="H8238" i="1" s="1"/>
  <c r="G8239" i="1"/>
  <c r="H8239" i="1" s="1"/>
  <c r="G8240" i="1"/>
  <c r="H8240" i="1" s="1"/>
  <c r="G8241" i="1"/>
  <c r="H8241" i="1" s="1"/>
  <c r="G8242" i="1"/>
  <c r="H8242" i="1" s="1"/>
  <c r="G8243" i="1"/>
  <c r="H8243" i="1" s="1"/>
  <c r="G8244" i="1"/>
  <c r="H8244" i="1" s="1"/>
  <c r="G8245" i="1"/>
  <c r="H8245" i="1" s="1"/>
  <c r="G8246" i="1"/>
  <c r="H8246" i="1" s="1"/>
  <c r="G8247" i="1"/>
  <c r="H8247" i="1" s="1"/>
  <c r="G8248" i="1"/>
  <c r="H8248" i="1" s="1"/>
  <c r="G8249" i="1"/>
  <c r="H8249" i="1" s="1"/>
  <c r="G8250" i="1"/>
  <c r="H8250" i="1" s="1"/>
  <c r="G8251" i="1"/>
  <c r="H8251" i="1" s="1"/>
  <c r="G8252" i="1"/>
  <c r="H8252" i="1" s="1"/>
  <c r="G8253" i="1"/>
  <c r="H8253" i="1" s="1"/>
  <c r="G8254" i="1"/>
  <c r="H8254" i="1" s="1"/>
  <c r="G8255" i="1"/>
  <c r="H8255" i="1" s="1"/>
  <c r="G8256" i="1"/>
  <c r="H8256" i="1" s="1"/>
  <c r="G8257" i="1"/>
  <c r="H8257" i="1" s="1"/>
  <c r="G8258" i="1"/>
  <c r="H8258" i="1" s="1"/>
  <c r="G8259" i="1"/>
  <c r="H8259" i="1" s="1"/>
  <c r="G8260" i="1"/>
  <c r="H8260" i="1" s="1"/>
  <c r="G8261" i="1"/>
  <c r="H8261" i="1" s="1"/>
  <c r="G8262" i="1"/>
  <c r="H8262" i="1" s="1"/>
  <c r="G8263" i="1"/>
  <c r="H8263" i="1" s="1"/>
  <c r="G8264" i="1"/>
  <c r="H8264" i="1" s="1"/>
  <c r="G8265" i="1"/>
  <c r="H8265" i="1" s="1"/>
  <c r="G8266" i="1"/>
  <c r="H8266" i="1" s="1"/>
  <c r="G8267" i="1"/>
  <c r="H8267" i="1" s="1"/>
  <c r="G8268" i="1"/>
  <c r="H8268" i="1" s="1"/>
  <c r="G8269" i="1"/>
  <c r="H8269" i="1" s="1"/>
  <c r="G8270" i="1"/>
  <c r="H8270" i="1" s="1"/>
  <c r="G8271" i="1"/>
  <c r="H8271" i="1" s="1"/>
  <c r="G8272" i="1"/>
  <c r="H8272" i="1" s="1"/>
  <c r="G8273" i="1"/>
  <c r="H8273" i="1" s="1"/>
  <c r="G8274" i="1"/>
  <c r="H8274" i="1" s="1"/>
  <c r="G8275" i="1"/>
  <c r="H8275" i="1" s="1"/>
  <c r="G8276" i="1"/>
  <c r="H8276" i="1" s="1"/>
  <c r="G8277" i="1"/>
  <c r="H8277" i="1" s="1"/>
  <c r="G8278" i="1"/>
  <c r="H8278" i="1" s="1"/>
  <c r="G8279" i="1"/>
  <c r="H8279" i="1" s="1"/>
  <c r="G8280" i="1"/>
  <c r="H8280" i="1" s="1"/>
  <c r="G8281" i="1"/>
  <c r="H8281" i="1" s="1"/>
  <c r="G8282" i="1"/>
  <c r="H8282" i="1" s="1"/>
  <c r="G8283" i="1"/>
  <c r="H8283" i="1" s="1"/>
  <c r="G8284" i="1"/>
  <c r="H8284" i="1" s="1"/>
  <c r="G8285" i="1"/>
  <c r="H8285" i="1" s="1"/>
  <c r="G8286" i="1"/>
  <c r="H8286" i="1" s="1"/>
  <c r="G8287" i="1"/>
  <c r="H8287" i="1" s="1"/>
  <c r="G8288" i="1"/>
  <c r="H8288" i="1" s="1"/>
  <c r="G8289" i="1"/>
  <c r="H8289" i="1" s="1"/>
  <c r="G8290" i="1"/>
  <c r="H8290" i="1" s="1"/>
  <c r="G8291" i="1"/>
  <c r="H8291" i="1" s="1"/>
  <c r="G8292" i="1"/>
  <c r="H8292" i="1" s="1"/>
  <c r="G8293" i="1"/>
  <c r="H8293" i="1" s="1"/>
  <c r="G8294" i="1"/>
  <c r="H8294" i="1" s="1"/>
  <c r="G8295" i="1"/>
  <c r="H8295" i="1" s="1"/>
  <c r="G8296" i="1"/>
  <c r="H8296" i="1" s="1"/>
  <c r="G8297" i="1"/>
  <c r="H8297" i="1" s="1"/>
  <c r="G8298" i="1"/>
  <c r="H8298" i="1" s="1"/>
  <c r="G8299" i="1"/>
  <c r="H8299" i="1" s="1"/>
  <c r="G8300" i="1"/>
  <c r="H8300" i="1" s="1"/>
  <c r="G8301" i="1"/>
  <c r="H8301" i="1" s="1"/>
  <c r="G8302" i="1"/>
  <c r="H8302" i="1" s="1"/>
  <c r="G8303" i="1"/>
  <c r="H8303" i="1" s="1"/>
  <c r="G8304" i="1"/>
  <c r="H8304" i="1" s="1"/>
  <c r="G8305" i="1"/>
  <c r="H8305" i="1" s="1"/>
  <c r="G8306" i="1"/>
  <c r="H8306" i="1" s="1"/>
  <c r="G8307" i="1"/>
  <c r="H8307" i="1" s="1"/>
  <c r="G8308" i="1"/>
  <c r="H8308" i="1" s="1"/>
  <c r="G8309" i="1"/>
  <c r="H8309" i="1" s="1"/>
  <c r="G8310" i="1"/>
  <c r="H8310" i="1" s="1"/>
  <c r="G8311" i="1"/>
  <c r="H8311" i="1" s="1"/>
  <c r="G8312" i="1"/>
  <c r="H8312" i="1" s="1"/>
  <c r="G8313" i="1"/>
  <c r="H8313" i="1" s="1"/>
  <c r="G8314" i="1"/>
  <c r="H8314" i="1" s="1"/>
  <c r="G8315" i="1"/>
  <c r="H8315" i="1" s="1"/>
  <c r="G8316" i="1"/>
  <c r="H8316" i="1" s="1"/>
  <c r="G8317" i="1"/>
  <c r="H8317" i="1" s="1"/>
  <c r="G8318" i="1"/>
  <c r="H8318" i="1" s="1"/>
  <c r="G8319" i="1"/>
  <c r="H8319" i="1" s="1"/>
  <c r="G8320" i="1"/>
  <c r="H8320" i="1" s="1"/>
  <c r="G8321" i="1"/>
  <c r="H8321" i="1" s="1"/>
  <c r="G8322" i="1"/>
  <c r="H8322" i="1" s="1"/>
  <c r="G8323" i="1"/>
  <c r="H8323" i="1" s="1"/>
  <c r="G8324" i="1"/>
  <c r="H8324" i="1" s="1"/>
  <c r="G8325" i="1"/>
  <c r="H8325" i="1" s="1"/>
  <c r="G8326" i="1"/>
  <c r="H8326" i="1" s="1"/>
  <c r="G8327" i="1"/>
  <c r="H8327" i="1" s="1"/>
  <c r="G8328" i="1"/>
  <c r="H8328" i="1" s="1"/>
  <c r="G8329" i="1"/>
  <c r="H8329" i="1" s="1"/>
  <c r="G8330" i="1"/>
  <c r="H8330" i="1" s="1"/>
  <c r="G8331" i="1"/>
  <c r="H8331" i="1" s="1"/>
  <c r="G8332" i="1"/>
  <c r="H8332" i="1" s="1"/>
  <c r="G8333" i="1"/>
  <c r="H8333" i="1" s="1"/>
  <c r="G8334" i="1"/>
  <c r="H8334" i="1" s="1"/>
  <c r="G8335" i="1"/>
  <c r="H8335" i="1" s="1"/>
  <c r="G8336" i="1"/>
  <c r="H8336" i="1" s="1"/>
  <c r="G8337" i="1"/>
  <c r="H8337" i="1" s="1"/>
  <c r="G8338" i="1"/>
  <c r="H8338" i="1" s="1"/>
  <c r="G8339" i="1"/>
  <c r="H8339" i="1" s="1"/>
  <c r="G8340" i="1"/>
  <c r="H8340" i="1" s="1"/>
  <c r="G8341" i="1"/>
  <c r="H8341" i="1" s="1"/>
  <c r="G8342" i="1"/>
  <c r="H8342" i="1" s="1"/>
  <c r="G8343" i="1"/>
  <c r="H8343" i="1" s="1"/>
  <c r="G8344" i="1"/>
  <c r="H8344" i="1" s="1"/>
  <c r="G8345" i="1"/>
  <c r="H8345" i="1" s="1"/>
  <c r="G8346" i="1"/>
  <c r="H8346" i="1" s="1"/>
  <c r="G8347" i="1"/>
  <c r="H8347" i="1" s="1"/>
  <c r="G8348" i="1"/>
  <c r="H8348" i="1" s="1"/>
  <c r="G8349" i="1"/>
  <c r="H8349" i="1" s="1"/>
  <c r="G8350" i="1"/>
  <c r="H8350" i="1" s="1"/>
  <c r="G8351" i="1"/>
  <c r="H8351" i="1" s="1"/>
  <c r="G8352" i="1"/>
  <c r="H8352" i="1" s="1"/>
  <c r="G8353" i="1"/>
  <c r="H8353" i="1" s="1"/>
  <c r="G8354" i="1"/>
  <c r="H8354" i="1" s="1"/>
  <c r="G8355" i="1"/>
  <c r="H8355" i="1" s="1"/>
  <c r="G8356" i="1"/>
  <c r="H8356" i="1" s="1"/>
  <c r="G8357" i="1"/>
  <c r="H8357" i="1" s="1"/>
  <c r="G8358" i="1"/>
  <c r="H8358" i="1" s="1"/>
  <c r="G8359" i="1"/>
  <c r="H8359" i="1" s="1"/>
  <c r="G8360" i="1"/>
  <c r="H8360" i="1" s="1"/>
  <c r="G8361" i="1"/>
  <c r="H8361" i="1" s="1"/>
  <c r="G8362" i="1"/>
  <c r="H8362" i="1" s="1"/>
  <c r="G8363" i="1"/>
  <c r="H8363" i="1" s="1"/>
  <c r="G8364" i="1"/>
  <c r="H8364" i="1" s="1"/>
  <c r="G8365" i="1"/>
  <c r="H8365" i="1" s="1"/>
  <c r="G8366" i="1"/>
  <c r="H8366" i="1" s="1"/>
  <c r="G8367" i="1"/>
  <c r="H8367" i="1" s="1"/>
  <c r="G8368" i="1"/>
  <c r="H8368" i="1" s="1"/>
  <c r="G8369" i="1"/>
  <c r="H8369" i="1" s="1"/>
  <c r="G8370" i="1"/>
  <c r="H8370" i="1" s="1"/>
  <c r="G8371" i="1"/>
  <c r="H8371" i="1" s="1"/>
  <c r="G8372" i="1"/>
  <c r="H8372" i="1" s="1"/>
  <c r="G8373" i="1"/>
  <c r="H8373" i="1" s="1"/>
  <c r="G8374" i="1"/>
  <c r="H8374" i="1" s="1"/>
  <c r="G8375" i="1"/>
  <c r="H8375" i="1" s="1"/>
  <c r="G8376" i="1"/>
  <c r="H8376" i="1" s="1"/>
  <c r="G8377" i="1"/>
  <c r="H8377" i="1" s="1"/>
  <c r="G8378" i="1"/>
  <c r="H8378" i="1" s="1"/>
  <c r="G8379" i="1"/>
  <c r="H8379" i="1" s="1"/>
  <c r="G8380" i="1"/>
  <c r="H8380" i="1" s="1"/>
  <c r="G8381" i="1"/>
  <c r="H8381" i="1" s="1"/>
  <c r="G8382" i="1"/>
  <c r="H8382" i="1" s="1"/>
  <c r="G8383" i="1"/>
  <c r="H8383" i="1" s="1"/>
  <c r="G8384" i="1"/>
  <c r="H8384" i="1" s="1"/>
  <c r="G8385" i="1"/>
  <c r="H8385" i="1" s="1"/>
  <c r="G8386" i="1"/>
  <c r="H8386" i="1" s="1"/>
  <c r="G8387" i="1"/>
  <c r="H8387" i="1" s="1"/>
  <c r="G8388" i="1"/>
  <c r="H8388" i="1" s="1"/>
  <c r="G8389" i="1"/>
  <c r="H8389" i="1" s="1"/>
  <c r="G8390" i="1"/>
  <c r="H8390" i="1" s="1"/>
  <c r="G8391" i="1"/>
  <c r="H8391" i="1" s="1"/>
  <c r="G8392" i="1"/>
  <c r="H8392" i="1" s="1"/>
  <c r="G8393" i="1"/>
  <c r="H8393" i="1" s="1"/>
  <c r="G8394" i="1"/>
  <c r="H8394" i="1" s="1"/>
  <c r="G8395" i="1"/>
  <c r="H8395" i="1" s="1"/>
  <c r="G8396" i="1"/>
  <c r="H8396" i="1" s="1"/>
  <c r="G8397" i="1"/>
  <c r="H8397" i="1" s="1"/>
  <c r="G8398" i="1"/>
  <c r="H8398" i="1" s="1"/>
  <c r="G8399" i="1"/>
  <c r="H8399" i="1" s="1"/>
  <c r="G8400" i="1"/>
  <c r="H8400" i="1" s="1"/>
  <c r="G8401" i="1"/>
  <c r="H8401" i="1" s="1"/>
  <c r="G8402" i="1"/>
  <c r="H8402" i="1" s="1"/>
  <c r="G8403" i="1"/>
  <c r="H8403" i="1" s="1"/>
  <c r="G8404" i="1"/>
  <c r="H8404" i="1" s="1"/>
  <c r="G8405" i="1"/>
  <c r="H8405" i="1" s="1"/>
  <c r="G8406" i="1"/>
  <c r="H8406" i="1" s="1"/>
  <c r="G8407" i="1"/>
  <c r="H8407" i="1" s="1"/>
  <c r="G8408" i="1"/>
  <c r="H8408" i="1" s="1"/>
  <c r="G8409" i="1"/>
  <c r="H8409" i="1" s="1"/>
  <c r="G8410" i="1"/>
  <c r="H8410" i="1" s="1"/>
  <c r="G8411" i="1"/>
  <c r="H8411" i="1" s="1"/>
  <c r="G8412" i="1"/>
  <c r="H8412" i="1" s="1"/>
  <c r="G8413" i="1"/>
  <c r="H8413" i="1" s="1"/>
  <c r="G8414" i="1"/>
  <c r="H8414" i="1" s="1"/>
  <c r="G8415" i="1"/>
  <c r="H8415" i="1" s="1"/>
  <c r="G8416" i="1"/>
  <c r="H8416" i="1" s="1"/>
  <c r="G8417" i="1"/>
  <c r="H8417" i="1" s="1"/>
  <c r="G8418" i="1"/>
  <c r="H8418" i="1" s="1"/>
  <c r="G8419" i="1"/>
  <c r="H8419" i="1" s="1"/>
  <c r="G8420" i="1"/>
  <c r="H8420" i="1" s="1"/>
  <c r="G8421" i="1"/>
  <c r="H8421" i="1" s="1"/>
  <c r="G8422" i="1"/>
  <c r="H8422" i="1" s="1"/>
  <c r="G8423" i="1"/>
  <c r="H8423" i="1" s="1"/>
  <c r="G8424" i="1"/>
  <c r="H8424" i="1" s="1"/>
  <c r="G8425" i="1"/>
  <c r="H8425" i="1" s="1"/>
  <c r="G8426" i="1"/>
  <c r="H8426" i="1" s="1"/>
  <c r="G8427" i="1"/>
  <c r="H8427" i="1" s="1"/>
  <c r="G8428" i="1"/>
  <c r="H8428" i="1" s="1"/>
  <c r="G8429" i="1"/>
  <c r="H8429" i="1" s="1"/>
  <c r="G8430" i="1"/>
  <c r="H8430" i="1" s="1"/>
  <c r="G8431" i="1"/>
  <c r="H8431" i="1" s="1"/>
  <c r="G8432" i="1"/>
  <c r="H8432" i="1" s="1"/>
  <c r="G8433" i="1"/>
  <c r="H8433" i="1" s="1"/>
  <c r="G8434" i="1"/>
  <c r="H8434" i="1" s="1"/>
  <c r="G8435" i="1"/>
  <c r="H8435" i="1" s="1"/>
  <c r="G8436" i="1"/>
  <c r="H8436" i="1" s="1"/>
  <c r="G8437" i="1"/>
  <c r="H8437" i="1" s="1"/>
  <c r="G8438" i="1"/>
  <c r="H8438" i="1" s="1"/>
  <c r="G8439" i="1"/>
  <c r="H8439" i="1" s="1"/>
  <c r="G8440" i="1"/>
  <c r="H8440" i="1" s="1"/>
  <c r="G8441" i="1"/>
  <c r="H8441" i="1" s="1"/>
  <c r="G8442" i="1"/>
  <c r="H8442" i="1" s="1"/>
  <c r="G8443" i="1"/>
  <c r="H8443" i="1" s="1"/>
  <c r="G8444" i="1"/>
  <c r="H8444" i="1" s="1"/>
  <c r="G8445" i="1"/>
  <c r="H8445" i="1" s="1"/>
  <c r="G8446" i="1"/>
  <c r="H8446" i="1" s="1"/>
  <c r="G8447" i="1"/>
  <c r="H8447" i="1" s="1"/>
  <c r="G8448" i="1"/>
  <c r="H8448" i="1" s="1"/>
  <c r="G8449" i="1"/>
  <c r="H8449" i="1" s="1"/>
  <c r="G8450" i="1"/>
  <c r="H8450" i="1" s="1"/>
  <c r="G8451" i="1"/>
  <c r="H8451" i="1" s="1"/>
  <c r="G8452" i="1"/>
  <c r="H8452" i="1" s="1"/>
  <c r="G8453" i="1"/>
  <c r="H8453" i="1" s="1"/>
  <c r="G8454" i="1"/>
  <c r="H8454" i="1" s="1"/>
  <c r="G8455" i="1"/>
  <c r="H8455" i="1" s="1"/>
  <c r="G8456" i="1"/>
  <c r="H8456" i="1" s="1"/>
  <c r="G8457" i="1"/>
  <c r="H8457" i="1" s="1"/>
  <c r="G8458" i="1"/>
  <c r="H8458" i="1" s="1"/>
  <c r="G8459" i="1"/>
  <c r="H8459" i="1" s="1"/>
  <c r="G8460" i="1"/>
  <c r="H8460" i="1" s="1"/>
  <c r="G8461" i="1"/>
  <c r="H8461" i="1" s="1"/>
  <c r="G8462" i="1"/>
  <c r="H8462" i="1" s="1"/>
  <c r="G8463" i="1"/>
  <c r="H8463" i="1" s="1"/>
  <c r="G8464" i="1"/>
  <c r="H8464" i="1" s="1"/>
  <c r="G8465" i="1"/>
  <c r="H8465" i="1" s="1"/>
  <c r="G8466" i="1"/>
  <c r="H8466" i="1" s="1"/>
  <c r="G8467" i="1"/>
  <c r="H8467" i="1" s="1"/>
  <c r="G8468" i="1"/>
  <c r="H8468" i="1" s="1"/>
  <c r="G8469" i="1"/>
  <c r="H8469" i="1" s="1"/>
  <c r="G8470" i="1"/>
  <c r="H8470" i="1" s="1"/>
  <c r="G8471" i="1"/>
  <c r="H8471" i="1" s="1"/>
  <c r="G8472" i="1"/>
  <c r="H8472" i="1" s="1"/>
  <c r="G8473" i="1"/>
  <c r="H8473" i="1" s="1"/>
  <c r="G8474" i="1"/>
  <c r="H8474" i="1" s="1"/>
  <c r="G8475" i="1"/>
  <c r="H8475" i="1" s="1"/>
  <c r="G8476" i="1"/>
  <c r="H8476" i="1" s="1"/>
  <c r="G8477" i="1"/>
  <c r="H8477" i="1" s="1"/>
  <c r="G8478" i="1"/>
  <c r="H8478" i="1" s="1"/>
  <c r="G8479" i="1"/>
  <c r="H8479" i="1" s="1"/>
  <c r="G8480" i="1"/>
  <c r="H8480" i="1" s="1"/>
  <c r="G8481" i="1"/>
  <c r="H8481" i="1" s="1"/>
  <c r="G8482" i="1"/>
  <c r="H8482" i="1" s="1"/>
  <c r="G8483" i="1"/>
  <c r="H8483" i="1" s="1"/>
  <c r="G8484" i="1"/>
  <c r="H8484" i="1" s="1"/>
  <c r="G8485" i="1"/>
  <c r="H8485" i="1" s="1"/>
  <c r="G8486" i="1"/>
  <c r="H8486" i="1" s="1"/>
  <c r="G8487" i="1"/>
  <c r="H8487" i="1" s="1"/>
  <c r="G8488" i="1"/>
  <c r="H8488" i="1" s="1"/>
  <c r="G8489" i="1"/>
  <c r="H8489" i="1" s="1"/>
  <c r="G8490" i="1"/>
  <c r="H8490" i="1" s="1"/>
  <c r="G8491" i="1"/>
  <c r="H8491" i="1" s="1"/>
  <c r="G8492" i="1"/>
  <c r="H8492" i="1" s="1"/>
  <c r="G8493" i="1"/>
  <c r="H8493" i="1" s="1"/>
  <c r="G8494" i="1"/>
  <c r="H8494" i="1" s="1"/>
  <c r="G8495" i="1"/>
  <c r="H8495" i="1" s="1"/>
  <c r="G8496" i="1"/>
  <c r="H8496" i="1" s="1"/>
  <c r="G8497" i="1"/>
  <c r="H8497" i="1" s="1"/>
  <c r="G8498" i="1"/>
  <c r="H8498" i="1" s="1"/>
  <c r="G8499" i="1"/>
  <c r="H8499" i="1" s="1"/>
  <c r="G8500" i="1"/>
  <c r="H8500" i="1" s="1"/>
  <c r="G8501" i="1"/>
  <c r="H8501" i="1" s="1"/>
  <c r="G8502" i="1"/>
  <c r="H8502" i="1" s="1"/>
  <c r="G8503" i="1"/>
  <c r="H8503" i="1" s="1"/>
  <c r="G8504" i="1"/>
  <c r="H8504" i="1" s="1"/>
  <c r="G8505" i="1"/>
  <c r="H8505" i="1" s="1"/>
  <c r="G8506" i="1"/>
  <c r="H8506" i="1" s="1"/>
  <c r="G8507" i="1"/>
  <c r="H8507" i="1" s="1"/>
  <c r="G8508" i="1"/>
  <c r="H8508" i="1" s="1"/>
  <c r="G8509" i="1"/>
  <c r="H8509" i="1" s="1"/>
  <c r="G8510" i="1"/>
  <c r="H8510" i="1" s="1"/>
  <c r="G8511" i="1"/>
  <c r="H8511" i="1" s="1"/>
  <c r="G8512" i="1"/>
  <c r="H8512" i="1" s="1"/>
  <c r="G8513" i="1"/>
  <c r="H8513" i="1" s="1"/>
  <c r="G8514" i="1"/>
  <c r="G8515" i="1"/>
  <c r="G8516" i="1"/>
  <c r="G8517" i="1"/>
  <c r="G8518" i="1"/>
  <c r="G8519" i="1"/>
  <c r="H8519" i="1" s="1"/>
  <c r="G8520" i="1"/>
  <c r="G8521" i="1"/>
  <c r="G8522" i="1"/>
  <c r="G8523" i="1"/>
  <c r="G8524" i="1"/>
  <c r="G8525" i="1"/>
  <c r="G8526" i="1"/>
  <c r="G8527" i="1"/>
  <c r="G8528" i="1"/>
  <c r="H8528" i="1" s="1"/>
  <c r="G8529" i="1"/>
  <c r="H8529" i="1" s="1"/>
  <c r="G8530" i="1"/>
  <c r="H8530" i="1" s="1"/>
  <c r="G8531" i="1"/>
  <c r="H8531" i="1" s="1"/>
  <c r="G8532" i="1"/>
  <c r="H8532" i="1" s="1"/>
  <c r="G8533" i="1"/>
  <c r="H8533" i="1" s="1"/>
  <c r="G8534" i="1"/>
  <c r="H8534" i="1" s="1"/>
  <c r="G8535" i="1"/>
  <c r="H8535" i="1" s="1"/>
  <c r="G8536" i="1"/>
  <c r="H8536" i="1" s="1"/>
  <c r="G8537" i="1"/>
  <c r="H8537" i="1" s="1"/>
  <c r="G8538" i="1"/>
  <c r="H8538" i="1" s="1"/>
  <c r="G8539" i="1"/>
  <c r="H8539" i="1" s="1"/>
  <c r="G8540" i="1"/>
  <c r="H8540" i="1" s="1"/>
  <c r="G8541" i="1"/>
  <c r="H8541" i="1" s="1"/>
  <c r="G8542" i="1"/>
  <c r="H8542" i="1" s="1"/>
  <c r="G8543" i="1"/>
  <c r="H8543" i="1" s="1"/>
  <c r="G8544" i="1"/>
  <c r="H8544" i="1" s="1"/>
  <c r="G8545" i="1"/>
  <c r="H8545" i="1" s="1"/>
  <c r="G8546" i="1"/>
  <c r="H8546" i="1" s="1"/>
  <c r="G8547" i="1"/>
  <c r="H8547" i="1" s="1"/>
  <c r="G8548" i="1"/>
  <c r="H8548" i="1" s="1"/>
  <c r="G8549" i="1"/>
  <c r="H8549" i="1" s="1"/>
  <c r="G8550" i="1"/>
  <c r="G8551" i="1"/>
  <c r="G8552" i="1"/>
  <c r="G8553" i="1"/>
  <c r="H8553" i="1" s="1"/>
  <c r="G8554" i="1"/>
  <c r="H8554" i="1" s="1"/>
  <c r="G8555" i="1"/>
  <c r="H8555" i="1" s="1"/>
  <c r="G8556" i="1"/>
  <c r="H8556" i="1" s="1"/>
  <c r="G8557" i="1"/>
  <c r="H8557" i="1" s="1"/>
  <c r="G8558" i="1"/>
  <c r="H8558" i="1" s="1"/>
  <c r="G8559" i="1"/>
  <c r="H8559" i="1" s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H8573" i="1" s="1"/>
  <c r="G8574" i="1"/>
  <c r="H8574" i="1" s="1"/>
  <c r="G8575" i="1"/>
  <c r="H8575" i="1" s="1"/>
  <c r="G8576" i="1"/>
  <c r="G8577" i="1"/>
  <c r="H8577" i="1" s="1"/>
  <c r="G8578" i="1"/>
  <c r="H8578" i="1" s="1"/>
  <c r="G8579" i="1"/>
  <c r="G8580" i="1"/>
  <c r="G8581" i="1"/>
  <c r="G8582" i="1"/>
  <c r="G8583" i="1"/>
  <c r="H8583" i="1" s="1"/>
  <c r="G8584" i="1"/>
  <c r="H8584" i="1" s="1"/>
  <c r="G8585" i="1"/>
  <c r="H8585" i="1" s="1"/>
  <c r="G8586" i="1"/>
  <c r="H8586" i="1" s="1"/>
  <c r="G8587" i="1"/>
  <c r="H8587" i="1" s="1"/>
  <c r="G8588" i="1"/>
  <c r="H8588" i="1" s="1"/>
  <c r="G8589" i="1"/>
  <c r="H8589" i="1" s="1"/>
  <c r="G8590" i="1"/>
  <c r="H8590" i="1" s="1"/>
  <c r="G8591" i="1"/>
  <c r="H8591" i="1" s="1"/>
  <c r="G8592" i="1"/>
  <c r="H8592" i="1" s="1"/>
  <c r="G8593" i="1"/>
  <c r="H8593" i="1" s="1"/>
  <c r="G8594" i="1"/>
  <c r="H8594" i="1" s="1"/>
  <c r="G8595" i="1"/>
  <c r="H8595" i="1" s="1"/>
  <c r="G8596" i="1"/>
  <c r="H8596" i="1" s="1"/>
  <c r="G8597" i="1"/>
  <c r="H8597" i="1" s="1"/>
  <c r="G8598" i="1"/>
  <c r="H8598" i="1" s="1"/>
  <c r="G8599" i="1"/>
  <c r="H8599" i="1" s="1"/>
  <c r="G8600" i="1"/>
  <c r="H8600" i="1" s="1"/>
  <c r="G8601" i="1"/>
  <c r="H8601" i="1" s="1"/>
  <c r="G8602" i="1"/>
  <c r="H8602" i="1" s="1"/>
  <c r="G8603" i="1"/>
  <c r="H8603" i="1" s="1"/>
  <c r="G8604" i="1"/>
  <c r="G8605" i="1"/>
  <c r="G8606" i="1"/>
  <c r="G8607" i="1"/>
  <c r="G8608" i="1"/>
  <c r="G8609" i="1"/>
  <c r="H8609" i="1" s="1"/>
  <c r="G8610" i="1"/>
  <c r="G8611" i="1"/>
  <c r="G8612" i="1"/>
  <c r="H8612" i="1" s="1"/>
  <c r="G8613" i="1"/>
  <c r="H8613" i="1" s="1"/>
  <c r="G8614" i="1"/>
  <c r="H8614" i="1" s="1"/>
  <c r="G8615" i="1"/>
  <c r="H8615" i="1" s="1"/>
  <c r="G8616" i="1"/>
  <c r="H8616" i="1" s="1"/>
  <c r="G8617" i="1"/>
  <c r="H8617" i="1" s="1"/>
  <c r="G8618" i="1"/>
  <c r="H8618" i="1" s="1"/>
  <c r="G8619" i="1"/>
  <c r="H8619" i="1" s="1"/>
  <c r="G8620" i="1"/>
  <c r="H8620" i="1" s="1"/>
  <c r="G8621" i="1"/>
  <c r="H8621" i="1" s="1"/>
  <c r="G8622" i="1"/>
  <c r="H8622" i="1" s="1"/>
  <c r="G8623" i="1"/>
  <c r="H8623" i="1" s="1"/>
  <c r="G8624" i="1"/>
  <c r="H8624" i="1" s="1"/>
  <c r="G8625" i="1"/>
  <c r="H8625" i="1" s="1"/>
  <c r="G8626" i="1"/>
  <c r="H8626" i="1" s="1"/>
  <c r="G8627" i="1"/>
  <c r="H8627" i="1" s="1"/>
  <c r="G8628" i="1"/>
  <c r="H8628" i="1" s="1"/>
  <c r="G8629" i="1"/>
  <c r="H8629" i="1" s="1"/>
  <c r="G8630" i="1"/>
  <c r="H8630" i="1" s="1"/>
  <c r="G8631" i="1"/>
  <c r="H8631" i="1" s="1"/>
  <c r="G8632" i="1"/>
  <c r="H8632" i="1" s="1"/>
  <c r="G8633" i="1"/>
  <c r="H8633" i="1" s="1"/>
  <c r="G8634" i="1"/>
  <c r="H8634" i="1" s="1"/>
  <c r="G8635" i="1"/>
  <c r="H8635" i="1" s="1"/>
  <c r="G8636" i="1"/>
  <c r="H8636" i="1" s="1"/>
  <c r="G8637" i="1"/>
  <c r="H8637" i="1" s="1"/>
  <c r="G8638" i="1"/>
  <c r="H8638" i="1" s="1"/>
  <c r="G8639" i="1"/>
  <c r="H8639" i="1" s="1"/>
  <c r="G8640" i="1"/>
  <c r="H8640" i="1" s="1"/>
  <c r="G8641" i="1"/>
  <c r="H8641" i="1" s="1"/>
  <c r="G8642" i="1"/>
  <c r="H8642" i="1" s="1"/>
  <c r="G8643" i="1"/>
  <c r="H8643" i="1" s="1"/>
  <c r="G8644" i="1"/>
  <c r="H8644" i="1" s="1"/>
  <c r="G8645" i="1"/>
  <c r="H8645" i="1" s="1"/>
  <c r="G8646" i="1"/>
  <c r="H8646" i="1" s="1"/>
  <c r="G8647" i="1"/>
  <c r="H8647" i="1" s="1"/>
  <c r="G8648" i="1"/>
  <c r="H8648" i="1" s="1"/>
  <c r="G8649" i="1"/>
  <c r="H8649" i="1" s="1"/>
  <c r="G8650" i="1"/>
  <c r="H8650" i="1" s="1"/>
  <c r="G8651" i="1"/>
  <c r="H8651" i="1" s="1"/>
  <c r="G8652" i="1"/>
  <c r="H8652" i="1" s="1"/>
  <c r="G8653" i="1"/>
  <c r="H8653" i="1" s="1"/>
  <c r="G8654" i="1"/>
  <c r="H8654" i="1" s="1"/>
  <c r="G8655" i="1"/>
  <c r="H8655" i="1" s="1"/>
  <c r="G8656" i="1"/>
  <c r="H8656" i="1" s="1"/>
  <c r="G8657" i="1"/>
  <c r="H8657" i="1" s="1"/>
  <c r="G8658" i="1"/>
  <c r="H8658" i="1" s="1"/>
  <c r="G8659" i="1"/>
  <c r="H8659" i="1" s="1"/>
  <c r="G8660" i="1"/>
  <c r="H8660" i="1" s="1"/>
  <c r="G8661" i="1"/>
  <c r="H8661" i="1" s="1"/>
  <c r="G8662" i="1"/>
  <c r="H8662" i="1" s="1"/>
  <c r="G8663" i="1"/>
  <c r="H8663" i="1" s="1"/>
  <c r="G8664" i="1"/>
  <c r="H8664" i="1" s="1"/>
  <c r="G8665" i="1"/>
  <c r="H8665" i="1" s="1"/>
  <c r="G8666" i="1"/>
  <c r="H8666" i="1" s="1"/>
  <c r="G8667" i="1"/>
  <c r="H8667" i="1" s="1"/>
  <c r="G8668" i="1"/>
  <c r="H8668" i="1" s="1"/>
  <c r="G8669" i="1"/>
  <c r="H8669" i="1" s="1"/>
  <c r="G8670" i="1"/>
  <c r="H8670" i="1" s="1"/>
  <c r="G8671" i="1"/>
  <c r="H8671" i="1" s="1"/>
  <c r="G8672" i="1"/>
  <c r="H8672" i="1" s="1"/>
  <c r="G8673" i="1"/>
  <c r="H8673" i="1" s="1"/>
  <c r="G8674" i="1"/>
  <c r="H8674" i="1" s="1"/>
  <c r="G8675" i="1"/>
  <c r="H8675" i="1" s="1"/>
  <c r="G8676" i="1"/>
  <c r="H8676" i="1" s="1"/>
  <c r="G8677" i="1"/>
  <c r="H8677" i="1" s="1"/>
  <c r="G8678" i="1"/>
  <c r="H8678" i="1" s="1"/>
  <c r="G8679" i="1"/>
  <c r="H8679" i="1" s="1"/>
  <c r="G8680" i="1"/>
  <c r="H8680" i="1" s="1"/>
  <c r="G8681" i="1"/>
  <c r="H8681" i="1" s="1"/>
  <c r="G8682" i="1"/>
  <c r="H8682" i="1" s="1"/>
  <c r="G8683" i="1"/>
  <c r="H8683" i="1" s="1"/>
  <c r="G8684" i="1"/>
  <c r="H8684" i="1" s="1"/>
  <c r="G8685" i="1"/>
  <c r="H8685" i="1" s="1"/>
  <c r="G8686" i="1"/>
  <c r="H8686" i="1" s="1"/>
  <c r="G8687" i="1"/>
  <c r="H8687" i="1" s="1"/>
  <c r="G8688" i="1"/>
  <c r="H8688" i="1" s="1"/>
  <c r="G8689" i="1"/>
  <c r="H8689" i="1" s="1"/>
  <c r="G8690" i="1"/>
  <c r="H8690" i="1" s="1"/>
  <c r="G8691" i="1"/>
  <c r="H8691" i="1" s="1"/>
  <c r="G8692" i="1"/>
  <c r="H8692" i="1" s="1"/>
  <c r="G8693" i="1"/>
  <c r="H8693" i="1" s="1"/>
  <c r="G8694" i="1"/>
  <c r="H8694" i="1" s="1"/>
  <c r="G8695" i="1"/>
  <c r="H8695" i="1" s="1"/>
  <c r="G8696" i="1"/>
  <c r="H8696" i="1" s="1"/>
  <c r="G8697" i="1"/>
  <c r="H8697" i="1" s="1"/>
  <c r="G8698" i="1"/>
  <c r="H8698" i="1" s="1"/>
  <c r="G8699" i="1"/>
  <c r="H8699" i="1" s="1"/>
  <c r="G8700" i="1"/>
  <c r="H8700" i="1" s="1"/>
  <c r="G8701" i="1"/>
  <c r="H8701" i="1" s="1"/>
  <c r="G8702" i="1"/>
  <c r="H8702" i="1" s="1"/>
  <c r="G8703" i="1"/>
  <c r="H8703" i="1" s="1"/>
  <c r="G8704" i="1"/>
  <c r="H8704" i="1" s="1"/>
  <c r="G8705" i="1"/>
  <c r="H8705" i="1" s="1"/>
  <c r="G8706" i="1"/>
  <c r="H8706" i="1" s="1"/>
  <c r="G8707" i="1"/>
  <c r="H8707" i="1" s="1"/>
  <c r="G8708" i="1"/>
  <c r="H8708" i="1" s="1"/>
  <c r="G8709" i="1"/>
  <c r="H8709" i="1" s="1"/>
  <c r="G8710" i="1"/>
  <c r="H8710" i="1" s="1"/>
  <c r="G8711" i="1"/>
  <c r="H8711" i="1" s="1"/>
  <c r="G8712" i="1"/>
  <c r="H8712" i="1" s="1"/>
  <c r="G8713" i="1"/>
  <c r="H8713" i="1" s="1"/>
  <c r="G8714" i="1"/>
  <c r="H8714" i="1" s="1"/>
  <c r="G8715" i="1"/>
  <c r="H8715" i="1" s="1"/>
  <c r="G8716" i="1"/>
  <c r="H8716" i="1" s="1"/>
  <c r="G8717" i="1"/>
  <c r="H8717" i="1" s="1"/>
  <c r="G8718" i="1"/>
  <c r="H8718" i="1" s="1"/>
  <c r="G8719" i="1"/>
  <c r="H8719" i="1" s="1"/>
  <c r="G8720" i="1"/>
  <c r="H8720" i="1" s="1"/>
  <c r="G8721" i="1"/>
  <c r="H8721" i="1" s="1"/>
  <c r="G8722" i="1"/>
  <c r="H8722" i="1" s="1"/>
  <c r="G8723" i="1"/>
  <c r="G8724" i="1"/>
  <c r="H8724" i="1" s="1"/>
  <c r="G8725" i="1"/>
  <c r="H8725" i="1" s="1"/>
  <c r="G8726" i="1"/>
  <c r="H8726" i="1" s="1"/>
  <c r="G8727" i="1"/>
  <c r="H8727" i="1" s="1"/>
  <c r="G8728" i="1"/>
  <c r="H8728" i="1" s="1"/>
  <c r="G8729" i="1"/>
  <c r="H8729" i="1" s="1"/>
  <c r="G8730" i="1"/>
  <c r="H8730" i="1" s="1"/>
  <c r="G8731" i="1"/>
  <c r="H8731" i="1" s="1"/>
  <c r="G8732" i="1"/>
  <c r="H8732" i="1" s="1"/>
  <c r="G8733" i="1"/>
  <c r="H8733" i="1" s="1"/>
  <c r="G8734" i="1"/>
  <c r="H8734" i="1" s="1"/>
  <c r="G8735" i="1"/>
  <c r="H8735" i="1" s="1"/>
  <c r="G8736" i="1"/>
  <c r="H8736" i="1" s="1"/>
  <c r="G8737" i="1"/>
  <c r="H8737" i="1" s="1"/>
  <c r="G8738" i="1"/>
  <c r="H8738" i="1" s="1"/>
  <c r="G8739" i="1"/>
  <c r="H8739" i="1" s="1"/>
  <c r="G8740" i="1"/>
  <c r="H8740" i="1" s="1"/>
  <c r="G8741" i="1"/>
  <c r="H8741" i="1" s="1"/>
  <c r="G8742" i="1"/>
  <c r="H8742" i="1" s="1"/>
  <c r="G8743" i="1"/>
  <c r="H8743" i="1" s="1"/>
  <c r="G8744" i="1"/>
  <c r="H8744" i="1" s="1"/>
  <c r="G8745" i="1"/>
  <c r="H8745" i="1" s="1"/>
  <c r="G8746" i="1"/>
  <c r="H8746" i="1" s="1"/>
  <c r="G8747" i="1"/>
  <c r="H8747" i="1" s="1"/>
  <c r="G8748" i="1"/>
  <c r="H8748" i="1" s="1"/>
  <c r="G8749" i="1"/>
  <c r="H8749" i="1" s="1"/>
  <c r="G8750" i="1"/>
  <c r="H8750" i="1" s="1"/>
  <c r="G8751" i="1"/>
  <c r="H8751" i="1" s="1"/>
  <c r="G8752" i="1"/>
  <c r="H8752" i="1" s="1"/>
  <c r="G8753" i="1"/>
  <c r="H8753" i="1" s="1"/>
  <c r="G8754" i="1"/>
  <c r="H8754" i="1" s="1"/>
  <c r="G8755" i="1"/>
  <c r="H8755" i="1" s="1"/>
  <c r="G8756" i="1"/>
  <c r="H8756" i="1" s="1"/>
  <c r="G8757" i="1"/>
  <c r="H8757" i="1" s="1"/>
  <c r="G8758" i="1"/>
  <c r="H8758" i="1" s="1"/>
  <c r="G8759" i="1"/>
  <c r="H8759" i="1" s="1"/>
  <c r="G8760" i="1"/>
  <c r="H8760" i="1" s="1"/>
  <c r="G8761" i="1"/>
  <c r="H8761" i="1" s="1"/>
  <c r="E3" i="1"/>
  <c r="E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H8723" i="1" l="1"/>
  <c r="H8550" i="1"/>
  <c r="H8551" i="1" s="1"/>
  <c r="H8552" i="1" s="1"/>
  <c r="H8576" i="1"/>
  <c r="H7786" i="1"/>
  <c r="H7787" i="1" s="1"/>
  <c r="H7788" i="1" s="1"/>
  <c r="H7780" i="1"/>
  <c r="H7722" i="1"/>
  <c r="H7590" i="1"/>
  <c r="H7591" i="1" s="1"/>
  <c r="H7592" i="1" s="1"/>
  <c r="H7593" i="1" s="1"/>
  <c r="H7594" i="1" s="1"/>
  <c r="H7595" i="1" s="1"/>
  <c r="H7596" i="1" s="1"/>
  <c r="H7586" i="1"/>
  <c r="H7524" i="1"/>
  <c r="H7525" i="1" s="1"/>
  <c r="H7526" i="1" s="1"/>
  <c r="H7527" i="1" s="1"/>
  <c r="H7528" i="1" s="1"/>
  <c r="H7529" i="1" s="1"/>
  <c r="H7530" i="1" s="1"/>
  <c r="H7531" i="1" s="1"/>
  <c r="H7334" i="1"/>
  <c r="H6926" i="1"/>
  <c r="H6788" i="1"/>
  <c r="H6786" i="1"/>
  <c r="H6758" i="1"/>
  <c r="H6759" i="1" s="1"/>
  <c r="H6760" i="1" s="1"/>
  <c r="H6738" i="1"/>
  <c r="H6739" i="1" s="1"/>
  <c r="H6684" i="1"/>
  <c r="H6685" i="1" s="1"/>
  <c r="H6630" i="1"/>
  <c r="H6592" i="1"/>
  <c r="H6448" i="1"/>
  <c r="H6422" i="1"/>
  <c r="H6414" i="1"/>
  <c r="H6276" i="1"/>
  <c r="H6212" i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014" i="1"/>
  <c r="H6002" i="1"/>
  <c r="H5872" i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63" i="1"/>
  <c r="H5860" i="1"/>
  <c r="H5861" i="1" s="1"/>
  <c r="H5824" i="1"/>
  <c r="H5825" i="1" s="1"/>
  <c r="H5772" i="1"/>
  <c r="H5746" i="1"/>
  <c r="H5726" i="1"/>
  <c r="H5716" i="1"/>
  <c r="H5682" i="1"/>
  <c r="H5552" i="1"/>
  <c r="H5553" i="1" s="1"/>
  <c r="H5544" i="1"/>
  <c r="H5540" i="1"/>
  <c r="H5480" i="1"/>
  <c r="H5461" i="1"/>
  <c r="H5406" i="1"/>
  <c r="H5407" i="1" s="1"/>
  <c r="H5408" i="1" s="1"/>
  <c r="H5409" i="1" s="1"/>
  <c r="H5410" i="1" s="1"/>
  <c r="H5411" i="1" s="1"/>
  <c r="H5412" i="1" s="1"/>
  <c r="H5385" i="1"/>
  <c r="H5378" i="1"/>
  <c r="H5379" i="1" s="1"/>
  <c r="H5334" i="1"/>
  <c r="H5323" i="1"/>
  <c r="H5324" i="1" s="1"/>
  <c r="H5325" i="1" s="1"/>
  <c r="H5326" i="1" s="1"/>
  <c r="H5327" i="1" s="1"/>
  <c r="H5328" i="1" s="1"/>
  <c r="H5329" i="1" s="1"/>
  <c r="H5330" i="1" s="1"/>
  <c r="H5262" i="1"/>
  <c r="H5257" i="1"/>
  <c r="H5258" i="1" s="1"/>
  <c r="H5259" i="1" s="1"/>
  <c r="H5209" i="1"/>
  <c r="H5203" i="1"/>
  <c r="H5204" i="1" s="1"/>
  <c r="H5205" i="1" s="1"/>
  <c r="H5174" i="1"/>
  <c r="H5154" i="1"/>
  <c r="H5155" i="1" s="1"/>
  <c r="H5156" i="1" s="1"/>
  <c r="H5092" i="1"/>
  <c r="H5077" i="1"/>
  <c r="H5060" i="1"/>
  <c r="H5061" i="1" s="1"/>
  <c r="H5054" i="1"/>
  <c r="H4980" i="1"/>
  <c r="H4880" i="1"/>
  <c r="H4881" i="1" s="1"/>
  <c r="H4882" i="1" s="1"/>
  <c r="H4883" i="1" s="1"/>
  <c r="H4884" i="1" s="1"/>
  <c r="H4885" i="1" s="1"/>
  <c r="H4886" i="1" s="1"/>
  <c r="H4874" i="1"/>
  <c r="H4875" i="1" s="1"/>
  <c r="H4837" i="1"/>
  <c r="H4838" i="1" s="1"/>
  <c r="H4839" i="1" s="1"/>
  <c r="H4840" i="1" s="1"/>
  <c r="H4841" i="1" s="1"/>
  <c r="H4793" i="1"/>
  <c r="H4739" i="1"/>
  <c r="H4661" i="1"/>
  <c r="H4662" i="1" s="1"/>
  <c r="H4663" i="1" s="1"/>
  <c r="H4664" i="1" s="1"/>
  <c r="H4665" i="1" s="1"/>
  <c r="H4644" i="1"/>
  <c r="H4645" i="1" s="1"/>
  <c r="H4646" i="1" s="1"/>
  <c r="H4647" i="1" s="1"/>
  <c r="H4648" i="1" s="1"/>
  <c r="H4649" i="1" s="1"/>
  <c r="H4650" i="1" s="1"/>
  <c r="H4636" i="1"/>
  <c r="H4637" i="1" s="1"/>
  <c r="H4638" i="1" s="1"/>
  <c r="H4599" i="1"/>
  <c r="H4600" i="1" s="1"/>
  <c r="H4597" i="1"/>
  <c r="H4595" i="1"/>
  <c r="H4590" i="1"/>
  <c r="H4591" i="1" s="1"/>
  <c r="H4581" i="1"/>
  <c r="H4577" i="1"/>
  <c r="H4578" i="1" s="1"/>
  <c r="H4367" i="1"/>
  <c r="H4363" i="1"/>
  <c r="H4144" i="1"/>
  <c r="H4145" i="1" s="1"/>
  <c r="H4146" i="1" s="1"/>
  <c r="H4116" i="1"/>
  <c r="H4117" i="1" s="1"/>
  <c r="H4094" i="1"/>
  <c r="H4095" i="1" s="1"/>
  <c r="H4096" i="1" s="1"/>
  <c r="H4000" i="1"/>
  <c r="H4001" i="1" s="1"/>
  <c r="H3881" i="1"/>
  <c r="H3882" i="1" s="1"/>
  <c r="H3808" i="1"/>
  <c r="H3809" i="1" s="1"/>
  <c r="H3775" i="1"/>
  <c r="H3776" i="1" s="1"/>
  <c r="H3777" i="1" s="1"/>
  <c r="H3778" i="1" s="1"/>
  <c r="H3762" i="1"/>
  <c r="H3763" i="1" s="1"/>
  <c r="H3739" i="1"/>
  <c r="H3684" i="1"/>
  <c r="H3685" i="1" s="1"/>
  <c r="H3686" i="1" s="1"/>
  <c r="H3687" i="1" s="1"/>
  <c r="H3688" i="1" s="1"/>
  <c r="H3689" i="1" s="1"/>
  <c r="H3690" i="1" s="1"/>
  <c r="H3691" i="1" s="1"/>
  <c r="H3692" i="1" s="1"/>
  <c r="H3588" i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566" i="1"/>
  <c r="H3567" i="1" s="1"/>
  <c r="H3552" i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50" i="1"/>
  <c r="H3544" i="1"/>
  <c r="H3545" i="1" s="1"/>
  <c r="H3539" i="1"/>
  <c r="H3525" i="1"/>
  <c r="H3526" i="1" s="1"/>
  <c r="H3527" i="1" s="1"/>
  <c r="H3402" i="1"/>
  <c r="H3403" i="1" s="1"/>
  <c r="H3394" i="1"/>
  <c r="H3395" i="1" s="1"/>
  <c r="H3396" i="1" s="1"/>
  <c r="H3397" i="1" s="1"/>
  <c r="H3380" i="1"/>
  <c r="H3381" i="1" s="1"/>
  <c r="H3341" i="1"/>
  <c r="H3342" i="1" s="1"/>
  <c r="H3331" i="1"/>
  <c r="H3326" i="1"/>
  <c r="H3327" i="1" s="1"/>
  <c r="H3307" i="1"/>
  <c r="H3304" i="1"/>
  <c r="H3305" i="1" s="1"/>
  <c r="H3285" i="1"/>
  <c r="H3263" i="1"/>
  <c r="H3228" i="1"/>
  <c r="H3229" i="1" s="1"/>
  <c r="H3200" i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190" i="1"/>
  <c r="H3191" i="1" s="1"/>
  <c r="H3186" i="1"/>
  <c r="H3187" i="1" s="1"/>
  <c r="H3188" i="1" s="1"/>
  <c r="H3172" i="1"/>
  <c r="H3173" i="1" s="1"/>
  <c r="H3162" i="1"/>
  <c r="H3163" i="1" s="1"/>
  <c r="H3164" i="1" s="1"/>
  <c r="H3165" i="1" s="1"/>
  <c r="H3166" i="1" s="1"/>
  <c r="H3167" i="1" s="1"/>
  <c r="H3168" i="1" s="1"/>
  <c r="H3169" i="1" s="1"/>
  <c r="H3170" i="1" s="1"/>
  <c r="H3159" i="1"/>
  <c r="H3151" i="1"/>
  <c r="H3152" i="1" s="1"/>
  <c r="H3153" i="1" s="1"/>
  <c r="H3121" i="1"/>
  <c r="H3112" i="1"/>
  <c r="H3113" i="1" s="1"/>
  <c r="H3114" i="1" s="1"/>
  <c r="H3087" i="1"/>
  <c r="H3084" i="1"/>
  <c r="H3085" i="1" s="1"/>
  <c r="H3042" i="1"/>
  <c r="H3003" i="1"/>
  <c r="H2991" i="1"/>
  <c r="H2978" i="1"/>
  <c r="H2979" i="1" s="1"/>
  <c r="H2942" i="1"/>
  <c r="H2936" i="1"/>
  <c r="H2937" i="1" s="1"/>
  <c r="H2938" i="1" s="1"/>
  <c r="H8610" i="1"/>
  <c r="H8611" i="1" s="1"/>
  <c r="H8604" i="1"/>
  <c r="H8605" i="1" s="1"/>
  <c r="H8606" i="1" s="1"/>
  <c r="H8607" i="1" s="1"/>
  <c r="H8608" i="1" s="1"/>
  <c r="H8579" i="1"/>
  <c r="H8560" i="1"/>
  <c r="H8561" i="1" s="1"/>
  <c r="H8562" i="1" s="1"/>
  <c r="H8563" i="1" s="1"/>
  <c r="H8564" i="1" s="1"/>
  <c r="H8565" i="1" s="1"/>
  <c r="H8566" i="1" s="1"/>
  <c r="H8567" i="1" s="1"/>
  <c r="H8568" i="1" s="1"/>
  <c r="H8569" i="1" s="1"/>
  <c r="H8570" i="1" s="1"/>
  <c r="H8571" i="1" s="1"/>
  <c r="H8572" i="1" s="1"/>
  <c r="H8520" i="1"/>
  <c r="H8521" i="1" s="1"/>
  <c r="H8522" i="1" s="1"/>
  <c r="H8523" i="1" s="1"/>
  <c r="H8524" i="1" s="1"/>
  <c r="H8525" i="1" s="1"/>
  <c r="H8526" i="1" s="1"/>
  <c r="H8527" i="1" s="1"/>
  <c r="H8514" i="1"/>
  <c r="H8515" i="1" s="1"/>
  <c r="H8516" i="1" s="1"/>
  <c r="H8517" i="1" s="1"/>
  <c r="H8518" i="1" s="1"/>
  <c r="H7977" i="1"/>
  <c r="H7941" i="1"/>
  <c r="H7942" i="1" s="1"/>
  <c r="H7603" i="1"/>
  <c r="H7604" i="1" s="1"/>
  <c r="H7605" i="1" s="1"/>
  <c r="H7606" i="1" s="1"/>
  <c r="H7607" i="1" s="1"/>
  <c r="H7608" i="1" s="1"/>
  <c r="H7609" i="1" s="1"/>
  <c r="H7610" i="1" s="1"/>
  <c r="H7579" i="1"/>
  <c r="H7580" i="1" s="1"/>
  <c r="H7581" i="1" s="1"/>
  <c r="H7582" i="1" s="1"/>
  <c r="H7497" i="1"/>
  <c r="H7498" i="1" s="1"/>
  <c r="H7455" i="1"/>
  <c r="H7429" i="1"/>
  <c r="H7415" i="1"/>
  <c r="H7416" i="1" s="1"/>
  <c r="H7405" i="1"/>
  <c r="H7403" i="1"/>
  <c r="H7378" i="1"/>
  <c r="H7379" i="1" s="1"/>
  <c r="H7380" i="1" s="1"/>
  <c r="H7381" i="1" s="1"/>
  <c r="H7382" i="1" s="1"/>
  <c r="H7383" i="1" s="1"/>
  <c r="H7370" i="1"/>
  <c r="H7371" i="1" s="1"/>
  <c r="H7372" i="1" s="1"/>
  <c r="H7373" i="1" s="1"/>
  <c r="H7374" i="1" s="1"/>
  <c r="H7375" i="1" s="1"/>
  <c r="H7376" i="1" s="1"/>
  <c r="H7206" i="1"/>
  <c r="H7207" i="1" s="1"/>
  <c r="H7208" i="1" s="1"/>
  <c r="H6763" i="1"/>
  <c r="H6750" i="1"/>
  <c r="H6751" i="1" s="1"/>
  <c r="H6752" i="1" s="1"/>
  <c r="H6748" i="1"/>
  <c r="H6663" i="1"/>
  <c r="H6664" i="1" s="1"/>
  <c r="H6665" i="1" s="1"/>
  <c r="H6666" i="1" s="1"/>
  <c r="H6667" i="1" s="1"/>
  <c r="H6668" i="1" s="1"/>
  <c r="H6669" i="1" s="1"/>
  <c r="H6670" i="1" s="1"/>
  <c r="H6671" i="1" s="1"/>
  <c r="H6672" i="1" s="1"/>
  <c r="H6661" i="1"/>
  <c r="H6650" i="1"/>
  <c r="H6651" i="1" s="1"/>
  <c r="H6652" i="1" s="1"/>
  <c r="H6653" i="1" s="1"/>
  <c r="H6654" i="1" s="1"/>
  <c r="H6655" i="1" s="1"/>
  <c r="H6656" i="1" s="1"/>
  <c r="H6657" i="1" s="1"/>
  <c r="H6658" i="1" s="1"/>
  <c r="H6628" i="1"/>
  <c r="H6593" i="1"/>
  <c r="H6481" i="1"/>
  <c r="H6409" i="1"/>
  <c r="H6391" i="1"/>
  <c r="H6373" i="1"/>
  <c r="H6374" i="1" s="1"/>
  <c r="H6375" i="1" s="1"/>
  <c r="H6281" i="1"/>
  <c r="H6282" i="1" s="1"/>
  <c r="H6270" i="1"/>
  <c r="H6266" i="1"/>
  <c r="H6267" i="1" s="1"/>
  <c r="H6239" i="1"/>
  <c r="H6240" i="1" s="1"/>
  <c r="H6148" i="1"/>
  <c r="H6047" i="1"/>
  <c r="H6036" i="1"/>
  <c r="H6037" i="1" s="1"/>
  <c r="H6038" i="1" s="1"/>
  <c r="H6039" i="1" s="1"/>
  <c r="H6040" i="1" s="1"/>
  <c r="H6041" i="1" s="1"/>
  <c r="H6042" i="1" s="1"/>
  <c r="H6043" i="1" s="1"/>
  <c r="H6044" i="1" s="1"/>
  <c r="H6045" i="1" s="1"/>
  <c r="H6028" i="1"/>
  <c r="H6029" i="1" s="1"/>
  <c r="H6030" i="1" s="1"/>
  <c r="H6031" i="1" s="1"/>
  <c r="H6032" i="1" s="1"/>
  <c r="H6023" i="1"/>
  <c r="H6015" i="1"/>
  <c r="H6016" i="1" s="1"/>
  <c r="H6017" i="1" s="1"/>
  <c r="H6003" i="1"/>
  <c r="H6004" i="1" s="1"/>
  <c r="H6005" i="1" s="1"/>
  <c r="H6006" i="1" s="1"/>
  <c r="H6007" i="1" s="1"/>
  <c r="H6008" i="1" s="1"/>
  <c r="H6009" i="1" s="1"/>
  <c r="H5992" i="1"/>
  <c r="H5765" i="1"/>
  <c r="H5766" i="1" s="1"/>
  <c r="H5767" i="1" s="1"/>
  <c r="H5768" i="1" s="1"/>
  <c r="H5769" i="1" s="1"/>
  <c r="H5770" i="1" s="1"/>
  <c r="H5757" i="1"/>
  <c r="H5758" i="1" s="1"/>
  <c r="H5759" i="1" s="1"/>
  <c r="H5760" i="1" s="1"/>
  <c r="H5747" i="1"/>
  <c r="H5748" i="1" s="1"/>
  <c r="H5749" i="1" s="1"/>
  <c r="H5750" i="1" s="1"/>
  <c r="H5751" i="1" s="1"/>
  <c r="H5752" i="1" s="1"/>
  <c r="H5753" i="1" s="1"/>
  <c r="H5754" i="1" s="1"/>
  <c r="H5755" i="1" s="1"/>
  <c r="H5729" i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05" i="1"/>
  <c r="H5706" i="1" s="1"/>
  <c r="H5707" i="1" s="1"/>
  <c r="H5683" i="1"/>
  <c r="H5684" i="1" s="1"/>
  <c r="H5591" i="1"/>
  <c r="H5592" i="1" s="1"/>
  <c r="H5587" i="1"/>
  <c r="H5584" i="1"/>
  <c r="H5575" i="1"/>
  <c r="H5576" i="1" s="1"/>
  <c r="H5577" i="1" s="1"/>
  <c r="H5578" i="1" s="1"/>
  <c r="H5579" i="1" s="1"/>
  <c r="H5580" i="1" s="1"/>
  <c r="H5573" i="1"/>
  <c r="H5565" i="1"/>
  <c r="H5561" i="1"/>
  <c r="H5562" i="1" s="1"/>
  <c r="H5545" i="1"/>
  <c r="H8580" i="1"/>
  <c r="H8581" i="1" s="1"/>
  <c r="H8582" i="1" s="1"/>
  <c r="H7978" i="1"/>
  <c r="H7979" i="1" s="1"/>
  <c r="H7980" i="1" s="1"/>
  <c r="H7981" i="1" s="1"/>
  <c r="H7982" i="1" s="1"/>
  <c r="H7983" i="1" s="1"/>
  <c r="H7984" i="1" s="1"/>
  <c r="H7985" i="1" s="1"/>
  <c r="H7986" i="1" s="1"/>
  <c r="H7406" i="1"/>
  <c r="H7407" i="1" s="1"/>
  <c r="H7408" i="1" s="1"/>
  <c r="H7409" i="1" s="1"/>
  <c r="H7410" i="1" s="1"/>
  <c r="H7411" i="1" s="1"/>
  <c r="H7412" i="1" s="1"/>
  <c r="H7413" i="1" s="1"/>
  <c r="H6764" i="1"/>
  <c r="H6765" i="1" s="1"/>
  <c r="H6766" i="1" s="1"/>
  <c r="H6767" i="1" s="1"/>
  <c r="H6768" i="1" s="1"/>
  <c r="H6594" i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5864" i="1"/>
  <c r="H5865" i="1" s="1"/>
  <c r="H5866" i="1" s="1"/>
  <c r="H5380" i="1"/>
  <c r="H5381" i="1" s="1"/>
  <c r="H5210" i="1"/>
  <c r="H5211" i="1" s="1"/>
  <c r="H5078" i="1"/>
  <c r="H5079" i="1" s="1"/>
  <c r="H4794" i="1"/>
  <c r="H4364" i="1"/>
  <c r="H4118" i="1"/>
  <c r="H4119" i="1" s="1"/>
  <c r="H4120" i="1" s="1"/>
  <c r="H3764" i="1"/>
  <c r="H3765" i="1" s="1"/>
  <c r="H3568" i="1"/>
  <c r="H3569" i="1" s="1"/>
  <c r="H3540" i="1"/>
  <c r="H3541" i="1" s="1"/>
  <c r="H3542" i="1" s="1"/>
  <c r="H3404" i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382" i="1"/>
  <c r="H3383" i="1" s="1"/>
  <c r="H3384" i="1" s="1"/>
  <c r="H3385" i="1" s="1"/>
  <c r="H3386" i="1" s="1"/>
  <c r="H3387" i="1" s="1"/>
  <c r="H3388" i="1" s="1"/>
  <c r="H3389" i="1" s="1"/>
  <c r="H3390" i="1" s="1"/>
  <c r="H3391" i="1" s="1"/>
  <c r="H3308" i="1"/>
  <c r="H3230" i="1"/>
  <c r="H3231" i="1" s="1"/>
  <c r="H3232" i="1" s="1"/>
  <c r="H3233" i="1" s="1"/>
  <c r="H3234" i="1" s="1"/>
  <c r="H3235" i="1" s="1"/>
  <c r="H3236" i="1" s="1"/>
  <c r="H3237" i="1" s="1"/>
  <c r="H3192" i="1"/>
  <c r="H3193" i="1" s="1"/>
  <c r="H3194" i="1" s="1"/>
  <c r="H3195" i="1" s="1"/>
  <c r="H3196" i="1" s="1"/>
  <c r="H3174" i="1"/>
  <c r="H3175" i="1" s="1"/>
  <c r="H3088" i="1"/>
  <c r="H3089" i="1" s="1"/>
  <c r="H3090" i="1" s="1"/>
  <c r="H3091" i="1" s="1"/>
  <c r="H3092" i="1" s="1"/>
  <c r="H3093" i="1" s="1"/>
  <c r="H2992" i="1"/>
  <c r="H2993" i="1" s="1"/>
  <c r="H2994" i="1" s="1"/>
  <c r="H2995" i="1" s="1"/>
  <c r="H2996" i="1" s="1"/>
  <c r="H2997" i="1" s="1"/>
  <c r="H2998" i="1" s="1"/>
  <c r="H2999" i="1" s="1"/>
  <c r="H3000" i="1" s="1"/>
  <c r="H3001" i="1" s="1"/>
  <c r="H2914" i="1"/>
  <c r="H2906" i="1"/>
  <c r="H2902" i="1"/>
  <c r="H2903" i="1" s="1"/>
  <c r="H2877" i="1"/>
  <c r="H2878" i="1" s="1"/>
  <c r="H2871" i="1"/>
  <c r="H2849" i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13" i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06" i="1"/>
  <c r="H2802" i="1"/>
  <c r="H2803" i="1" s="1"/>
  <c r="H2804" i="1" s="1"/>
  <c r="H2791" i="1"/>
  <c r="H2792" i="1" s="1"/>
  <c r="H2793" i="1" s="1"/>
  <c r="H2678" i="1"/>
  <c r="H2299" i="1"/>
  <c r="H2300" i="1" s="1"/>
  <c r="H2292" i="1"/>
  <c r="H2293" i="1" s="1"/>
  <c r="H2294" i="1" s="1"/>
  <c r="H2295" i="1" s="1"/>
  <c r="H2296" i="1" s="1"/>
  <c r="H2285" i="1"/>
  <c r="H2286" i="1" s="1"/>
  <c r="H2287" i="1" s="1"/>
  <c r="H2070" i="1"/>
  <c r="H2071" i="1" s="1"/>
  <c r="H2035" i="1"/>
  <c r="H2033" i="1"/>
  <c r="H2010" i="1"/>
  <c r="H2005" i="1"/>
  <c r="H2006" i="1" s="1"/>
  <c r="H2007" i="1" s="1"/>
  <c r="H2008" i="1" s="1"/>
  <c r="H1832" i="1"/>
  <c r="H1828" i="1"/>
  <c r="H1829" i="1" s="1"/>
  <c r="H1830" i="1" s="1"/>
  <c r="H1798" i="1"/>
  <c r="H1776" i="1"/>
  <c r="H1777" i="1" s="1"/>
  <c r="H1778" i="1" s="1"/>
  <c r="H1779" i="1" s="1"/>
  <c r="H1780" i="1" s="1"/>
  <c r="H1774" i="1"/>
  <c r="H1766" i="1"/>
  <c r="H1762" i="1"/>
  <c r="H1763" i="1" s="1"/>
  <c r="H1740" i="1"/>
  <c r="H1741" i="1" s="1"/>
  <c r="H1650" i="1"/>
  <c r="H1651" i="1" s="1"/>
  <c r="H1652" i="1" s="1"/>
  <c r="H1653" i="1" s="1"/>
  <c r="H1654" i="1" s="1"/>
  <c r="H1645" i="1"/>
  <c r="H1646" i="1" s="1"/>
  <c r="H1647" i="1" s="1"/>
  <c r="H1632" i="1"/>
  <c r="H1633" i="1" s="1"/>
  <c r="H1634" i="1" s="1"/>
  <c r="H1622" i="1"/>
  <c r="H1582" i="1"/>
  <c r="H1534" i="1"/>
  <c r="H1530" i="1"/>
  <c r="H1516" i="1"/>
  <c r="H1510" i="1"/>
  <c r="H1432" i="1"/>
  <c r="H1433" i="1" s="1"/>
  <c r="H1434" i="1" s="1"/>
  <c r="H1435" i="1" s="1"/>
  <c r="H1436" i="1" s="1"/>
  <c r="H1437" i="1" s="1"/>
  <c r="H1248" i="1"/>
  <c r="H1249" i="1" s="1"/>
  <c r="H1250" i="1" s="1"/>
  <c r="H1251" i="1" s="1"/>
  <c r="H1252" i="1" s="1"/>
  <c r="H1253" i="1" s="1"/>
  <c r="H1254" i="1" s="1"/>
  <c r="H1255" i="1" s="1"/>
  <c r="H1256" i="1" s="1"/>
  <c r="H1257" i="1" s="1"/>
  <c r="H1245" i="1"/>
  <c r="H1246" i="1" s="1"/>
  <c r="H1201" i="1"/>
  <c r="H1202" i="1" s="1"/>
  <c r="H1080" i="1"/>
  <c r="H1081" i="1" s="1"/>
  <c r="H1070" i="1"/>
  <c r="H1071" i="1" s="1"/>
  <c r="H1052" i="1"/>
  <c r="H986" i="1"/>
  <c r="H987" i="1" s="1"/>
  <c r="H988" i="1" s="1"/>
  <c r="H808" i="1"/>
  <c r="H809" i="1" s="1"/>
  <c r="H810" i="1" s="1"/>
  <c r="H22" i="1"/>
  <c r="H19" i="1"/>
  <c r="H20" i="1" s="1"/>
</calcChain>
</file>

<file path=xl/sharedStrings.xml><?xml version="1.0" encoding="utf-8"?>
<sst xmlns="http://schemas.openxmlformats.org/spreadsheetml/2006/main" count="383" uniqueCount="382">
  <si>
    <t>data</t>
  </si>
  <si>
    <t>opad</t>
  </si>
  <si>
    <t>godzina</t>
  </si>
  <si>
    <t>tempetatura</t>
  </si>
  <si>
    <t>najmniejsza temperatura</t>
  </si>
  <si>
    <t>najwieksza temperatura</t>
  </si>
  <si>
    <t>Kolumna2</t>
  </si>
  <si>
    <t>czy padalo</t>
  </si>
  <si>
    <t>suma opadow</t>
  </si>
  <si>
    <t>Etykiety wierszy</t>
  </si>
  <si>
    <t>(puste)</t>
  </si>
  <si>
    <t>01.sty</t>
  </si>
  <si>
    <t>02.sty</t>
  </si>
  <si>
    <t>03.sty</t>
  </si>
  <si>
    <t>04.sty</t>
  </si>
  <si>
    <t>05.sty</t>
  </si>
  <si>
    <t>06.sty</t>
  </si>
  <si>
    <t>07.sty</t>
  </si>
  <si>
    <t>08.sty</t>
  </si>
  <si>
    <t>09.sty</t>
  </si>
  <si>
    <t>10.sty</t>
  </si>
  <si>
    <t>11.sty</t>
  </si>
  <si>
    <t>12.sty</t>
  </si>
  <si>
    <t>13.sty</t>
  </si>
  <si>
    <t>14.sty</t>
  </si>
  <si>
    <t>15.sty</t>
  </si>
  <si>
    <t>16.sty</t>
  </si>
  <si>
    <t>17.sty</t>
  </si>
  <si>
    <t>18.sty</t>
  </si>
  <si>
    <t>19.sty</t>
  </si>
  <si>
    <t>20.sty</t>
  </si>
  <si>
    <t>21.sty</t>
  </si>
  <si>
    <t>22.sty</t>
  </si>
  <si>
    <t>23.sty</t>
  </si>
  <si>
    <t>24.sty</t>
  </si>
  <si>
    <t>25.sty</t>
  </si>
  <si>
    <t>26.sty</t>
  </si>
  <si>
    <t>27.sty</t>
  </si>
  <si>
    <t>28.sty</t>
  </si>
  <si>
    <t>29.sty</t>
  </si>
  <si>
    <t>30.sty</t>
  </si>
  <si>
    <t>31.sty</t>
  </si>
  <si>
    <t>01.lut</t>
  </si>
  <si>
    <t>02.lut</t>
  </si>
  <si>
    <t>03.lut</t>
  </si>
  <si>
    <t>04.lut</t>
  </si>
  <si>
    <t>05.lut</t>
  </si>
  <si>
    <t>06.lut</t>
  </si>
  <si>
    <t>07.lut</t>
  </si>
  <si>
    <t>08.lut</t>
  </si>
  <si>
    <t>09.lut</t>
  </si>
  <si>
    <t>10.lut</t>
  </si>
  <si>
    <t>11.lut</t>
  </si>
  <si>
    <t>12.lut</t>
  </si>
  <si>
    <t>13.lut</t>
  </si>
  <si>
    <t>14.lut</t>
  </si>
  <si>
    <t>15.lut</t>
  </si>
  <si>
    <t>16.lut</t>
  </si>
  <si>
    <t>17.lut</t>
  </si>
  <si>
    <t>18.lut</t>
  </si>
  <si>
    <t>19.lut</t>
  </si>
  <si>
    <t>20.lut</t>
  </si>
  <si>
    <t>21.lut</t>
  </si>
  <si>
    <t>22.lut</t>
  </si>
  <si>
    <t>23.lut</t>
  </si>
  <si>
    <t>24.lut</t>
  </si>
  <si>
    <t>25.lut</t>
  </si>
  <si>
    <t>26.lut</t>
  </si>
  <si>
    <t>27.lut</t>
  </si>
  <si>
    <t>28.lut</t>
  </si>
  <si>
    <t>01.mar</t>
  </si>
  <si>
    <t>02.mar</t>
  </si>
  <si>
    <t>03.mar</t>
  </si>
  <si>
    <t>04.mar</t>
  </si>
  <si>
    <t>05.mar</t>
  </si>
  <si>
    <t>06.mar</t>
  </si>
  <si>
    <t>07.mar</t>
  </si>
  <si>
    <t>08.mar</t>
  </si>
  <si>
    <t>09.mar</t>
  </si>
  <si>
    <t>10.mar</t>
  </si>
  <si>
    <t>11.mar</t>
  </si>
  <si>
    <t>12.mar</t>
  </si>
  <si>
    <t>13.mar</t>
  </si>
  <si>
    <t>14.mar</t>
  </si>
  <si>
    <t>15.mar</t>
  </si>
  <si>
    <t>16.mar</t>
  </si>
  <si>
    <t>17.mar</t>
  </si>
  <si>
    <t>18.mar</t>
  </si>
  <si>
    <t>19.mar</t>
  </si>
  <si>
    <t>20.mar</t>
  </si>
  <si>
    <t>21.mar</t>
  </si>
  <si>
    <t>22.mar</t>
  </si>
  <si>
    <t>23.mar</t>
  </si>
  <si>
    <t>24.mar</t>
  </si>
  <si>
    <t>25.mar</t>
  </si>
  <si>
    <t>26.mar</t>
  </si>
  <si>
    <t>27.mar</t>
  </si>
  <si>
    <t>28.mar</t>
  </si>
  <si>
    <t>29.mar</t>
  </si>
  <si>
    <t>30.mar</t>
  </si>
  <si>
    <t>31.mar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</si>
  <si>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</si>
  <si>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</si>
  <si>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</si>
  <si>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</si>
  <si>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</si>
  <si>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</si>
  <si>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</si>
  <si>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</si>
  <si>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</si>
  <si>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</si>
  <si>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</si>
  <si>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</si>
  <si>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</si>
  <si>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</si>
  <si>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</si>
  <si>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</si>
  <si>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</si>
  <si>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</si>
  <si>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</si>
  <si>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</si>
  <si>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</si>
  <si>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</si>
  <si>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</si>
  <si>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</si>
  <si>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</si>
  <si>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</si>
  <si>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</si>
  <si>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</si>
  <si>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</si>
  <si>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</si>
  <si>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</si>
  <si>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</si>
  <si>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</si>
  <si>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</si>
  <si>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</si>
  <si>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</si>
  <si>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</si>
  <si>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</si>
  <si>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</si>
  <si>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</si>
  <si>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</si>
  <si>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</si>
  <si>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</si>
  <si>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</si>
  <si>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</si>
  <si>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</si>
  <si>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</si>
  <si>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</si>
  <si>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</si>
  <si>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</si>
  <si>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</si>
  <si>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</si>
  <si>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</si>
  <si>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</si>
  <si>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</si>
  <si>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</si>
  <si>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</si>
  <si>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</si>
  <si>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29.maj</t>
  </si>
  <si>
    <t>30.maj</t>
  </si>
  <si>
    <t>31.maj</t>
  </si>
  <si>
    <t>01.cze</t>
  </si>
  <si>
    <t>02.cze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</si>
  <si>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</si>
  <si>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</si>
  <si>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</si>
  <si>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</si>
  <si>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</si>
  <si>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</si>
  <si>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</si>
  <si>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</si>
  <si>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</si>
  <si>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</si>
  <si>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</si>
  <si>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</si>
  <si>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</si>
  <si>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</si>
  <si>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</si>
  <si>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</si>
  <si>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</si>
  <si>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</si>
  <si>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</si>
  <si>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</si>
  <si>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</si>
  <si>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</si>
  <si>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</si>
  <si>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</si>
  <si>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</si>
  <si>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</si>
  <si>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</si>
  <si>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</si>
  <si>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01.lip</t>
  </si>
  <si>
    <t>02.lip</t>
  </si>
  <si>
    <t>03.lip</t>
  </si>
  <si>
    <t>04.lip</t>
  </si>
  <si>
    <t>05.lip</t>
  </si>
  <si>
    <t>06.lip</t>
  </si>
  <si>
    <t>07.lip</t>
  </si>
  <si>
    <t>08.lip</t>
  </si>
  <si>
    <t>09.lip</t>
  </si>
  <si>
    <t>10.lip</t>
  </si>
  <si>
    <t>11.lip</t>
  </si>
  <si>
    <t>12.lip</t>
  </si>
  <si>
    <t>13.lip</t>
  </si>
  <si>
    <t>14.lip</t>
  </si>
  <si>
    <t>15.lip</t>
  </si>
  <si>
    <t>16.lip</t>
  </si>
  <si>
    <t>17.lip</t>
  </si>
  <si>
    <t>18.lip</t>
  </si>
  <si>
    <t>19.lip</t>
  </si>
  <si>
    <t>20.lip</t>
  </si>
  <si>
    <t>21.lip</t>
  </si>
  <si>
    <t>22.lip</t>
  </si>
  <si>
    <t>23.lip</t>
  </si>
  <si>
    <t>24.lip</t>
  </si>
  <si>
    <t>25.lip</t>
  </si>
  <si>
    <t>26.lip</t>
  </si>
  <si>
    <t>27.lip</t>
  </si>
  <si>
    <t>28.lip</t>
  </si>
  <si>
    <t>29.lip</t>
  </si>
  <si>
    <t>30.lip</t>
  </si>
  <si>
    <t>31.lip</t>
  </si>
  <si>
    <t>01.sie</t>
  </si>
  <si>
    <t>02.sie</t>
  </si>
  <si>
    <t>03.sie</t>
  </si>
  <si>
    <t>04.sie</t>
  </si>
  <si>
    <t>05.sie</t>
  </si>
  <si>
    <t>06.sie</t>
  </si>
  <si>
    <t>07.sie</t>
  </si>
  <si>
    <t>08.sie</t>
  </si>
  <si>
    <t>09.sie</t>
  </si>
  <si>
    <t>10.sie</t>
  </si>
  <si>
    <t>11.sie</t>
  </si>
  <si>
    <t>12.sie</t>
  </si>
  <si>
    <t>13.sie</t>
  </si>
  <si>
    <t>14.sie</t>
  </si>
  <si>
    <t>15.sie</t>
  </si>
  <si>
    <t>16.sie</t>
  </si>
  <si>
    <t>17.sie</t>
  </si>
  <si>
    <t>18.sie</t>
  </si>
  <si>
    <t>19.sie</t>
  </si>
  <si>
    <t>20.sie</t>
  </si>
  <si>
    <t>21.sie</t>
  </si>
  <si>
    <t>22.sie</t>
  </si>
  <si>
    <t>23.sie</t>
  </si>
  <si>
    <t>24.sie</t>
  </si>
  <si>
    <t>25.sie</t>
  </si>
  <si>
    <t>26.sie</t>
  </si>
  <si>
    <t>27.sie</t>
  </si>
  <si>
    <t>28.sie</t>
  </si>
  <si>
    <t>29.sie</t>
  </si>
  <si>
    <t>30.sie</t>
  </si>
  <si>
    <t>31.sie</t>
  </si>
  <si>
    <t>01.wrz</t>
  </si>
  <si>
    <t>02.wrz</t>
  </si>
  <si>
    <t>03.wrz</t>
  </si>
  <si>
    <t>04.wrz</t>
  </si>
  <si>
    <t>05.wrz</t>
  </si>
  <si>
    <t>06.wrz</t>
  </si>
  <si>
    <t>07.wrz</t>
  </si>
  <si>
    <t>08.wrz</t>
  </si>
  <si>
    <t>09.wrz</t>
  </si>
  <si>
    <t>10.wrz</t>
  </si>
  <si>
    <t>11.wrz</t>
  </si>
  <si>
    <t>12.wrz</t>
  </si>
  <si>
    <t>13.wrz</t>
  </si>
  <si>
    <t>14.wrz</t>
  </si>
  <si>
    <t>15.wrz</t>
  </si>
  <si>
    <t>16.wrz</t>
  </si>
  <si>
    <t>17.wrz</t>
  </si>
  <si>
    <t>18.wrz</t>
  </si>
  <si>
    <t>19.wrz</t>
  </si>
  <si>
    <t>20.wrz</t>
  </si>
  <si>
    <t>21.wrz</t>
  </si>
  <si>
    <t>22.wrz</t>
  </si>
  <si>
    <t>23.wrz</t>
  </si>
  <si>
    <t>24.wrz</t>
  </si>
  <si>
    <t>25.wrz</t>
  </si>
  <si>
    <t>26.wrz</t>
  </si>
  <si>
    <t>27.wrz</t>
  </si>
  <si>
    <t>28.wrz</t>
  </si>
  <si>
    <t>29.wrz</t>
  </si>
  <si>
    <t>30.wrz</t>
  </si>
  <si>
    <t>01.paź</t>
  </si>
  <si>
    <t>02.paź</t>
  </si>
  <si>
    <t>03.paź</t>
  </si>
  <si>
    <t>04.paź</t>
  </si>
  <si>
    <t>05.paź</t>
  </si>
  <si>
    <t>06.paź</t>
  </si>
  <si>
    <t>07.paź</t>
  </si>
  <si>
    <t>08.paź</t>
  </si>
  <si>
    <t>09.paź</t>
  </si>
  <si>
    <t>10.paź</t>
  </si>
  <si>
    <t>11.paź</t>
  </si>
  <si>
    <t>12.paź</t>
  </si>
  <si>
    <t>13.paź</t>
  </si>
  <si>
    <t>14.paź</t>
  </si>
  <si>
    <t>15.paź</t>
  </si>
  <si>
    <t>16.paź</t>
  </si>
  <si>
    <t>17.paź</t>
  </si>
  <si>
    <t>18.paź</t>
  </si>
  <si>
    <t>19.paź</t>
  </si>
  <si>
    <t>20.paź</t>
  </si>
  <si>
    <t>21.paź</t>
  </si>
  <si>
    <t>22.paź</t>
  </si>
  <si>
    <t>23.paź</t>
  </si>
  <si>
    <t>24.paź</t>
  </si>
  <si>
    <t>25.paź</t>
  </si>
  <si>
    <t>26.paź</t>
  </si>
  <si>
    <t>27.paź</t>
  </si>
  <si>
    <t>28.paź</t>
  </si>
  <si>
    <t>29.paź</t>
  </si>
  <si>
    <t>30.paź</t>
  </si>
  <si>
    <t>31.paź</t>
  </si>
  <si>
    <t>01.lis</t>
  </si>
  <si>
    <t>02.lis</t>
  </si>
  <si>
    <t>03.lis</t>
  </si>
  <si>
    <t>04.lis</t>
  </si>
  <si>
    <t>05.lis</t>
  </si>
  <si>
    <t>06.lis</t>
  </si>
  <si>
    <t>07.lis</t>
  </si>
  <si>
    <t>08.lis</t>
  </si>
  <si>
    <t>09.lis</t>
  </si>
  <si>
    <t>10.lis</t>
  </si>
  <si>
    <t>11.lis</t>
  </si>
  <si>
    <t>12.lis</t>
  </si>
  <si>
    <t>13.lis</t>
  </si>
  <si>
    <t>14.lis</t>
  </si>
  <si>
    <t>15.lis</t>
  </si>
  <si>
    <t>16.lis</t>
  </si>
  <si>
    <t>17.lis</t>
  </si>
  <si>
    <t>18.lis</t>
  </si>
  <si>
    <t>19.lis</t>
  </si>
  <si>
    <t>20.lis</t>
  </si>
  <si>
    <t>21.lis</t>
  </si>
  <si>
    <t>22.lis</t>
  </si>
  <si>
    <t>23.lis</t>
  </si>
  <si>
    <t>24.lis</t>
  </si>
  <si>
    <t>25.lis</t>
  </si>
  <si>
    <t>26.lis</t>
  </si>
  <si>
    <t>27.lis</t>
  </si>
  <si>
    <t>28.lis</t>
  </si>
  <si>
    <t>29.lis</t>
  </si>
  <si>
    <t>30.lis</t>
  </si>
  <si>
    <t>01.gru</t>
  </si>
  <si>
    <t>02.gru</t>
  </si>
  <si>
    <t>03.gru</t>
  </si>
  <si>
    <t>04.gru</t>
  </si>
  <si>
    <t>05.gru</t>
  </si>
  <si>
    <t>06.gru</t>
  </si>
  <si>
    <t>07.gru</t>
  </si>
  <si>
    <t>08.gru</t>
  </si>
  <si>
    <t>09.gru</t>
  </si>
  <si>
    <t>10.gru</t>
  </si>
  <si>
    <t>11.gru</t>
  </si>
  <si>
    <t>12.gru</t>
  </si>
  <si>
    <t>13.gru</t>
  </si>
  <si>
    <t>14.gru</t>
  </si>
  <si>
    <t>15.gru</t>
  </si>
  <si>
    <t>16.gru</t>
  </si>
  <si>
    <t>17.gru</t>
  </si>
  <si>
    <t>18.gru</t>
  </si>
  <si>
    <t>19.gru</t>
  </si>
  <si>
    <t>20.gru</t>
  </si>
  <si>
    <t>21.gru</t>
  </si>
  <si>
    <t>22.gru</t>
  </si>
  <si>
    <t>23.gru</t>
  </si>
  <si>
    <t>24.gru</t>
  </si>
  <si>
    <t>25.gru</t>
  </si>
  <si>
    <t>26.gru</t>
  </si>
  <si>
    <t>27.gru</t>
  </si>
  <si>
    <t>28.gru</t>
  </si>
  <si>
    <t>29.gru</t>
  </si>
  <si>
    <t>30.gru</t>
  </si>
  <si>
    <t>31.gru</t>
  </si>
  <si>
    <t>Minimum z tempetatura</t>
  </si>
  <si>
    <t>Maksimum z tempetatura</t>
  </si>
  <si>
    <t>Średnia z tempetatura</t>
  </si>
  <si>
    <t>ŚREDNIA TEMPERATURA</t>
  </si>
  <si>
    <t>GODZINA</t>
  </si>
  <si>
    <t>ŚREDNIA Z 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</si>
</sst>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0" fontId="0" fillId="0" borderId="0" xfId="0" applyNumberForma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numFmt numFmtId="25" formatCode="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ŚREDNIA Z TEMPERATUR</a:t>
            </a:r>
            <a:r>
              <a:rPr lang="pl-PL"/>
              <a:t> W ZALEZNOSCI OD GODZINY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Arkusz2!$L$3</c:f>
              <c:strCache>
                <c:ptCount val="1"/>
                <c:pt idx="0">
                  <c:v>ŚREDNIA Z TEMPERATUR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Arkusz2!$K$4:$K$27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Arkusz2!$L$4:$L$27</c:f>
              <c:numCache>
                <c:formatCode>General</c:formatCode>
                <c:ptCount val="24"/>
                <c:pt idx="0">
                  <c:v>7.08</c:v>
                </c:pt>
                <c:pt idx="1">
                  <c:v>6.96</c:v>
                </c:pt>
                <c:pt idx="2">
                  <c:v>6.85</c:v>
                </c:pt>
                <c:pt idx="3">
                  <c:v>6.69</c:v>
                </c:pt>
                <c:pt idx="4">
                  <c:v>6.6</c:v>
                </c:pt>
                <c:pt idx="5">
                  <c:v>6.57</c:v>
                </c:pt>
                <c:pt idx="6">
                  <c:v>6.82</c:v>
                </c:pt>
                <c:pt idx="7">
                  <c:v>7.34</c:v>
                </c:pt>
                <c:pt idx="8">
                  <c:v>7.98</c:v>
                </c:pt>
                <c:pt idx="9">
                  <c:v>8.66</c:v>
                </c:pt>
                <c:pt idx="10">
                  <c:v>9.3000000000000007</c:v>
                </c:pt>
                <c:pt idx="11">
                  <c:v>9.7799999999999994</c:v>
                </c:pt>
                <c:pt idx="12">
                  <c:v>10.11</c:v>
                </c:pt>
                <c:pt idx="13">
                  <c:v>10.26</c:v>
                </c:pt>
                <c:pt idx="14">
                  <c:v>10.29</c:v>
                </c:pt>
                <c:pt idx="15">
                  <c:v>10</c:v>
                </c:pt>
                <c:pt idx="16">
                  <c:v>9.5500000000000007</c:v>
                </c:pt>
                <c:pt idx="17">
                  <c:v>8.99</c:v>
                </c:pt>
                <c:pt idx="18">
                  <c:v>8.43</c:v>
                </c:pt>
                <c:pt idx="19">
                  <c:v>8.01</c:v>
                </c:pt>
                <c:pt idx="20">
                  <c:v>7.75</c:v>
                </c:pt>
                <c:pt idx="21">
                  <c:v>7.58</c:v>
                </c:pt>
                <c:pt idx="22">
                  <c:v>7.4</c:v>
                </c:pt>
                <c:pt idx="23">
                  <c:v>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5-4A19-AEC2-DF5DFBD3F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859080"/>
        <c:axId val="517856920"/>
      </c:lineChart>
      <c:catAx>
        <c:axId val="51785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856920"/>
        <c:crosses val="autoZero"/>
        <c:auto val="1"/>
        <c:lblAlgn val="ctr"/>
        <c:lblOffset val="100"/>
        <c:noMultiLvlLbl val="0"/>
      </c:catAx>
      <c:valAx>
        <c:axId val="51785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</a:t>
                </a:r>
                <a:r>
                  <a:rPr lang="pl-PL" baseline="0"/>
                  <a:t> TEMPERATUR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85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</xdr:row>
      <xdr:rowOff>138112</xdr:rowOff>
    </xdr:from>
    <xdr:to>
      <xdr:col>21</xdr:col>
      <xdr:colOff>390525</xdr:colOff>
      <xdr:row>30</xdr:row>
      <xdr:rowOff>95250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3A5D7E1-1680-6143-E91A-A330D5D9D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98.817893518521" createdVersion="8" refreshedVersion="8" minRefreshableVersion="3" recordCount="8761" xr:uid="{00000000-000A-0000-FFFF-FFFF03000000}">
  <cacheSource type="worksheet">
    <worksheetSource ref="A1:H1048576" sheet="brenna"/>
  </cacheSource>
  <cacheFields count="9">
    <cacheField name="data" numFmtId="0">
      <sharedItems containsNonDate="0" containsDate="1" containsString="0" containsBlank="1" minDate="2019-01-01T00:00:00" maxDate="2020-01-01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m/>
      </sharedItems>
      <fieldGroup par="8" base="0">
        <rangePr groupBy="days" startDate="2019-01-01T00:00:00" endDate="2020-01-01T00:00:00"/>
        <groupItems count="368">
          <s v="(puste)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0"/>
        </groupItems>
      </fieldGroup>
    </cacheField>
    <cacheField name="godzina" numFmtId="0">
      <sharedItems containsNonDate="0" containsDate="1" containsString="0" containsBlank="1" minDate="1899-12-30T00:00:00" maxDate="1899-12-31T00:00:00" count="25">
        <d v="1899-12-30T00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  <m/>
      </sharedItems>
    </cacheField>
    <cacheField name="tempetatura" numFmtId="0">
      <sharedItems containsString="0" containsBlank="1" containsNumber="1" minValue="-14" maxValue="30.8" count="414">
        <n v="-3.2"/>
        <n v="-3"/>
        <n v="-3.3"/>
        <n v="-3.7"/>
        <n v="-3.8"/>
        <n v="-3.5"/>
        <n v="-2.9"/>
        <n v="-2.5"/>
        <n v="-2.2000000000000002"/>
        <n v="-1.8"/>
        <n v="-1.2"/>
        <n v="-1.1000000000000001"/>
        <n v="-0.7"/>
        <n v="-0.5"/>
        <n v="-0.2"/>
        <n v="0.2"/>
        <n v="0.9"/>
        <n v="1.1000000000000001"/>
        <n v="0.7"/>
        <n v="0"/>
        <n v="-1.4"/>
        <n v="-2.4"/>
        <n v="-2.2999999999999998"/>
        <n v="-3.1"/>
        <n v="-4.0999999999999996"/>
        <n v="-4.3"/>
        <n v="-4.5"/>
        <n v="-4.8"/>
        <n v="-5.0999999999999996"/>
        <n v="-5.5"/>
        <n v="-5.8"/>
        <n v="-6.1"/>
        <n v="-6.6"/>
        <n v="-6.8"/>
        <n v="-7"/>
        <n v="-7.1"/>
        <n v="-7.2"/>
        <n v="-7.3"/>
        <n v="-7.6"/>
        <n v="-7.7"/>
        <n v="-7.8"/>
        <n v="-7.9"/>
        <n v="-7.4"/>
        <n v="-6.9"/>
        <n v="-8"/>
        <n v="-8.1999999999999993"/>
        <n v="-8.4"/>
        <n v="-8.8000000000000007"/>
        <n v="-8.6"/>
        <n v="-8.3000000000000007"/>
        <n v="-8.1"/>
        <n v="-7.5"/>
        <n v="-6.4"/>
        <n v="-5.9"/>
        <n v="-5.4"/>
        <n v="-5"/>
        <n v="-4.4000000000000004"/>
        <n v="-1.6"/>
        <n v="-2.1"/>
        <n v="-2.7"/>
        <n v="-4"/>
        <n v="-4.2"/>
        <n v="-4.7"/>
        <n v="-5.2"/>
        <n v="-5.6"/>
        <n v="-6.2"/>
        <n v="-8.5"/>
        <n v="-8.9"/>
        <n v="-9.1"/>
        <n v="-9.6999999999999993"/>
        <n v="-10.199999999999999"/>
        <n v="-10.4"/>
        <n v="-10.5"/>
        <n v="-10.9"/>
        <n v="-11.2"/>
        <n v="-11.6"/>
        <n v="-11.3"/>
        <n v="-11.5"/>
        <n v="-12"/>
        <n v="-12.1"/>
        <n v="-11.9"/>
        <n v="-10.7"/>
        <n v="-9.1999999999999993"/>
        <n v="-8.6999999999999993"/>
        <n v="-9.8000000000000007"/>
        <n v="-9.6"/>
        <n v="-6.7"/>
        <n v="-6.5"/>
        <n v="-6.3"/>
        <n v="-6"/>
        <n v="-5.7"/>
        <n v="-5.3"/>
        <n v="-3.4"/>
        <n v="-3.6"/>
        <n v="-3.9"/>
        <n v="-4.9000000000000004"/>
        <n v="-2.8"/>
        <n v="-2"/>
        <n v="-1.9"/>
        <n v="-1.5"/>
        <n v="-1"/>
        <n v="-1.3"/>
        <n v="-0.3"/>
        <n v="-1.7"/>
        <n v="-2.6"/>
        <n v="-0.8"/>
        <n v="-0.6"/>
        <n v="0.1"/>
        <n v="-0.1"/>
        <n v="-0.4"/>
        <n v="-0.9"/>
        <n v="0.6"/>
        <n v="1.2"/>
        <n v="0.4"/>
        <n v="0.8"/>
        <n v="-9"/>
        <n v="-9.4"/>
        <n v="-9.3000000000000007"/>
        <n v="-10.8"/>
        <n v="-13.4"/>
        <n v="-14"/>
        <n v="-13.8"/>
        <n v="-10.3"/>
        <n v="-9.5"/>
        <n v="-10"/>
        <n v="-9.9"/>
        <n v="-10.1"/>
        <n v="-11.1"/>
        <n v="-11"/>
        <n v="-4.5999999999999996"/>
        <n v="1"/>
        <n v="0.3"/>
        <n v="1.6"/>
        <n v="1.8"/>
        <n v="2.2000000000000002"/>
        <n v="2.8"/>
        <n v="3.5"/>
        <n v="3.8"/>
        <n v="4.2"/>
        <n v="4.8"/>
        <n v="5"/>
        <n v="5.5"/>
        <n v="6"/>
        <n v="6.1"/>
        <n v="5.8"/>
        <n v="5.9"/>
        <n v="6.4"/>
        <n v="6.7"/>
        <n v="7.1"/>
        <n v="7.3"/>
        <n v="6.8"/>
        <n v="7"/>
        <n v="7.4"/>
        <n v="6.6"/>
        <n v="6.9"/>
        <n v="2.7"/>
        <n v="1.4"/>
        <n v="4.7"/>
        <n v="7.6"/>
        <n v="5.3"/>
        <n v="2.1"/>
        <n v="3"/>
        <n v="2.5"/>
        <n v="1.3"/>
        <n v="0.5"/>
        <n v="1.5"/>
        <n v="2.2999999999999998"/>
        <n v="2.6"/>
        <n v="2.4"/>
        <n v="1.9"/>
        <n v="3.6"/>
        <n v="3.9"/>
        <n v="3.2"/>
        <n v="2"/>
        <n v="1.7"/>
        <n v="3.3"/>
        <n v="4.4000000000000004"/>
        <n v="4.5"/>
        <n v="3.7"/>
        <n v="2.9"/>
        <n v="3.1"/>
        <n v="5.0999999999999996"/>
        <n v="7.7"/>
        <n v="8.4"/>
        <n v="10.1"/>
        <n v="11.3"/>
        <n v="11.6"/>
        <n v="11.7"/>
        <n v="9.1999999999999993"/>
        <n v="7.8"/>
        <n v="7.2"/>
        <n v="6.2"/>
        <n v="5.2"/>
        <n v="6.3"/>
        <n v="9"/>
        <n v="10.5"/>
        <n v="10.4"/>
        <n v="11.1"/>
        <n v="11"/>
        <n v="10.3"/>
        <n v="6.5"/>
        <n v="5.7"/>
        <n v="5.4"/>
        <n v="4.9000000000000004"/>
        <n v="7.5"/>
        <n v="8"/>
        <n v="8.5"/>
        <n v="9.9"/>
        <n v="10.199999999999999"/>
        <n v="4.3"/>
        <n v="4"/>
        <n v="4.5999999999999996"/>
        <n v="-11.4"/>
        <n v="-11.8"/>
        <n v="5.6"/>
        <n v="4.0999999999999996"/>
        <n v="3.4"/>
        <n v="9.5"/>
        <n v="9.3000000000000007"/>
        <n v="7.9"/>
        <n v="8.1"/>
        <n v="8.6"/>
        <n v="9.4"/>
        <n v="10.7"/>
        <n v="8.8000000000000007"/>
        <n v="8.6999999999999993"/>
        <n v="11.5"/>
        <n v="12.1"/>
        <n v="13.6"/>
        <n v="14.1"/>
        <n v="14.2"/>
        <n v="12.9"/>
        <n v="11.8"/>
        <n v="10.9"/>
        <n v="10"/>
        <n v="9.6999999999999993"/>
        <n v="12.4"/>
        <n v="13.3"/>
        <n v="13.9"/>
        <n v="14.4"/>
        <n v="14.5"/>
        <n v="12.8"/>
        <n v="11.2"/>
        <n v="13"/>
        <n v="13.5"/>
        <n v="12.2"/>
        <n v="8.1999999999999993"/>
        <n v="12.6"/>
        <n v="13.4"/>
        <n v="11.4"/>
        <n v="9.6"/>
        <n v="12.5"/>
        <n v="9.8000000000000007"/>
        <n v="8.9"/>
        <n v="8.3000000000000007"/>
        <n v="10.6"/>
        <n v="13.2"/>
        <n v="14"/>
        <n v="14.3"/>
        <n v="14.9"/>
        <n v="12.7"/>
        <n v="12"/>
        <n v="9.1"/>
        <n v="14.7"/>
        <n v="13.7"/>
        <n v="13.1"/>
        <n v="10.8"/>
        <n v="12.3"/>
        <n v="11.9"/>
        <n v="13.8"/>
        <n v="15.2"/>
        <n v="15.8"/>
        <n v="16.100000000000001"/>
        <n v="16.2"/>
        <n v="14.8"/>
        <n v="15"/>
        <n v="15.5"/>
        <n v="16.5"/>
        <n v="15.6"/>
        <n v="15.9"/>
        <n v="17"/>
        <n v="18"/>
        <n v="19"/>
        <n v="19.600000000000001"/>
        <n v="19.7"/>
        <n v="19.899999999999999"/>
        <n v="17.5"/>
        <n v="15.7"/>
        <n v="15.3"/>
        <n v="15.1"/>
        <n v="16.399999999999999"/>
        <n v="17.899999999999999"/>
        <n v="19.2"/>
        <n v="20"/>
        <n v="20.7"/>
        <n v="21.5"/>
        <n v="21.7"/>
        <n v="20.3"/>
        <n v="18.399999999999999"/>
        <n v="17.7"/>
        <n v="17.3"/>
        <n v="17.2"/>
        <n v="18.3"/>
        <n v="17.600000000000001"/>
        <n v="16.8"/>
        <n v="17.399999999999999"/>
        <n v="18.899999999999999"/>
        <n v="17.8"/>
        <n v="16.600000000000001"/>
        <n v="16.899999999999999"/>
        <n v="16"/>
        <n v="16.7"/>
        <n v="16.3"/>
        <n v="15.4"/>
        <n v="18.7"/>
        <n v="18.5"/>
        <n v="20.100000000000001"/>
        <n v="19.399999999999999"/>
        <n v="18.100000000000001"/>
        <n v="14.6"/>
        <n v="18.2"/>
        <n v="20.2"/>
        <n v="21.2"/>
        <n v="22.2"/>
        <n v="22.5"/>
        <n v="22.4"/>
        <n v="21.9"/>
        <n v="19.5"/>
        <n v="20.6"/>
        <n v="20.9"/>
        <n v="21.8"/>
        <n v="22.9"/>
        <n v="23.1"/>
        <n v="22.7"/>
        <n v="23.2"/>
        <n v="18.8"/>
        <n v="19.8"/>
        <n v="20.5"/>
        <n v="21"/>
        <n v="23.6"/>
        <n v="23.7"/>
        <n v="23.9"/>
        <n v="24.6"/>
        <n v="21.3"/>
        <n v="17.100000000000001"/>
        <n v="19.100000000000001"/>
        <n v="21.4"/>
        <n v="22.8"/>
        <n v="23.5"/>
        <n v="22"/>
        <n v="20.399999999999999"/>
        <n v="21.1"/>
        <n v="18.600000000000001"/>
        <n v="19.3"/>
        <n v="20.8"/>
        <n v="22.1"/>
        <n v="22.3"/>
        <n v="21.6"/>
        <n v="24.1"/>
        <n v="24.8"/>
        <n v="25.5"/>
        <n v="26.1"/>
        <n v="26.3"/>
        <n v="26.6"/>
        <n v="26.7"/>
        <n v="26"/>
        <n v="25.1"/>
        <n v="25"/>
        <n v="26.9"/>
        <n v="27.4"/>
        <n v="27.3"/>
        <n v="24.7"/>
        <n v="23"/>
        <n v="23.4"/>
        <n v="25.4"/>
        <n v="25.9"/>
        <n v="25.7"/>
        <n v="25.2"/>
        <n v="24.3"/>
        <n v="26.5"/>
        <n v="27.1"/>
        <n v="28.4"/>
        <n v="28.5"/>
        <n v="28"/>
        <n v="27.6"/>
        <n v="24.4"/>
        <n v="25.3"/>
        <n v="24.2"/>
        <n v="25.8"/>
        <n v="26.8"/>
        <n v="28.2"/>
        <n v="27.7"/>
        <n v="27"/>
        <n v="24.5"/>
        <n v="27.2"/>
        <n v="26.2"/>
        <n v="23.3"/>
        <n v="22.6"/>
        <n v="27.9"/>
        <n v="28.6"/>
        <n v="28.8"/>
        <n v="29.1"/>
        <n v="28.7"/>
        <n v="29"/>
        <n v="28.9"/>
        <n v="30.2"/>
        <n v="30.8"/>
        <n v="29.8"/>
        <n v="27.5"/>
        <n v="23.8"/>
        <n v="24.9"/>
        <n v="24"/>
        <n v="25.6"/>
        <m/>
      </sharedItems>
    </cacheField>
    <cacheField name="opad" numFmtId="0">
      <sharedItems containsString="0" containsBlank="1" containsNumber="1" minValue="0" maxValue="13.7"/>
    </cacheField>
    <cacheField name="najmniejsza temperatura" numFmtId="0">
      <sharedItems containsString="0" containsBlank="1" containsNumber="1" minValue="-13.8" maxValue="30.8"/>
    </cacheField>
    <cacheField name="najwieksza temperatura" numFmtId="0">
      <sharedItems containsString="0" containsBlank="1" containsNumber="1" minValue="-14" maxValue="30.2"/>
    </cacheField>
    <cacheField name="czy padalo" numFmtId="0">
      <sharedItems containsBlank="1"/>
    </cacheField>
    <cacheField name="Kolumna2" numFmtId="0">
      <sharedItems containsString="0" containsBlank="1" containsNumber="1" containsInteger="1" minValue="0" maxValue="37"/>
    </cacheField>
    <cacheField name="Miesiące" numFmtId="0" databaseField="0">
      <fieldGroup base="0">
        <rangePr groupBy="months" startDate="2019-01-01T00:00:00" endDate="2020-01-01T00:00:00"/>
        <groupItems count="14">
          <s v="&lt;01.01.2019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1">
  <r>
    <x v="0"/>
    <x v="0"/>
    <x v="0"/>
    <n v="0"/>
    <n v="-3.2"/>
    <m/>
    <b v="0"/>
    <n v="0"/>
  </r>
  <r>
    <x v="0"/>
    <x v="1"/>
    <x v="1"/>
    <n v="0"/>
    <n v="-3"/>
    <n v="-3.3"/>
    <b v="0"/>
    <n v="0"/>
  </r>
  <r>
    <x v="0"/>
    <x v="2"/>
    <x v="2"/>
    <n v="0"/>
    <n v="-3.3"/>
    <n v="-3.7"/>
    <b v="0"/>
    <n v="0"/>
  </r>
  <r>
    <x v="0"/>
    <x v="3"/>
    <x v="3"/>
    <n v="0"/>
    <n v="-3.7"/>
    <n v="-3.8"/>
    <b v="0"/>
    <n v="0"/>
  </r>
  <r>
    <x v="0"/>
    <x v="4"/>
    <x v="4"/>
    <n v="0"/>
    <n v="-3.5"/>
    <n v="-3.8"/>
    <b v="0"/>
    <n v="0"/>
  </r>
  <r>
    <x v="0"/>
    <x v="5"/>
    <x v="5"/>
    <n v="0"/>
    <n v="-3.2"/>
    <n v="-3.5"/>
    <b v="0"/>
    <n v="0"/>
  </r>
  <r>
    <x v="0"/>
    <x v="6"/>
    <x v="0"/>
    <n v="0"/>
    <n v="-3"/>
    <n v="-3.2"/>
    <b v="0"/>
    <n v="0"/>
  </r>
  <r>
    <x v="0"/>
    <x v="7"/>
    <x v="1"/>
    <n v="0"/>
    <n v="-2.9"/>
    <n v="-3"/>
    <b v="0"/>
    <n v="0"/>
  </r>
  <r>
    <x v="0"/>
    <x v="8"/>
    <x v="6"/>
    <n v="0"/>
    <n v="-2.5"/>
    <n v="-2.9"/>
    <b v="0"/>
    <n v="0"/>
  </r>
  <r>
    <x v="0"/>
    <x v="9"/>
    <x v="7"/>
    <n v="0"/>
    <n v="-2.2000000000000002"/>
    <n v="-2.5"/>
    <b v="0"/>
    <n v="0"/>
  </r>
  <r>
    <x v="0"/>
    <x v="10"/>
    <x v="8"/>
    <n v="0.1"/>
    <n v="-1.8"/>
    <n v="-2.2000000000000002"/>
    <b v="0"/>
    <n v="0"/>
  </r>
  <r>
    <x v="0"/>
    <x v="11"/>
    <x v="9"/>
    <n v="0"/>
    <n v="-1.2"/>
    <n v="-1.8"/>
    <b v="0"/>
    <n v="0"/>
  </r>
  <r>
    <x v="0"/>
    <x v="12"/>
    <x v="10"/>
    <n v="0.2"/>
    <n v="-1.1000000000000001"/>
    <n v="-1.2"/>
    <b v="0"/>
    <n v="0"/>
  </r>
  <r>
    <x v="0"/>
    <x v="13"/>
    <x v="11"/>
    <n v="0.2"/>
    <n v="-0.7"/>
    <n v="-1.1000000000000001"/>
    <b v="0"/>
    <n v="0"/>
  </r>
  <r>
    <x v="0"/>
    <x v="14"/>
    <x v="12"/>
    <n v="0.6"/>
    <n v="-0.5"/>
    <n v="-0.7"/>
    <b v="0"/>
    <n v="0"/>
  </r>
  <r>
    <x v="0"/>
    <x v="15"/>
    <x v="13"/>
    <n v="0.6"/>
    <n v="-0.2"/>
    <n v="-0.5"/>
    <b v="0"/>
    <n v="0"/>
  </r>
  <r>
    <x v="0"/>
    <x v="16"/>
    <x v="14"/>
    <n v="0.8"/>
    <n v="0.2"/>
    <n v="-0.2"/>
    <b v="0"/>
    <n v="0"/>
  </r>
  <r>
    <x v="0"/>
    <x v="17"/>
    <x v="15"/>
    <n v="2.5"/>
    <n v="0.9"/>
    <n v="0.2"/>
    <b v="1"/>
    <n v="1"/>
  </r>
  <r>
    <x v="0"/>
    <x v="18"/>
    <x v="16"/>
    <n v="2.6"/>
    <n v="1.1000000000000001"/>
    <n v="0.9"/>
    <b v="1"/>
    <n v="2"/>
  </r>
  <r>
    <x v="0"/>
    <x v="19"/>
    <x v="17"/>
    <n v="0"/>
    <n v="1.1000000000000001"/>
    <n v="0.7"/>
    <b v="0"/>
    <n v="0"/>
  </r>
  <r>
    <x v="0"/>
    <x v="20"/>
    <x v="18"/>
    <n v="0.2"/>
    <n v="0.7"/>
    <n v="-0.2"/>
    <b v="1"/>
    <n v="1"/>
  </r>
  <r>
    <x v="0"/>
    <x v="21"/>
    <x v="14"/>
    <n v="1.9"/>
    <n v="0"/>
    <n v="-0.2"/>
    <b v="0"/>
    <n v="0"/>
  </r>
  <r>
    <x v="0"/>
    <x v="22"/>
    <x v="19"/>
    <n v="1"/>
    <n v="0"/>
    <n v="-1.4"/>
    <b v="0"/>
    <n v="0"/>
  </r>
  <r>
    <x v="0"/>
    <x v="23"/>
    <x v="20"/>
    <n v="1.2"/>
    <n v="-2.4"/>
    <n v="-2.4"/>
    <b v="0"/>
    <n v="0"/>
  </r>
  <r>
    <x v="1"/>
    <x v="0"/>
    <x v="21"/>
    <n v="0.1"/>
    <n v="-2.4"/>
    <n v="-2.4"/>
    <b v="0"/>
    <n v="0"/>
  </r>
  <r>
    <x v="1"/>
    <x v="1"/>
    <x v="21"/>
    <n v="0.5"/>
    <n v="-2.2999999999999998"/>
    <n v="-2.4"/>
    <b v="0"/>
    <n v="0"/>
  </r>
  <r>
    <x v="1"/>
    <x v="2"/>
    <x v="22"/>
    <n v="0.3"/>
    <n v="-2.2999999999999998"/>
    <n v="-2.9"/>
    <b v="0"/>
    <n v="0"/>
  </r>
  <r>
    <x v="1"/>
    <x v="3"/>
    <x v="6"/>
    <n v="0.7"/>
    <n v="-2.9"/>
    <n v="-3.1"/>
    <b v="0"/>
    <n v="0"/>
  </r>
  <r>
    <x v="1"/>
    <x v="4"/>
    <x v="23"/>
    <n v="1.2"/>
    <n v="-3.1"/>
    <n v="-3.1"/>
    <b v="0"/>
    <n v="0"/>
  </r>
  <r>
    <x v="1"/>
    <x v="5"/>
    <x v="23"/>
    <n v="1.3"/>
    <n v="-3"/>
    <n v="-3.1"/>
    <b v="0"/>
    <n v="0"/>
  </r>
  <r>
    <x v="1"/>
    <x v="6"/>
    <x v="1"/>
    <n v="0.4"/>
    <n v="-3"/>
    <n v="-3"/>
    <b v="0"/>
    <n v="0"/>
  </r>
  <r>
    <x v="1"/>
    <x v="7"/>
    <x v="1"/>
    <n v="0"/>
    <n v="-3"/>
    <n v="-3"/>
    <b v="0"/>
    <n v="0"/>
  </r>
  <r>
    <x v="1"/>
    <x v="8"/>
    <x v="1"/>
    <n v="0.3"/>
    <n v="-3"/>
    <n v="-3.1"/>
    <b v="0"/>
    <n v="0"/>
  </r>
  <r>
    <x v="1"/>
    <x v="9"/>
    <x v="23"/>
    <n v="0.9"/>
    <n v="-3.1"/>
    <n v="-3.2"/>
    <b v="0"/>
    <n v="0"/>
  </r>
  <r>
    <x v="1"/>
    <x v="10"/>
    <x v="0"/>
    <n v="0.9"/>
    <n v="-3.2"/>
    <n v="-3.2"/>
    <b v="0"/>
    <n v="0"/>
  </r>
  <r>
    <x v="1"/>
    <x v="11"/>
    <x v="0"/>
    <n v="0.9"/>
    <n v="-3.2"/>
    <n v="-3.3"/>
    <b v="0"/>
    <n v="0"/>
  </r>
  <r>
    <x v="1"/>
    <x v="12"/>
    <x v="2"/>
    <n v="1"/>
    <n v="-3.3"/>
    <n v="-3.5"/>
    <b v="0"/>
    <n v="0"/>
  </r>
  <r>
    <x v="1"/>
    <x v="13"/>
    <x v="5"/>
    <n v="1.2"/>
    <n v="-3.5"/>
    <n v="-4.0999999999999996"/>
    <b v="0"/>
    <n v="0"/>
  </r>
  <r>
    <x v="1"/>
    <x v="14"/>
    <x v="24"/>
    <n v="0.4"/>
    <n v="-4.0999999999999996"/>
    <n v="-4.3"/>
    <b v="0"/>
    <n v="0"/>
  </r>
  <r>
    <x v="1"/>
    <x v="15"/>
    <x v="25"/>
    <n v="0.5"/>
    <n v="-4.3"/>
    <n v="-4.5"/>
    <b v="0"/>
    <n v="0"/>
  </r>
  <r>
    <x v="1"/>
    <x v="16"/>
    <x v="26"/>
    <n v="0"/>
    <n v="-4.5"/>
    <n v="-4.8"/>
    <b v="0"/>
    <n v="0"/>
  </r>
  <r>
    <x v="1"/>
    <x v="17"/>
    <x v="27"/>
    <n v="0.1"/>
    <n v="-4.8"/>
    <n v="-5.0999999999999996"/>
    <b v="0"/>
    <n v="0"/>
  </r>
  <r>
    <x v="1"/>
    <x v="18"/>
    <x v="28"/>
    <n v="0"/>
    <n v="-5.0999999999999996"/>
    <n v="-5.5"/>
    <b v="0"/>
    <n v="0"/>
  </r>
  <r>
    <x v="1"/>
    <x v="19"/>
    <x v="29"/>
    <n v="0"/>
    <n v="-5.5"/>
    <n v="-5.8"/>
    <b v="0"/>
    <n v="0"/>
  </r>
  <r>
    <x v="1"/>
    <x v="20"/>
    <x v="30"/>
    <n v="0"/>
    <n v="-5.8"/>
    <n v="-6.1"/>
    <b v="0"/>
    <n v="0"/>
  </r>
  <r>
    <x v="1"/>
    <x v="21"/>
    <x v="31"/>
    <n v="0"/>
    <n v="-6.1"/>
    <n v="-6.6"/>
    <b v="0"/>
    <n v="0"/>
  </r>
  <r>
    <x v="1"/>
    <x v="22"/>
    <x v="32"/>
    <n v="0"/>
    <n v="-6.6"/>
    <n v="-6.8"/>
    <b v="0"/>
    <n v="0"/>
  </r>
  <r>
    <x v="1"/>
    <x v="23"/>
    <x v="33"/>
    <n v="0"/>
    <n v="-7.1"/>
    <n v="-7.1"/>
    <b v="0"/>
    <n v="0"/>
  </r>
  <r>
    <x v="2"/>
    <x v="0"/>
    <x v="34"/>
    <n v="0"/>
    <n v="-7"/>
    <n v="-7.1"/>
    <b v="0"/>
    <n v="0"/>
  </r>
  <r>
    <x v="2"/>
    <x v="1"/>
    <x v="35"/>
    <n v="0"/>
    <n v="-7.1"/>
    <n v="-7.2"/>
    <b v="0"/>
    <n v="0"/>
  </r>
  <r>
    <x v="2"/>
    <x v="2"/>
    <x v="36"/>
    <n v="0"/>
    <n v="-7.2"/>
    <n v="-7.3"/>
    <b v="0"/>
    <n v="0"/>
  </r>
  <r>
    <x v="2"/>
    <x v="3"/>
    <x v="37"/>
    <n v="0"/>
    <n v="-7.3"/>
    <n v="-7.6"/>
    <b v="0"/>
    <n v="0"/>
  </r>
  <r>
    <x v="2"/>
    <x v="4"/>
    <x v="38"/>
    <n v="0"/>
    <n v="-7.6"/>
    <n v="-7.7"/>
    <b v="0"/>
    <n v="0"/>
  </r>
  <r>
    <x v="2"/>
    <x v="5"/>
    <x v="39"/>
    <n v="0"/>
    <n v="-7.7"/>
    <n v="-7.8"/>
    <b v="0"/>
    <n v="0"/>
  </r>
  <r>
    <x v="2"/>
    <x v="6"/>
    <x v="40"/>
    <n v="0.1"/>
    <n v="-7.8"/>
    <n v="-7.9"/>
    <b v="0"/>
    <n v="0"/>
  </r>
  <r>
    <x v="2"/>
    <x v="7"/>
    <x v="41"/>
    <n v="0"/>
    <n v="-7.8"/>
    <n v="-7.9"/>
    <b v="0"/>
    <n v="0"/>
  </r>
  <r>
    <x v="2"/>
    <x v="8"/>
    <x v="40"/>
    <n v="0.1"/>
    <n v="-7.4"/>
    <n v="-7.8"/>
    <b v="0"/>
    <n v="0"/>
  </r>
  <r>
    <x v="2"/>
    <x v="9"/>
    <x v="42"/>
    <n v="0.2"/>
    <n v="-7.2"/>
    <n v="-7.4"/>
    <b v="0"/>
    <n v="0"/>
  </r>
  <r>
    <x v="2"/>
    <x v="10"/>
    <x v="36"/>
    <n v="0"/>
    <n v="-7"/>
    <n v="-7.2"/>
    <b v="0"/>
    <n v="0"/>
  </r>
  <r>
    <x v="2"/>
    <x v="11"/>
    <x v="34"/>
    <n v="0"/>
    <n v="-6.9"/>
    <n v="-7"/>
    <b v="0"/>
    <n v="0"/>
  </r>
  <r>
    <x v="2"/>
    <x v="12"/>
    <x v="43"/>
    <n v="0"/>
    <n v="-6.8"/>
    <n v="-6.9"/>
    <b v="0"/>
    <n v="0"/>
  </r>
  <r>
    <x v="2"/>
    <x v="13"/>
    <x v="33"/>
    <n v="0"/>
    <n v="-6.8"/>
    <n v="-6.9"/>
    <b v="0"/>
    <n v="0"/>
  </r>
  <r>
    <x v="2"/>
    <x v="14"/>
    <x v="43"/>
    <n v="0"/>
    <n v="-6.9"/>
    <n v="-7.4"/>
    <b v="0"/>
    <n v="0"/>
  </r>
  <r>
    <x v="2"/>
    <x v="15"/>
    <x v="42"/>
    <n v="0.1"/>
    <n v="-7.4"/>
    <n v="-7.6"/>
    <b v="0"/>
    <n v="0"/>
  </r>
  <r>
    <x v="2"/>
    <x v="16"/>
    <x v="38"/>
    <n v="0"/>
    <n v="-7.6"/>
    <n v="-7.6"/>
    <b v="0"/>
    <n v="0"/>
  </r>
  <r>
    <x v="2"/>
    <x v="17"/>
    <x v="38"/>
    <n v="0.1"/>
    <n v="-7.6"/>
    <n v="-7.7"/>
    <b v="0"/>
    <n v="0"/>
  </r>
  <r>
    <x v="2"/>
    <x v="18"/>
    <x v="39"/>
    <n v="0.2"/>
    <n v="-7.7"/>
    <n v="-7.9"/>
    <b v="0"/>
    <n v="0"/>
  </r>
  <r>
    <x v="2"/>
    <x v="19"/>
    <x v="41"/>
    <n v="0"/>
    <n v="-7.9"/>
    <n v="-7.9"/>
    <b v="0"/>
    <n v="0"/>
  </r>
  <r>
    <x v="2"/>
    <x v="20"/>
    <x v="41"/>
    <n v="0"/>
    <n v="-7.9"/>
    <n v="-7.9"/>
    <b v="0"/>
    <n v="0"/>
  </r>
  <r>
    <x v="2"/>
    <x v="21"/>
    <x v="41"/>
    <n v="0"/>
    <n v="-7.9"/>
    <n v="-7.9"/>
    <b v="0"/>
    <n v="0"/>
  </r>
  <r>
    <x v="2"/>
    <x v="22"/>
    <x v="41"/>
    <n v="0"/>
    <n v="-7.9"/>
    <n v="-8"/>
    <b v="0"/>
    <n v="0"/>
  </r>
  <r>
    <x v="2"/>
    <x v="23"/>
    <x v="44"/>
    <n v="0"/>
    <n v="-8.1999999999999993"/>
    <n v="-8.1999999999999993"/>
    <b v="0"/>
    <n v="0"/>
  </r>
  <r>
    <x v="3"/>
    <x v="0"/>
    <x v="45"/>
    <n v="0"/>
    <n v="-8.1999999999999993"/>
    <n v="-8.1999999999999993"/>
    <b v="0"/>
    <n v="0"/>
  </r>
  <r>
    <x v="3"/>
    <x v="1"/>
    <x v="45"/>
    <n v="0"/>
    <n v="-8.1999999999999993"/>
    <n v="-8.4"/>
    <b v="0"/>
    <n v="0"/>
  </r>
  <r>
    <x v="3"/>
    <x v="2"/>
    <x v="46"/>
    <n v="0"/>
    <n v="-8.4"/>
    <n v="-8.4"/>
    <b v="0"/>
    <n v="0"/>
  </r>
  <r>
    <x v="3"/>
    <x v="3"/>
    <x v="46"/>
    <n v="0"/>
    <n v="-8.4"/>
    <n v="-8.8000000000000007"/>
    <b v="0"/>
    <n v="0"/>
  </r>
  <r>
    <x v="3"/>
    <x v="4"/>
    <x v="47"/>
    <n v="0"/>
    <n v="-8.6"/>
    <n v="-8.8000000000000007"/>
    <b v="0"/>
    <n v="0"/>
  </r>
  <r>
    <x v="3"/>
    <x v="5"/>
    <x v="48"/>
    <n v="0"/>
    <n v="-8.6"/>
    <n v="-8.6"/>
    <b v="0"/>
    <n v="0"/>
  </r>
  <r>
    <x v="3"/>
    <x v="6"/>
    <x v="48"/>
    <n v="0"/>
    <n v="-8.3000000000000007"/>
    <n v="-8.6"/>
    <b v="0"/>
    <n v="0"/>
  </r>
  <r>
    <x v="3"/>
    <x v="7"/>
    <x v="49"/>
    <n v="0"/>
    <n v="-8.1"/>
    <n v="-8.3000000000000007"/>
    <b v="0"/>
    <n v="0"/>
  </r>
  <r>
    <x v="3"/>
    <x v="8"/>
    <x v="50"/>
    <n v="0"/>
    <n v="-8"/>
    <n v="-8.1"/>
    <b v="0"/>
    <n v="0"/>
  </r>
  <r>
    <x v="3"/>
    <x v="9"/>
    <x v="44"/>
    <n v="0"/>
    <n v="-7.7"/>
    <n v="-8"/>
    <b v="0"/>
    <n v="0"/>
  </r>
  <r>
    <x v="3"/>
    <x v="10"/>
    <x v="39"/>
    <n v="0"/>
    <n v="-7.6"/>
    <n v="-7.7"/>
    <b v="0"/>
    <n v="0"/>
  </r>
  <r>
    <x v="3"/>
    <x v="11"/>
    <x v="38"/>
    <n v="0"/>
    <n v="-7.3"/>
    <n v="-7.6"/>
    <b v="0"/>
    <n v="0"/>
  </r>
  <r>
    <x v="3"/>
    <x v="12"/>
    <x v="37"/>
    <n v="0"/>
    <n v="-7.3"/>
    <n v="-7.4"/>
    <b v="0"/>
    <n v="0"/>
  </r>
  <r>
    <x v="3"/>
    <x v="13"/>
    <x v="42"/>
    <n v="0"/>
    <n v="-7.4"/>
    <n v="-7.7"/>
    <b v="0"/>
    <n v="0"/>
  </r>
  <r>
    <x v="3"/>
    <x v="14"/>
    <x v="39"/>
    <n v="0.1"/>
    <n v="-7.7"/>
    <n v="-7.9"/>
    <b v="0"/>
    <n v="0"/>
  </r>
  <r>
    <x v="3"/>
    <x v="15"/>
    <x v="41"/>
    <n v="0"/>
    <n v="-7.8"/>
    <n v="-7.9"/>
    <b v="0"/>
    <n v="0"/>
  </r>
  <r>
    <x v="3"/>
    <x v="16"/>
    <x v="40"/>
    <n v="0"/>
    <n v="-7.8"/>
    <n v="-7.8"/>
    <b v="0"/>
    <n v="0"/>
  </r>
  <r>
    <x v="3"/>
    <x v="17"/>
    <x v="40"/>
    <n v="0"/>
    <n v="-7.7"/>
    <n v="-7.8"/>
    <b v="0"/>
    <n v="0"/>
  </r>
  <r>
    <x v="3"/>
    <x v="18"/>
    <x v="39"/>
    <n v="0.2"/>
    <n v="-7.6"/>
    <n v="-7.7"/>
    <b v="0"/>
    <n v="0"/>
  </r>
  <r>
    <x v="3"/>
    <x v="19"/>
    <x v="38"/>
    <n v="0"/>
    <n v="-7.5"/>
    <n v="-7.6"/>
    <b v="0"/>
    <n v="0"/>
  </r>
  <r>
    <x v="3"/>
    <x v="20"/>
    <x v="51"/>
    <n v="0.2"/>
    <n v="-7.4"/>
    <n v="-7.5"/>
    <b v="0"/>
    <n v="0"/>
  </r>
  <r>
    <x v="3"/>
    <x v="21"/>
    <x v="42"/>
    <n v="0"/>
    <n v="-7.3"/>
    <n v="-7.4"/>
    <b v="0"/>
    <n v="0"/>
  </r>
  <r>
    <x v="3"/>
    <x v="22"/>
    <x v="37"/>
    <n v="0"/>
    <n v="-7"/>
    <n v="-7.3"/>
    <b v="0"/>
    <n v="0"/>
  </r>
  <r>
    <x v="3"/>
    <x v="23"/>
    <x v="34"/>
    <n v="0"/>
    <n v="-6.4"/>
    <n v="-6.4"/>
    <b v="0"/>
    <n v="0"/>
  </r>
  <r>
    <x v="4"/>
    <x v="0"/>
    <x v="33"/>
    <n v="0"/>
    <n v="-6.4"/>
    <n v="-6.8"/>
    <b v="0"/>
    <n v="0"/>
  </r>
  <r>
    <x v="4"/>
    <x v="1"/>
    <x v="52"/>
    <n v="0"/>
    <n v="-5.9"/>
    <n v="-6.4"/>
    <b v="0"/>
    <n v="0"/>
  </r>
  <r>
    <x v="4"/>
    <x v="2"/>
    <x v="53"/>
    <n v="0"/>
    <n v="-5.4"/>
    <n v="-5.9"/>
    <b v="0"/>
    <n v="0"/>
  </r>
  <r>
    <x v="4"/>
    <x v="3"/>
    <x v="54"/>
    <n v="0.1"/>
    <n v="-5.4"/>
    <n v="-5.4"/>
    <b v="0"/>
    <n v="0"/>
  </r>
  <r>
    <x v="4"/>
    <x v="4"/>
    <x v="54"/>
    <n v="0.1"/>
    <n v="-5"/>
    <n v="-5.4"/>
    <b v="0"/>
    <n v="0"/>
  </r>
  <r>
    <x v="4"/>
    <x v="5"/>
    <x v="55"/>
    <n v="0"/>
    <n v="-4.4000000000000004"/>
    <n v="-5"/>
    <b v="0"/>
    <n v="0"/>
  </r>
  <r>
    <x v="4"/>
    <x v="6"/>
    <x v="56"/>
    <n v="0.4"/>
    <n v="-4.3"/>
    <n v="-4.4000000000000004"/>
    <b v="0"/>
    <n v="0"/>
  </r>
  <r>
    <x v="4"/>
    <x v="7"/>
    <x v="25"/>
    <n v="0.5"/>
    <n v="-4.0999999999999996"/>
    <n v="-4.3"/>
    <b v="0"/>
    <n v="0"/>
  </r>
  <r>
    <x v="4"/>
    <x v="8"/>
    <x v="24"/>
    <n v="0.1"/>
    <n v="-3.7"/>
    <n v="-4.0999999999999996"/>
    <b v="0"/>
    <n v="0"/>
  </r>
  <r>
    <x v="4"/>
    <x v="9"/>
    <x v="3"/>
    <n v="0.9"/>
    <n v="-3.3"/>
    <n v="-3.7"/>
    <b v="0"/>
    <n v="0"/>
  </r>
  <r>
    <x v="4"/>
    <x v="10"/>
    <x v="2"/>
    <n v="1.6"/>
    <n v="-2.2999999999999998"/>
    <n v="-3.3"/>
    <b v="0"/>
    <n v="0"/>
  </r>
  <r>
    <x v="4"/>
    <x v="11"/>
    <x v="22"/>
    <n v="2.7"/>
    <n v="-1.8"/>
    <n v="-2.2999999999999998"/>
    <b v="0"/>
    <n v="0"/>
  </r>
  <r>
    <x v="4"/>
    <x v="12"/>
    <x v="9"/>
    <n v="1.9"/>
    <n v="-1.6"/>
    <n v="-1.8"/>
    <b v="0"/>
    <n v="0"/>
  </r>
  <r>
    <x v="4"/>
    <x v="13"/>
    <x v="57"/>
    <n v="2.2999999999999998"/>
    <n v="-1.6"/>
    <n v="-1.8"/>
    <b v="0"/>
    <n v="0"/>
  </r>
  <r>
    <x v="4"/>
    <x v="14"/>
    <x v="9"/>
    <n v="2.2000000000000002"/>
    <n v="-1.8"/>
    <n v="-1.8"/>
    <b v="0"/>
    <n v="0"/>
  </r>
  <r>
    <x v="4"/>
    <x v="15"/>
    <x v="9"/>
    <n v="0.8"/>
    <n v="-1.8"/>
    <n v="-2.1"/>
    <b v="0"/>
    <n v="0"/>
  </r>
  <r>
    <x v="4"/>
    <x v="16"/>
    <x v="58"/>
    <n v="0.4"/>
    <n v="-2.1"/>
    <n v="-2.9"/>
    <b v="0"/>
    <n v="0"/>
  </r>
  <r>
    <x v="4"/>
    <x v="17"/>
    <x v="6"/>
    <n v="0.4"/>
    <n v="-2.9"/>
    <n v="-2.9"/>
    <b v="0"/>
    <n v="0"/>
  </r>
  <r>
    <x v="4"/>
    <x v="18"/>
    <x v="6"/>
    <n v="0.2"/>
    <n v="-2.9"/>
    <n v="-2.9"/>
    <b v="0"/>
    <n v="0"/>
  </r>
  <r>
    <x v="4"/>
    <x v="19"/>
    <x v="6"/>
    <n v="0.1"/>
    <n v="-2.7"/>
    <n v="-2.9"/>
    <b v="0"/>
    <n v="0"/>
  </r>
  <r>
    <x v="4"/>
    <x v="20"/>
    <x v="59"/>
    <n v="0"/>
    <n v="-2.7"/>
    <n v="-2.7"/>
    <b v="0"/>
    <n v="0"/>
  </r>
  <r>
    <x v="4"/>
    <x v="21"/>
    <x v="59"/>
    <n v="0.8"/>
    <n v="-2.7"/>
    <n v="-3"/>
    <b v="0"/>
    <n v="0"/>
  </r>
  <r>
    <x v="4"/>
    <x v="22"/>
    <x v="1"/>
    <n v="0.4"/>
    <n v="-3"/>
    <n v="-3.5"/>
    <b v="0"/>
    <n v="0"/>
  </r>
  <r>
    <x v="4"/>
    <x v="23"/>
    <x v="5"/>
    <n v="0"/>
    <n v="-4"/>
    <n v="-4"/>
    <b v="0"/>
    <n v="0"/>
  </r>
  <r>
    <x v="5"/>
    <x v="0"/>
    <x v="24"/>
    <n v="0"/>
    <n v="-4"/>
    <n v="-4.0999999999999996"/>
    <b v="0"/>
    <n v="0"/>
  </r>
  <r>
    <x v="5"/>
    <x v="1"/>
    <x v="60"/>
    <n v="0"/>
    <n v="-4"/>
    <n v="-4.2"/>
    <b v="0"/>
    <n v="0"/>
  </r>
  <r>
    <x v="5"/>
    <x v="2"/>
    <x v="61"/>
    <n v="0"/>
    <n v="-4.2"/>
    <n v="-4.5"/>
    <b v="0"/>
    <n v="0"/>
  </r>
  <r>
    <x v="5"/>
    <x v="3"/>
    <x v="26"/>
    <n v="0"/>
    <n v="-4.5"/>
    <n v="-4.8"/>
    <b v="0"/>
    <n v="0"/>
  </r>
  <r>
    <x v="5"/>
    <x v="4"/>
    <x v="27"/>
    <n v="0"/>
    <n v="-4.7"/>
    <n v="-4.8"/>
    <b v="0"/>
    <n v="0"/>
  </r>
  <r>
    <x v="5"/>
    <x v="5"/>
    <x v="62"/>
    <n v="0"/>
    <n v="-4.7"/>
    <n v="-4.7"/>
    <b v="0"/>
    <n v="0"/>
  </r>
  <r>
    <x v="5"/>
    <x v="6"/>
    <x v="62"/>
    <n v="0.5"/>
    <n v="-4.7"/>
    <n v="-5"/>
    <b v="0"/>
    <n v="0"/>
  </r>
  <r>
    <x v="5"/>
    <x v="7"/>
    <x v="55"/>
    <n v="0"/>
    <n v="-5"/>
    <n v="-5.2"/>
    <b v="0"/>
    <n v="0"/>
  </r>
  <r>
    <x v="5"/>
    <x v="8"/>
    <x v="63"/>
    <n v="0.1"/>
    <n v="-5.2"/>
    <n v="-5.6"/>
    <b v="0"/>
    <n v="0"/>
  </r>
  <r>
    <x v="5"/>
    <x v="9"/>
    <x v="64"/>
    <n v="0.2"/>
    <n v="-5.6"/>
    <n v="-5.9"/>
    <b v="0"/>
    <n v="0"/>
  </r>
  <r>
    <x v="5"/>
    <x v="10"/>
    <x v="53"/>
    <n v="0"/>
    <n v="-5.9"/>
    <n v="-6.2"/>
    <b v="0"/>
    <n v="0"/>
  </r>
  <r>
    <x v="5"/>
    <x v="11"/>
    <x v="65"/>
    <n v="0.2"/>
    <n v="-6.2"/>
    <n v="-6.8"/>
    <b v="0"/>
    <n v="0"/>
  </r>
  <r>
    <x v="5"/>
    <x v="12"/>
    <x v="33"/>
    <n v="0"/>
    <n v="-6.8"/>
    <n v="-7"/>
    <b v="0"/>
    <n v="0"/>
  </r>
  <r>
    <x v="5"/>
    <x v="13"/>
    <x v="34"/>
    <n v="0"/>
    <n v="-7"/>
    <n v="-7.5"/>
    <b v="0"/>
    <n v="0"/>
  </r>
  <r>
    <x v="5"/>
    <x v="14"/>
    <x v="51"/>
    <n v="0"/>
    <n v="-7.5"/>
    <n v="-8.1999999999999993"/>
    <b v="0"/>
    <n v="0"/>
  </r>
  <r>
    <x v="5"/>
    <x v="15"/>
    <x v="45"/>
    <n v="0"/>
    <n v="-8.1999999999999993"/>
    <n v="-8.5"/>
    <b v="0"/>
    <n v="0"/>
  </r>
  <r>
    <x v="5"/>
    <x v="16"/>
    <x v="66"/>
    <n v="0"/>
    <n v="-8.5"/>
    <n v="-8.8000000000000007"/>
    <b v="0"/>
    <n v="0"/>
  </r>
  <r>
    <x v="5"/>
    <x v="17"/>
    <x v="47"/>
    <n v="0"/>
    <n v="-8.8000000000000007"/>
    <n v="-8.8000000000000007"/>
    <b v="0"/>
    <n v="0"/>
  </r>
  <r>
    <x v="5"/>
    <x v="18"/>
    <x v="47"/>
    <n v="0"/>
    <n v="-8.8000000000000007"/>
    <n v="-8.9"/>
    <b v="0"/>
    <n v="0"/>
  </r>
  <r>
    <x v="5"/>
    <x v="19"/>
    <x v="67"/>
    <n v="0"/>
    <n v="-8.9"/>
    <n v="-9.1"/>
    <b v="0"/>
    <n v="0"/>
  </r>
  <r>
    <x v="5"/>
    <x v="20"/>
    <x v="68"/>
    <n v="0"/>
    <n v="-9.1"/>
    <n v="-9.6999999999999993"/>
    <b v="0"/>
    <n v="0"/>
  </r>
  <r>
    <x v="5"/>
    <x v="21"/>
    <x v="69"/>
    <n v="0"/>
    <n v="-9.6999999999999993"/>
    <n v="-10.199999999999999"/>
    <b v="0"/>
    <n v="0"/>
  </r>
  <r>
    <x v="5"/>
    <x v="22"/>
    <x v="70"/>
    <n v="0"/>
    <n v="-10.199999999999999"/>
    <n v="-10.4"/>
    <b v="0"/>
    <n v="0"/>
  </r>
  <r>
    <x v="5"/>
    <x v="23"/>
    <x v="71"/>
    <n v="0"/>
    <n v="-10.9"/>
    <n v="-10.9"/>
    <b v="0"/>
    <n v="0"/>
  </r>
  <r>
    <x v="6"/>
    <x v="0"/>
    <x v="72"/>
    <n v="0"/>
    <n v="-10.5"/>
    <n v="-10.9"/>
    <b v="0"/>
    <n v="0"/>
  </r>
  <r>
    <x v="6"/>
    <x v="1"/>
    <x v="73"/>
    <n v="0"/>
    <n v="-10.9"/>
    <n v="-11.2"/>
    <b v="0"/>
    <n v="0"/>
  </r>
  <r>
    <x v="6"/>
    <x v="2"/>
    <x v="74"/>
    <n v="0"/>
    <n v="-11.2"/>
    <n v="-11.6"/>
    <b v="0"/>
    <n v="0"/>
  </r>
  <r>
    <x v="6"/>
    <x v="3"/>
    <x v="75"/>
    <n v="0"/>
    <n v="-11.3"/>
    <n v="-11.6"/>
    <b v="0"/>
    <n v="0"/>
  </r>
  <r>
    <x v="6"/>
    <x v="4"/>
    <x v="76"/>
    <n v="0"/>
    <n v="-11.3"/>
    <n v="-11.5"/>
    <b v="0"/>
    <n v="0"/>
  </r>
  <r>
    <x v="6"/>
    <x v="5"/>
    <x v="77"/>
    <n v="0"/>
    <n v="-11.5"/>
    <n v="-12"/>
    <b v="0"/>
    <n v="0"/>
  </r>
  <r>
    <x v="6"/>
    <x v="6"/>
    <x v="78"/>
    <n v="0"/>
    <n v="-12"/>
    <n v="-12.1"/>
    <b v="0"/>
    <n v="0"/>
  </r>
  <r>
    <x v="6"/>
    <x v="7"/>
    <x v="79"/>
    <n v="0"/>
    <n v="-11.9"/>
    <n v="-12.1"/>
    <b v="0"/>
    <n v="0"/>
  </r>
  <r>
    <x v="6"/>
    <x v="8"/>
    <x v="80"/>
    <n v="0"/>
    <n v="-10.7"/>
    <n v="-11.9"/>
    <b v="0"/>
    <n v="0"/>
  </r>
  <r>
    <x v="6"/>
    <x v="9"/>
    <x v="81"/>
    <n v="0"/>
    <n v="-9.1999999999999993"/>
    <n v="-10.7"/>
    <b v="0"/>
    <n v="0"/>
  </r>
  <r>
    <x v="6"/>
    <x v="10"/>
    <x v="82"/>
    <n v="0"/>
    <n v="-8.5"/>
    <n v="-9.1999999999999993"/>
    <b v="0"/>
    <n v="0"/>
  </r>
  <r>
    <x v="6"/>
    <x v="11"/>
    <x v="66"/>
    <n v="0"/>
    <n v="-7.2"/>
    <n v="-8.5"/>
    <b v="0"/>
    <n v="0"/>
  </r>
  <r>
    <x v="6"/>
    <x v="12"/>
    <x v="36"/>
    <n v="1.5"/>
    <n v="-7.2"/>
    <n v="-8.6999999999999993"/>
    <b v="0"/>
    <n v="0"/>
  </r>
  <r>
    <x v="6"/>
    <x v="13"/>
    <x v="83"/>
    <n v="0.4"/>
    <n v="-8.1"/>
    <n v="-8.6999999999999993"/>
    <b v="0"/>
    <n v="0"/>
  </r>
  <r>
    <x v="6"/>
    <x v="14"/>
    <x v="50"/>
    <n v="0.1"/>
    <n v="-8.1"/>
    <n v="-8.6999999999999993"/>
    <b v="0"/>
    <n v="0"/>
  </r>
  <r>
    <x v="6"/>
    <x v="15"/>
    <x v="83"/>
    <n v="0"/>
    <n v="-8.6999999999999993"/>
    <n v="-9.6999999999999993"/>
    <b v="0"/>
    <n v="0"/>
  </r>
  <r>
    <x v="6"/>
    <x v="16"/>
    <x v="69"/>
    <n v="0"/>
    <n v="-9.6999999999999993"/>
    <n v="-9.8000000000000007"/>
    <b v="0"/>
    <n v="0"/>
  </r>
  <r>
    <x v="6"/>
    <x v="17"/>
    <x v="84"/>
    <n v="0"/>
    <n v="-9.6"/>
    <n v="-9.8000000000000007"/>
    <b v="0"/>
    <n v="0"/>
  </r>
  <r>
    <x v="6"/>
    <x v="18"/>
    <x v="85"/>
    <n v="0"/>
    <n v="-9.1"/>
    <n v="-9.6"/>
    <b v="0"/>
    <n v="0"/>
  </r>
  <r>
    <x v="6"/>
    <x v="19"/>
    <x v="68"/>
    <n v="0"/>
    <n v="-8.3000000000000007"/>
    <n v="-9.1"/>
    <b v="0"/>
    <n v="0"/>
  </r>
  <r>
    <x v="6"/>
    <x v="20"/>
    <x v="49"/>
    <n v="0"/>
    <n v="-8.1999999999999993"/>
    <n v="-8.3000000000000007"/>
    <b v="0"/>
    <n v="0"/>
  </r>
  <r>
    <x v="6"/>
    <x v="21"/>
    <x v="45"/>
    <n v="0"/>
    <n v="-8"/>
    <n v="-8.1999999999999993"/>
    <b v="0"/>
    <n v="0"/>
  </r>
  <r>
    <x v="6"/>
    <x v="22"/>
    <x v="44"/>
    <n v="0"/>
    <n v="-8"/>
    <n v="-8.3000000000000007"/>
    <b v="0"/>
    <n v="0"/>
  </r>
  <r>
    <x v="6"/>
    <x v="23"/>
    <x v="49"/>
    <n v="0"/>
    <n v="-7.7"/>
    <n v="-7.7"/>
    <b v="0"/>
    <n v="0"/>
  </r>
  <r>
    <x v="7"/>
    <x v="0"/>
    <x v="51"/>
    <n v="0"/>
    <n v="-7.5"/>
    <n v="-7.7"/>
    <b v="0"/>
    <n v="0"/>
  </r>
  <r>
    <x v="7"/>
    <x v="1"/>
    <x v="39"/>
    <n v="0"/>
    <n v="-7.7"/>
    <n v="-7.9"/>
    <b v="0"/>
    <n v="0"/>
  </r>
  <r>
    <x v="7"/>
    <x v="2"/>
    <x v="41"/>
    <n v="0"/>
    <n v="-7.9"/>
    <n v="-8.1"/>
    <b v="0"/>
    <n v="0"/>
  </r>
  <r>
    <x v="7"/>
    <x v="3"/>
    <x v="50"/>
    <n v="0"/>
    <n v="-8.1"/>
    <n v="-8.4"/>
    <b v="0"/>
    <n v="0"/>
  </r>
  <r>
    <x v="7"/>
    <x v="4"/>
    <x v="46"/>
    <n v="0"/>
    <n v="-8.4"/>
    <n v="-8.4"/>
    <b v="0"/>
    <n v="0"/>
  </r>
  <r>
    <x v="7"/>
    <x v="5"/>
    <x v="46"/>
    <n v="0"/>
    <n v="-8.1999999999999993"/>
    <n v="-8.4"/>
    <b v="0"/>
    <n v="0"/>
  </r>
  <r>
    <x v="7"/>
    <x v="6"/>
    <x v="45"/>
    <n v="0"/>
    <n v="-7.8"/>
    <n v="-8.1999999999999993"/>
    <b v="0"/>
    <n v="0"/>
  </r>
  <r>
    <x v="7"/>
    <x v="7"/>
    <x v="40"/>
    <n v="0"/>
    <n v="-7.4"/>
    <n v="-7.8"/>
    <b v="0"/>
    <n v="0"/>
  </r>
  <r>
    <x v="7"/>
    <x v="8"/>
    <x v="42"/>
    <n v="0"/>
    <n v="-7.3"/>
    <n v="-7.4"/>
    <b v="0"/>
    <n v="0"/>
  </r>
  <r>
    <x v="7"/>
    <x v="9"/>
    <x v="37"/>
    <n v="0"/>
    <n v="-7.2"/>
    <n v="-7.3"/>
    <b v="0"/>
    <n v="0"/>
  </r>
  <r>
    <x v="7"/>
    <x v="10"/>
    <x v="36"/>
    <n v="0.2"/>
    <n v="-7.1"/>
    <n v="-7.2"/>
    <b v="0"/>
    <n v="0"/>
  </r>
  <r>
    <x v="7"/>
    <x v="11"/>
    <x v="35"/>
    <n v="0.5"/>
    <n v="-7"/>
    <n v="-7.1"/>
    <b v="0"/>
    <n v="0"/>
  </r>
  <r>
    <x v="7"/>
    <x v="12"/>
    <x v="34"/>
    <n v="0.4"/>
    <n v="-6.9"/>
    <n v="-7"/>
    <b v="0"/>
    <n v="0"/>
  </r>
  <r>
    <x v="7"/>
    <x v="13"/>
    <x v="43"/>
    <n v="0.1"/>
    <n v="-6.7"/>
    <n v="-6.9"/>
    <b v="0"/>
    <n v="0"/>
  </r>
  <r>
    <x v="7"/>
    <x v="14"/>
    <x v="86"/>
    <n v="0"/>
    <n v="-6.7"/>
    <n v="-6.7"/>
    <b v="0"/>
    <n v="0"/>
  </r>
  <r>
    <x v="7"/>
    <x v="15"/>
    <x v="86"/>
    <n v="0"/>
    <n v="-6.6"/>
    <n v="-6.7"/>
    <b v="0"/>
    <n v="0"/>
  </r>
  <r>
    <x v="7"/>
    <x v="16"/>
    <x v="32"/>
    <n v="0.2"/>
    <n v="-6.5"/>
    <n v="-6.6"/>
    <b v="0"/>
    <n v="0"/>
  </r>
  <r>
    <x v="7"/>
    <x v="17"/>
    <x v="87"/>
    <n v="0"/>
    <n v="-6.3"/>
    <n v="-6.5"/>
    <b v="0"/>
    <n v="0"/>
  </r>
  <r>
    <x v="7"/>
    <x v="18"/>
    <x v="88"/>
    <n v="0"/>
    <n v="-6.1"/>
    <n v="-6.3"/>
    <b v="0"/>
    <n v="0"/>
  </r>
  <r>
    <x v="7"/>
    <x v="19"/>
    <x v="31"/>
    <n v="0"/>
    <n v="-6.1"/>
    <n v="-6.1"/>
    <b v="0"/>
    <n v="0"/>
  </r>
  <r>
    <x v="7"/>
    <x v="20"/>
    <x v="31"/>
    <n v="0"/>
    <n v="-6"/>
    <n v="-6.1"/>
    <b v="0"/>
    <n v="0"/>
  </r>
  <r>
    <x v="7"/>
    <x v="21"/>
    <x v="89"/>
    <n v="0"/>
    <n v="-6"/>
    <n v="-6"/>
    <b v="0"/>
    <n v="0"/>
  </r>
  <r>
    <x v="7"/>
    <x v="22"/>
    <x v="89"/>
    <n v="0"/>
    <n v="-5.9"/>
    <n v="-6"/>
    <b v="0"/>
    <n v="0"/>
  </r>
  <r>
    <x v="7"/>
    <x v="23"/>
    <x v="53"/>
    <n v="0"/>
    <n v="-5.5"/>
    <n v="-5.5"/>
    <b v="0"/>
    <n v="0"/>
  </r>
  <r>
    <x v="8"/>
    <x v="0"/>
    <x v="90"/>
    <n v="0"/>
    <n v="-5.5"/>
    <n v="-5.7"/>
    <b v="0"/>
    <n v="0"/>
  </r>
  <r>
    <x v="8"/>
    <x v="1"/>
    <x v="29"/>
    <n v="0"/>
    <n v="-5.5"/>
    <n v="-5.5"/>
    <b v="0"/>
    <n v="0"/>
  </r>
  <r>
    <x v="8"/>
    <x v="2"/>
    <x v="29"/>
    <n v="0"/>
    <n v="-5.3"/>
    <n v="-5.5"/>
    <b v="0"/>
    <n v="0"/>
  </r>
  <r>
    <x v="8"/>
    <x v="3"/>
    <x v="91"/>
    <n v="0"/>
    <n v="-5"/>
    <n v="-5.3"/>
    <b v="0"/>
    <n v="0"/>
  </r>
  <r>
    <x v="8"/>
    <x v="4"/>
    <x v="55"/>
    <n v="0"/>
    <n v="-4.3"/>
    <n v="-5"/>
    <b v="0"/>
    <n v="0"/>
  </r>
  <r>
    <x v="8"/>
    <x v="5"/>
    <x v="25"/>
    <n v="0"/>
    <n v="-4.3"/>
    <n v="-4.7"/>
    <b v="0"/>
    <n v="0"/>
  </r>
  <r>
    <x v="8"/>
    <x v="6"/>
    <x v="62"/>
    <n v="0.2"/>
    <n v="-4.7"/>
    <n v="-4.7"/>
    <b v="0"/>
    <n v="0"/>
  </r>
  <r>
    <x v="8"/>
    <x v="7"/>
    <x v="62"/>
    <n v="0.3"/>
    <n v="-4.4000000000000004"/>
    <n v="-4.7"/>
    <b v="0"/>
    <n v="0"/>
  </r>
  <r>
    <x v="8"/>
    <x v="8"/>
    <x v="56"/>
    <n v="0"/>
    <n v="-4.0999999999999996"/>
    <n v="-4.4000000000000004"/>
    <b v="0"/>
    <n v="0"/>
  </r>
  <r>
    <x v="8"/>
    <x v="9"/>
    <x v="24"/>
    <n v="0"/>
    <n v="-4"/>
    <n v="-4.0999999999999996"/>
    <b v="0"/>
    <n v="0"/>
  </r>
  <r>
    <x v="8"/>
    <x v="10"/>
    <x v="60"/>
    <n v="0"/>
    <n v="-3.5"/>
    <n v="-4"/>
    <b v="0"/>
    <n v="0"/>
  </r>
  <r>
    <x v="8"/>
    <x v="11"/>
    <x v="5"/>
    <n v="0.4"/>
    <n v="-3.4"/>
    <n v="-3.5"/>
    <b v="0"/>
    <n v="0"/>
  </r>
  <r>
    <x v="8"/>
    <x v="12"/>
    <x v="92"/>
    <n v="0.1"/>
    <n v="-3.2"/>
    <n v="-3.4"/>
    <b v="0"/>
    <n v="0"/>
  </r>
  <r>
    <x v="8"/>
    <x v="13"/>
    <x v="0"/>
    <n v="0"/>
    <n v="-3.2"/>
    <n v="-3.3"/>
    <b v="0"/>
    <n v="0"/>
  </r>
  <r>
    <x v="8"/>
    <x v="14"/>
    <x v="2"/>
    <n v="0"/>
    <n v="-3.3"/>
    <n v="-3.3"/>
    <b v="0"/>
    <n v="0"/>
  </r>
  <r>
    <x v="8"/>
    <x v="15"/>
    <x v="2"/>
    <n v="0"/>
    <n v="-3.3"/>
    <n v="-3.3"/>
    <b v="0"/>
    <n v="0"/>
  </r>
  <r>
    <x v="8"/>
    <x v="16"/>
    <x v="2"/>
    <n v="0.1"/>
    <n v="-3.3"/>
    <n v="-3.5"/>
    <b v="0"/>
    <n v="0"/>
  </r>
  <r>
    <x v="8"/>
    <x v="17"/>
    <x v="5"/>
    <n v="0"/>
    <n v="-3.5"/>
    <n v="-3.5"/>
    <b v="0"/>
    <n v="0"/>
  </r>
  <r>
    <x v="8"/>
    <x v="18"/>
    <x v="5"/>
    <n v="0"/>
    <n v="-3.5"/>
    <n v="-3.6"/>
    <b v="0"/>
    <n v="0"/>
  </r>
  <r>
    <x v="8"/>
    <x v="19"/>
    <x v="93"/>
    <n v="0"/>
    <n v="-3.6"/>
    <n v="-3.9"/>
    <b v="0"/>
    <n v="0"/>
  </r>
  <r>
    <x v="8"/>
    <x v="20"/>
    <x v="94"/>
    <n v="0"/>
    <n v="-3.9"/>
    <n v="-4.0999999999999996"/>
    <b v="0"/>
    <n v="0"/>
  </r>
  <r>
    <x v="8"/>
    <x v="21"/>
    <x v="24"/>
    <n v="0"/>
    <n v="-4"/>
    <n v="-4.0999999999999996"/>
    <b v="0"/>
    <n v="0"/>
  </r>
  <r>
    <x v="8"/>
    <x v="22"/>
    <x v="60"/>
    <n v="0"/>
    <n v="-3.6"/>
    <n v="-4"/>
    <b v="0"/>
    <n v="0"/>
  </r>
  <r>
    <x v="8"/>
    <x v="23"/>
    <x v="93"/>
    <n v="0"/>
    <n v="-3.7"/>
    <n v="-3.7"/>
    <b v="0"/>
    <n v="0"/>
  </r>
  <r>
    <x v="9"/>
    <x v="0"/>
    <x v="3"/>
    <n v="0"/>
    <n v="-3.7"/>
    <n v="-3.7"/>
    <b v="0"/>
    <n v="0"/>
  </r>
  <r>
    <x v="9"/>
    <x v="1"/>
    <x v="3"/>
    <n v="0"/>
    <n v="-3.7"/>
    <n v="-3.8"/>
    <b v="0"/>
    <n v="0"/>
  </r>
  <r>
    <x v="9"/>
    <x v="2"/>
    <x v="4"/>
    <n v="0"/>
    <n v="-3.8"/>
    <n v="-3.8"/>
    <b v="0"/>
    <n v="0"/>
  </r>
  <r>
    <x v="9"/>
    <x v="3"/>
    <x v="4"/>
    <n v="0"/>
    <n v="-3.8"/>
    <n v="-3.8"/>
    <b v="0"/>
    <n v="0"/>
  </r>
  <r>
    <x v="9"/>
    <x v="4"/>
    <x v="4"/>
    <n v="0"/>
    <n v="-3.8"/>
    <n v="-3.9"/>
    <b v="0"/>
    <n v="0"/>
  </r>
  <r>
    <x v="9"/>
    <x v="5"/>
    <x v="94"/>
    <n v="0"/>
    <n v="-3.9"/>
    <n v="-3.9"/>
    <b v="0"/>
    <n v="0"/>
  </r>
  <r>
    <x v="9"/>
    <x v="6"/>
    <x v="94"/>
    <n v="0"/>
    <n v="-3.9"/>
    <n v="-4"/>
    <b v="0"/>
    <n v="0"/>
  </r>
  <r>
    <x v="9"/>
    <x v="7"/>
    <x v="60"/>
    <n v="0"/>
    <n v="-4"/>
    <n v="-4"/>
    <b v="0"/>
    <n v="0"/>
  </r>
  <r>
    <x v="9"/>
    <x v="8"/>
    <x v="60"/>
    <n v="0.2"/>
    <n v="-4"/>
    <n v="-4"/>
    <b v="0"/>
    <n v="0"/>
  </r>
  <r>
    <x v="9"/>
    <x v="9"/>
    <x v="60"/>
    <n v="0"/>
    <n v="-4"/>
    <n v="-4.4000000000000004"/>
    <b v="0"/>
    <n v="0"/>
  </r>
  <r>
    <x v="9"/>
    <x v="10"/>
    <x v="56"/>
    <n v="0"/>
    <n v="-4.4000000000000004"/>
    <n v="-4.9000000000000004"/>
    <b v="0"/>
    <n v="0"/>
  </r>
  <r>
    <x v="9"/>
    <x v="11"/>
    <x v="95"/>
    <n v="0"/>
    <n v="-4.9000000000000004"/>
    <n v="-5.0999999999999996"/>
    <b v="0"/>
    <n v="0"/>
  </r>
  <r>
    <x v="9"/>
    <x v="12"/>
    <x v="28"/>
    <n v="0"/>
    <n v="-5.0999999999999996"/>
    <n v="-5.4"/>
    <b v="0"/>
    <n v="0"/>
  </r>
  <r>
    <x v="9"/>
    <x v="13"/>
    <x v="54"/>
    <n v="0"/>
    <n v="-5.4"/>
    <n v="-5.7"/>
    <b v="0"/>
    <n v="0"/>
  </r>
  <r>
    <x v="9"/>
    <x v="14"/>
    <x v="90"/>
    <n v="0"/>
    <n v="-5.7"/>
    <n v="-6"/>
    <b v="0"/>
    <n v="0"/>
  </r>
  <r>
    <x v="9"/>
    <x v="15"/>
    <x v="89"/>
    <n v="0"/>
    <n v="-6"/>
    <n v="-6.1"/>
    <b v="0"/>
    <n v="0"/>
  </r>
  <r>
    <x v="9"/>
    <x v="16"/>
    <x v="31"/>
    <n v="0"/>
    <n v="-6.1"/>
    <n v="-6.1"/>
    <b v="0"/>
    <n v="0"/>
  </r>
  <r>
    <x v="9"/>
    <x v="17"/>
    <x v="31"/>
    <n v="0"/>
    <n v="-5.9"/>
    <n v="-6.1"/>
    <b v="0"/>
    <n v="0"/>
  </r>
  <r>
    <x v="9"/>
    <x v="18"/>
    <x v="53"/>
    <n v="0"/>
    <n v="-5.9"/>
    <n v="-6.3"/>
    <b v="0"/>
    <n v="0"/>
  </r>
  <r>
    <x v="9"/>
    <x v="19"/>
    <x v="88"/>
    <n v="0"/>
    <n v="-6.3"/>
    <n v="-6.7"/>
    <b v="0"/>
    <n v="0"/>
  </r>
  <r>
    <x v="9"/>
    <x v="20"/>
    <x v="86"/>
    <n v="0"/>
    <n v="-6.7"/>
    <n v="-7"/>
    <b v="0"/>
    <n v="0"/>
  </r>
  <r>
    <x v="9"/>
    <x v="21"/>
    <x v="34"/>
    <n v="0"/>
    <n v="-7"/>
    <n v="-7.3"/>
    <b v="0"/>
    <n v="0"/>
  </r>
  <r>
    <x v="9"/>
    <x v="22"/>
    <x v="37"/>
    <n v="0"/>
    <n v="-7.3"/>
    <n v="-7.6"/>
    <b v="0"/>
    <n v="0"/>
  </r>
  <r>
    <x v="9"/>
    <x v="23"/>
    <x v="38"/>
    <n v="0"/>
    <n v="-7.9"/>
    <n v="-7.9"/>
    <b v="0"/>
    <n v="0"/>
  </r>
  <r>
    <x v="10"/>
    <x v="0"/>
    <x v="40"/>
    <n v="0"/>
    <n v="-7.8"/>
    <n v="-7.9"/>
    <b v="0"/>
    <n v="0"/>
  </r>
  <r>
    <x v="10"/>
    <x v="1"/>
    <x v="41"/>
    <n v="0"/>
    <n v="-7.9"/>
    <n v="-8.1999999999999993"/>
    <b v="0"/>
    <n v="0"/>
  </r>
  <r>
    <x v="10"/>
    <x v="2"/>
    <x v="45"/>
    <n v="0"/>
    <n v="-8.1999999999999993"/>
    <n v="-8.3000000000000007"/>
    <b v="0"/>
    <n v="0"/>
  </r>
  <r>
    <x v="10"/>
    <x v="3"/>
    <x v="49"/>
    <n v="0"/>
    <n v="-8.3000000000000007"/>
    <n v="-8.4"/>
    <b v="0"/>
    <n v="0"/>
  </r>
  <r>
    <x v="10"/>
    <x v="4"/>
    <x v="46"/>
    <n v="0"/>
    <n v="-8.4"/>
    <n v="-8.6"/>
    <b v="0"/>
    <n v="0"/>
  </r>
  <r>
    <x v="10"/>
    <x v="5"/>
    <x v="48"/>
    <n v="0"/>
    <n v="-8.6"/>
    <n v="-8.8000000000000007"/>
    <b v="0"/>
    <n v="0"/>
  </r>
  <r>
    <x v="10"/>
    <x v="6"/>
    <x v="47"/>
    <n v="0"/>
    <n v="-8.8000000000000007"/>
    <n v="-8.9"/>
    <b v="0"/>
    <n v="0"/>
  </r>
  <r>
    <x v="10"/>
    <x v="7"/>
    <x v="67"/>
    <n v="0"/>
    <n v="-8.8000000000000007"/>
    <n v="-8.9"/>
    <b v="0"/>
    <n v="0"/>
  </r>
  <r>
    <x v="10"/>
    <x v="8"/>
    <x v="47"/>
    <n v="0"/>
    <n v="-8.3000000000000007"/>
    <n v="-8.8000000000000007"/>
    <b v="0"/>
    <n v="0"/>
  </r>
  <r>
    <x v="10"/>
    <x v="9"/>
    <x v="49"/>
    <n v="0"/>
    <n v="-7.7"/>
    <n v="-8.3000000000000007"/>
    <b v="0"/>
    <n v="0"/>
  </r>
  <r>
    <x v="10"/>
    <x v="10"/>
    <x v="39"/>
    <n v="0"/>
    <n v="-7.1"/>
    <n v="-7.7"/>
    <b v="0"/>
    <n v="0"/>
  </r>
  <r>
    <x v="10"/>
    <x v="11"/>
    <x v="35"/>
    <n v="0"/>
    <n v="-6.9"/>
    <n v="-7.1"/>
    <b v="0"/>
    <n v="0"/>
  </r>
  <r>
    <x v="10"/>
    <x v="12"/>
    <x v="43"/>
    <n v="0"/>
    <n v="-6.9"/>
    <n v="-6.9"/>
    <b v="0"/>
    <n v="0"/>
  </r>
  <r>
    <x v="10"/>
    <x v="13"/>
    <x v="43"/>
    <n v="0"/>
    <n v="-6.8"/>
    <n v="-6.9"/>
    <b v="0"/>
    <n v="0"/>
  </r>
  <r>
    <x v="10"/>
    <x v="14"/>
    <x v="33"/>
    <n v="0"/>
    <n v="-6.8"/>
    <n v="-7.1"/>
    <b v="0"/>
    <n v="0"/>
  </r>
  <r>
    <x v="10"/>
    <x v="15"/>
    <x v="35"/>
    <n v="0"/>
    <n v="-7.1"/>
    <n v="-7.9"/>
    <b v="0"/>
    <n v="0"/>
  </r>
  <r>
    <x v="10"/>
    <x v="16"/>
    <x v="41"/>
    <n v="0"/>
    <n v="-7.9"/>
    <n v="-8.1"/>
    <b v="0"/>
    <n v="0"/>
  </r>
  <r>
    <x v="10"/>
    <x v="17"/>
    <x v="50"/>
    <n v="0"/>
    <n v="-8.1"/>
    <n v="-8.1999999999999993"/>
    <b v="0"/>
    <n v="0"/>
  </r>
  <r>
    <x v="10"/>
    <x v="18"/>
    <x v="45"/>
    <n v="0"/>
    <n v="-8"/>
    <n v="-8.1999999999999993"/>
    <b v="0"/>
    <n v="0"/>
  </r>
  <r>
    <x v="10"/>
    <x v="19"/>
    <x v="44"/>
    <n v="0"/>
    <n v="-7.8"/>
    <n v="-8"/>
    <b v="0"/>
    <n v="0"/>
  </r>
  <r>
    <x v="10"/>
    <x v="20"/>
    <x v="40"/>
    <n v="0"/>
    <n v="-7.7"/>
    <n v="-7.8"/>
    <b v="0"/>
    <n v="0"/>
  </r>
  <r>
    <x v="10"/>
    <x v="21"/>
    <x v="39"/>
    <n v="0"/>
    <n v="-7.6"/>
    <n v="-7.7"/>
    <b v="0"/>
    <n v="0"/>
  </r>
  <r>
    <x v="10"/>
    <x v="22"/>
    <x v="38"/>
    <n v="0"/>
    <n v="-7.6"/>
    <n v="-7.6"/>
    <b v="0"/>
    <n v="0"/>
  </r>
  <r>
    <x v="10"/>
    <x v="23"/>
    <x v="38"/>
    <n v="0.1"/>
    <n v="-7.1"/>
    <n v="-7.1"/>
    <b v="0"/>
    <n v="0"/>
  </r>
  <r>
    <x v="11"/>
    <x v="0"/>
    <x v="37"/>
    <n v="0"/>
    <n v="-7.1"/>
    <n v="-7.3"/>
    <b v="0"/>
    <n v="0"/>
  </r>
  <r>
    <x v="11"/>
    <x v="1"/>
    <x v="35"/>
    <n v="0"/>
    <n v="-6.7"/>
    <n v="-7.1"/>
    <b v="0"/>
    <n v="0"/>
  </r>
  <r>
    <x v="11"/>
    <x v="2"/>
    <x v="86"/>
    <n v="0.1"/>
    <n v="-5.8"/>
    <n v="-6.7"/>
    <b v="0"/>
    <n v="0"/>
  </r>
  <r>
    <x v="11"/>
    <x v="3"/>
    <x v="30"/>
    <n v="0.1"/>
    <n v="-5.2"/>
    <n v="-5.8"/>
    <b v="0"/>
    <n v="0"/>
  </r>
  <r>
    <x v="11"/>
    <x v="4"/>
    <x v="63"/>
    <n v="0.3"/>
    <n v="-4.0999999999999996"/>
    <n v="-5.2"/>
    <b v="0"/>
    <n v="0"/>
  </r>
  <r>
    <x v="11"/>
    <x v="5"/>
    <x v="24"/>
    <n v="0.7"/>
    <n v="-3.5"/>
    <n v="-4.0999999999999996"/>
    <b v="0"/>
    <n v="0"/>
  </r>
  <r>
    <x v="11"/>
    <x v="6"/>
    <x v="5"/>
    <n v="0.7"/>
    <n v="-3"/>
    <n v="-3.5"/>
    <b v="0"/>
    <n v="0"/>
  </r>
  <r>
    <x v="11"/>
    <x v="7"/>
    <x v="1"/>
    <n v="0.4"/>
    <n v="-2.9"/>
    <n v="-3"/>
    <b v="0"/>
    <n v="0"/>
  </r>
  <r>
    <x v="11"/>
    <x v="8"/>
    <x v="6"/>
    <n v="0.4"/>
    <n v="-2.8"/>
    <n v="-2.9"/>
    <b v="0"/>
    <n v="0"/>
  </r>
  <r>
    <x v="11"/>
    <x v="9"/>
    <x v="96"/>
    <n v="0.4"/>
    <n v="-2.5"/>
    <n v="-2.8"/>
    <b v="0"/>
    <n v="0"/>
  </r>
  <r>
    <x v="11"/>
    <x v="10"/>
    <x v="7"/>
    <n v="0.4"/>
    <n v="-2.2999999999999998"/>
    <n v="-2.5"/>
    <b v="0"/>
    <n v="0"/>
  </r>
  <r>
    <x v="11"/>
    <x v="11"/>
    <x v="22"/>
    <n v="0.4"/>
    <n v="-2.1"/>
    <n v="-2.2999999999999998"/>
    <b v="0"/>
    <n v="0"/>
  </r>
  <r>
    <x v="11"/>
    <x v="12"/>
    <x v="58"/>
    <n v="0.4"/>
    <n v="-2"/>
    <n v="-2.1"/>
    <b v="0"/>
    <n v="0"/>
  </r>
  <r>
    <x v="11"/>
    <x v="13"/>
    <x v="97"/>
    <n v="0.4"/>
    <n v="-2"/>
    <n v="-2"/>
    <b v="0"/>
    <n v="0"/>
  </r>
  <r>
    <x v="11"/>
    <x v="14"/>
    <x v="97"/>
    <n v="0.4"/>
    <n v="-2"/>
    <n v="-2.1"/>
    <b v="0"/>
    <n v="0"/>
  </r>
  <r>
    <x v="11"/>
    <x v="15"/>
    <x v="58"/>
    <n v="0.4"/>
    <n v="-2.1"/>
    <n v="-2.2000000000000002"/>
    <b v="0"/>
    <n v="0"/>
  </r>
  <r>
    <x v="11"/>
    <x v="16"/>
    <x v="8"/>
    <n v="0"/>
    <n v="-2.2000000000000002"/>
    <n v="-2.4"/>
    <b v="0"/>
    <n v="0"/>
  </r>
  <r>
    <x v="11"/>
    <x v="17"/>
    <x v="21"/>
    <n v="0"/>
    <n v="-2.2999999999999998"/>
    <n v="-2.4"/>
    <b v="0"/>
    <n v="0"/>
  </r>
  <r>
    <x v="11"/>
    <x v="18"/>
    <x v="22"/>
    <n v="0"/>
    <n v="-1.9"/>
    <n v="-2.2999999999999998"/>
    <b v="0"/>
    <n v="0"/>
  </r>
  <r>
    <x v="11"/>
    <x v="19"/>
    <x v="98"/>
    <n v="0"/>
    <n v="-1.9"/>
    <n v="-1.9"/>
    <b v="0"/>
    <n v="0"/>
  </r>
  <r>
    <x v="11"/>
    <x v="20"/>
    <x v="98"/>
    <n v="0"/>
    <n v="-1.6"/>
    <n v="-1.9"/>
    <b v="0"/>
    <n v="0"/>
  </r>
  <r>
    <x v="11"/>
    <x v="21"/>
    <x v="57"/>
    <n v="0"/>
    <n v="-1.5"/>
    <n v="-1.6"/>
    <b v="0"/>
    <n v="0"/>
  </r>
  <r>
    <x v="11"/>
    <x v="22"/>
    <x v="99"/>
    <n v="0"/>
    <n v="-1.5"/>
    <n v="-1.6"/>
    <b v="0"/>
    <n v="0"/>
  </r>
  <r>
    <x v="11"/>
    <x v="23"/>
    <x v="57"/>
    <n v="0"/>
    <n v="-1.8"/>
    <n v="-1.8"/>
    <b v="0"/>
    <n v="0"/>
  </r>
  <r>
    <x v="12"/>
    <x v="0"/>
    <x v="57"/>
    <n v="0"/>
    <n v="-1.6"/>
    <n v="-1.8"/>
    <b v="0"/>
    <n v="0"/>
  </r>
  <r>
    <x v="12"/>
    <x v="1"/>
    <x v="9"/>
    <n v="0"/>
    <n v="-1.8"/>
    <n v="-1.9"/>
    <b v="0"/>
    <n v="0"/>
  </r>
  <r>
    <x v="12"/>
    <x v="2"/>
    <x v="98"/>
    <n v="0"/>
    <n v="-1.9"/>
    <n v="-1.9"/>
    <b v="0"/>
    <n v="0"/>
  </r>
  <r>
    <x v="12"/>
    <x v="3"/>
    <x v="98"/>
    <n v="2.7"/>
    <n v="-1.9"/>
    <n v="-2"/>
    <b v="0"/>
    <n v="0"/>
  </r>
  <r>
    <x v="12"/>
    <x v="4"/>
    <x v="97"/>
    <n v="2.2000000000000002"/>
    <n v="-2"/>
    <n v="-2"/>
    <b v="0"/>
    <n v="0"/>
  </r>
  <r>
    <x v="12"/>
    <x v="5"/>
    <x v="97"/>
    <n v="0.7"/>
    <n v="-2"/>
    <n v="-2.1"/>
    <b v="0"/>
    <n v="0"/>
  </r>
  <r>
    <x v="12"/>
    <x v="6"/>
    <x v="58"/>
    <n v="0.6"/>
    <n v="-2"/>
    <n v="-2.1"/>
    <b v="0"/>
    <n v="0"/>
  </r>
  <r>
    <x v="12"/>
    <x v="7"/>
    <x v="97"/>
    <n v="1.4"/>
    <n v="-1.8"/>
    <n v="-2"/>
    <b v="0"/>
    <n v="0"/>
  </r>
  <r>
    <x v="12"/>
    <x v="8"/>
    <x v="9"/>
    <n v="1.1000000000000001"/>
    <n v="-1.8"/>
    <n v="-1.8"/>
    <b v="0"/>
    <n v="0"/>
  </r>
  <r>
    <x v="12"/>
    <x v="9"/>
    <x v="9"/>
    <n v="0.8"/>
    <n v="-1.4"/>
    <n v="-1.8"/>
    <b v="0"/>
    <n v="0"/>
  </r>
  <r>
    <x v="12"/>
    <x v="10"/>
    <x v="20"/>
    <n v="0.7"/>
    <n v="-1.2"/>
    <n v="-1.4"/>
    <b v="0"/>
    <n v="0"/>
  </r>
  <r>
    <x v="12"/>
    <x v="11"/>
    <x v="10"/>
    <n v="1.5"/>
    <n v="-1.2"/>
    <n v="-1.2"/>
    <b v="0"/>
    <n v="0"/>
  </r>
  <r>
    <x v="12"/>
    <x v="12"/>
    <x v="10"/>
    <n v="1.5"/>
    <n v="-1"/>
    <n v="-1.2"/>
    <b v="0"/>
    <n v="0"/>
  </r>
  <r>
    <x v="12"/>
    <x v="13"/>
    <x v="100"/>
    <n v="1.5"/>
    <n v="-1"/>
    <n v="-1"/>
    <b v="0"/>
    <n v="0"/>
  </r>
  <r>
    <x v="12"/>
    <x v="14"/>
    <x v="100"/>
    <n v="1.5"/>
    <n v="-1"/>
    <n v="-1.1000000000000001"/>
    <b v="0"/>
    <n v="0"/>
  </r>
  <r>
    <x v="12"/>
    <x v="15"/>
    <x v="11"/>
    <n v="0"/>
    <n v="-1"/>
    <n v="-1.1000000000000001"/>
    <b v="0"/>
    <n v="0"/>
  </r>
  <r>
    <x v="12"/>
    <x v="16"/>
    <x v="100"/>
    <n v="0"/>
    <n v="-1"/>
    <n v="-1.2"/>
    <b v="0"/>
    <n v="0"/>
  </r>
  <r>
    <x v="12"/>
    <x v="17"/>
    <x v="10"/>
    <n v="0.1"/>
    <n v="-1.2"/>
    <n v="-1.3"/>
    <b v="0"/>
    <n v="0"/>
  </r>
  <r>
    <x v="12"/>
    <x v="18"/>
    <x v="101"/>
    <n v="0"/>
    <n v="-1.3"/>
    <n v="-1.4"/>
    <b v="0"/>
    <n v="0"/>
  </r>
  <r>
    <x v="12"/>
    <x v="19"/>
    <x v="20"/>
    <n v="0.1"/>
    <n v="-1.4"/>
    <n v="-1.4"/>
    <b v="0"/>
    <n v="0"/>
  </r>
  <r>
    <x v="12"/>
    <x v="20"/>
    <x v="20"/>
    <n v="0.1"/>
    <n v="-1.4"/>
    <n v="-1.5"/>
    <b v="0"/>
    <n v="0"/>
  </r>
  <r>
    <x v="12"/>
    <x v="21"/>
    <x v="99"/>
    <n v="0.1"/>
    <n v="-1.4"/>
    <n v="-1.5"/>
    <b v="0"/>
    <n v="0"/>
  </r>
  <r>
    <x v="12"/>
    <x v="22"/>
    <x v="20"/>
    <n v="0.1"/>
    <n v="-1.4"/>
    <n v="-1.5"/>
    <b v="0"/>
    <n v="0"/>
  </r>
  <r>
    <x v="12"/>
    <x v="23"/>
    <x v="99"/>
    <n v="0.1"/>
    <n v="-0.7"/>
    <n v="-0.7"/>
    <b v="0"/>
    <n v="0"/>
  </r>
  <r>
    <x v="13"/>
    <x v="0"/>
    <x v="20"/>
    <n v="0.1"/>
    <n v="-0.7"/>
    <n v="-1.4"/>
    <b v="0"/>
    <n v="0"/>
  </r>
  <r>
    <x v="13"/>
    <x v="1"/>
    <x v="12"/>
    <n v="0.1"/>
    <n v="0"/>
    <n v="-0.7"/>
    <b v="0"/>
    <n v="0"/>
  </r>
  <r>
    <x v="13"/>
    <x v="2"/>
    <x v="19"/>
    <n v="0.1"/>
    <n v="0"/>
    <n v="0"/>
    <b v="0"/>
    <n v="0"/>
  </r>
  <r>
    <x v="13"/>
    <x v="3"/>
    <x v="19"/>
    <n v="0.5"/>
    <n v="0"/>
    <n v="-0.3"/>
    <b v="0"/>
    <n v="0"/>
  </r>
  <r>
    <x v="13"/>
    <x v="4"/>
    <x v="102"/>
    <n v="0.5"/>
    <n v="-0.3"/>
    <n v="-0.3"/>
    <b v="0"/>
    <n v="0"/>
  </r>
  <r>
    <x v="13"/>
    <x v="5"/>
    <x v="102"/>
    <n v="0.2"/>
    <n v="-0.3"/>
    <n v="-0.5"/>
    <b v="0"/>
    <n v="0"/>
  </r>
  <r>
    <x v="13"/>
    <x v="6"/>
    <x v="13"/>
    <n v="0"/>
    <n v="-0.5"/>
    <n v="-1.2"/>
    <b v="0"/>
    <n v="0"/>
  </r>
  <r>
    <x v="13"/>
    <x v="7"/>
    <x v="10"/>
    <n v="0.4"/>
    <n v="-1.2"/>
    <n v="-1.7"/>
    <b v="0"/>
    <n v="0"/>
  </r>
  <r>
    <x v="13"/>
    <x v="8"/>
    <x v="103"/>
    <n v="0.1"/>
    <n v="-1.7"/>
    <n v="-2.1"/>
    <b v="0"/>
    <n v="0"/>
  </r>
  <r>
    <x v="13"/>
    <x v="9"/>
    <x v="58"/>
    <n v="0"/>
    <n v="-2.1"/>
    <n v="-2.2999999999999998"/>
    <b v="0"/>
    <n v="0"/>
  </r>
  <r>
    <x v="13"/>
    <x v="10"/>
    <x v="22"/>
    <n v="0"/>
    <n v="-2.2999999999999998"/>
    <n v="-3"/>
    <b v="0"/>
    <n v="0"/>
  </r>
  <r>
    <x v="13"/>
    <x v="11"/>
    <x v="1"/>
    <n v="0"/>
    <n v="-3"/>
    <n v="-3.5"/>
    <b v="0"/>
    <n v="0"/>
  </r>
  <r>
    <x v="13"/>
    <x v="12"/>
    <x v="5"/>
    <n v="0"/>
    <n v="-3.5"/>
    <n v="-3.5"/>
    <b v="0"/>
    <n v="0"/>
  </r>
  <r>
    <x v="13"/>
    <x v="13"/>
    <x v="5"/>
    <n v="0"/>
    <n v="-3.5"/>
    <n v="-5.3"/>
    <b v="0"/>
    <n v="0"/>
  </r>
  <r>
    <x v="13"/>
    <x v="14"/>
    <x v="91"/>
    <n v="0"/>
    <n v="-5.0999999999999996"/>
    <n v="-5.3"/>
    <b v="0"/>
    <n v="0"/>
  </r>
  <r>
    <x v="13"/>
    <x v="15"/>
    <x v="28"/>
    <n v="0"/>
    <n v="-5.0999999999999996"/>
    <n v="-5.2"/>
    <b v="0"/>
    <n v="0"/>
  </r>
  <r>
    <x v="13"/>
    <x v="16"/>
    <x v="63"/>
    <n v="0"/>
    <n v="-5.2"/>
    <n v="-5.4"/>
    <b v="0"/>
    <n v="0"/>
  </r>
  <r>
    <x v="13"/>
    <x v="17"/>
    <x v="54"/>
    <n v="0"/>
    <n v="-5.4"/>
    <n v="-5.8"/>
    <b v="0"/>
    <n v="0"/>
  </r>
  <r>
    <x v="13"/>
    <x v="18"/>
    <x v="30"/>
    <n v="0"/>
    <n v="-5.8"/>
    <n v="-6.8"/>
    <b v="0"/>
    <n v="0"/>
  </r>
  <r>
    <x v="13"/>
    <x v="19"/>
    <x v="33"/>
    <n v="0"/>
    <n v="-6.8"/>
    <n v="-7.2"/>
    <b v="0"/>
    <n v="0"/>
  </r>
  <r>
    <x v="13"/>
    <x v="20"/>
    <x v="36"/>
    <n v="0"/>
    <n v="-7.1"/>
    <n v="-7.2"/>
    <b v="0"/>
    <n v="0"/>
  </r>
  <r>
    <x v="13"/>
    <x v="21"/>
    <x v="35"/>
    <n v="0"/>
    <n v="-7.1"/>
    <n v="-7.1"/>
    <b v="0"/>
    <n v="0"/>
  </r>
  <r>
    <x v="13"/>
    <x v="22"/>
    <x v="35"/>
    <n v="0"/>
    <n v="-7.1"/>
    <n v="-7.1"/>
    <b v="0"/>
    <n v="0"/>
  </r>
  <r>
    <x v="13"/>
    <x v="23"/>
    <x v="35"/>
    <n v="0"/>
    <n v="-6.9"/>
    <n v="-6.9"/>
    <b v="0"/>
    <n v="0"/>
  </r>
  <r>
    <x v="14"/>
    <x v="0"/>
    <x v="34"/>
    <n v="0"/>
    <n v="-6.9"/>
    <n v="-7"/>
    <b v="0"/>
    <n v="0"/>
  </r>
  <r>
    <x v="14"/>
    <x v="1"/>
    <x v="43"/>
    <n v="0"/>
    <n v="-6.9"/>
    <n v="-7"/>
    <b v="0"/>
    <n v="0"/>
  </r>
  <r>
    <x v="14"/>
    <x v="2"/>
    <x v="34"/>
    <n v="0"/>
    <n v="-7"/>
    <n v="-7.2"/>
    <b v="0"/>
    <n v="0"/>
  </r>
  <r>
    <x v="14"/>
    <x v="3"/>
    <x v="36"/>
    <n v="0"/>
    <n v="-7.1"/>
    <n v="-7.2"/>
    <b v="0"/>
    <n v="0"/>
  </r>
  <r>
    <x v="14"/>
    <x v="4"/>
    <x v="35"/>
    <n v="0"/>
    <n v="-6.9"/>
    <n v="-7.1"/>
    <b v="0"/>
    <n v="0"/>
  </r>
  <r>
    <x v="14"/>
    <x v="5"/>
    <x v="43"/>
    <n v="0"/>
    <n v="-6.5"/>
    <n v="-6.9"/>
    <b v="0"/>
    <n v="0"/>
  </r>
  <r>
    <x v="14"/>
    <x v="6"/>
    <x v="87"/>
    <n v="0"/>
    <n v="-6.4"/>
    <n v="-6.5"/>
    <b v="0"/>
    <n v="0"/>
  </r>
  <r>
    <x v="14"/>
    <x v="7"/>
    <x v="52"/>
    <n v="0.1"/>
    <n v="-6.3"/>
    <n v="-6.4"/>
    <b v="0"/>
    <n v="0"/>
  </r>
  <r>
    <x v="14"/>
    <x v="8"/>
    <x v="88"/>
    <n v="0"/>
    <n v="-5.6"/>
    <n v="-6.3"/>
    <b v="0"/>
    <n v="0"/>
  </r>
  <r>
    <x v="14"/>
    <x v="9"/>
    <x v="64"/>
    <n v="0"/>
    <n v="-5"/>
    <n v="-5.6"/>
    <b v="0"/>
    <n v="0"/>
  </r>
  <r>
    <x v="14"/>
    <x v="10"/>
    <x v="55"/>
    <n v="0"/>
    <n v="-4.9000000000000004"/>
    <n v="-5"/>
    <b v="0"/>
    <n v="0"/>
  </r>
  <r>
    <x v="14"/>
    <x v="11"/>
    <x v="95"/>
    <n v="0.1"/>
    <n v="-4.7"/>
    <n v="-4.9000000000000004"/>
    <b v="0"/>
    <n v="0"/>
  </r>
  <r>
    <x v="14"/>
    <x v="12"/>
    <x v="62"/>
    <n v="0.6"/>
    <n v="-3.9"/>
    <n v="-4.7"/>
    <b v="0"/>
    <n v="0"/>
  </r>
  <r>
    <x v="14"/>
    <x v="13"/>
    <x v="94"/>
    <n v="0.3"/>
    <n v="-3.4"/>
    <n v="-3.9"/>
    <b v="0"/>
    <n v="0"/>
  </r>
  <r>
    <x v="14"/>
    <x v="14"/>
    <x v="92"/>
    <n v="0.2"/>
    <n v="-3.3"/>
    <n v="-3.4"/>
    <b v="0"/>
    <n v="0"/>
  </r>
  <r>
    <x v="14"/>
    <x v="15"/>
    <x v="2"/>
    <n v="0.6"/>
    <n v="-3.3"/>
    <n v="-3.4"/>
    <b v="0"/>
    <n v="0"/>
  </r>
  <r>
    <x v="14"/>
    <x v="16"/>
    <x v="92"/>
    <n v="1"/>
    <n v="-3.3"/>
    <n v="-3.4"/>
    <b v="0"/>
    <n v="0"/>
  </r>
  <r>
    <x v="14"/>
    <x v="17"/>
    <x v="2"/>
    <n v="1.1000000000000001"/>
    <n v="-3"/>
    <n v="-3.3"/>
    <b v="0"/>
    <n v="0"/>
  </r>
  <r>
    <x v="14"/>
    <x v="18"/>
    <x v="1"/>
    <n v="1.1000000000000001"/>
    <n v="-2.6"/>
    <n v="-3"/>
    <b v="0"/>
    <n v="0"/>
  </r>
  <r>
    <x v="14"/>
    <x v="19"/>
    <x v="104"/>
    <n v="0.6"/>
    <n v="-2.4"/>
    <n v="-2.6"/>
    <b v="0"/>
    <n v="0"/>
  </r>
  <r>
    <x v="14"/>
    <x v="20"/>
    <x v="21"/>
    <n v="0.1"/>
    <n v="-2"/>
    <n v="-2.4"/>
    <b v="0"/>
    <n v="0"/>
  </r>
  <r>
    <x v="14"/>
    <x v="21"/>
    <x v="97"/>
    <n v="0"/>
    <n v="-1.6"/>
    <n v="-2"/>
    <b v="0"/>
    <n v="0"/>
  </r>
  <r>
    <x v="14"/>
    <x v="22"/>
    <x v="57"/>
    <n v="0.2"/>
    <n v="-1.3"/>
    <n v="-1.6"/>
    <b v="0"/>
    <n v="0"/>
  </r>
  <r>
    <x v="14"/>
    <x v="23"/>
    <x v="101"/>
    <n v="0.3"/>
    <n v="-1"/>
    <n v="-1"/>
    <b v="0"/>
    <n v="0"/>
  </r>
  <r>
    <x v="15"/>
    <x v="0"/>
    <x v="11"/>
    <n v="0.5"/>
    <n v="-1"/>
    <n v="-1.1000000000000001"/>
    <b v="0"/>
    <n v="0"/>
  </r>
  <r>
    <x v="15"/>
    <x v="1"/>
    <x v="100"/>
    <n v="0.6"/>
    <n v="-0.8"/>
    <n v="-1"/>
    <b v="0"/>
    <n v="0"/>
  </r>
  <r>
    <x v="15"/>
    <x v="2"/>
    <x v="105"/>
    <n v="0.9"/>
    <n v="-0.8"/>
    <n v="-0.8"/>
    <b v="0"/>
    <n v="0"/>
  </r>
  <r>
    <x v="15"/>
    <x v="3"/>
    <x v="105"/>
    <n v="1.3"/>
    <n v="-0.6"/>
    <n v="-0.8"/>
    <b v="0"/>
    <n v="0"/>
  </r>
  <r>
    <x v="15"/>
    <x v="4"/>
    <x v="106"/>
    <n v="1"/>
    <n v="-0.6"/>
    <n v="-0.6"/>
    <b v="0"/>
    <n v="0"/>
  </r>
  <r>
    <x v="15"/>
    <x v="5"/>
    <x v="106"/>
    <n v="1.4"/>
    <n v="-0.6"/>
    <n v="-0.7"/>
    <b v="0"/>
    <n v="0"/>
  </r>
  <r>
    <x v="15"/>
    <x v="6"/>
    <x v="12"/>
    <n v="1.3"/>
    <n v="-0.6"/>
    <n v="-0.7"/>
    <b v="0"/>
    <n v="0"/>
  </r>
  <r>
    <x v="15"/>
    <x v="7"/>
    <x v="106"/>
    <n v="0.9"/>
    <n v="-0.3"/>
    <n v="-0.6"/>
    <b v="0"/>
    <n v="0"/>
  </r>
  <r>
    <x v="15"/>
    <x v="8"/>
    <x v="102"/>
    <n v="0.5"/>
    <n v="-0.2"/>
    <n v="-0.3"/>
    <b v="0"/>
    <n v="0"/>
  </r>
  <r>
    <x v="15"/>
    <x v="9"/>
    <x v="14"/>
    <n v="0.1"/>
    <n v="0"/>
    <n v="-0.2"/>
    <b v="0"/>
    <n v="0"/>
  </r>
  <r>
    <x v="15"/>
    <x v="10"/>
    <x v="19"/>
    <n v="1"/>
    <n v="0.1"/>
    <n v="0"/>
    <b v="0"/>
    <n v="0"/>
  </r>
  <r>
    <x v="15"/>
    <x v="11"/>
    <x v="107"/>
    <n v="0"/>
    <n v="0.1"/>
    <n v="0"/>
    <b v="0"/>
    <n v="0"/>
  </r>
  <r>
    <x v="15"/>
    <x v="12"/>
    <x v="19"/>
    <n v="0"/>
    <n v="0.1"/>
    <n v="0"/>
    <b v="0"/>
    <n v="0"/>
  </r>
  <r>
    <x v="15"/>
    <x v="13"/>
    <x v="107"/>
    <n v="0"/>
    <n v="0.1"/>
    <n v="-0.1"/>
    <b v="0"/>
    <n v="0"/>
  </r>
  <r>
    <x v="15"/>
    <x v="14"/>
    <x v="108"/>
    <n v="0"/>
    <n v="-0.1"/>
    <n v="-0.2"/>
    <b v="0"/>
    <n v="0"/>
  </r>
  <r>
    <x v="15"/>
    <x v="15"/>
    <x v="14"/>
    <n v="0"/>
    <n v="-0.2"/>
    <n v="-0.3"/>
    <b v="0"/>
    <n v="0"/>
  </r>
  <r>
    <x v="15"/>
    <x v="16"/>
    <x v="102"/>
    <n v="0"/>
    <n v="-0.3"/>
    <n v="-0.4"/>
    <b v="0"/>
    <n v="0"/>
  </r>
  <r>
    <x v="15"/>
    <x v="17"/>
    <x v="109"/>
    <n v="0"/>
    <n v="-0.4"/>
    <n v="-0.5"/>
    <b v="0"/>
    <n v="0"/>
  </r>
  <r>
    <x v="15"/>
    <x v="18"/>
    <x v="13"/>
    <n v="0"/>
    <n v="-0.5"/>
    <n v="-0.6"/>
    <b v="0"/>
    <n v="0"/>
  </r>
  <r>
    <x v="15"/>
    <x v="19"/>
    <x v="106"/>
    <n v="0"/>
    <n v="-0.6"/>
    <n v="-0.7"/>
    <b v="0"/>
    <n v="0"/>
  </r>
  <r>
    <x v="15"/>
    <x v="20"/>
    <x v="12"/>
    <n v="0"/>
    <n v="-0.7"/>
    <n v="-0.9"/>
    <b v="0"/>
    <n v="0"/>
  </r>
  <r>
    <x v="15"/>
    <x v="21"/>
    <x v="110"/>
    <n v="0"/>
    <n v="-0.9"/>
    <n v="-1"/>
    <b v="0"/>
    <n v="0"/>
  </r>
  <r>
    <x v="15"/>
    <x v="22"/>
    <x v="100"/>
    <n v="0"/>
    <n v="-1"/>
    <n v="-1.1000000000000001"/>
    <b v="0"/>
    <n v="0"/>
  </r>
  <r>
    <x v="15"/>
    <x v="23"/>
    <x v="11"/>
    <n v="0"/>
    <n v="-1.1000000000000001"/>
    <n v="-1.1000000000000001"/>
    <b v="0"/>
    <n v="0"/>
  </r>
  <r>
    <x v="16"/>
    <x v="0"/>
    <x v="11"/>
    <n v="0"/>
    <n v="-1.1000000000000001"/>
    <n v="-1.1000000000000001"/>
    <b v="0"/>
    <n v="0"/>
  </r>
  <r>
    <x v="16"/>
    <x v="1"/>
    <x v="11"/>
    <n v="0"/>
    <n v="-1"/>
    <n v="-1.1000000000000001"/>
    <b v="0"/>
    <n v="0"/>
  </r>
  <r>
    <x v="16"/>
    <x v="2"/>
    <x v="100"/>
    <n v="0"/>
    <n v="-1"/>
    <n v="-1.1000000000000001"/>
    <b v="0"/>
    <n v="0"/>
  </r>
  <r>
    <x v="16"/>
    <x v="3"/>
    <x v="11"/>
    <n v="0"/>
    <n v="-1.1000000000000001"/>
    <n v="-1.2"/>
    <b v="0"/>
    <n v="0"/>
  </r>
  <r>
    <x v="16"/>
    <x v="4"/>
    <x v="10"/>
    <n v="0"/>
    <n v="-1.1000000000000001"/>
    <n v="-1.2"/>
    <b v="0"/>
    <n v="0"/>
  </r>
  <r>
    <x v="16"/>
    <x v="5"/>
    <x v="11"/>
    <n v="0"/>
    <n v="-1.1000000000000001"/>
    <n v="-1.3"/>
    <b v="0"/>
    <n v="0"/>
  </r>
  <r>
    <x v="16"/>
    <x v="6"/>
    <x v="101"/>
    <n v="0"/>
    <n v="-1"/>
    <n v="-1.3"/>
    <b v="0"/>
    <n v="0"/>
  </r>
  <r>
    <x v="16"/>
    <x v="7"/>
    <x v="100"/>
    <n v="0"/>
    <n v="-1"/>
    <n v="-1"/>
    <b v="0"/>
    <n v="0"/>
  </r>
  <r>
    <x v="16"/>
    <x v="8"/>
    <x v="100"/>
    <n v="0"/>
    <n v="-0.4"/>
    <n v="-1"/>
    <b v="0"/>
    <n v="0"/>
  </r>
  <r>
    <x v="16"/>
    <x v="9"/>
    <x v="109"/>
    <n v="0"/>
    <n v="0.6"/>
    <n v="-0.4"/>
    <b v="0"/>
    <n v="0"/>
  </r>
  <r>
    <x v="16"/>
    <x v="10"/>
    <x v="111"/>
    <n v="0"/>
    <n v="1.2"/>
    <n v="0.6"/>
    <b v="0"/>
    <n v="0"/>
  </r>
  <r>
    <x v="16"/>
    <x v="11"/>
    <x v="112"/>
    <n v="0"/>
    <n v="1.2"/>
    <n v="0.9"/>
    <b v="0"/>
    <n v="0"/>
  </r>
  <r>
    <x v="16"/>
    <x v="12"/>
    <x v="16"/>
    <n v="0"/>
    <n v="0.9"/>
    <n v="0.9"/>
    <b v="0"/>
    <n v="0"/>
  </r>
  <r>
    <x v="16"/>
    <x v="13"/>
    <x v="16"/>
    <n v="0"/>
    <n v="0.9"/>
    <n v="0.6"/>
    <b v="0"/>
    <n v="0"/>
  </r>
  <r>
    <x v="16"/>
    <x v="14"/>
    <x v="111"/>
    <n v="0"/>
    <n v="0.6"/>
    <n v="0.6"/>
    <b v="0"/>
    <n v="0"/>
  </r>
  <r>
    <x v="16"/>
    <x v="15"/>
    <x v="111"/>
    <n v="0"/>
    <n v="0.6"/>
    <n v="0.1"/>
    <b v="0"/>
    <n v="0"/>
  </r>
  <r>
    <x v="16"/>
    <x v="16"/>
    <x v="107"/>
    <n v="0"/>
    <n v="0.6"/>
    <n v="0.1"/>
    <b v="0"/>
    <n v="0"/>
  </r>
  <r>
    <x v="16"/>
    <x v="17"/>
    <x v="111"/>
    <n v="0"/>
    <n v="0.6"/>
    <n v="0.6"/>
    <b v="0"/>
    <n v="0"/>
  </r>
  <r>
    <x v="16"/>
    <x v="18"/>
    <x v="111"/>
    <n v="0"/>
    <n v="0.6"/>
    <n v="0.4"/>
    <b v="0"/>
    <n v="0"/>
  </r>
  <r>
    <x v="16"/>
    <x v="19"/>
    <x v="113"/>
    <n v="0"/>
    <n v="0.7"/>
    <n v="0.4"/>
    <b v="0"/>
    <n v="0"/>
  </r>
  <r>
    <x v="16"/>
    <x v="20"/>
    <x v="18"/>
    <n v="0"/>
    <n v="0.9"/>
    <n v="0.7"/>
    <b v="0"/>
    <n v="0"/>
  </r>
  <r>
    <x v="16"/>
    <x v="21"/>
    <x v="16"/>
    <n v="0"/>
    <n v="0.9"/>
    <n v="0.8"/>
    <b v="0"/>
    <n v="0"/>
  </r>
  <r>
    <x v="16"/>
    <x v="22"/>
    <x v="114"/>
    <n v="0"/>
    <n v="0.8"/>
    <n v="0.7"/>
    <b v="0"/>
    <n v="0"/>
  </r>
  <r>
    <x v="16"/>
    <x v="23"/>
    <x v="18"/>
    <n v="0"/>
    <n v="-0.1"/>
    <n v="-0.1"/>
    <b v="0"/>
    <n v="0"/>
  </r>
  <r>
    <x v="17"/>
    <x v="0"/>
    <x v="113"/>
    <n v="0"/>
    <n v="0.4"/>
    <n v="-0.1"/>
    <b v="0"/>
    <n v="0"/>
  </r>
  <r>
    <x v="17"/>
    <x v="1"/>
    <x v="108"/>
    <n v="0"/>
    <n v="-0.1"/>
    <n v="-0.2"/>
    <b v="0"/>
    <n v="0"/>
  </r>
  <r>
    <x v="17"/>
    <x v="2"/>
    <x v="14"/>
    <n v="0"/>
    <n v="-0.2"/>
    <n v="-0.2"/>
    <b v="0"/>
    <n v="0"/>
  </r>
  <r>
    <x v="17"/>
    <x v="3"/>
    <x v="14"/>
    <n v="0"/>
    <n v="-0.1"/>
    <n v="-0.2"/>
    <b v="0"/>
    <n v="0"/>
  </r>
  <r>
    <x v="17"/>
    <x v="4"/>
    <x v="108"/>
    <n v="0"/>
    <n v="0.1"/>
    <n v="-0.1"/>
    <b v="0"/>
    <n v="0"/>
  </r>
  <r>
    <x v="17"/>
    <x v="5"/>
    <x v="107"/>
    <n v="0"/>
    <n v="0.1"/>
    <n v="-0.4"/>
    <b v="0"/>
    <n v="0"/>
  </r>
  <r>
    <x v="17"/>
    <x v="6"/>
    <x v="109"/>
    <n v="0"/>
    <n v="-0.4"/>
    <n v="-1.1000000000000001"/>
    <b v="0"/>
    <n v="0"/>
  </r>
  <r>
    <x v="17"/>
    <x v="7"/>
    <x v="11"/>
    <n v="0"/>
    <n v="-1.1000000000000001"/>
    <n v="-1.4"/>
    <b v="0"/>
    <n v="0"/>
  </r>
  <r>
    <x v="17"/>
    <x v="8"/>
    <x v="20"/>
    <n v="0"/>
    <n v="-1.4"/>
    <n v="-2.1"/>
    <b v="0"/>
    <n v="0"/>
  </r>
  <r>
    <x v="17"/>
    <x v="9"/>
    <x v="58"/>
    <n v="0"/>
    <n v="-2.1"/>
    <n v="-2.2000000000000002"/>
    <b v="0"/>
    <n v="0"/>
  </r>
  <r>
    <x v="17"/>
    <x v="10"/>
    <x v="8"/>
    <n v="0"/>
    <n v="-2.2000000000000002"/>
    <n v="-2.5"/>
    <b v="0"/>
    <n v="0"/>
  </r>
  <r>
    <x v="17"/>
    <x v="11"/>
    <x v="7"/>
    <n v="0"/>
    <n v="-1.7"/>
    <n v="-2.5"/>
    <b v="0"/>
    <n v="0"/>
  </r>
  <r>
    <x v="17"/>
    <x v="12"/>
    <x v="103"/>
    <n v="0"/>
    <n v="-1.7"/>
    <n v="-3.4"/>
    <b v="0"/>
    <n v="0"/>
  </r>
  <r>
    <x v="17"/>
    <x v="13"/>
    <x v="92"/>
    <n v="0.1"/>
    <n v="-3.4"/>
    <n v="-4.4000000000000004"/>
    <b v="0"/>
    <n v="0"/>
  </r>
  <r>
    <x v="17"/>
    <x v="14"/>
    <x v="56"/>
    <n v="0.2"/>
    <n v="-4.4000000000000004"/>
    <n v="-4.9000000000000004"/>
    <b v="0"/>
    <n v="0"/>
  </r>
  <r>
    <x v="17"/>
    <x v="15"/>
    <x v="95"/>
    <n v="0"/>
    <n v="-4.9000000000000004"/>
    <n v="-5.5"/>
    <b v="0"/>
    <n v="0"/>
  </r>
  <r>
    <x v="17"/>
    <x v="16"/>
    <x v="29"/>
    <n v="0"/>
    <n v="-5.5"/>
    <n v="-5.7"/>
    <b v="0"/>
    <n v="0"/>
  </r>
  <r>
    <x v="17"/>
    <x v="17"/>
    <x v="90"/>
    <n v="0"/>
    <n v="-5.6"/>
    <n v="-5.7"/>
    <b v="0"/>
    <n v="0"/>
  </r>
  <r>
    <x v="17"/>
    <x v="18"/>
    <x v="64"/>
    <n v="0"/>
    <n v="-5.6"/>
    <n v="-5.8"/>
    <b v="0"/>
    <n v="0"/>
  </r>
  <r>
    <x v="17"/>
    <x v="19"/>
    <x v="30"/>
    <n v="0"/>
    <n v="-5.8"/>
    <n v="-6.2"/>
    <b v="0"/>
    <n v="0"/>
  </r>
  <r>
    <x v="17"/>
    <x v="20"/>
    <x v="65"/>
    <n v="0"/>
    <n v="-6.2"/>
    <n v="-6.4"/>
    <b v="0"/>
    <n v="0"/>
  </r>
  <r>
    <x v="17"/>
    <x v="21"/>
    <x v="52"/>
    <n v="0"/>
    <n v="-6.4"/>
    <n v="-6.6"/>
    <b v="0"/>
    <n v="0"/>
  </r>
  <r>
    <x v="17"/>
    <x v="22"/>
    <x v="32"/>
    <n v="0"/>
    <n v="-6.6"/>
    <n v="-6.7"/>
    <b v="0"/>
    <n v="0"/>
  </r>
  <r>
    <x v="17"/>
    <x v="23"/>
    <x v="86"/>
    <n v="0"/>
    <n v="-7.4"/>
    <n v="-7.4"/>
    <b v="0"/>
    <n v="0"/>
  </r>
  <r>
    <x v="18"/>
    <x v="0"/>
    <x v="34"/>
    <n v="0"/>
    <n v="-7"/>
    <n v="-7.4"/>
    <b v="0"/>
    <n v="0"/>
  </r>
  <r>
    <x v="18"/>
    <x v="1"/>
    <x v="42"/>
    <n v="0"/>
    <n v="-7.4"/>
    <n v="-8"/>
    <b v="0"/>
    <n v="0"/>
  </r>
  <r>
    <x v="18"/>
    <x v="2"/>
    <x v="44"/>
    <n v="0"/>
    <n v="-8"/>
    <n v="-8"/>
    <b v="0"/>
    <n v="0"/>
  </r>
  <r>
    <x v="18"/>
    <x v="3"/>
    <x v="44"/>
    <n v="0"/>
    <n v="-7.5"/>
    <n v="-8"/>
    <b v="0"/>
    <n v="0"/>
  </r>
  <r>
    <x v="18"/>
    <x v="4"/>
    <x v="51"/>
    <n v="0"/>
    <n v="-7.2"/>
    <n v="-7.5"/>
    <b v="0"/>
    <n v="0"/>
  </r>
  <r>
    <x v="18"/>
    <x v="5"/>
    <x v="36"/>
    <n v="0"/>
    <n v="-7.1"/>
    <n v="-7.2"/>
    <b v="0"/>
    <n v="0"/>
  </r>
  <r>
    <x v="18"/>
    <x v="6"/>
    <x v="35"/>
    <n v="0"/>
    <n v="-7.1"/>
    <n v="-7.2"/>
    <b v="0"/>
    <n v="0"/>
  </r>
  <r>
    <x v="18"/>
    <x v="7"/>
    <x v="36"/>
    <n v="0"/>
    <n v="-7.1"/>
    <n v="-7.2"/>
    <b v="0"/>
    <n v="0"/>
  </r>
  <r>
    <x v="18"/>
    <x v="8"/>
    <x v="35"/>
    <n v="0"/>
    <n v="-5.7"/>
    <n v="-7.1"/>
    <b v="0"/>
    <n v="0"/>
  </r>
  <r>
    <x v="18"/>
    <x v="9"/>
    <x v="90"/>
    <n v="0"/>
    <n v="-4.3"/>
    <n v="-5.7"/>
    <b v="0"/>
    <n v="0"/>
  </r>
  <r>
    <x v="18"/>
    <x v="10"/>
    <x v="25"/>
    <n v="0"/>
    <n v="-2.7"/>
    <n v="-4.3"/>
    <b v="0"/>
    <n v="0"/>
  </r>
  <r>
    <x v="18"/>
    <x v="11"/>
    <x v="59"/>
    <n v="0"/>
    <n v="-2.6"/>
    <n v="-2.7"/>
    <b v="0"/>
    <n v="0"/>
  </r>
  <r>
    <x v="18"/>
    <x v="12"/>
    <x v="104"/>
    <n v="0"/>
    <n v="-2.6"/>
    <n v="-2.9"/>
    <b v="0"/>
    <n v="0"/>
  </r>
  <r>
    <x v="18"/>
    <x v="13"/>
    <x v="6"/>
    <n v="0"/>
    <n v="-2.9"/>
    <n v="-3"/>
    <b v="0"/>
    <n v="0"/>
  </r>
  <r>
    <x v="18"/>
    <x v="14"/>
    <x v="1"/>
    <n v="0"/>
    <n v="-3"/>
    <n v="-4.3"/>
    <b v="0"/>
    <n v="0"/>
  </r>
  <r>
    <x v="18"/>
    <x v="15"/>
    <x v="25"/>
    <n v="0"/>
    <n v="-4.3"/>
    <n v="-5.3"/>
    <b v="0"/>
    <n v="0"/>
  </r>
  <r>
    <x v="18"/>
    <x v="16"/>
    <x v="91"/>
    <n v="0"/>
    <n v="-5.2"/>
    <n v="-5.3"/>
    <b v="0"/>
    <n v="0"/>
  </r>
  <r>
    <x v="18"/>
    <x v="17"/>
    <x v="63"/>
    <n v="0"/>
    <n v="-5.2"/>
    <n v="-5.4"/>
    <b v="0"/>
    <n v="0"/>
  </r>
  <r>
    <x v="18"/>
    <x v="18"/>
    <x v="54"/>
    <n v="0"/>
    <n v="-5.4"/>
    <n v="-5.6"/>
    <b v="0"/>
    <n v="0"/>
  </r>
  <r>
    <x v="18"/>
    <x v="19"/>
    <x v="64"/>
    <n v="0"/>
    <n v="-5.6"/>
    <n v="-5.6"/>
    <b v="0"/>
    <n v="0"/>
  </r>
  <r>
    <x v="18"/>
    <x v="20"/>
    <x v="64"/>
    <n v="0"/>
    <n v="-5.6"/>
    <n v="-5.9"/>
    <b v="0"/>
    <n v="0"/>
  </r>
  <r>
    <x v="18"/>
    <x v="21"/>
    <x v="53"/>
    <n v="0"/>
    <n v="-5.9"/>
    <n v="-6"/>
    <b v="0"/>
    <n v="0"/>
  </r>
  <r>
    <x v="18"/>
    <x v="22"/>
    <x v="89"/>
    <n v="0"/>
    <n v="-5.7"/>
    <n v="-6"/>
    <b v="0"/>
    <n v="0"/>
  </r>
  <r>
    <x v="18"/>
    <x v="23"/>
    <x v="90"/>
    <n v="0"/>
    <n v="-4.5"/>
    <n v="-4.5"/>
    <b v="0"/>
    <n v="0"/>
  </r>
  <r>
    <x v="19"/>
    <x v="0"/>
    <x v="54"/>
    <n v="0"/>
    <n v="-4.5"/>
    <n v="-5.4"/>
    <b v="0"/>
    <n v="0"/>
  </r>
  <r>
    <x v="19"/>
    <x v="1"/>
    <x v="26"/>
    <n v="0"/>
    <n v="-4.4000000000000004"/>
    <n v="-4.5"/>
    <b v="0"/>
    <n v="0"/>
  </r>
  <r>
    <x v="19"/>
    <x v="2"/>
    <x v="56"/>
    <n v="0"/>
    <n v="-4.4000000000000004"/>
    <n v="-4.5"/>
    <b v="0"/>
    <n v="0"/>
  </r>
  <r>
    <x v="19"/>
    <x v="3"/>
    <x v="26"/>
    <n v="0"/>
    <n v="-4.5"/>
    <n v="-4.8"/>
    <b v="0"/>
    <n v="0"/>
  </r>
  <r>
    <x v="19"/>
    <x v="4"/>
    <x v="27"/>
    <n v="0"/>
    <n v="-4.8"/>
    <n v="-5"/>
    <b v="0"/>
    <n v="0"/>
  </r>
  <r>
    <x v="19"/>
    <x v="5"/>
    <x v="55"/>
    <n v="0"/>
    <n v="-4.9000000000000004"/>
    <n v="-5"/>
    <b v="0"/>
    <n v="0"/>
  </r>
  <r>
    <x v="19"/>
    <x v="6"/>
    <x v="95"/>
    <n v="0"/>
    <n v="-4.9000000000000004"/>
    <n v="-5"/>
    <b v="0"/>
    <n v="0"/>
  </r>
  <r>
    <x v="19"/>
    <x v="7"/>
    <x v="55"/>
    <n v="0"/>
    <n v="-4.7"/>
    <n v="-5"/>
    <b v="0"/>
    <n v="0"/>
  </r>
  <r>
    <x v="19"/>
    <x v="8"/>
    <x v="62"/>
    <n v="0"/>
    <n v="-4.0999999999999996"/>
    <n v="-4.7"/>
    <b v="0"/>
    <n v="0"/>
  </r>
  <r>
    <x v="19"/>
    <x v="9"/>
    <x v="24"/>
    <n v="0"/>
    <n v="-3.5"/>
    <n v="-4.0999999999999996"/>
    <b v="0"/>
    <n v="0"/>
  </r>
  <r>
    <x v="19"/>
    <x v="10"/>
    <x v="5"/>
    <n v="0"/>
    <n v="-3"/>
    <n v="-3.5"/>
    <b v="0"/>
    <n v="0"/>
  </r>
  <r>
    <x v="19"/>
    <x v="11"/>
    <x v="1"/>
    <n v="0"/>
    <n v="-3"/>
    <n v="-3.4"/>
    <b v="0"/>
    <n v="0"/>
  </r>
  <r>
    <x v="19"/>
    <x v="12"/>
    <x v="92"/>
    <n v="0"/>
    <n v="-3.4"/>
    <n v="-3.7"/>
    <b v="0"/>
    <n v="0"/>
  </r>
  <r>
    <x v="19"/>
    <x v="13"/>
    <x v="3"/>
    <n v="0"/>
    <n v="-3.7"/>
    <n v="-4.0999999999999996"/>
    <b v="0"/>
    <n v="0"/>
  </r>
  <r>
    <x v="19"/>
    <x v="14"/>
    <x v="24"/>
    <n v="0"/>
    <n v="-4.0999999999999996"/>
    <n v="-5"/>
    <b v="0"/>
    <n v="0"/>
  </r>
  <r>
    <x v="19"/>
    <x v="15"/>
    <x v="55"/>
    <n v="0"/>
    <n v="-5"/>
    <n v="-6"/>
    <b v="0"/>
    <n v="0"/>
  </r>
  <r>
    <x v="19"/>
    <x v="16"/>
    <x v="89"/>
    <n v="0"/>
    <n v="-6"/>
    <n v="-6.6"/>
    <b v="0"/>
    <n v="0"/>
  </r>
  <r>
    <x v="19"/>
    <x v="17"/>
    <x v="32"/>
    <n v="0"/>
    <n v="-6.6"/>
    <n v="-7"/>
    <b v="0"/>
    <n v="0"/>
  </r>
  <r>
    <x v="19"/>
    <x v="18"/>
    <x v="34"/>
    <n v="0"/>
    <n v="-7"/>
    <n v="-7.6"/>
    <b v="0"/>
    <n v="0"/>
  </r>
  <r>
    <x v="19"/>
    <x v="19"/>
    <x v="38"/>
    <n v="0"/>
    <n v="-7.6"/>
    <n v="-7.8"/>
    <b v="0"/>
    <n v="0"/>
  </r>
  <r>
    <x v="19"/>
    <x v="20"/>
    <x v="40"/>
    <n v="0"/>
    <n v="-7.7"/>
    <n v="-7.8"/>
    <b v="0"/>
    <n v="0"/>
  </r>
  <r>
    <x v="19"/>
    <x v="21"/>
    <x v="39"/>
    <n v="0"/>
    <n v="-7.7"/>
    <n v="-7.7"/>
    <b v="0"/>
    <n v="0"/>
  </r>
  <r>
    <x v="19"/>
    <x v="22"/>
    <x v="39"/>
    <n v="0"/>
    <n v="-7.7"/>
    <n v="-8"/>
    <b v="0"/>
    <n v="0"/>
  </r>
  <r>
    <x v="19"/>
    <x v="23"/>
    <x v="44"/>
    <n v="0"/>
    <n v="-8.4"/>
    <n v="-8.4"/>
    <b v="0"/>
    <n v="0"/>
  </r>
  <r>
    <x v="20"/>
    <x v="0"/>
    <x v="45"/>
    <n v="0"/>
    <n v="-8.1999999999999993"/>
    <n v="-8.4"/>
    <b v="0"/>
    <n v="0"/>
  </r>
  <r>
    <x v="20"/>
    <x v="1"/>
    <x v="46"/>
    <n v="0"/>
    <n v="-8.4"/>
    <n v="-9"/>
    <b v="0"/>
    <n v="0"/>
  </r>
  <r>
    <x v="20"/>
    <x v="2"/>
    <x v="115"/>
    <n v="0"/>
    <n v="-9"/>
    <n v="-9.4"/>
    <b v="0"/>
    <n v="0"/>
  </r>
  <r>
    <x v="20"/>
    <x v="3"/>
    <x v="116"/>
    <n v="0"/>
    <n v="-9.1999999999999993"/>
    <n v="-9.4"/>
    <b v="0"/>
    <n v="0"/>
  </r>
  <r>
    <x v="20"/>
    <x v="4"/>
    <x v="82"/>
    <n v="0"/>
    <n v="-9"/>
    <n v="-9.1999999999999993"/>
    <b v="0"/>
    <n v="0"/>
  </r>
  <r>
    <x v="20"/>
    <x v="5"/>
    <x v="115"/>
    <n v="0"/>
    <n v="-9"/>
    <n v="-9.1"/>
    <b v="0"/>
    <n v="0"/>
  </r>
  <r>
    <x v="20"/>
    <x v="6"/>
    <x v="68"/>
    <n v="0"/>
    <n v="-9.1"/>
    <n v="-9.3000000000000007"/>
    <b v="0"/>
    <n v="0"/>
  </r>
  <r>
    <x v="20"/>
    <x v="7"/>
    <x v="117"/>
    <n v="0"/>
    <n v="-9.1999999999999993"/>
    <n v="-9.3000000000000007"/>
    <b v="0"/>
    <n v="0"/>
  </r>
  <r>
    <x v="20"/>
    <x v="8"/>
    <x v="82"/>
    <n v="0"/>
    <n v="-6.9"/>
    <n v="-9.1999999999999993"/>
    <b v="0"/>
    <n v="0"/>
  </r>
  <r>
    <x v="20"/>
    <x v="9"/>
    <x v="43"/>
    <n v="0"/>
    <n v="-4.0999999999999996"/>
    <n v="-6.9"/>
    <b v="0"/>
    <n v="0"/>
  </r>
  <r>
    <x v="20"/>
    <x v="10"/>
    <x v="24"/>
    <n v="0"/>
    <n v="-3.4"/>
    <n v="-4.0999999999999996"/>
    <b v="0"/>
    <n v="0"/>
  </r>
  <r>
    <x v="20"/>
    <x v="11"/>
    <x v="92"/>
    <n v="0"/>
    <n v="-3"/>
    <n v="-3.4"/>
    <b v="0"/>
    <n v="0"/>
  </r>
  <r>
    <x v="20"/>
    <x v="12"/>
    <x v="1"/>
    <n v="0"/>
    <n v="-2"/>
    <n v="-3"/>
    <b v="0"/>
    <n v="0"/>
  </r>
  <r>
    <x v="20"/>
    <x v="13"/>
    <x v="97"/>
    <n v="0"/>
    <n v="-1.9"/>
    <n v="-2"/>
    <b v="0"/>
    <n v="0"/>
  </r>
  <r>
    <x v="20"/>
    <x v="14"/>
    <x v="98"/>
    <n v="0"/>
    <n v="-1.9"/>
    <n v="-2.9"/>
    <b v="0"/>
    <n v="0"/>
  </r>
  <r>
    <x v="20"/>
    <x v="15"/>
    <x v="6"/>
    <n v="0"/>
    <n v="-2.9"/>
    <n v="-4.5"/>
    <b v="0"/>
    <n v="0"/>
  </r>
  <r>
    <x v="20"/>
    <x v="16"/>
    <x v="26"/>
    <n v="0"/>
    <n v="-4.5"/>
    <n v="-4.7"/>
    <b v="0"/>
    <n v="0"/>
  </r>
  <r>
    <x v="20"/>
    <x v="17"/>
    <x v="62"/>
    <n v="0"/>
    <n v="-4.7"/>
    <n v="-4.7"/>
    <b v="0"/>
    <n v="0"/>
  </r>
  <r>
    <x v="20"/>
    <x v="18"/>
    <x v="62"/>
    <n v="0"/>
    <n v="-4.7"/>
    <n v="-4.8"/>
    <b v="0"/>
    <n v="0"/>
  </r>
  <r>
    <x v="20"/>
    <x v="19"/>
    <x v="27"/>
    <n v="0"/>
    <n v="-4.8"/>
    <n v="-4.8"/>
    <b v="0"/>
    <n v="0"/>
  </r>
  <r>
    <x v="20"/>
    <x v="20"/>
    <x v="27"/>
    <n v="0"/>
    <n v="-4.8"/>
    <n v="-5"/>
    <b v="0"/>
    <n v="0"/>
  </r>
  <r>
    <x v="20"/>
    <x v="21"/>
    <x v="55"/>
    <n v="0"/>
    <n v="-5"/>
    <n v="-5.4"/>
    <b v="0"/>
    <n v="0"/>
  </r>
  <r>
    <x v="20"/>
    <x v="22"/>
    <x v="54"/>
    <n v="0"/>
    <n v="-5.4"/>
    <n v="-5.5"/>
    <b v="0"/>
    <n v="0"/>
  </r>
  <r>
    <x v="20"/>
    <x v="23"/>
    <x v="29"/>
    <n v="0"/>
    <n v="-5.8"/>
    <n v="-5.8"/>
    <b v="0"/>
    <n v="0"/>
  </r>
  <r>
    <x v="21"/>
    <x v="0"/>
    <x v="64"/>
    <n v="0"/>
    <n v="-5.6"/>
    <n v="-5.8"/>
    <b v="0"/>
    <n v="0"/>
  </r>
  <r>
    <x v="21"/>
    <x v="1"/>
    <x v="30"/>
    <n v="0"/>
    <n v="-5.5"/>
    <n v="-5.8"/>
    <b v="0"/>
    <n v="0"/>
  </r>
  <r>
    <x v="21"/>
    <x v="2"/>
    <x v="29"/>
    <n v="0"/>
    <n v="-5.5"/>
    <n v="-5.7"/>
    <b v="0"/>
    <n v="0"/>
  </r>
  <r>
    <x v="21"/>
    <x v="3"/>
    <x v="90"/>
    <n v="0"/>
    <n v="-5.7"/>
    <n v="-6.4"/>
    <b v="0"/>
    <n v="0"/>
  </r>
  <r>
    <x v="21"/>
    <x v="4"/>
    <x v="52"/>
    <n v="0"/>
    <n v="-6.4"/>
    <n v="-6.9"/>
    <b v="0"/>
    <n v="0"/>
  </r>
  <r>
    <x v="21"/>
    <x v="5"/>
    <x v="43"/>
    <n v="0"/>
    <n v="-6.8"/>
    <n v="-6.9"/>
    <b v="0"/>
    <n v="0"/>
  </r>
  <r>
    <x v="21"/>
    <x v="6"/>
    <x v="33"/>
    <n v="0"/>
    <n v="-6.6"/>
    <n v="-6.8"/>
    <b v="0"/>
    <n v="0"/>
  </r>
  <r>
    <x v="21"/>
    <x v="7"/>
    <x v="32"/>
    <n v="0"/>
    <n v="-6.6"/>
    <n v="-6.6"/>
    <b v="0"/>
    <n v="0"/>
  </r>
  <r>
    <x v="21"/>
    <x v="8"/>
    <x v="32"/>
    <n v="0"/>
    <n v="-5.0999999999999996"/>
    <n v="-6.6"/>
    <b v="0"/>
    <n v="0"/>
  </r>
  <r>
    <x v="21"/>
    <x v="9"/>
    <x v="28"/>
    <n v="0"/>
    <n v="-4.0999999999999996"/>
    <n v="-5.0999999999999996"/>
    <b v="0"/>
    <n v="0"/>
  </r>
  <r>
    <x v="21"/>
    <x v="10"/>
    <x v="24"/>
    <n v="0"/>
    <n v="-3.6"/>
    <n v="-4.0999999999999996"/>
    <b v="0"/>
    <n v="0"/>
  </r>
  <r>
    <x v="21"/>
    <x v="11"/>
    <x v="93"/>
    <n v="0"/>
    <n v="-3"/>
    <n v="-3.6"/>
    <b v="0"/>
    <n v="0"/>
  </r>
  <r>
    <x v="21"/>
    <x v="12"/>
    <x v="1"/>
    <n v="0"/>
    <n v="-3"/>
    <n v="-3.1"/>
    <b v="0"/>
    <n v="0"/>
  </r>
  <r>
    <x v="21"/>
    <x v="13"/>
    <x v="23"/>
    <n v="0"/>
    <n v="-3.1"/>
    <n v="-4.3"/>
    <b v="0"/>
    <n v="0"/>
  </r>
  <r>
    <x v="21"/>
    <x v="14"/>
    <x v="25"/>
    <n v="0"/>
    <n v="-4.3"/>
    <n v="-5.3"/>
    <b v="0"/>
    <n v="0"/>
  </r>
  <r>
    <x v="21"/>
    <x v="15"/>
    <x v="91"/>
    <n v="0"/>
    <n v="-5.3"/>
    <n v="-7.3"/>
    <b v="0"/>
    <n v="0"/>
  </r>
  <r>
    <x v="21"/>
    <x v="16"/>
    <x v="37"/>
    <n v="0"/>
    <n v="-7.3"/>
    <n v="-7.8"/>
    <b v="0"/>
    <n v="0"/>
  </r>
  <r>
    <x v="21"/>
    <x v="17"/>
    <x v="40"/>
    <n v="0"/>
    <n v="-7.8"/>
    <n v="-8"/>
    <b v="0"/>
    <n v="0"/>
  </r>
  <r>
    <x v="21"/>
    <x v="18"/>
    <x v="44"/>
    <n v="0"/>
    <n v="-7.7"/>
    <n v="-8"/>
    <b v="0"/>
    <n v="0"/>
  </r>
  <r>
    <x v="21"/>
    <x v="19"/>
    <x v="39"/>
    <n v="0"/>
    <n v="-7.7"/>
    <n v="-7.7"/>
    <b v="0"/>
    <n v="0"/>
  </r>
  <r>
    <x v="21"/>
    <x v="20"/>
    <x v="39"/>
    <n v="0"/>
    <n v="-7.6"/>
    <n v="-7.7"/>
    <b v="0"/>
    <n v="0"/>
  </r>
  <r>
    <x v="21"/>
    <x v="21"/>
    <x v="38"/>
    <n v="0"/>
    <n v="-7.5"/>
    <n v="-7.6"/>
    <b v="0"/>
    <n v="0"/>
  </r>
  <r>
    <x v="21"/>
    <x v="22"/>
    <x v="51"/>
    <n v="0"/>
    <n v="-7.4"/>
    <n v="-7.5"/>
    <b v="0"/>
    <n v="0"/>
  </r>
  <r>
    <x v="21"/>
    <x v="23"/>
    <x v="42"/>
    <n v="0"/>
    <n v="-7.7"/>
    <n v="-7.7"/>
    <b v="0"/>
    <n v="0"/>
  </r>
  <r>
    <x v="22"/>
    <x v="0"/>
    <x v="50"/>
    <n v="0"/>
    <n v="-7.7"/>
    <n v="-8.1"/>
    <b v="0"/>
    <n v="0"/>
  </r>
  <r>
    <x v="22"/>
    <x v="1"/>
    <x v="39"/>
    <n v="0"/>
    <n v="-7.7"/>
    <n v="-8.3000000000000007"/>
    <b v="0"/>
    <n v="0"/>
  </r>
  <r>
    <x v="22"/>
    <x v="2"/>
    <x v="49"/>
    <n v="0"/>
    <n v="-8.3000000000000007"/>
    <n v="-8.9"/>
    <b v="0"/>
    <n v="0"/>
  </r>
  <r>
    <x v="22"/>
    <x v="3"/>
    <x v="67"/>
    <n v="0"/>
    <n v="-8.6999999999999993"/>
    <n v="-8.9"/>
    <b v="0"/>
    <n v="0"/>
  </r>
  <r>
    <x v="22"/>
    <x v="4"/>
    <x v="83"/>
    <n v="0"/>
    <n v="-8.6999999999999993"/>
    <n v="-10.8"/>
    <b v="0"/>
    <n v="0"/>
  </r>
  <r>
    <x v="22"/>
    <x v="5"/>
    <x v="118"/>
    <n v="0"/>
    <n v="-10.8"/>
    <n v="-13.4"/>
    <b v="0"/>
    <n v="0"/>
  </r>
  <r>
    <x v="22"/>
    <x v="6"/>
    <x v="119"/>
    <n v="0"/>
    <n v="-13.4"/>
    <n v="-14"/>
    <b v="0"/>
    <n v="0"/>
  </r>
  <r>
    <x v="22"/>
    <x v="7"/>
    <x v="120"/>
    <n v="0"/>
    <n v="-13.8"/>
    <n v="-14"/>
    <b v="0"/>
    <n v="0"/>
  </r>
  <r>
    <x v="22"/>
    <x v="8"/>
    <x v="121"/>
    <n v="0"/>
    <n v="-12"/>
    <n v="-13.8"/>
    <b v="0"/>
    <n v="0"/>
  </r>
  <r>
    <x v="22"/>
    <x v="9"/>
    <x v="78"/>
    <n v="0"/>
    <n v="-10.3"/>
    <n v="-12"/>
    <b v="0"/>
    <n v="0"/>
  </r>
  <r>
    <x v="22"/>
    <x v="10"/>
    <x v="122"/>
    <n v="0"/>
    <n v="-9.8000000000000007"/>
    <n v="-10.3"/>
    <b v="0"/>
    <n v="0"/>
  </r>
  <r>
    <x v="22"/>
    <x v="11"/>
    <x v="84"/>
    <n v="0"/>
    <n v="-9.5"/>
    <n v="-9.8000000000000007"/>
    <b v="0"/>
    <n v="0"/>
  </r>
  <r>
    <x v="22"/>
    <x v="12"/>
    <x v="123"/>
    <n v="0"/>
    <n v="-8.3000000000000007"/>
    <n v="-9.5"/>
    <b v="0"/>
    <n v="0"/>
  </r>
  <r>
    <x v="22"/>
    <x v="13"/>
    <x v="49"/>
    <n v="0"/>
    <n v="-8.1"/>
    <n v="-8.3000000000000007"/>
    <b v="0"/>
    <n v="0"/>
  </r>
  <r>
    <x v="22"/>
    <x v="14"/>
    <x v="50"/>
    <n v="0"/>
    <n v="-8.1"/>
    <n v="-9.4"/>
    <b v="0"/>
    <n v="0"/>
  </r>
  <r>
    <x v="22"/>
    <x v="15"/>
    <x v="116"/>
    <n v="0"/>
    <n v="-9.3000000000000007"/>
    <n v="-9.4"/>
    <b v="0"/>
    <n v="0"/>
  </r>
  <r>
    <x v="22"/>
    <x v="16"/>
    <x v="117"/>
    <n v="0"/>
    <n v="-8.9"/>
    <n v="-9.3000000000000007"/>
    <b v="0"/>
    <n v="0"/>
  </r>
  <r>
    <x v="22"/>
    <x v="17"/>
    <x v="67"/>
    <n v="0"/>
    <n v="-8.9"/>
    <n v="-8.9"/>
    <b v="0"/>
    <n v="0"/>
  </r>
  <r>
    <x v="22"/>
    <x v="18"/>
    <x v="67"/>
    <n v="0"/>
    <n v="-8.9"/>
    <n v="-8.9"/>
    <b v="0"/>
    <n v="0"/>
  </r>
  <r>
    <x v="22"/>
    <x v="19"/>
    <x v="67"/>
    <n v="0"/>
    <n v="-8.9"/>
    <n v="-9.1"/>
    <b v="0"/>
    <n v="0"/>
  </r>
  <r>
    <x v="22"/>
    <x v="20"/>
    <x v="68"/>
    <n v="0"/>
    <n v="-9.1"/>
    <n v="-9.4"/>
    <b v="0"/>
    <n v="0"/>
  </r>
  <r>
    <x v="22"/>
    <x v="21"/>
    <x v="116"/>
    <n v="0"/>
    <n v="-9.4"/>
    <n v="-9.5"/>
    <b v="0"/>
    <n v="0"/>
  </r>
  <r>
    <x v="22"/>
    <x v="22"/>
    <x v="123"/>
    <n v="0"/>
    <n v="-9.5"/>
    <n v="-9.5"/>
    <b v="0"/>
    <n v="0"/>
  </r>
  <r>
    <x v="22"/>
    <x v="23"/>
    <x v="123"/>
    <n v="0"/>
    <n v="-10"/>
    <n v="-10"/>
    <b v="0"/>
    <n v="0"/>
  </r>
  <r>
    <x v="23"/>
    <x v="0"/>
    <x v="84"/>
    <n v="0"/>
    <n v="-9.8000000000000007"/>
    <n v="-10"/>
    <b v="0"/>
    <n v="0"/>
  </r>
  <r>
    <x v="23"/>
    <x v="1"/>
    <x v="124"/>
    <n v="0"/>
    <n v="-9.8000000000000007"/>
    <n v="-10"/>
    <b v="0"/>
    <n v="0"/>
  </r>
  <r>
    <x v="23"/>
    <x v="2"/>
    <x v="84"/>
    <n v="0"/>
    <n v="-9.6"/>
    <n v="-9.8000000000000007"/>
    <b v="0"/>
    <n v="0"/>
  </r>
  <r>
    <x v="23"/>
    <x v="3"/>
    <x v="85"/>
    <n v="0"/>
    <n v="-9.6"/>
    <n v="-9.6999999999999993"/>
    <b v="0"/>
    <n v="0"/>
  </r>
  <r>
    <x v="23"/>
    <x v="4"/>
    <x v="69"/>
    <n v="0"/>
    <n v="-9.6999999999999993"/>
    <n v="-9.8000000000000007"/>
    <b v="0"/>
    <n v="0"/>
  </r>
  <r>
    <x v="23"/>
    <x v="5"/>
    <x v="84"/>
    <n v="0"/>
    <n v="-9.8000000000000007"/>
    <n v="-9.9"/>
    <b v="0"/>
    <n v="0"/>
  </r>
  <r>
    <x v="23"/>
    <x v="6"/>
    <x v="125"/>
    <n v="0"/>
    <n v="-9.8000000000000007"/>
    <n v="-9.9"/>
    <b v="0"/>
    <n v="0"/>
  </r>
  <r>
    <x v="23"/>
    <x v="7"/>
    <x v="84"/>
    <n v="0"/>
    <n v="-9.6"/>
    <n v="-9.8000000000000007"/>
    <b v="0"/>
    <n v="0"/>
  </r>
  <r>
    <x v="23"/>
    <x v="8"/>
    <x v="85"/>
    <n v="0"/>
    <n v="-9.4"/>
    <n v="-9.6"/>
    <b v="0"/>
    <n v="0"/>
  </r>
  <r>
    <x v="23"/>
    <x v="9"/>
    <x v="116"/>
    <n v="0"/>
    <n v="-9.1"/>
    <n v="-9.4"/>
    <b v="0"/>
    <n v="0"/>
  </r>
  <r>
    <x v="23"/>
    <x v="10"/>
    <x v="68"/>
    <n v="0"/>
    <n v="-9.1"/>
    <n v="-9.1"/>
    <b v="0"/>
    <n v="0"/>
  </r>
  <r>
    <x v="23"/>
    <x v="11"/>
    <x v="68"/>
    <n v="0"/>
    <n v="-9.1"/>
    <n v="-9.1"/>
    <b v="0"/>
    <n v="0"/>
  </r>
  <r>
    <x v="23"/>
    <x v="12"/>
    <x v="68"/>
    <n v="0"/>
    <n v="-9.1"/>
    <n v="-9.3000000000000007"/>
    <b v="0"/>
    <n v="0"/>
  </r>
  <r>
    <x v="23"/>
    <x v="13"/>
    <x v="117"/>
    <n v="0"/>
    <n v="-9.3000000000000007"/>
    <n v="-9.5"/>
    <b v="0"/>
    <n v="0"/>
  </r>
  <r>
    <x v="23"/>
    <x v="14"/>
    <x v="123"/>
    <n v="0"/>
    <n v="-9.5"/>
    <n v="-9.8000000000000007"/>
    <b v="0"/>
    <n v="0"/>
  </r>
  <r>
    <x v="23"/>
    <x v="15"/>
    <x v="84"/>
    <n v="0"/>
    <n v="-9.8000000000000007"/>
    <n v="-10.1"/>
    <b v="0"/>
    <n v="0"/>
  </r>
  <r>
    <x v="23"/>
    <x v="16"/>
    <x v="126"/>
    <n v="0"/>
    <n v="-10.1"/>
    <n v="-10.199999999999999"/>
    <b v="0"/>
    <n v="0"/>
  </r>
  <r>
    <x v="23"/>
    <x v="17"/>
    <x v="70"/>
    <n v="0"/>
    <n v="-10.199999999999999"/>
    <n v="-10.3"/>
    <b v="0"/>
    <n v="0"/>
  </r>
  <r>
    <x v="23"/>
    <x v="18"/>
    <x v="122"/>
    <n v="0"/>
    <n v="-10.3"/>
    <n v="-10.4"/>
    <b v="0"/>
    <n v="0"/>
  </r>
  <r>
    <x v="23"/>
    <x v="19"/>
    <x v="71"/>
    <n v="0"/>
    <n v="-10.4"/>
    <n v="-10.5"/>
    <b v="0"/>
    <n v="0"/>
  </r>
  <r>
    <x v="23"/>
    <x v="20"/>
    <x v="72"/>
    <n v="0"/>
    <n v="-10.5"/>
    <n v="-10.7"/>
    <b v="0"/>
    <n v="0"/>
  </r>
  <r>
    <x v="23"/>
    <x v="21"/>
    <x v="81"/>
    <n v="0"/>
    <n v="-10.7"/>
    <n v="-10.8"/>
    <b v="0"/>
    <n v="0"/>
  </r>
  <r>
    <x v="23"/>
    <x v="22"/>
    <x v="118"/>
    <n v="0"/>
    <n v="-10.8"/>
    <n v="-11.1"/>
    <b v="0"/>
    <n v="0"/>
  </r>
  <r>
    <x v="23"/>
    <x v="23"/>
    <x v="127"/>
    <n v="0"/>
    <n v="-10.9"/>
    <n v="-10.9"/>
    <b v="0"/>
    <n v="0"/>
  </r>
  <r>
    <x v="24"/>
    <x v="0"/>
    <x v="128"/>
    <n v="0"/>
    <n v="-10.9"/>
    <n v="-11"/>
    <b v="0"/>
    <n v="0"/>
  </r>
  <r>
    <x v="24"/>
    <x v="1"/>
    <x v="73"/>
    <n v="0"/>
    <n v="-10.9"/>
    <n v="-10.9"/>
    <b v="0"/>
    <n v="0"/>
  </r>
  <r>
    <x v="24"/>
    <x v="2"/>
    <x v="73"/>
    <n v="0"/>
    <n v="-10.9"/>
    <n v="-10.9"/>
    <b v="0"/>
    <n v="0"/>
  </r>
  <r>
    <x v="24"/>
    <x v="3"/>
    <x v="73"/>
    <n v="0"/>
    <n v="-10.9"/>
    <n v="-11"/>
    <b v="0"/>
    <n v="0"/>
  </r>
  <r>
    <x v="24"/>
    <x v="4"/>
    <x v="128"/>
    <n v="0"/>
    <n v="-10.9"/>
    <n v="-11"/>
    <b v="0"/>
    <n v="0"/>
  </r>
  <r>
    <x v="24"/>
    <x v="5"/>
    <x v="73"/>
    <n v="0"/>
    <n v="-10.8"/>
    <n v="-10.9"/>
    <b v="0"/>
    <n v="0"/>
  </r>
  <r>
    <x v="24"/>
    <x v="6"/>
    <x v="118"/>
    <n v="0"/>
    <n v="-10.8"/>
    <n v="-10.8"/>
    <b v="0"/>
    <n v="0"/>
  </r>
  <r>
    <x v="24"/>
    <x v="7"/>
    <x v="118"/>
    <n v="0"/>
    <n v="-10.7"/>
    <n v="-10.8"/>
    <b v="0"/>
    <n v="0"/>
  </r>
  <r>
    <x v="24"/>
    <x v="8"/>
    <x v="81"/>
    <n v="0"/>
    <n v="-10.5"/>
    <n v="-10.7"/>
    <b v="0"/>
    <n v="0"/>
  </r>
  <r>
    <x v="24"/>
    <x v="9"/>
    <x v="72"/>
    <n v="0"/>
    <n v="-10.199999999999999"/>
    <n v="-10.5"/>
    <b v="0"/>
    <n v="0"/>
  </r>
  <r>
    <x v="24"/>
    <x v="10"/>
    <x v="70"/>
    <n v="0"/>
    <n v="-9.8000000000000007"/>
    <n v="-10.199999999999999"/>
    <b v="0"/>
    <n v="0"/>
  </r>
  <r>
    <x v="24"/>
    <x v="11"/>
    <x v="84"/>
    <n v="0"/>
    <n v="-9.8000000000000007"/>
    <n v="-9.8000000000000007"/>
    <b v="0"/>
    <n v="0"/>
  </r>
  <r>
    <x v="24"/>
    <x v="12"/>
    <x v="84"/>
    <n v="0"/>
    <n v="-9.6999999999999993"/>
    <n v="-9.8000000000000007"/>
    <b v="0"/>
    <n v="0"/>
  </r>
  <r>
    <x v="24"/>
    <x v="13"/>
    <x v="69"/>
    <n v="0"/>
    <n v="-9.5"/>
    <n v="-9.6999999999999993"/>
    <b v="0"/>
    <n v="0"/>
  </r>
  <r>
    <x v="24"/>
    <x v="14"/>
    <x v="123"/>
    <n v="0"/>
    <n v="-9.5"/>
    <n v="-9.6"/>
    <b v="0"/>
    <n v="0"/>
  </r>
  <r>
    <x v="24"/>
    <x v="15"/>
    <x v="85"/>
    <n v="0"/>
    <n v="-9.6"/>
    <n v="-9.6"/>
    <b v="0"/>
    <n v="0"/>
  </r>
  <r>
    <x v="24"/>
    <x v="16"/>
    <x v="85"/>
    <n v="0"/>
    <n v="-9.6"/>
    <n v="-9.6999999999999993"/>
    <b v="0"/>
    <n v="0"/>
  </r>
  <r>
    <x v="24"/>
    <x v="17"/>
    <x v="69"/>
    <n v="0"/>
    <n v="-9.6999999999999993"/>
    <n v="-9.6999999999999993"/>
    <b v="0"/>
    <n v="0"/>
  </r>
  <r>
    <x v="24"/>
    <x v="18"/>
    <x v="69"/>
    <n v="0"/>
    <n v="-9.6"/>
    <n v="-9.6999999999999993"/>
    <b v="0"/>
    <n v="0"/>
  </r>
  <r>
    <x v="24"/>
    <x v="19"/>
    <x v="85"/>
    <n v="0"/>
    <n v="-9.6"/>
    <n v="-9.6999999999999993"/>
    <b v="0"/>
    <n v="0"/>
  </r>
  <r>
    <x v="24"/>
    <x v="20"/>
    <x v="69"/>
    <n v="0"/>
    <n v="-9.6999999999999993"/>
    <n v="-9.8000000000000007"/>
    <b v="0"/>
    <n v="0"/>
  </r>
  <r>
    <x v="24"/>
    <x v="21"/>
    <x v="84"/>
    <n v="0"/>
    <n v="-9.6999999999999993"/>
    <n v="-9.8000000000000007"/>
    <b v="0"/>
    <n v="0"/>
  </r>
  <r>
    <x v="24"/>
    <x v="22"/>
    <x v="69"/>
    <n v="0"/>
    <n v="-9.5"/>
    <n v="-9.6999999999999993"/>
    <b v="0"/>
    <n v="0"/>
  </r>
  <r>
    <x v="24"/>
    <x v="23"/>
    <x v="123"/>
    <n v="0"/>
    <n v="-9.6"/>
    <n v="-9.6"/>
    <b v="0"/>
    <n v="0"/>
  </r>
  <r>
    <x v="25"/>
    <x v="0"/>
    <x v="123"/>
    <n v="0"/>
    <n v="-9.5"/>
    <n v="-9.6"/>
    <b v="0"/>
    <n v="0"/>
  </r>
  <r>
    <x v="25"/>
    <x v="1"/>
    <x v="85"/>
    <n v="0"/>
    <n v="-9.6"/>
    <n v="-9.6999999999999993"/>
    <b v="0"/>
    <n v="0"/>
  </r>
  <r>
    <x v="25"/>
    <x v="2"/>
    <x v="69"/>
    <n v="0"/>
    <n v="-9.4"/>
    <n v="-9.6999999999999993"/>
    <b v="0"/>
    <n v="0"/>
  </r>
  <r>
    <x v="25"/>
    <x v="3"/>
    <x v="116"/>
    <n v="0"/>
    <n v="-9.4"/>
    <n v="-9.4"/>
    <b v="0"/>
    <n v="0"/>
  </r>
  <r>
    <x v="25"/>
    <x v="4"/>
    <x v="116"/>
    <n v="0"/>
    <n v="-9.4"/>
    <n v="-9.6999999999999993"/>
    <b v="0"/>
    <n v="0"/>
  </r>
  <r>
    <x v="25"/>
    <x v="5"/>
    <x v="69"/>
    <n v="0"/>
    <n v="-9.6999999999999993"/>
    <n v="-10"/>
    <b v="0"/>
    <n v="0"/>
  </r>
  <r>
    <x v="25"/>
    <x v="6"/>
    <x v="124"/>
    <n v="0"/>
    <n v="-9.6"/>
    <n v="-10"/>
    <b v="0"/>
    <n v="0"/>
  </r>
  <r>
    <x v="25"/>
    <x v="7"/>
    <x v="85"/>
    <n v="0"/>
    <n v="-9.4"/>
    <n v="-9.6"/>
    <b v="0"/>
    <n v="0"/>
  </r>
  <r>
    <x v="25"/>
    <x v="8"/>
    <x v="116"/>
    <n v="0"/>
    <n v="-9"/>
    <n v="-9.4"/>
    <b v="0"/>
    <n v="0"/>
  </r>
  <r>
    <x v="25"/>
    <x v="9"/>
    <x v="115"/>
    <n v="0"/>
    <n v="-8.5"/>
    <n v="-9"/>
    <b v="0"/>
    <n v="0"/>
  </r>
  <r>
    <x v="25"/>
    <x v="10"/>
    <x v="66"/>
    <n v="0"/>
    <n v="-8.1"/>
    <n v="-8.5"/>
    <b v="0"/>
    <n v="0"/>
  </r>
  <r>
    <x v="25"/>
    <x v="11"/>
    <x v="50"/>
    <n v="0"/>
    <n v="-8"/>
    <n v="-8.1"/>
    <b v="0"/>
    <n v="0"/>
  </r>
  <r>
    <x v="25"/>
    <x v="12"/>
    <x v="44"/>
    <n v="0"/>
    <n v="-7.7"/>
    <n v="-8"/>
    <b v="0"/>
    <n v="0"/>
  </r>
  <r>
    <x v="25"/>
    <x v="13"/>
    <x v="39"/>
    <n v="0.1"/>
    <n v="-7.3"/>
    <n v="-7.7"/>
    <b v="0"/>
    <n v="0"/>
  </r>
  <r>
    <x v="25"/>
    <x v="14"/>
    <x v="37"/>
    <n v="0"/>
    <n v="-7.1"/>
    <n v="-7.3"/>
    <b v="0"/>
    <n v="0"/>
  </r>
  <r>
    <x v="25"/>
    <x v="15"/>
    <x v="35"/>
    <n v="0.1"/>
    <n v="-7"/>
    <n v="-7.1"/>
    <b v="0"/>
    <n v="0"/>
  </r>
  <r>
    <x v="25"/>
    <x v="16"/>
    <x v="34"/>
    <n v="0"/>
    <n v="-6.6"/>
    <n v="-7"/>
    <b v="0"/>
    <n v="0"/>
  </r>
  <r>
    <x v="25"/>
    <x v="17"/>
    <x v="32"/>
    <n v="0"/>
    <n v="-6.1"/>
    <n v="-6.6"/>
    <b v="0"/>
    <n v="0"/>
  </r>
  <r>
    <x v="25"/>
    <x v="18"/>
    <x v="31"/>
    <n v="0"/>
    <n v="-5.8"/>
    <n v="-6.1"/>
    <b v="0"/>
    <n v="0"/>
  </r>
  <r>
    <x v="25"/>
    <x v="19"/>
    <x v="30"/>
    <n v="0"/>
    <n v="-5.3"/>
    <n v="-5.8"/>
    <b v="0"/>
    <n v="0"/>
  </r>
  <r>
    <x v="25"/>
    <x v="20"/>
    <x v="91"/>
    <n v="0"/>
    <n v="-5"/>
    <n v="-5.3"/>
    <b v="0"/>
    <n v="0"/>
  </r>
  <r>
    <x v="25"/>
    <x v="21"/>
    <x v="55"/>
    <n v="0"/>
    <n v="-4.8"/>
    <n v="-5"/>
    <b v="0"/>
    <n v="0"/>
  </r>
  <r>
    <x v="25"/>
    <x v="22"/>
    <x v="27"/>
    <n v="0"/>
    <n v="-4.5999999999999996"/>
    <n v="-4.8"/>
    <b v="0"/>
    <n v="0"/>
  </r>
  <r>
    <x v="25"/>
    <x v="23"/>
    <x v="129"/>
    <n v="0"/>
    <n v="-4.2"/>
    <n v="-4.2"/>
    <b v="0"/>
    <n v="0"/>
  </r>
  <r>
    <x v="26"/>
    <x v="0"/>
    <x v="56"/>
    <n v="0"/>
    <n v="-4.2"/>
    <n v="-4.4000000000000004"/>
    <b v="0"/>
    <n v="0"/>
  </r>
  <r>
    <x v="26"/>
    <x v="1"/>
    <x v="61"/>
    <n v="0"/>
    <n v="-4.0999999999999996"/>
    <n v="-4.2"/>
    <b v="0"/>
    <n v="0"/>
  </r>
  <r>
    <x v="26"/>
    <x v="2"/>
    <x v="24"/>
    <n v="0"/>
    <n v="-4.0999999999999996"/>
    <n v="-4.4000000000000004"/>
    <b v="0"/>
    <n v="0"/>
  </r>
  <r>
    <x v="26"/>
    <x v="3"/>
    <x v="56"/>
    <n v="0"/>
    <n v="-4.4000000000000004"/>
    <n v="-4.4000000000000004"/>
    <b v="0"/>
    <n v="0"/>
  </r>
  <r>
    <x v="26"/>
    <x v="4"/>
    <x v="56"/>
    <n v="0"/>
    <n v="-4.0999999999999996"/>
    <n v="-4.4000000000000004"/>
    <b v="0"/>
    <n v="0"/>
  </r>
  <r>
    <x v="26"/>
    <x v="5"/>
    <x v="24"/>
    <n v="0"/>
    <n v="-3.4"/>
    <n v="-4.0999999999999996"/>
    <b v="0"/>
    <n v="0"/>
  </r>
  <r>
    <x v="26"/>
    <x v="6"/>
    <x v="92"/>
    <n v="0"/>
    <n v="-3.1"/>
    <n v="-3.4"/>
    <b v="0"/>
    <n v="0"/>
  </r>
  <r>
    <x v="26"/>
    <x v="7"/>
    <x v="23"/>
    <n v="0"/>
    <n v="-2.6"/>
    <n v="-3.1"/>
    <b v="0"/>
    <n v="0"/>
  </r>
  <r>
    <x v="26"/>
    <x v="8"/>
    <x v="104"/>
    <n v="0"/>
    <n v="-2.5"/>
    <n v="-2.6"/>
    <b v="0"/>
    <n v="0"/>
  </r>
  <r>
    <x v="26"/>
    <x v="9"/>
    <x v="7"/>
    <n v="0"/>
    <n v="-2.5"/>
    <n v="-2.6"/>
    <b v="0"/>
    <n v="0"/>
  </r>
  <r>
    <x v="26"/>
    <x v="10"/>
    <x v="104"/>
    <n v="0"/>
    <n v="-2"/>
    <n v="-2.6"/>
    <b v="0"/>
    <n v="0"/>
  </r>
  <r>
    <x v="26"/>
    <x v="11"/>
    <x v="97"/>
    <n v="0"/>
    <n v="-1.5"/>
    <n v="-2"/>
    <b v="0"/>
    <n v="0"/>
  </r>
  <r>
    <x v="26"/>
    <x v="12"/>
    <x v="99"/>
    <n v="0"/>
    <n v="-0.8"/>
    <n v="-1.5"/>
    <b v="0"/>
    <n v="0"/>
  </r>
  <r>
    <x v="26"/>
    <x v="13"/>
    <x v="105"/>
    <n v="0"/>
    <n v="-0.2"/>
    <n v="-0.8"/>
    <b v="0"/>
    <n v="0"/>
  </r>
  <r>
    <x v="26"/>
    <x v="14"/>
    <x v="14"/>
    <n v="0"/>
    <n v="0"/>
    <n v="-0.2"/>
    <b v="0"/>
    <n v="0"/>
  </r>
  <r>
    <x v="26"/>
    <x v="15"/>
    <x v="19"/>
    <n v="0"/>
    <n v="0"/>
    <n v="-0.3"/>
    <b v="0"/>
    <n v="0"/>
  </r>
  <r>
    <x v="26"/>
    <x v="16"/>
    <x v="102"/>
    <n v="0"/>
    <n v="-0.3"/>
    <n v="-1.1000000000000001"/>
    <b v="0"/>
    <n v="0"/>
  </r>
  <r>
    <x v="26"/>
    <x v="17"/>
    <x v="11"/>
    <n v="0"/>
    <n v="-1.1000000000000001"/>
    <n v="-1.5"/>
    <b v="0"/>
    <n v="0"/>
  </r>
  <r>
    <x v="26"/>
    <x v="18"/>
    <x v="99"/>
    <n v="0"/>
    <n v="-1.5"/>
    <n v="-1.9"/>
    <b v="0"/>
    <n v="0"/>
  </r>
  <r>
    <x v="26"/>
    <x v="19"/>
    <x v="98"/>
    <n v="0"/>
    <n v="-1.9"/>
    <n v="-2"/>
    <b v="0"/>
    <n v="0"/>
  </r>
  <r>
    <x v="26"/>
    <x v="20"/>
    <x v="97"/>
    <n v="0"/>
    <n v="-2"/>
    <n v="-2.2999999999999998"/>
    <b v="0"/>
    <n v="0"/>
  </r>
  <r>
    <x v="26"/>
    <x v="21"/>
    <x v="22"/>
    <n v="0"/>
    <n v="-2.2999999999999998"/>
    <n v="-2.5"/>
    <b v="0"/>
    <n v="0"/>
  </r>
  <r>
    <x v="26"/>
    <x v="22"/>
    <x v="7"/>
    <n v="0"/>
    <n v="-2.5"/>
    <n v="-2.8"/>
    <b v="0"/>
    <n v="0"/>
  </r>
  <r>
    <x v="26"/>
    <x v="23"/>
    <x v="96"/>
    <n v="0"/>
    <n v="-2.4"/>
    <n v="-2.4"/>
    <b v="0"/>
    <n v="0"/>
  </r>
  <r>
    <x v="27"/>
    <x v="0"/>
    <x v="104"/>
    <n v="0"/>
    <n v="-2.4"/>
    <n v="-2.6"/>
    <b v="0"/>
    <n v="0"/>
  </r>
  <r>
    <x v="27"/>
    <x v="1"/>
    <x v="21"/>
    <n v="0"/>
    <n v="-1.6"/>
    <n v="-2.4"/>
    <b v="0"/>
    <n v="0"/>
  </r>
  <r>
    <x v="27"/>
    <x v="2"/>
    <x v="57"/>
    <n v="0"/>
    <n v="-0.8"/>
    <n v="-1.6"/>
    <b v="0"/>
    <n v="0"/>
  </r>
  <r>
    <x v="27"/>
    <x v="3"/>
    <x v="105"/>
    <n v="0"/>
    <n v="-0.2"/>
    <n v="-0.8"/>
    <b v="0"/>
    <n v="0"/>
  </r>
  <r>
    <x v="27"/>
    <x v="4"/>
    <x v="14"/>
    <n v="0"/>
    <n v="0.8"/>
    <n v="-0.2"/>
    <b v="0"/>
    <n v="0"/>
  </r>
  <r>
    <x v="27"/>
    <x v="5"/>
    <x v="114"/>
    <n v="0"/>
    <n v="0.8"/>
    <n v="-0.1"/>
    <b v="0"/>
    <n v="0"/>
  </r>
  <r>
    <x v="27"/>
    <x v="6"/>
    <x v="108"/>
    <n v="0"/>
    <n v="-0.1"/>
    <n v="-0.1"/>
    <b v="0"/>
    <n v="0"/>
  </r>
  <r>
    <x v="27"/>
    <x v="7"/>
    <x v="108"/>
    <n v="0.9"/>
    <n v="-0.1"/>
    <n v="-0.2"/>
    <b v="0"/>
    <n v="0"/>
  </r>
  <r>
    <x v="27"/>
    <x v="8"/>
    <x v="14"/>
    <n v="0.1"/>
    <n v="0"/>
    <n v="-0.2"/>
    <b v="0"/>
    <n v="0"/>
  </r>
  <r>
    <x v="27"/>
    <x v="9"/>
    <x v="19"/>
    <n v="0.3"/>
    <n v="0"/>
    <n v="-0.3"/>
    <b v="0"/>
    <n v="0"/>
  </r>
  <r>
    <x v="27"/>
    <x v="10"/>
    <x v="102"/>
    <n v="0.4"/>
    <n v="-0.3"/>
    <n v="-0.6"/>
    <b v="0"/>
    <n v="0"/>
  </r>
  <r>
    <x v="27"/>
    <x v="11"/>
    <x v="106"/>
    <n v="0.3"/>
    <n v="-0.6"/>
    <n v="-0.6"/>
    <b v="0"/>
    <n v="0"/>
  </r>
  <r>
    <x v="27"/>
    <x v="12"/>
    <x v="106"/>
    <n v="0"/>
    <n v="-0.6"/>
    <n v="-1"/>
    <b v="0"/>
    <n v="0"/>
  </r>
  <r>
    <x v="27"/>
    <x v="13"/>
    <x v="100"/>
    <n v="0"/>
    <n v="-1"/>
    <n v="-1.3"/>
    <b v="0"/>
    <n v="0"/>
  </r>
  <r>
    <x v="27"/>
    <x v="14"/>
    <x v="101"/>
    <n v="0"/>
    <n v="-1.3"/>
    <n v="-1.6"/>
    <b v="0"/>
    <n v="0"/>
  </r>
  <r>
    <x v="27"/>
    <x v="15"/>
    <x v="57"/>
    <n v="0"/>
    <n v="-1.6"/>
    <n v="-2"/>
    <b v="0"/>
    <n v="0"/>
  </r>
  <r>
    <x v="27"/>
    <x v="16"/>
    <x v="97"/>
    <n v="0"/>
    <n v="-2"/>
    <n v="-2.1"/>
    <b v="0"/>
    <n v="0"/>
  </r>
  <r>
    <x v="27"/>
    <x v="17"/>
    <x v="58"/>
    <n v="0"/>
    <n v="-2.1"/>
    <n v="-2.2000000000000002"/>
    <b v="0"/>
    <n v="0"/>
  </r>
  <r>
    <x v="27"/>
    <x v="18"/>
    <x v="8"/>
    <n v="0"/>
    <n v="-2.2000000000000002"/>
    <n v="-2.2000000000000002"/>
    <b v="0"/>
    <n v="0"/>
  </r>
  <r>
    <x v="27"/>
    <x v="19"/>
    <x v="8"/>
    <n v="0"/>
    <n v="-2.2000000000000002"/>
    <n v="-2.5"/>
    <b v="0"/>
    <n v="0"/>
  </r>
  <r>
    <x v="27"/>
    <x v="20"/>
    <x v="7"/>
    <n v="0"/>
    <n v="-2.5"/>
    <n v="-2.7"/>
    <b v="0"/>
    <n v="0"/>
  </r>
  <r>
    <x v="27"/>
    <x v="21"/>
    <x v="59"/>
    <n v="0"/>
    <n v="-2.7"/>
    <n v="-3.1"/>
    <b v="0"/>
    <n v="0"/>
  </r>
  <r>
    <x v="27"/>
    <x v="22"/>
    <x v="23"/>
    <n v="0"/>
    <n v="-3.1"/>
    <n v="-3.5"/>
    <b v="0"/>
    <n v="0"/>
  </r>
  <r>
    <x v="27"/>
    <x v="23"/>
    <x v="5"/>
    <n v="0"/>
    <n v="-4"/>
    <n v="-4"/>
    <b v="0"/>
    <n v="0"/>
  </r>
  <r>
    <x v="28"/>
    <x v="0"/>
    <x v="4"/>
    <n v="0"/>
    <n v="-3.8"/>
    <n v="-4"/>
    <b v="0"/>
    <n v="0"/>
  </r>
  <r>
    <x v="28"/>
    <x v="1"/>
    <x v="60"/>
    <n v="0"/>
    <n v="-4"/>
    <n v="-4.0999999999999996"/>
    <b v="0"/>
    <n v="0"/>
  </r>
  <r>
    <x v="28"/>
    <x v="2"/>
    <x v="24"/>
    <n v="0"/>
    <n v="-4.0999999999999996"/>
    <n v="-4.2"/>
    <b v="0"/>
    <n v="0"/>
  </r>
  <r>
    <x v="28"/>
    <x v="3"/>
    <x v="61"/>
    <n v="0"/>
    <n v="-4"/>
    <n v="-4.2"/>
    <b v="0"/>
    <n v="0"/>
  </r>
  <r>
    <x v="28"/>
    <x v="4"/>
    <x v="60"/>
    <n v="0"/>
    <n v="-3.8"/>
    <n v="-4"/>
    <b v="0"/>
    <n v="0"/>
  </r>
  <r>
    <x v="28"/>
    <x v="5"/>
    <x v="4"/>
    <n v="0"/>
    <n v="-3.7"/>
    <n v="-3.8"/>
    <b v="0"/>
    <n v="0"/>
  </r>
  <r>
    <x v="28"/>
    <x v="6"/>
    <x v="3"/>
    <n v="0"/>
    <n v="-3.6"/>
    <n v="-3.7"/>
    <b v="0"/>
    <n v="0"/>
  </r>
  <r>
    <x v="28"/>
    <x v="7"/>
    <x v="93"/>
    <n v="0"/>
    <n v="-3.4"/>
    <n v="-3.6"/>
    <b v="0"/>
    <n v="0"/>
  </r>
  <r>
    <x v="28"/>
    <x v="8"/>
    <x v="92"/>
    <n v="0"/>
    <n v="-3.3"/>
    <n v="-3.4"/>
    <b v="0"/>
    <n v="0"/>
  </r>
  <r>
    <x v="28"/>
    <x v="9"/>
    <x v="2"/>
    <n v="0"/>
    <n v="-3.1"/>
    <n v="-3.3"/>
    <b v="0"/>
    <n v="0"/>
  </r>
  <r>
    <x v="28"/>
    <x v="10"/>
    <x v="23"/>
    <n v="0"/>
    <n v="-2.9"/>
    <n v="-3.1"/>
    <b v="0"/>
    <n v="0"/>
  </r>
  <r>
    <x v="28"/>
    <x v="11"/>
    <x v="6"/>
    <n v="0"/>
    <n v="-2.7"/>
    <n v="-2.9"/>
    <b v="0"/>
    <n v="0"/>
  </r>
  <r>
    <x v="28"/>
    <x v="12"/>
    <x v="59"/>
    <n v="0"/>
    <n v="-2.7"/>
    <n v="-2.8"/>
    <b v="0"/>
    <n v="0"/>
  </r>
  <r>
    <x v="28"/>
    <x v="13"/>
    <x v="96"/>
    <n v="0"/>
    <n v="-2.8"/>
    <n v="-2.8"/>
    <b v="0"/>
    <n v="0"/>
  </r>
  <r>
    <x v="28"/>
    <x v="14"/>
    <x v="96"/>
    <n v="0"/>
    <n v="-2.8"/>
    <n v="-3"/>
    <b v="0"/>
    <n v="0"/>
  </r>
  <r>
    <x v="28"/>
    <x v="15"/>
    <x v="1"/>
    <n v="0"/>
    <n v="-3"/>
    <n v="-3.4"/>
    <b v="0"/>
    <n v="0"/>
  </r>
  <r>
    <x v="28"/>
    <x v="16"/>
    <x v="92"/>
    <n v="0"/>
    <n v="-3.4"/>
    <n v="-3.6"/>
    <b v="0"/>
    <n v="0"/>
  </r>
  <r>
    <x v="28"/>
    <x v="17"/>
    <x v="93"/>
    <n v="0"/>
    <n v="-3.6"/>
    <n v="-4"/>
    <b v="0"/>
    <n v="0"/>
  </r>
  <r>
    <x v="28"/>
    <x v="18"/>
    <x v="60"/>
    <n v="0"/>
    <n v="-4"/>
    <n v="-4.2"/>
    <b v="0"/>
    <n v="0"/>
  </r>
  <r>
    <x v="28"/>
    <x v="19"/>
    <x v="61"/>
    <n v="0"/>
    <n v="-4.2"/>
    <n v="-4.3"/>
    <b v="0"/>
    <n v="0"/>
  </r>
  <r>
    <x v="28"/>
    <x v="20"/>
    <x v="25"/>
    <n v="0"/>
    <n v="-4.3"/>
    <n v="-4.5"/>
    <b v="0"/>
    <n v="0"/>
  </r>
  <r>
    <x v="28"/>
    <x v="21"/>
    <x v="26"/>
    <n v="0"/>
    <n v="-4.5"/>
    <n v="-4.5999999999999996"/>
    <b v="0"/>
    <n v="0"/>
  </r>
  <r>
    <x v="28"/>
    <x v="22"/>
    <x v="129"/>
    <n v="0"/>
    <n v="-4.5"/>
    <n v="-4.5999999999999996"/>
    <b v="0"/>
    <n v="0"/>
  </r>
  <r>
    <x v="28"/>
    <x v="23"/>
    <x v="26"/>
    <n v="0"/>
    <n v="-4.5"/>
    <n v="-4.5"/>
    <b v="0"/>
    <n v="0"/>
  </r>
  <r>
    <x v="29"/>
    <x v="0"/>
    <x v="26"/>
    <n v="0"/>
    <n v="-4.5"/>
    <n v="-4.5"/>
    <b v="0"/>
    <n v="0"/>
  </r>
  <r>
    <x v="29"/>
    <x v="1"/>
    <x v="26"/>
    <n v="0"/>
    <n v="-4.5"/>
    <n v="-4.7"/>
    <b v="0"/>
    <n v="0"/>
  </r>
  <r>
    <x v="29"/>
    <x v="2"/>
    <x v="62"/>
    <n v="0"/>
    <n v="-4.7"/>
    <n v="-5"/>
    <b v="0"/>
    <n v="0"/>
  </r>
  <r>
    <x v="29"/>
    <x v="3"/>
    <x v="55"/>
    <n v="0"/>
    <n v="-5"/>
    <n v="-5.2"/>
    <b v="0"/>
    <n v="0"/>
  </r>
  <r>
    <x v="29"/>
    <x v="4"/>
    <x v="63"/>
    <n v="0"/>
    <n v="-5.2"/>
    <n v="-5.4"/>
    <b v="0"/>
    <n v="0"/>
  </r>
  <r>
    <x v="29"/>
    <x v="5"/>
    <x v="54"/>
    <n v="0"/>
    <n v="-5.2"/>
    <n v="-5.4"/>
    <b v="0"/>
    <n v="0"/>
  </r>
  <r>
    <x v="29"/>
    <x v="6"/>
    <x v="63"/>
    <n v="0"/>
    <n v="-4.9000000000000004"/>
    <n v="-5.2"/>
    <b v="0"/>
    <n v="0"/>
  </r>
  <r>
    <x v="29"/>
    <x v="7"/>
    <x v="95"/>
    <n v="0"/>
    <n v="-4.7"/>
    <n v="-4.9000000000000004"/>
    <b v="0"/>
    <n v="0"/>
  </r>
  <r>
    <x v="29"/>
    <x v="8"/>
    <x v="62"/>
    <n v="0"/>
    <n v="-2.5"/>
    <n v="-4.7"/>
    <b v="0"/>
    <n v="0"/>
  </r>
  <r>
    <x v="29"/>
    <x v="9"/>
    <x v="7"/>
    <n v="0"/>
    <n v="-1"/>
    <n v="-2.5"/>
    <b v="0"/>
    <n v="0"/>
  </r>
  <r>
    <x v="29"/>
    <x v="10"/>
    <x v="100"/>
    <n v="0"/>
    <n v="0.1"/>
    <n v="-1"/>
    <b v="0"/>
    <n v="0"/>
  </r>
  <r>
    <x v="29"/>
    <x v="11"/>
    <x v="107"/>
    <n v="0"/>
    <n v="1"/>
    <n v="0.1"/>
    <b v="0"/>
    <n v="0"/>
  </r>
  <r>
    <x v="29"/>
    <x v="12"/>
    <x v="130"/>
    <n v="0"/>
    <n v="1"/>
    <n v="0.9"/>
    <b v="0"/>
    <n v="0"/>
  </r>
  <r>
    <x v="29"/>
    <x v="13"/>
    <x v="16"/>
    <n v="0"/>
    <n v="0.9"/>
    <n v="0.4"/>
    <b v="0"/>
    <n v="0"/>
  </r>
  <r>
    <x v="29"/>
    <x v="14"/>
    <x v="113"/>
    <n v="0"/>
    <n v="0.4"/>
    <n v="0.3"/>
    <b v="0"/>
    <n v="0"/>
  </r>
  <r>
    <x v="29"/>
    <x v="15"/>
    <x v="131"/>
    <n v="0"/>
    <n v="0.3"/>
    <n v="-2.2999999999999998"/>
    <b v="0"/>
    <n v="0"/>
  </r>
  <r>
    <x v="29"/>
    <x v="16"/>
    <x v="22"/>
    <n v="0"/>
    <n v="-2.2999999999999998"/>
    <n v="-2.8"/>
    <b v="0"/>
    <n v="0"/>
  </r>
  <r>
    <x v="29"/>
    <x v="17"/>
    <x v="96"/>
    <n v="0"/>
    <n v="-2.8"/>
    <n v="-2.8"/>
    <b v="0"/>
    <n v="0"/>
  </r>
  <r>
    <x v="29"/>
    <x v="18"/>
    <x v="96"/>
    <n v="0"/>
    <n v="-2.7"/>
    <n v="-2.8"/>
    <b v="0"/>
    <n v="0"/>
  </r>
  <r>
    <x v="29"/>
    <x v="19"/>
    <x v="59"/>
    <n v="0"/>
    <n v="-2.7"/>
    <n v="-3"/>
    <b v="0"/>
    <n v="0"/>
  </r>
  <r>
    <x v="29"/>
    <x v="20"/>
    <x v="1"/>
    <n v="0"/>
    <n v="-3"/>
    <n v="-3.4"/>
    <b v="0"/>
    <n v="0"/>
  </r>
  <r>
    <x v="29"/>
    <x v="21"/>
    <x v="92"/>
    <n v="0"/>
    <n v="-3.3"/>
    <n v="-3.4"/>
    <b v="0"/>
    <n v="0"/>
  </r>
  <r>
    <x v="29"/>
    <x v="22"/>
    <x v="2"/>
    <n v="0"/>
    <n v="-3.3"/>
    <n v="-3.3"/>
    <b v="0"/>
    <n v="0"/>
  </r>
  <r>
    <x v="29"/>
    <x v="23"/>
    <x v="2"/>
    <n v="0"/>
    <n v="-3.6"/>
    <n v="-3.6"/>
    <b v="0"/>
    <n v="0"/>
  </r>
  <r>
    <x v="30"/>
    <x v="0"/>
    <x v="5"/>
    <n v="0"/>
    <n v="-3.5"/>
    <n v="-3.6"/>
    <b v="0"/>
    <n v="0"/>
  </r>
  <r>
    <x v="30"/>
    <x v="1"/>
    <x v="93"/>
    <n v="0"/>
    <n v="-3.6"/>
    <n v="-3.9"/>
    <b v="0"/>
    <n v="0"/>
  </r>
  <r>
    <x v="30"/>
    <x v="2"/>
    <x v="94"/>
    <n v="0"/>
    <n v="-3.9"/>
    <n v="-4.3"/>
    <b v="0"/>
    <n v="0"/>
  </r>
  <r>
    <x v="30"/>
    <x v="3"/>
    <x v="25"/>
    <n v="0"/>
    <n v="-4.2"/>
    <n v="-4.3"/>
    <b v="0"/>
    <n v="0"/>
  </r>
  <r>
    <x v="30"/>
    <x v="4"/>
    <x v="61"/>
    <n v="0"/>
    <n v="-4.2"/>
    <n v="-4.2"/>
    <b v="0"/>
    <n v="0"/>
  </r>
  <r>
    <x v="30"/>
    <x v="5"/>
    <x v="61"/>
    <n v="0"/>
    <n v="-3.9"/>
    <n v="-4.2"/>
    <b v="0"/>
    <n v="0"/>
  </r>
  <r>
    <x v="30"/>
    <x v="6"/>
    <x v="94"/>
    <n v="0"/>
    <n v="-3.8"/>
    <n v="-3.9"/>
    <b v="0"/>
    <n v="0"/>
  </r>
  <r>
    <x v="30"/>
    <x v="7"/>
    <x v="4"/>
    <n v="0"/>
    <n v="-3.6"/>
    <n v="-3.8"/>
    <b v="0"/>
    <n v="0"/>
  </r>
  <r>
    <x v="30"/>
    <x v="8"/>
    <x v="93"/>
    <n v="0"/>
    <n v="-3.1"/>
    <n v="-3.6"/>
    <b v="0"/>
    <n v="0"/>
  </r>
  <r>
    <x v="30"/>
    <x v="9"/>
    <x v="23"/>
    <n v="0"/>
    <n v="-2.9"/>
    <n v="-3.1"/>
    <b v="0"/>
    <n v="0"/>
  </r>
  <r>
    <x v="30"/>
    <x v="10"/>
    <x v="6"/>
    <n v="0"/>
    <n v="-2.8"/>
    <n v="-2.9"/>
    <b v="0"/>
    <n v="0"/>
  </r>
  <r>
    <x v="30"/>
    <x v="11"/>
    <x v="96"/>
    <n v="0"/>
    <n v="-2.6"/>
    <n v="-2.8"/>
    <b v="0"/>
    <n v="0"/>
  </r>
  <r>
    <x v="30"/>
    <x v="12"/>
    <x v="104"/>
    <n v="0"/>
    <n v="-1.8"/>
    <n v="-2.6"/>
    <b v="0"/>
    <n v="0"/>
  </r>
  <r>
    <x v="30"/>
    <x v="13"/>
    <x v="9"/>
    <n v="0"/>
    <n v="-1.8"/>
    <n v="-2.6"/>
    <b v="0"/>
    <n v="0"/>
  </r>
  <r>
    <x v="30"/>
    <x v="14"/>
    <x v="104"/>
    <n v="0"/>
    <n v="-2.5"/>
    <n v="-2.6"/>
    <b v="0"/>
    <n v="0"/>
  </r>
  <r>
    <x v="30"/>
    <x v="15"/>
    <x v="7"/>
    <n v="0"/>
    <n v="-2.5"/>
    <n v="-3.4"/>
    <b v="0"/>
    <n v="0"/>
  </r>
  <r>
    <x v="30"/>
    <x v="16"/>
    <x v="92"/>
    <n v="0"/>
    <n v="-3.4"/>
    <n v="-3.9"/>
    <b v="0"/>
    <n v="0"/>
  </r>
  <r>
    <x v="30"/>
    <x v="17"/>
    <x v="94"/>
    <n v="0"/>
    <n v="-3.7"/>
    <n v="-3.9"/>
    <b v="0"/>
    <n v="0"/>
  </r>
  <r>
    <x v="30"/>
    <x v="18"/>
    <x v="3"/>
    <n v="0"/>
    <n v="-3.6"/>
    <n v="-3.7"/>
    <b v="0"/>
    <n v="0"/>
  </r>
  <r>
    <x v="30"/>
    <x v="19"/>
    <x v="93"/>
    <n v="0"/>
    <n v="-3.5"/>
    <n v="-3.6"/>
    <b v="0"/>
    <n v="0"/>
  </r>
  <r>
    <x v="30"/>
    <x v="20"/>
    <x v="5"/>
    <n v="0"/>
    <n v="-3.5"/>
    <n v="-3.6"/>
    <b v="0"/>
    <n v="0"/>
  </r>
  <r>
    <x v="30"/>
    <x v="21"/>
    <x v="93"/>
    <n v="0"/>
    <n v="-3.6"/>
    <n v="-3.7"/>
    <b v="0"/>
    <n v="0"/>
  </r>
  <r>
    <x v="30"/>
    <x v="22"/>
    <x v="3"/>
    <n v="0"/>
    <n v="-3.7"/>
    <n v="-3.7"/>
    <b v="0"/>
    <n v="0"/>
  </r>
  <r>
    <x v="30"/>
    <x v="23"/>
    <x v="3"/>
    <n v="0"/>
    <n v="-3.6"/>
    <n v="-3.6"/>
    <b v="0"/>
    <n v="0"/>
  </r>
  <r>
    <x v="31"/>
    <x v="0"/>
    <x v="3"/>
    <n v="0"/>
    <n v="-3.6"/>
    <n v="-3.7"/>
    <b v="0"/>
    <n v="0"/>
  </r>
  <r>
    <x v="31"/>
    <x v="1"/>
    <x v="93"/>
    <n v="0"/>
    <n v="-3.2"/>
    <n v="-3.6"/>
    <b v="0"/>
    <n v="0"/>
  </r>
  <r>
    <x v="31"/>
    <x v="2"/>
    <x v="0"/>
    <n v="0"/>
    <n v="-2.8"/>
    <n v="-3.2"/>
    <b v="0"/>
    <n v="0"/>
  </r>
  <r>
    <x v="31"/>
    <x v="3"/>
    <x v="96"/>
    <n v="0"/>
    <n v="-2.7"/>
    <n v="-2.8"/>
    <b v="0"/>
    <n v="0"/>
  </r>
  <r>
    <x v="31"/>
    <x v="4"/>
    <x v="59"/>
    <n v="0"/>
    <n v="-2.7"/>
    <n v="-3.1"/>
    <b v="0"/>
    <n v="0"/>
  </r>
  <r>
    <x v="31"/>
    <x v="5"/>
    <x v="23"/>
    <n v="0"/>
    <n v="-3.1"/>
    <n v="-3.3"/>
    <b v="0"/>
    <n v="0"/>
  </r>
  <r>
    <x v="31"/>
    <x v="6"/>
    <x v="2"/>
    <n v="0"/>
    <n v="-2.8"/>
    <n v="-3.3"/>
    <b v="0"/>
    <n v="0"/>
  </r>
  <r>
    <x v="31"/>
    <x v="7"/>
    <x v="96"/>
    <n v="0"/>
    <n v="-2"/>
    <n v="-2.8"/>
    <b v="0"/>
    <n v="0"/>
  </r>
  <r>
    <x v="31"/>
    <x v="8"/>
    <x v="97"/>
    <n v="0"/>
    <n v="-1.5"/>
    <n v="-2"/>
    <b v="0"/>
    <n v="0"/>
  </r>
  <r>
    <x v="31"/>
    <x v="9"/>
    <x v="99"/>
    <n v="0"/>
    <n v="-0.8"/>
    <n v="-1.5"/>
    <b v="0"/>
    <n v="0"/>
  </r>
  <r>
    <x v="31"/>
    <x v="10"/>
    <x v="105"/>
    <n v="0"/>
    <n v="-0.2"/>
    <n v="-0.8"/>
    <b v="0"/>
    <n v="0"/>
  </r>
  <r>
    <x v="31"/>
    <x v="11"/>
    <x v="14"/>
    <n v="0"/>
    <n v="0.3"/>
    <n v="-0.2"/>
    <b v="0"/>
    <n v="0"/>
  </r>
  <r>
    <x v="31"/>
    <x v="12"/>
    <x v="131"/>
    <n v="0"/>
    <n v="0.6"/>
    <n v="0.3"/>
    <b v="0"/>
    <n v="0"/>
  </r>
  <r>
    <x v="31"/>
    <x v="13"/>
    <x v="111"/>
    <n v="0"/>
    <n v="1.1000000000000001"/>
    <n v="0.6"/>
    <b v="0"/>
    <n v="0"/>
  </r>
  <r>
    <x v="31"/>
    <x v="14"/>
    <x v="17"/>
    <n v="0"/>
    <n v="1.6"/>
    <n v="1.1000000000000001"/>
    <b v="0"/>
    <n v="0"/>
  </r>
  <r>
    <x v="31"/>
    <x v="15"/>
    <x v="132"/>
    <n v="0"/>
    <n v="1.8"/>
    <n v="1.6"/>
    <b v="0"/>
    <n v="0"/>
  </r>
  <r>
    <x v="31"/>
    <x v="16"/>
    <x v="133"/>
    <n v="0"/>
    <n v="2.2000000000000002"/>
    <n v="1.8"/>
    <b v="0"/>
    <n v="0"/>
  </r>
  <r>
    <x v="31"/>
    <x v="17"/>
    <x v="134"/>
    <n v="0"/>
    <n v="2.8"/>
    <n v="2.2000000000000002"/>
    <b v="0"/>
    <n v="0"/>
  </r>
  <r>
    <x v="31"/>
    <x v="18"/>
    <x v="135"/>
    <n v="0"/>
    <n v="3.5"/>
    <n v="2.8"/>
    <b v="0"/>
    <n v="0"/>
  </r>
  <r>
    <x v="31"/>
    <x v="19"/>
    <x v="136"/>
    <n v="0"/>
    <n v="3.8"/>
    <n v="3.5"/>
    <b v="0"/>
    <n v="0"/>
  </r>
  <r>
    <x v="31"/>
    <x v="20"/>
    <x v="137"/>
    <n v="0"/>
    <n v="4.2"/>
    <n v="3.8"/>
    <b v="0"/>
    <n v="0"/>
  </r>
  <r>
    <x v="31"/>
    <x v="21"/>
    <x v="138"/>
    <n v="0"/>
    <n v="4.8"/>
    <n v="4.2"/>
    <b v="0"/>
    <n v="0"/>
  </r>
  <r>
    <x v="31"/>
    <x v="22"/>
    <x v="139"/>
    <n v="0"/>
    <n v="5"/>
    <n v="4.8"/>
    <b v="0"/>
    <n v="0"/>
  </r>
  <r>
    <x v="31"/>
    <x v="23"/>
    <x v="140"/>
    <n v="0"/>
    <n v="6"/>
    <n v="6"/>
    <b v="0"/>
    <n v="0"/>
  </r>
  <r>
    <x v="32"/>
    <x v="0"/>
    <x v="141"/>
    <n v="0"/>
    <n v="6"/>
    <n v="5.5"/>
    <b v="0"/>
    <n v="0"/>
  </r>
  <r>
    <x v="32"/>
    <x v="1"/>
    <x v="142"/>
    <n v="0"/>
    <n v="6.1"/>
    <n v="6"/>
    <b v="0"/>
    <n v="0"/>
  </r>
  <r>
    <x v="32"/>
    <x v="2"/>
    <x v="143"/>
    <n v="0"/>
    <n v="6.1"/>
    <n v="5.8"/>
    <b v="0"/>
    <n v="0"/>
  </r>
  <r>
    <x v="32"/>
    <x v="3"/>
    <x v="144"/>
    <n v="0"/>
    <n v="5.9"/>
    <n v="5.8"/>
    <b v="0"/>
    <n v="0"/>
  </r>
  <r>
    <x v="32"/>
    <x v="4"/>
    <x v="145"/>
    <n v="0"/>
    <n v="5.9"/>
    <n v="5.8"/>
    <b v="0"/>
    <n v="0"/>
  </r>
  <r>
    <x v="32"/>
    <x v="5"/>
    <x v="144"/>
    <n v="0"/>
    <n v="6.1"/>
    <n v="5.8"/>
    <b v="0"/>
    <n v="0"/>
  </r>
  <r>
    <x v="32"/>
    <x v="6"/>
    <x v="143"/>
    <n v="0"/>
    <n v="6.4"/>
    <n v="6.1"/>
    <b v="0"/>
    <n v="0"/>
  </r>
  <r>
    <x v="32"/>
    <x v="7"/>
    <x v="146"/>
    <n v="0"/>
    <n v="6.7"/>
    <n v="6.4"/>
    <b v="0"/>
    <n v="0"/>
  </r>
  <r>
    <x v="32"/>
    <x v="8"/>
    <x v="147"/>
    <n v="0"/>
    <n v="7.1"/>
    <n v="6.7"/>
    <b v="0"/>
    <n v="0"/>
  </r>
  <r>
    <x v="32"/>
    <x v="9"/>
    <x v="148"/>
    <n v="0"/>
    <n v="7.3"/>
    <n v="7.1"/>
    <b v="0"/>
    <n v="0"/>
  </r>
  <r>
    <x v="32"/>
    <x v="10"/>
    <x v="149"/>
    <n v="0"/>
    <n v="7.3"/>
    <n v="6.8"/>
    <b v="0"/>
    <n v="0"/>
  </r>
  <r>
    <x v="32"/>
    <x v="11"/>
    <x v="150"/>
    <n v="0"/>
    <n v="7"/>
    <n v="6.8"/>
    <b v="0"/>
    <n v="0"/>
  </r>
  <r>
    <x v="32"/>
    <x v="12"/>
    <x v="151"/>
    <n v="0"/>
    <n v="7.4"/>
    <n v="7"/>
    <b v="0"/>
    <n v="0"/>
  </r>
  <r>
    <x v="32"/>
    <x v="13"/>
    <x v="152"/>
    <n v="0"/>
    <n v="7.4"/>
    <n v="7.3"/>
    <b v="0"/>
    <n v="0"/>
  </r>
  <r>
    <x v="32"/>
    <x v="14"/>
    <x v="149"/>
    <n v="0"/>
    <n v="7.3"/>
    <n v="7.3"/>
    <b v="0"/>
    <n v="0"/>
  </r>
  <r>
    <x v="32"/>
    <x v="15"/>
    <x v="149"/>
    <n v="0"/>
    <n v="7.3"/>
    <n v="6.6"/>
    <b v="0"/>
    <n v="0"/>
  </r>
  <r>
    <x v="32"/>
    <x v="16"/>
    <x v="153"/>
    <n v="0"/>
    <n v="6.6"/>
    <n v="6.6"/>
    <b v="0"/>
    <n v="0"/>
  </r>
  <r>
    <x v="32"/>
    <x v="17"/>
    <x v="153"/>
    <n v="0"/>
    <n v="6.6"/>
    <n v="6.6"/>
    <b v="0"/>
    <n v="0"/>
  </r>
  <r>
    <x v="32"/>
    <x v="18"/>
    <x v="153"/>
    <n v="0"/>
    <n v="6.6"/>
    <n v="6.4"/>
    <b v="0"/>
    <n v="0"/>
  </r>
  <r>
    <x v="32"/>
    <x v="19"/>
    <x v="146"/>
    <n v="0"/>
    <n v="6.4"/>
    <n v="6.4"/>
    <b v="0"/>
    <n v="0"/>
  </r>
  <r>
    <x v="32"/>
    <x v="20"/>
    <x v="146"/>
    <n v="0"/>
    <n v="6.4"/>
    <n v="6.4"/>
    <b v="0"/>
    <n v="0"/>
  </r>
  <r>
    <x v="32"/>
    <x v="21"/>
    <x v="146"/>
    <n v="0"/>
    <n v="6.8"/>
    <n v="6.4"/>
    <b v="0"/>
    <n v="0"/>
  </r>
  <r>
    <x v="32"/>
    <x v="22"/>
    <x v="150"/>
    <n v="0"/>
    <n v="7.1"/>
    <n v="6.8"/>
    <b v="0"/>
    <n v="0"/>
  </r>
  <r>
    <x v="32"/>
    <x v="23"/>
    <x v="148"/>
    <n v="0"/>
    <n v="7.3"/>
    <n v="7.3"/>
    <b v="0"/>
    <n v="0"/>
  </r>
  <r>
    <x v="33"/>
    <x v="0"/>
    <x v="151"/>
    <n v="0"/>
    <n v="7.3"/>
    <n v="7"/>
    <b v="0"/>
    <n v="0"/>
  </r>
  <r>
    <x v="33"/>
    <x v="1"/>
    <x v="149"/>
    <n v="0"/>
    <n v="7.3"/>
    <n v="7"/>
    <b v="0"/>
    <n v="0"/>
  </r>
  <r>
    <x v="33"/>
    <x v="2"/>
    <x v="151"/>
    <n v="0"/>
    <n v="7.4"/>
    <n v="7"/>
    <b v="0"/>
    <n v="0"/>
  </r>
  <r>
    <x v="33"/>
    <x v="3"/>
    <x v="152"/>
    <n v="0"/>
    <n v="7.4"/>
    <n v="7.4"/>
    <b v="0"/>
    <n v="0"/>
  </r>
  <r>
    <x v="33"/>
    <x v="4"/>
    <x v="152"/>
    <n v="0"/>
    <n v="7.4"/>
    <n v="6.9"/>
    <b v="0"/>
    <n v="0"/>
  </r>
  <r>
    <x v="33"/>
    <x v="5"/>
    <x v="154"/>
    <n v="0"/>
    <n v="6.9"/>
    <n v="6.7"/>
    <b v="0"/>
    <n v="0"/>
  </r>
  <r>
    <x v="33"/>
    <x v="6"/>
    <x v="147"/>
    <n v="0"/>
    <n v="7"/>
    <n v="6.7"/>
    <b v="0"/>
    <n v="0"/>
  </r>
  <r>
    <x v="33"/>
    <x v="7"/>
    <x v="151"/>
    <n v="0"/>
    <n v="7"/>
    <n v="2.7"/>
    <b v="0"/>
    <n v="0"/>
  </r>
  <r>
    <x v="33"/>
    <x v="8"/>
    <x v="155"/>
    <n v="0"/>
    <n v="2.7"/>
    <n v="1.4"/>
    <b v="0"/>
    <n v="0"/>
  </r>
  <r>
    <x v="33"/>
    <x v="9"/>
    <x v="156"/>
    <n v="0"/>
    <n v="4.7"/>
    <n v="1.4"/>
    <b v="0"/>
    <n v="0"/>
  </r>
  <r>
    <x v="33"/>
    <x v="10"/>
    <x v="157"/>
    <n v="0"/>
    <n v="5.5"/>
    <n v="4.7"/>
    <b v="0"/>
    <n v="0"/>
  </r>
  <r>
    <x v="33"/>
    <x v="11"/>
    <x v="141"/>
    <n v="0"/>
    <n v="7.6"/>
    <n v="5.5"/>
    <b v="0"/>
    <n v="0"/>
  </r>
  <r>
    <x v="33"/>
    <x v="12"/>
    <x v="158"/>
    <n v="0"/>
    <n v="7.6"/>
    <n v="5.3"/>
    <b v="0"/>
    <n v="0"/>
  </r>
  <r>
    <x v="33"/>
    <x v="13"/>
    <x v="159"/>
    <n v="0"/>
    <n v="5.3"/>
    <n v="4.8"/>
    <b v="0"/>
    <n v="0"/>
  </r>
  <r>
    <x v="33"/>
    <x v="14"/>
    <x v="139"/>
    <n v="0.5"/>
    <n v="4.8"/>
    <n v="3.5"/>
    <b v="1"/>
    <n v="1"/>
  </r>
  <r>
    <x v="33"/>
    <x v="15"/>
    <x v="136"/>
    <n v="0.2"/>
    <n v="3.5"/>
    <n v="0.6"/>
    <b v="1"/>
    <n v="2"/>
  </r>
  <r>
    <x v="33"/>
    <x v="16"/>
    <x v="111"/>
    <n v="0.2"/>
    <n v="0.6"/>
    <n v="-0.8"/>
    <b v="1"/>
    <n v="3"/>
  </r>
  <r>
    <x v="33"/>
    <x v="17"/>
    <x v="105"/>
    <n v="0"/>
    <n v="-0.8"/>
    <n v="-1.2"/>
    <b v="0"/>
    <n v="0"/>
  </r>
  <r>
    <x v="33"/>
    <x v="18"/>
    <x v="10"/>
    <n v="0.1"/>
    <n v="-1.2"/>
    <n v="-1.7"/>
    <b v="0"/>
    <n v="0"/>
  </r>
  <r>
    <x v="33"/>
    <x v="19"/>
    <x v="103"/>
    <n v="0"/>
    <n v="-1.7"/>
    <n v="-2.1"/>
    <b v="0"/>
    <n v="0"/>
  </r>
  <r>
    <x v="33"/>
    <x v="20"/>
    <x v="58"/>
    <n v="0.3"/>
    <n v="-2.1"/>
    <n v="-2.5"/>
    <b v="0"/>
    <n v="0"/>
  </r>
  <r>
    <x v="33"/>
    <x v="21"/>
    <x v="7"/>
    <n v="0.6"/>
    <n v="-2.5"/>
    <n v="-3.2"/>
    <b v="0"/>
    <n v="0"/>
  </r>
  <r>
    <x v="33"/>
    <x v="22"/>
    <x v="0"/>
    <n v="0.4"/>
    <n v="-3.2"/>
    <n v="-3.4"/>
    <b v="0"/>
    <n v="0"/>
  </r>
  <r>
    <x v="33"/>
    <x v="23"/>
    <x v="92"/>
    <n v="0.5"/>
    <n v="-3.4"/>
    <n v="-3.4"/>
    <b v="0"/>
    <n v="0"/>
  </r>
  <r>
    <x v="34"/>
    <x v="0"/>
    <x v="92"/>
    <n v="0.2"/>
    <n v="-3.4"/>
    <n v="-3.4"/>
    <b v="0"/>
    <n v="0"/>
  </r>
  <r>
    <x v="34"/>
    <x v="1"/>
    <x v="92"/>
    <n v="0.2"/>
    <n v="-3.4"/>
    <n v="-3.4"/>
    <b v="0"/>
    <n v="0"/>
  </r>
  <r>
    <x v="34"/>
    <x v="2"/>
    <x v="92"/>
    <n v="0"/>
    <n v="-3.4"/>
    <n v="-3.4"/>
    <b v="0"/>
    <n v="0"/>
  </r>
  <r>
    <x v="34"/>
    <x v="3"/>
    <x v="92"/>
    <n v="0.2"/>
    <n v="-3.4"/>
    <n v="-3.4"/>
    <b v="0"/>
    <n v="0"/>
  </r>
  <r>
    <x v="34"/>
    <x v="4"/>
    <x v="92"/>
    <n v="0"/>
    <n v="-3.4"/>
    <n v="-3.4"/>
    <b v="0"/>
    <n v="0"/>
  </r>
  <r>
    <x v="34"/>
    <x v="5"/>
    <x v="92"/>
    <n v="0.1"/>
    <n v="-3.4"/>
    <n v="-3.5"/>
    <b v="0"/>
    <n v="0"/>
  </r>
  <r>
    <x v="34"/>
    <x v="6"/>
    <x v="5"/>
    <n v="0"/>
    <n v="-3.5"/>
    <n v="-3.6"/>
    <b v="0"/>
    <n v="0"/>
  </r>
  <r>
    <x v="34"/>
    <x v="7"/>
    <x v="93"/>
    <n v="0.1"/>
    <n v="-3.6"/>
    <n v="-3.8"/>
    <b v="0"/>
    <n v="0"/>
  </r>
  <r>
    <x v="34"/>
    <x v="8"/>
    <x v="4"/>
    <n v="0"/>
    <n v="-3.8"/>
    <n v="-3.9"/>
    <b v="0"/>
    <n v="0"/>
  </r>
  <r>
    <x v="34"/>
    <x v="9"/>
    <x v="94"/>
    <n v="0"/>
    <n v="-3.6"/>
    <n v="-3.9"/>
    <b v="0"/>
    <n v="0"/>
  </r>
  <r>
    <x v="34"/>
    <x v="10"/>
    <x v="93"/>
    <n v="0"/>
    <n v="-3.5"/>
    <n v="-3.6"/>
    <b v="0"/>
    <n v="0"/>
  </r>
  <r>
    <x v="34"/>
    <x v="11"/>
    <x v="5"/>
    <n v="0"/>
    <n v="-3.5"/>
    <n v="-3.7"/>
    <b v="0"/>
    <n v="0"/>
  </r>
  <r>
    <x v="34"/>
    <x v="12"/>
    <x v="3"/>
    <n v="0.1"/>
    <n v="-3.7"/>
    <n v="-4.2"/>
    <b v="0"/>
    <n v="0"/>
  </r>
  <r>
    <x v="34"/>
    <x v="13"/>
    <x v="61"/>
    <n v="0"/>
    <n v="-4.2"/>
    <n v="-4.3"/>
    <b v="0"/>
    <n v="0"/>
  </r>
  <r>
    <x v="34"/>
    <x v="14"/>
    <x v="25"/>
    <n v="0"/>
    <n v="-4.3"/>
    <n v="-4.4000000000000004"/>
    <b v="0"/>
    <n v="0"/>
  </r>
  <r>
    <x v="34"/>
    <x v="15"/>
    <x v="56"/>
    <n v="0"/>
    <n v="-4.4000000000000004"/>
    <n v="-4.7"/>
    <b v="0"/>
    <n v="0"/>
  </r>
  <r>
    <x v="34"/>
    <x v="16"/>
    <x v="62"/>
    <n v="0"/>
    <n v="-4.7"/>
    <n v="-4.8"/>
    <b v="0"/>
    <n v="0"/>
  </r>
  <r>
    <x v="34"/>
    <x v="17"/>
    <x v="27"/>
    <n v="0"/>
    <n v="-4.8"/>
    <n v="-4.8"/>
    <b v="0"/>
    <n v="0"/>
  </r>
  <r>
    <x v="34"/>
    <x v="18"/>
    <x v="27"/>
    <n v="0"/>
    <n v="-4.8"/>
    <n v="-5"/>
    <b v="0"/>
    <n v="0"/>
  </r>
  <r>
    <x v="34"/>
    <x v="19"/>
    <x v="55"/>
    <n v="0"/>
    <n v="-5"/>
    <n v="-5"/>
    <b v="0"/>
    <n v="0"/>
  </r>
  <r>
    <x v="34"/>
    <x v="20"/>
    <x v="55"/>
    <n v="0"/>
    <n v="-4.8"/>
    <n v="-5"/>
    <b v="0"/>
    <n v="0"/>
  </r>
  <r>
    <x v="34"/>
    <x v="21"/>
    <x v="27"/>
    <n v="0"/>
    <n v="-4.8"/>
    <n v="-4.9000000000000004"/>
    <b v="0"/>
    <n v="0"/>
  </r>
  <r>
    <x v="34"/>
    <x v="22"/>
    <x v="95"/>
    <n v="0"/>
    <n v="-4.9000000000000004"/>
    <n v="-5"/>
    <b v="0"/>
    <n v="0"/>
  </r>
  <r>
    <x v="34"/>
    <x v="23"/>
    <x v="55"/>
    <n v="0"/>
    <n v="-5.0999999999999996"/>
    <n v="-5.0999999999999996"/>
    <b v="0"/>
    <n v="0"/>
  </r>
  <r>
    <x v="35"/>
    <x v="0"/>
    <x v="63"/>
    <n v="0"/>
    <n v="-5.0999999999999996"/>
    <n v="-5.2"/>
    <b v="0"/>
    <n v="0"/>
  </r>
  <r>
    <x v="35"/>
    <x v="1"/>
    <x v="28"/>
    <n v="0"/>
    <n v="-4.7"/>
    <n v="-5.0999999999999996"/>
    <b v="0"/>
    <n v="0"/>
  </r>
  <r>
    <x v="35"/>
    <x v="2"/>
    <x v="62"/>
    <n v="0"/>
    <n v="-3.2"/>
    <n v="-4.7"/>
    <b v="0"/>
    <n v="0"/>
  </r>
  <r>
    <x v="35"/>
    <x v="3"/>
    <x v="0"/>
    <n v="0"/>
    <n v="-3"/>
    <n v="-3.2"/>
    <b v="0"/>
    <n v="0"/>
  </r>
  <r>
    <x v="35"/>
    <x v="4"/>
    <x v="1"/>
    <n v="0"/>
    <n v="-3"/>
    <n v="-3.6"/>
    <b v="0"/>
    <n v="0"/>
  </r>
  <r>
    <x v="35"/>
    <x v="5"/>
    <x v="93"/>
    <n v="0"/>
    <n v="-3.4"/>
    <n v="-3.6"/>
    <b v="0"/>
    <n v="0"/>
  </r>
  <r>
    <x v="35"/>
    <x v="6"/>
    <x v="92"/>
    <n v="0"/>
    <n v="-3.3"/>
    <n v="-3.4"/>
    <b v="0"/>
    <n v="0"/>
  </r>
  <r>
    <x v="35"/>
    <x v="7"/>
    <x v="2"/>
    <n v="0"/>
    <n v="-3.2"/>
    <n v="-3.3"/>
    <b v="0"/>
    <n v="0"/>
  </r>
  <r>
    <x v="35"/>
    <x v="8"/>
    <x v="0"/>
    <n v="0"/>
    <n v="-2.9"/>
    <n v="-3.2"/>
    <b v="0"/>
    <n v="0"/>
  </r>
  <r>
    <x v="35"/>
    <x v="9"/>
    <x v="6"/>
    <n v="0"/>
    <n v="-2.2000000000000002"/>
    <n v="-2.9"/>
    <b v="0"/>
    <n v="0"/>
  </r>
  <r>
    <x v="35"/>
    <x v="10"/>
    <x v="8"/>
    <n v="0"/>
    <n v="-1.4"/>
    <n v="-2.2000000000000002"/>
    <b v="0"/>
    <n v="0"/>
  </r>
  <r>
    <x v="35"/>
    <x v="11"/>
    <x v="20"/>
    <n v="0"/>
    <n v="-1"/>
    <n v="-1.4"/>
    <b v="0"/>
    <n v="0"/>
  </r>
  <r>
    <x v="35"/>
    <x v="12"/>
    <x v="100"/>
    <n v="0"/>
    <n v="-0.5"/>
    <n v="-1"/>
    <b v="0"/>
    <n v="0"/>
  </r>
  <r>
    <x v="35"/>
    <x v="13"/>
    <x v="13"/>
    <n v="0"/>
    <n v="-0.3"/>
    <n v="-0.5"/>
    <b v="0"/>
    <n v="0"/>
  </r>
  <r>
    <x v="35"/>
    <x v="14"/>
    <x v="102"/>
    <n v="0"/>
    <n v="-0.3"/>
    <n v="-0.6"/>
    <b v="0"/>
    <n v="0"/>
  </r>
  <r>
    <x v="35"/>
    <x v="15"/>
    <x v="106"/>
    <n v="0"/>
    <n v="-0.6"/>
    <n v="-1.6"/>
    <b v="0"/>
    <n v="0"/>
  </r>
  <r>
    <x v="35"/>
    <x v="16"/>
    <x v="57"/>
    <n v="0"/>
    <n v="-1.6"/>
    <n v="-2.6"/>
    <b v="0"/>
    <n v="0"/>
  </r>
  <r>
    <x v="35"/>
    <x v="17"/>
    <x v="104"/>
    <n v="0"/>
    <n v="-2.6"/>
    <n v="-2.8"/>
    <b v="0"/>
    <n v="0"/>
  </r>
  <r>
    <x v="35"/>
    <x v="18"/>
    <x v="96"/>
    <n v="0"/>
    <n v="-2.8"/>
    <n v="-2.8"/>
    <b v="0"/>
    <n v="0"/>
  </r>
  <r>
    <x v="35"/>
    <x v="19"/>
    <x v="96"/>
    <n v="0"/>
    <n v="-2.8"/>
    <n v="-3.2"/>
    <b v="0"/>
    <n v="0"/>
  </r>
  <r>
    <x v="35"/>
    <x v="20"/>
    <x v="0"/>
    <n v="0"/>
    <n v="-3.2"/>
    <n v="-4.3"/>
    <b v="0"/>
    <n v="0"/>
  </r>
  <r>
    <x v="35"/>
    <x v="21"/>
    <x v="25"/>
    <n v="0"/>
    <n v="-4.3"/>
    <n v="-4.8"/>
    <b v="0"/>
    <n v="0"/>
  </r>
  <r>
    <x v="35"/>
    <x v="22"/>
    <x v="27"/>
    <n v="0"/>
    <n v="-4.7"/>
    <n v="-4.8"/>
    <b v="0"/>
    <n v="0"/>
  </r>
  <r>
    <x v="35"/>
    <x v="23"/>
    <x v="62"/>
    <n v="0"/>
    <n v="-5"/>
    <n v="-5"/>
    <b v="0"/>
    <n v="0"/>
  </r>
  <r>
    <x v="36"/>
    <x v="0"/>
    <x v="95"/>
    <n v="0"/>
    <n v="-4.9000000000000004"/>
    <n v="-5"/>
    <b v="0"/>
    <n v="0"/>
  </r>
  <r>
    <x v="36"/>
    <x v="1"/>
    <x v="55"/>
    <n v="0"/>
    <n v="-4.4000000000000004"/>
    <n v="-5"/>
    <b v="0"/>
    <n v="0"/>
  </r>
  <r>
    <x v="36"/>
    <x v="2"/>
    <x v="56"/>
    <n v="0"/>
    <n v="-4"/>
    <n v="-4.4000000000000004"/>
    <b v="0"/>
    <n v="0"/>
  </r>
  <r>
    <x v="36"/>
    <x v="3"/>
    <x v="60"/>
    <n v="0"/>
    <n v="-4"/>
    <n v="-4.3"/>
    <b v="0"/>
    <n v="0"/>
  </r>
  <r>
    <x v="36"/>
    <x v="4"/>
    <x v="25"/>
    <n v="0"/>
    <n v="-4.3"/>
    <n v="-4.4000000000000004"/>
    <b v="0"/>
    <n v="0"/>
  </r>
  <r>
    <x v="36"/>
    <x v="5"/>
    <x v="56"/>
    <n v="0"/>
    <n v="-4.2"/>
    <n v="-4.4000000000000004"/>
    <b v="0"/>
    <n v="0"/>
  </r>
  <r>
    <x v="36"/>
    <x v="6"/>
    <x v="61"/>
    <n v="0"/>
    <n v="-4.0999999999999996"/>
    <n v="-4.2"/>
    <b v="0"/>
    <n v="0"/>
  </r>
  <r>
    <x v="36"/>
    <x v="7"/>
    <x v="24"/>
    <n v="0"/>
    <n v="-3.8"/>
    <n v="-4.0999999999999996"/>
    <b v="0"/>
    <n v="0"/>
  </r>
  <r>
    <x v="36"/>
    <x v="8"/>
    <x v="4"/>
    <n v="0"/>
    <n v="-3.3"/>
    <n v="-3.8"/>
    <b v="0"/>
    <n v="0"/>
  </r>
  <r>
    <x v="36"/>
    <x v="9"/>
    <x v="2"/>
    <n v="0"/>
    <n v="-2.8"/>
    <n v="-3.3"/>
    <b v="0"/>
    <n v="0"/>
  </r>
  <r>
    <x v="36"/>
    <x v="10"/>
    <x v="96"/>
    <n v="0"/>
    <n v="-2.1"/>
    <n v="-2.8"/>
    <b v="0"/>
    <n v="0"/>
  </r>
  <r>
    <x v="36"/>
    <x v="11"/>
    <x v="58"/>
    <n v="0"/>
    <n v="-1.2"/>
    <n v="-2.1"/>
    <b v="0"/>
    <n v="0"/>
  </r>
  <r>
    <x v="36"/>
    <x v="12"/>
    <x v="10"/>
    <n v="0"/>
    <n v="-1"/>
    <n v="-1.2"/>
    <b v="0"/>
    <n v="0"/>
  </r>
  <r>
    <x v="36"/>
    <x v="13"/>
    <x v="100"/>
    <n v="0"/>
    <n v="-0.4"/>
    <n v="-1"/>
    <b v="0"/>
    <n v="0"/>
  </r>
  <r>
    <x v="36"/>
    <x v="14"/>
    <x v="109"/>
    <n v="0"/>
    <n v="-0.4"/>
    <n v="-0.6"/>
    <b v="0"/>
    <n v="0"/>
  </r>
  <r>
    <x v="36"/>
    <x v="15"/>
    <x v="106"/>
    <n v="0"/>
    <n v="-0.6"/>
    <n v="-2.2999999999999998"/>
    <b v="0"/>
    <n v="0"/>
  </r>
  <r>
    <x v="36"/>
    <x v="16"/>
    <x v="22"/>
    <n v="0"/>
    <n v="-2.2999999999999998"/>
    <n v="-3.5"/>
    <b v="0"/>
    <n v="0"/>
  </r>
  <r>
    <x v="36"/>
    <x v="17"/>
    <x v="5"/>
    <n v="0"/>
    <n v="-3.1"/>
    <n v="-3.5"/>
    <b v="0"/>
    <n v="0"/>
  </r>
  <r>
    <x v="36"/>
    <x v="18"/>
    <x v="23"/>
    <n v="0"/>
    <n v="-2.5"/>
    <n v="-3.1"/>
    <b v="0"/>
    <n v="0"/>
  </r>
  <r>
    <x v="36"/>
    <x v="19"/>
    <x v="7"/>
    <n v="0"/>
    <n v="-1.1000000000000001"/>
    <n v="-2.5"/>
    <b v="0"/>
    <n v="0"/>
  </r>
  <r>
    <x v="36"/>
    <x v="20"/>
    <x v="11"/>
    <n v="0"/>
    <n v="2.1"/>
    <n v="-1.1000000000000001"/>
    <b v="0"/>
    <n v="0"/>
  </r>
  <r>
    <x v="36"/>
    <x v="21"/>
    <x v="160"/>
    <n v="0"/>
    <n v="3"/>
    <n v="2.1"/>
    <b v="0"/>
    <n v="0"/>
  </r>
  <r>
    <x v="36"/>
    <x v="22"/>
    <x v="161"/>
    <n v="0"/>
    <n v="3"/>
    <n v="1.1000000000000001"/>
    <b v="0"/>
    <n v="0"/>
  </r>
  <r>
    <x v="36"/>
    <x v="23"/>
    <x v="17"/>
    <n v="0"/>
    <n v="1.3"/>
    <n v="1.3"/>
    <b v="0"/>
    <n v="0"/>
  </r>
  <r>
    <x v="37"/>
    <x v="0"/>
    <x v="162"/>
    <n v="0"/>
    <n v="2.5"/>
    <n v="1.3"/>
    <b v="0"/>
    <n v="0"/>
  </r>
  <r>
    <x v="37"/>
    <x v="1"/>
    <x v="163"/>
    <n v="0"/>
    <n v="1.3"/>
    <n v="-0.4"/>
    <b v="0"/>
    <n v="0"/>
  </r>
  <r>
    <x v="37"/>
    <x v="2"/>
    <x v="109"/>
    <n v="0"/>
    <n v="-0.4"/>
    <n v="-0.8"/>
    <b v="0"/>
    <n v="0"/>
  </r>
  <r>
    <x v="37"/>
    <x v="3"/>
    <x v="105"/>
    <n v="0"/>
    <n v="-0.8"/>
    <n v="-0.9"/>
    <b v="0"/>
    <n v="0"/>
  </r>
  <r>
    <x v="37"/>
    <x v="4"/>
    <x v="110"/>
    <n v="0"/>
    <n v="-0.6"/>
    <n v="-0.9"/>
    <b v="0"/>
    <n v="0"/>
  </r>
  <r>
    <x v="37"/>
    <x v="5"/>
    <x v="106"/>
    <n v="0"/>
    <n v="-0.6"/>
    <n v="-1.8"/>
    <b v="0"/>
    <n v="0"/>
  </r>
  <r>
    <x v="37"/>
    <x v="6"/>
    <x v="9"/>
    <n v="0"/>
    <n v="-1.7"/>
    <n v="-1.8"/>
    <b v="0"/>
    <n v="0"/>
  </r>
  <r>
    <x v="37"/>
    <x v="7"/>
    <x v="103"/>
    <n v="0"/>
    <n v="-0.8"/>
    <n v="-1.7"/>
    <b v="0"/>
    <n v="0"/>
  </r>
  <r>
    <x v="37"/>
    <x v="8"/>
    <x v="105"/>
    <n v="0"/>
    <n v="0.5"/>
    <n v="-0.8"/>
    <b v="0"/>
    <n v="0"/>
  </r>
  <r>
    <x v="37"/>
    <x v="9"/>
    <x v="164"/>
    <n v="0"/>
    <n v="0.5"/>
    <n v="0.3"/>
    <b v="0"/>
    <n v="0"/>
  </r>
  <r>
    <x v="37"/>
    <x v="10"/>
    <x v="131"/>
    <n v="0"/>
    <n v="1.5"/>
    <n v="0.3"/>
    <b v="0"/>
    <n v="0"/>
  </r>
  <r>
    <x v="37"/>
    <x v="11"/>
    <x v="165"/>
    <n v="0"/>
    <n v="2.2999999999999998"/>
    <n v="1.5"/>
    <b v="0"/>
    <n v="0"/>
  </r>
  <r>
    <x v="37"/>
    <x v="12"/>
    <x v="166"/>
    <n v="0"/>
    <n v="2.6"/>
    <n v="2.2999999999999998"/>
    <b v="0"/>
    <n v="0"/>
  </r>
  <r>
    <x v="37"/>
    <x v="13"/>
    <x v="167"/>
    <n v="0"/>
    <n v="2.6"/>
    <n v="2.4"/>
    <b v="0"/>
    <n v="0"/>
  </r>
  <r>
    <x v="37"/>
    <x v="14"/>
    <x v="168"/>
    <n v="0"/>
    <n v="2.4"/>
    <n v="1.3"/>
    <b v="0"/>
    <n v="0"/>
  </r>
  <r>
    <x v="37"/>
    <x v="15"/>
    <x v="163"/>
    <n v="0"/>
    <n v="1.3"/>
    <n v="0.2"/>
    <b v="0"/>
    <n v="0"/>
  </r>
  <r>
    <x v="37"/>
    <x v="16"/>
    <x v="15"/>
    <n v="0"/>
    <n v="0.2"/>
    <n v="-0.6"/>
    <b v="0"/>
    <n v="0"/>
  </r>
  <r>
    <x v="37"/>
    <x v="17"/>
    <x v="106"/>
    <n v="0"/>
    <n v="-0.6"/>
    <n v="-1"/>
    <b v="0"/>
    <n v="0"/>
  </r>
  <r>
    <x v="37"/>
    <x v="18"/>
    <x v="100"/>
    <n v="0"/>
    <n v="-1"/>
    <n v="-1.3"/>
    <b v="0"/>
    <n v="0"/>
  </r>
  <r>
    <x v="37"/>
    <x v="19"/>
    <x v="101"/>
    <n v="0"/>
    <n v="-1.3"/>
    <n v="-1.4"/>
    <b v="0"/>
    <n v="0"/>
  </r>
  <r>
    <x v="37"/>
    <x v="20"/>
    <x v="20"/>
    <n v="0"/>
    <n v="-1.4"/>
    <n v="-1.8"/>
    <b v="0"/>
    <n v="0"/>
  </r>
  <r>
    <x v="37"/>
    <x v="21"/>
    <x v="9"/>
    <n v="0"/>
    <n v="-1.8"/>
    <n v="-2.2999999999999998"/>
    <b v="0"/>
    <n v="0"/>
  </r>
  <r>
    <x v="37"/>
    <x v="22"/>
    <x v="22"/>
    <n v="0"/>
    <n v="-2.2999999999999998"/>
    <n v="-2.6"/>
    <b v="0"/>
    <n v="0"/>
  </r>
  <r>
    <x v="37"/>
    <x v="23"/>
    <x v="104"/>
    <n v="0"/>
    <n v="-3"/>
    <n v="-3"/>
    <b v="0"/>
    <n v="0"/>
  </r>
  <r>
    <x v="38"/>
    <x v="0"/>
    <x v="1"/>
    <n v="0"/>
    <n v="-3"/>
    <n v="-3"/>
    <b v="0"/>
    <n v="0"/>
  </r>
  <r>
    <x v="38"/>
    <x v="1"/>
    <x v="1"/>
    <n v="0"/>
    <n v="-2.6"/>
    <n v="-3"/>
    <b v="0"/>
    <n v="0"/>
  </r>
  <r>
    <x v="38"/>
    <x v="2"/>
    <x v="104"/>
    <n v="0"/>
    <n v="-2.5"/>
    <n v="-2.6"/>
    <b v="0"/>
    <n v="0"/>
  </r>
  <r>
    <x v="38"/>
    <x v="3"/>
    <x v="7"/>
    <n v="0"/>
    <n v="-2.5"/>
    <n v="-2.6"/>
    <b v="0"/>
    <n v="0"/>
  </r>
  <r>
    <x v="38"/>
    <x v="4"/>
    <x v="104"/>
    <n v="0"/>
    <n v="-2.6"/>
    <n v="-2.7"/>
    <b v="0"/>
    <n v="0"/>
  </r>
  <r>
    <x v="38"/>
    <x v="5"/>
    <x v="59"/>
    <n v="0"/>
    <n v="-2.4"/>
    <n v="-2.7"/>
    <b v="0"/>
    <n v="0"/>
  </r>
  <r>
    <x v="38"/>
    <x v="6"/>
    <x v="21"/>
    <n v="0"/>
    <n v="-2.2000000000000002"/>
    <n v="-2.4"/>
    <b v="0"/>
    <n v="0"/>
  </r>
  <r>
    <x v="38"/>
    <x v="7"/>
    <x v="8"/>
    <n v="0"/>
    <n v="-2.2000000000000002"/>
    <n v="-2.2000000000000002"/>
    <b v="0"/>
    <n v="0"/>
  </r>
  <r>
    <x v="38"/>
    <x v="8"/>
    <x v="8"/>
    <n v="0"/>
    <n v="-1.9"/>
    <n v="-2.2000000000000002"/>
    <b v="0"/>
    <n v="0"/>
  </r>
  <r>
    <x v="38"/>
    <x v="9"/>
    <x v="98"/>
    <n v="0"/>
    <n v="-1.5"/>
    <n v="-1.9"/>
    <b v="0"/>
    <n v="0"/>
  </r>
  <r>
    <x v="38"/>
    <x v="10"/>
    <x v="99"/>
    <n v="0"/>
    <n v="-0.7"/>
    <n v="-1.5"/>
    <b v="0"/>
    <n v="0"/>
  </r>
  <r>
    <x v="38"/>
    <x v="11"/>
    <x v="12"/>
    <n v="0"/>
    <n v="0.3"/>
    <n v="-0.7"/>
    <b v="0"/>
    <n v="0"/>
  </r>
  <r>
    <x v="38"/>
    <x v="12"/>
    <x v="131"/>
    <n v="0"/>
    <n v="0.8"/>
    <n v="0.3"/>
    <b v="0"/>
    <n v="0"/>
  </r>
  <r>
    <x v="38"/>
    <x v="13"/>
    <x v="114"/>
    <n v="0"/>
    <n v="0.8"/>
    <n v="0.7"/>
    <b v="0"/>
    <n v="0"/>
  </r>
  <r>
    <x v="38"/>
    <x v="14"/>
    <x v="18"/>
    <n v="0"/>
    <n v="0.7"/>
    <n v="0.1"/>
    <b v="0"/>
    <n v="0"/>
  </r>
  <r>
    <x v="38"/>
    <x v="15"/>
    <x v="107"/>
    <n v="0"/>
    <n v="0.1"/>
    <n v="-1.2"/>
    <b v="0"/>
    <n v="0"/>
  </r>
  <r>
    <x v="38"/>
    <x v="16"/>
    <x v="10"/>
    <n v="0"/>
    <n v="-1.2"/>
    <n v="-2.1"/>
    <b v="0"/>
    <n v="0"/>
  </r>
  <r>
    <x v="38"/>
    <x v="17"/>
    <x v="58"/>
    <n v="0"/>
    <n v="-2.1"/>
    <n v="-2.7"/>
    <b v="0"/>
    <n v="0"/>
  </r>
  <r>
    <x v="38"/>
    <x v="18"/>
    <x v="59"/>
    <n v="0"/>
    <n v="-2"/>
    <n v="-2.7"/>
    <b v="0"/>
    <n v="0"/>
  </r>
  <r>
    <x v="38"/>
    <x v="19"/>
    <x v="97"/>
    <n v="0"/>
    <n v="-0.5"/>
    <n v="-2"/>
    <b v="0"/>
    <n v="0"/>
  </r>
  <r>
    <x v="38"/>
    <x v="20"/>
    <x v="13"/>
    <n v="0"/>
    <n v="-0.5"/>
    <n v="-0.5"/>
    <b v="0"/>
    <n v="0"/>
  </r>
  <r>
    <x v="38"/>
    <x v="21"/>
    <x v="13"/>
    <n v="0"/>
    <n v="-0.5"/>
    <n v="-2.7"/>
    <b v="0"/>
    <n v="0"/>
  </r>
  <r>
    <x v="38"/>
    <x v="22"/>
    <x v="59"/>
    <n v="0"/>
    <n v="-0.7"/>
    <n v="-2.7"/>
    <b v="0"/>
    <n v="0"/>
  </r>
  <r>
    <x v="38"/>
    <x v="23"/>
    <x v="12"/>
    <n v="0"/>
    <n v="-1.6"/>
    <n v="-1.6"/>
    <b v="0"/>
    <n v="0"/>
  </r>
  <r>
    <x v="39"/>
    <x v="0"/>
    <x v="100"/>
    <n v="0"/>
    <n v="-1"/>
    <n v="-1.6"/>
    <b v="0"/>
    <n v="0"/>
  </r>
  <r>
    <x v="39"/>
    <x v="1"/>
    <x v="57"/>
    <n v="0"/>
    <n v="-1.6"/>
    <n v="-1.7"/>
    <b v="0"/>
    <n v="0"/>
  </r>
  <r>
    <x v="39"/>
    <x v="2"/>
    <x v="103"/>
    <n v="0"/>
    <n v="-1.7"/>
    <n v="-2.2999999999999998"/>
    <b v="0"/>
    <n v="0"/>
  </r>
  <r>
    <x v="39"/>
    <x v="3"/>
    <x v="22"/>
    <n v="0"/>
    <n v="-2.2999999999999998"/>
    <n v="-2.2999999999999998"/>
    <b v="0"/>
    <n v="0"/>
  </r>
  <r>
    <x v="39"/>
    <x v="4"/>
    <x v="22"/>
    <n v="0"/>
    <n v="-2.2999999999999998"/>
    <n v="-2.7"/>
    <b v="0"/>
    <n v="0"/>
  </r>
  <r>
    <x v="39"/>
    <x v="5"/>
    <x v="59"/>
    <n v="0"/>
    <n v="-2.7"/>
    <n v="-3.1"/>
    <b v="0"/>
    <n v="0"/>
  </r>
  <r>
    <x v="39"/>
    <x v="6"/>
    <x v="23"/>
    <n v="0"/>
    <n v="-2.7"/>
    <n v="-3.1"/>
    <b v="0"/>
    <n v="0"/>
  </r>
  <r>
    <x v="39"/>
    <x v="7"/>
    <x v="59"/>
    <n v="0"/>
    <n v="-2.2000000000000002"/>
    <n v="-2.7"/>
    <b v="0"/>
    <n v="0"/>
  </r>
  <r>
    <x v="39"/>
    <x v="8"/>
    <x v="8"/>
    <n v="0"/>
    <n v="-1.5"/>
    <n v="-2.2000000000000002"/>
    <b v="0"/>
    <n v="0"/>
  </r>
  <r>
    <x v="39"/>
    <x v="9"/>
    <x v="99"/>
    <n v="0"/>
    <n v="-0.9"/>
    <n v="-1.5"/>
    <b v="0"/>
    <n v="0"/>
  </r>
  <r>
    <x v="39"/>
    <x v="10"/>
    <x v="110"/>
    <n v="0"/>
    <n v="0"/>
    <n v="-0.9"/>
    <b v="0"/>
    <n v="0"/>
  </r>
  <r>
    <x v="39"/>
    <x v="11"/>
    <x v="19"/>
    <n v="0"/>
    <n v="0.7"/>
    <n v="0"/>
    <b v="0"/>
    <n v="0"/>
  </r>
  <r>
    <x v="39"/>
    <x v="12"/>
    <x v="18"/>
    <n v="0"/>
    <n v="0.9"/>
    <n v="0.7"/>
    <b v="0"/>
    <n v="0"/>
  </r>
  <r>
    <x v="39"/>
    <x v="13"/>
    <x v="16"/>
    <n v="0"/>
    <n v="1.3"/>
    <n v="0.9"/>
    <b v="0"/>
    <n v="0"/>
  </r>
  <r>
    <x v="39"/>
    <x v="14"/>
    <x v="163"/>
    <n v="0"/>
    <n v="1.3"/>
    <n v="1"/>
    <b v="0"/>
    <n v="0"/>
  </r>
  <r>
    <x v="39"/>
    <x v="15"/>
    <x v="130"/>
    <n v="0"/>
    <n v="1"/>
    <n v="0.4"/>
    <b v="0"/>
    <n v="0"/>
  </r>
  <r>
    <x v="39"/>
    <x v="16"/>
    <x v="113"/>
    <n v="0"/>
    <n v="0.4"/>
    <n v="-0.3"/>
    <b v="0"/>
    <n v="0"/>
  </r>
  <r>
    <x v="39"/>
    <x v="17"/>
    <x v="102"/>
    <n v="0"/>
    <n v="-0.3"/>
    <n v="-0.6"/>
    <b v="0"/>
    <n v="0"/>
  </r>
  <r>
    <x v="39"/>
    <x v="18"/>
    <x v="106"/>
    <n v="0"/>
    <n v="-0.6"/>
    <n v="-0.9"/>
    <b v="0"/>
    <n v="0"/>
  </r>
  <r>
    <x v="39"/>
    <x v="19"/>
    <x v="110"/>
    <n v="0"/>
    <n v="-0.8"/>
    <n v="-0.9"/>
    <b v="0"/>
    <n v="0"/>
  </r>
  <r>
    <x v="39"/>
    <x v="20"/>
    <x v="105"/>
    <n v="0"/>
    <n v="-0.6"/>
    <n v="-0.8"/>
    <b v="0"/>
    <n v="0"/>
  </r>
  <r>
    <x v="39"/>
    <x v="21"/>
    <x v="106"/>
    <n v="0"/>
    <n v="-0.5"/>
    <n v="-0.6"/>
    <b v="0"/>
    <n v="0"/>
  </r>
  <r>
    <x v="39"/>
    <x v="22"/>
    <x v="13"/>
    <n v="0"/>
    <n v="-0.5"/>
    <n v="-0.6"/>
    <b v="0"/>
    <n v="0"/>
  </r>
  <r>
    <x v="39"/>
    <x v="23"/>
    <x v="106"/>
    <n v="0"/>
    <n v="-0.4"/>
    <n v="-0.4"/>
    <b v="0"/>
    <n v="0"/>
  </r>
  <r>
    <x v="40"/>
    <x v="0"/>
    <x v="102"/>
    <n v="0"/>
    <n v="-0.3"/>
    <n v="-0.4"/>
    <b v="0"/>
    <n v="0"/>
  </r>
  <r>
    <x v="40"/>
    <x v="1"/>
    <x v="109"/>
    <n v="0"/>
    <n v="-0.4"/>
    <n v="-0.6"/>
    <b v="0"/>
    <n v="0"/>
  </r>
  <r>
    <x v="40"/>
    <x v="2"/>
    <x v="106"/>
    <n v="0"/>
    <n v="-0.6"/>
    <n v="-1"/>
    <b v="0"/>
    <n v="0"/>
  </r>
  <r>
    <x v="40"/>
    <x v="3"/>
    <x v="100"/>
    <n v="0"/>
    <n v="-1"/>
    <n v="-1.2"/>
    <b v="0"/>
    <n v="0"/>
  </r>
  <r>
    <x v="40"/>
    <x v="4"/>
    <x v="10"/>
    <n v="0"/>
    <n v="-1.2"/>
    <n v="-1.3"/>
    <b v="0"/>
    <n v="0"/>
  </r>
  <r>
    <x v="40"/>
    <x v="5"/>
    <x v="101"/>
    <n v="0"/>
    <n v="-1.3"/>
    <n v="-1.3"/>
    <b v="0"/>
    <n v="0"/>
  </r>
  <r>
    <x v="40"/>
    <x v="6"/>
    <x v="101"/>
    <n v="0"/>
    <n v="-1.3"/>
    <n v="-1.4"/>
    <b v="0"/>
    <n v="0"/>
  </r>
  <r>
    <x v="40"/>
    <x v="7"/>
    <x v="20"/>
    <n v="0"/>
    <n v="-1.1000000000000001"/>
    <n v="-1.4"/>
    <b v="0"/>
    <n v="0"/>
  </r>
  <r>
    <x v="40"/>
    <x v="8"/>
    <x v="11"/>
    <n v="0"/>
    <n v="0.5"/>
    <n v="-1.1000000000000001"/>
    <b v="0"/>
    <n v="0"/>
  </r>
  <r>
    <x v="40"/>
    <x v="9"/>
    <x v="164"/>
    <n v="0"/>
    <n v="1.9"/>
    <n v="0.5"/>
    <b v="0"/>
    <n v="0"/>
  </r>
  <r>
    <x v="40"/>
    <x v="10"/>
    <x v="169"/>
    <n v="0"/>
    <n v="3.6"/>
    <n v="1.9"/>
    <b v="0"/>
    <n v="0"/>
  </r>
  <r>
    <x v="40"/>
    <x v="11"/>
    <x v="170"/>
    <n v="0"/>
    <n v="3.6"/>
    <n v="3.6"/>
    <b v="0"/>
    <n v="0"/>
  </r>
  <r>
    <x v="40"/>
    <x v="12"/>
    <x v="170"/>
    <n v="0"/>
    <n v="3.9"/>
    <n v="3.6"/>
    <b v="0"/>
    <n v="0"/>
  </r>
  <r>
    <x v="40"/>
    <x v="13"/>
    <x v="171"/>
    <n v="0"/>
    <n v="3.9"/>
    <n v="3.2"/>
    <b v="0"/>
    <n v="0"/>
  </r>
  <r>
    <x v="40"/>
    <x v="14"/>
    <x v="172"/>
    <n v="0"/>
    <n v="3.2"/>
    <n v="2.5"/>
    <b v="0"/>
    <n v="0"/>
  </r>
  <r>
    <x v="40"/>
    <x v="15"/>
    <x v="162"/>
    <n v="0"/>
    <n v="2.5"/>
    <n v="2.4"/>
    <b v="0"/>
    <n v="0"/>
  </r>
  <r>
    <x v="40"/>
    <x v="16"/>
    <x v="168"/>
    <n v="0"/>
    <n v="2.4"/>
    <n v="2.1"/>
    <b v="0"/>
    <n v="0"/>
  </r>
  <r>
    <x v="40"/>
    <x v="17"/>
    <x v="160"/>
    <n v="0"/>
    <n v="2.1"/>
    <n v="2"/>
    <b v="0"/>
    <n v="0"/>
  </r>
  <r>
    <x v="40"/>
    <x v="18"/>
    <x v="173"/>
    <n v="0"/>
    <n v="2.1"/>
    <n v="2"/>
    <b v="0"/>
    <n v="0"/>
  </r>
  <r>
    <x v="40"/>
    <x v="19"/>
    <x v="160"/>
    <n v="0"/>
    <n v="2.1"/>
    <n v="2"/>
    <b v="0"/>
    <n v="0"/>
  </r>
  <r>
    <x v="40"/>
    <x v="20"/>
    <x v="173"/>
    <n v="0"/>
    <n v="2.1"/>
    <n v="2"/>
    <b v="0"/>
    <n v="0"/>
  </r>
  <r>
    <x v="40"/>
    <x v="21"/>
    <x v="160"/>
    <n v="0"/>
    <n v="2.2000000000000002"/>
    <n v="2.1"/>
    <b v="0"/>
    <n v="0"/>
  </r>
  <r>
    <x v="40"/>
    <x v="22"/>
    <x v="134"/>
    <n v="0"/>
    <n v="2.2000000000000002"/>
    <n v="2"/>
    <b v="0"/>
    <n v="0"/>
  </r>
  <r>
    <x v="40"/>
    <x v="23"/>
    <x v="173"/>
    <n v="0"/>
    <n v="1"/>
    <n v="1"/>
    <b v="0"/>
    <n v="0"/>
  </r>
  <r>
    <x v="41"/>
    <x v="0"/>
    <x v="133"/>
    <n v="0.9"/>
    <n v="1.8"/>
    <n v="1"/>
    <b v="1"/>
    <n v="1"/>
  </r>
  <r>
    <x v="41"/>
    <x v="1"/>
    <x v="130"/>
    <n v="2.2999999999999998"/>
    <n v="1"/>
    <n v="0.2"/>
    <b v="1"/>
    <n v="2"/>
  </r>
  <r>
    <x v="41"/>
    <x v="2"/>
    <x v="15"/>
    <n v="0.9"/>
    <n v="0.5"/>
    <n v="0.2"/>
    <b v="1"/>
    <n v="3"/>
  </r>
  <r>
    <x v="41"/>
    <x v="3"/>
    <x v="164"/>
    <n v="0"/>
    <n v="0.9"/>
    <n v="0.5"/>
    <b v="0"/>
    <n v="0"/>
  </r>
  <r>
    <x v="41"/>
    <x v="4"/>
    <x v="16"/>
    <n v="0"/>
    <n v="0.9"/>
    <n v="0.9"/>
    <b v="0"/>
    <n v="0"/>
  </r>
  <r>
    <x v="41"/>
    <x v="5"/>
    <x v="16"/>
    <n v="0"/>
    <n v="0.9"/>
    <n v="0.8"/>
    <b v="0"/>
    <n v="0"/>
  </r>
  <r>
    <x v="41"/>
    <x v="6"/>
    <x v="114"/>
    <n v="0"/>
    <n v="0.8"/>
    <n v="0.3"/>
    <b v="0"/>
    <n v="0"/>
  </r>
  <r>
    <x v="41"/>
    <x v="7"/>
    <x v="131"/>
    <n v="0"/>
    <n v="0.6"/>
    <n v="0.3"/>
    <b v="0"/>
    <n v="0"/>
  </r>
  <r>
    <x v="41"/>
    <x v="8"/>
    <x v="111"/>
    <n v="0"/>
    <n v="0.9"/>
    <n v="0.6"/>
    <b v="0"/>
    <n v="0"/>
  </r>
  <r>
    <x v="41"/>
    <x v="9"/>
    <x v="16"/>
    <n v="0"/>
    <n v="0.9"/>
    <n v="0.9"/>
    <b v="0"/>
    <n v="0"/>
  </r>
  <r>
    <x v="41"/>
    <x v="10"/>
    <x v="16"/>
    <n v="0"/>
    <n v="0.9"/>
    <n v="0.9"/>
    <b v="0"/>
    <n v="0"/>
  </r>
  <r>
    <x v="41"/>
    <x v="11"/>
    <x v="16"/>
    <n v="0"/>
    <n v="0.9"/>
    <n v="-0.4"/>
    <b v="0"/>
    <n v="0"/>
  </r>
  <r>
    <x v="41"/>
    <x v="12"/>
    <x v="109"/>
    <n v="0.1"/>
    <n v="-0.4"/>
    <n v="-0.9"/>
    <b v="0"/>
    <n v="0"/>
  </r>
  <r>
    <x v="41"/>
    <x v="13"/>
    <x v="110"/>
    <n v="0.3"/>
    <n v="-0.7"/>
    <n v="-0.9"/>
    <b v="0"/>
    <n v="0"/>
  </r>
  <r>
    <x v="41"/>
    <x v="14"/>
    <x v="12"/>
    <n v="0.2"/>
    <n v="-0.1"/>
    <n v="-0.7"/>
    <b v="0"/>
    <n v="0"/>
  </r>
  <r>
    <x v="41"/>
    <x v="15"/>
    <x v="108"/>
    <n v="0"/>
    <n v="-0.1"/>
    <n v="-0.2"/>
    <b v="0"/>
    <n v="0"/>
  </r>
  <r>
    <x v="41"/>
    <x v="16"/>
    <x v="14"/>
    <n v="0"/>
    <n v="-0.2"/>
    <n v="-0.4"/>
    <b v="0"/>
    <n v="0"/>
  </r>
  <r>
    <x v="41"/>
    <x v="17"/>
    <x v="109"/>
    <n v="0.1"/>
    <n v="-0.4"/>
    <n v="-0.9"/>
    <b v="0"/>
    <n v="0"/>
  </r>
  <r>
    <x v="41"/>
    <x v="18"/>
    <x v="110"/>
    <n v="0.1"/>
    <n v="-0.9"/>
    <n v="-1.3"/>
    <b v="0"/>
    <n v="0"/>
  </r>
  <r>
    <x v="41"/>
    <x v="19"/>
    <x v="101"/>
    <n v="0.2"/>
    <n v="-0.9"/>
    <n v="-1.3"/>
    <b v="0"/>
    <n v="0"/>
  </r>
  <r>
    <x v="41"/>
    <x v="20"/>
    <x v="110"/>
    <n v="0.1"/>
    <n v="-0.8"/>
    <n v="-0.9"/>
    <b v="0"/>
    <n v="0"/>
  </r>
  <r>
    <x v="41"/>
    <x v="21"/>
    <x v="105"/>
    <n v="0"/>
    <n v="-0.8"/>
    <n v="-1.2"/>
    <b v="0"/>
    <n v="0"/>
  </r>
  <r>
    <x v="41"/>
    <x v="22"/>
    <x v="10"/>
    <n v="0"/>
    <n v="-1.2"/>
    <n v="-1.6"/>
    <b v="0"/>
    <n v="0"/>
  </r>
  <r>
    <x v="41"/>
    <x v="23"/>
    <x v="57"/>
    <n v="0"/>
    <n v="-2.5"/>
    <n v="-2.5"/>
    <b v="0"/>
    <n v="0"/>
  </r>
  <r>
    <x v="42"/>
    <x v="0"/>
    <x v="8"/>
    <n v="0"/>
    <n v="-2.2000000000000002"/>
    <n v="-2.5"/>
    <b v="0"/>
    <n v="0"/>
  </r>
  <r>
    <x v="42"/>
    <x v="1"/>
    <x v="7"/>
    <n v="0"/>
    <n v="-2.5"/>
    <n v="-2.8"/>
    <b v="0"/>
    <n v="0"/>
  </r>
  <r>
    <x v="42"/>
    <x v="2"/>
    <x v="96"/>
    <n v="0"/>
    <n v="-2.8"/>
    <n v="-3.3"/>
    <b v="0"/>
    <n v="0"/>
  </r>
  <r>
    <x v="42"/>
    <x v="3"/>
    <x v="2"/>
    <n v="0"/>
    <n v="-3.3"/>
    <n v="-3.7"/>
    <b v="0"/>
    <n v="0"/>
  </r>
  <r>
    <x v="42"/>
    <x v="4"/>
    <x v="3"/>
    <n v="0"/>
    <n v="-3.7"/>
    <n v="-4"/>
    <b v="0"/>
    <n v="0"/>
  </r>
  <r>
    <x v="42"/>
    <x v="5"/>
    <x v="60"/>
    <n v="0.1"/>
    <n v="-3.9"/>
    <n v="-4"/>
    <b v="0"/>
    <n v="0"/>
  </r>
  <r>
    <x v="42"/>
    <x v="6"/>
    <x v="94"/>
    <n v="0.1"/>
    <n v="-3.9"/>
    <n v="-4.5"/>
    <b v="0"/>
    <n v="0"/>
  </r>
  <r>
    <x v="42"/>
    <x v="7"/>
    <x v="26"/>
    <n v="0.1"/>
    <n v="-4.4000000000000004"/>
    <n v="-4.5"/>
    <b v="0"/>
    <n v="0"/>
  </r>
  <r>
    <x v="42"/>
    <x v="8"/>
    <x v="56"/>
    <n v="0"/>
    <n v="-4.4000000000000004"/>
    <n v="-4.5"/>
    <b v="0"/>
    <n v="0"/>
  </r>
  <r>
    <x v="42"/>
    <x v="9"/>
    <x v="26"/>
    <n v="0"/>
    <n v="-4.4000000000000004"/>
    <n v="-4.5"/>
    <b v="0"/>
    <n v="0"/>
  </r>
  <r>
    <x v="42"/>
    <x v="10"/>
    <x v="56"/>
    <n v="0"/>
    <n v="-4"/>
    <n v="-4.4000000000000004"/>
    <b v="0"/>
    <n v="0"/>
  </r>
  <r>
    <x v="42"/>
    <x v="11"/>
    <x v="60"/>
    <n v="0"/>
    <n v="-4"/>
    <n v="-4.3"/>
    <b v="0"/>
    <n v="0"/>
  </r>
  <r>
    <x v="42"/>
    <x v="12"/>
    <x v="25"/>
    <n v="0.1"/>
    <n v="-4.0999999999999996"/>
    <n v="-4.3"/>
    <b v="0"/>
    <n v="0"/>
  </r>
  <r>
    <x v="42"/>
    <x v="13"/>
    <x v="24"/>
    <n v="0.1"/>
    <n v="-3.7"/>
    <n v="-4.0999999999999996"/>
    <b v="0"/>
    <n v="0"/>
  </r>
  <r>
    <x v="42"/>
    <x v="14"/>
    <x v="3"/>
    <n v="0"/>
    <n v="-3.4"/>
    <n v="-3.7"/>
    <b v="0"/>
    <n v="0"/>
  </r>
  <r>
    <x v="42"/>
    <x v="15"/>
    <x v="92"/>
    <n v="0"/>
    <n v="-3.1"/>
    <n v="-3.4"/>
    <b v="0"/>
    <n v="0"/>
  </r>
  <r>
    <x v="42"/>
    <x v="16"/>
    <x v="23"/>
    <n v="0"/>
    <n v="-3.1"/>
    <n v="-3.1"/>
    <b v="0"/>
    <n v="0"/>
  </r>
  <r>
    <x v="42"/>
    <x v="17"/>
    <x v="23"/>
    <n v="0"/>
    <n v="-3"/>
    <n v="-3.1"/>
    <b v="0"/>
    <n v="0"/>
  </r>
  <r>
    <x v="42"/>
    <x v="18"/>
    <x v="1"/>
    <n v="0"/>
    <n v="-3"/>
    <n v="-3.1"/>
    <b v="0"/>
    <n v="0"/>
  </r>
  <r>
    <x v="42"/>
    <x v="19"/>
    <x v="23"/>
    <n v="0"/>
    <n v="-3.1"/>
    <n v="-3.5"/>
    <b v="0"/>
    <n v="0"/>
  </r>
  <r>
    <x v="42"/>
    <x v="20"/>
    <x v="5"/>
    <n v="0"/>
    <n v="-3.5"/>
    <n v="-3.5"/>
    <b v="0"/>
    <n v="0"/>
  </r>
  <r>
    <x v="42"/>
    <x v="21"/>
    <x v="5"/>
    <n v="0"/>
    <n v="-3.5"/>
    <n v="-3.7"/>
    <b v="0"/>
    <n v="0"/>
  </r>
  <r>
    <x v="42"/>
    <x v="22"/>
    <x v="3"/>
    <n v="0"/>
    <n v="-3.6"/>
    <n v="-3.7"/>
    <b v="0"/>
    <n v="0"/>
  </r>
  <r>
    <x v="42"/>
    <x v="23"/>
    <x v="93"/>
    <n v="0"/>
    <n v="-4"/>
    <n v="-4"/>
    <b v="0"/>
    <n v="0"/>
  </r>
  <r>
    <x v="43"/>
    <x v="0"/>
    <x v="3"/>
    <n v="0"/>
    <n v="-3.7"/>
    <n v="-4"/>
    <b v="0"/>
    <n v="0"/>
  </r>
  <r>
    <x v="43"/>
    <x v="1"/>
    <x v="60"/>
    <n v="0"/>
    <n v="-4"/>
    <n v="-4.5999999999999996"/>
    <b v="0"/>
    <n v="0"/>
  </r>
  <r>
    <x v="43"/>
    <x v="2"/>
    <x v="129"/>
    <n v="0"/>
    <n v="-4.4000000000000004"/>
    <n v="-4.5999999999999996"/>
    <b v="0"/>
    <n v="0"/>
  </r>
  <r>
    <x v="43"/>
    <x v="3"/>
    <x v="56"/>
    <n v="0"/>
    <n v="-4.0999999999999996"/>
    <n v="-4.4000000000000004"/>
    <b v="0"/>
    <n v="0"/>
  </r>
  <r>
    <x v="43"/>
    <x v="4"/>
    <x v="24"/>
    <n v="0"/>
    <n v="-3.8"/>
    <n v="-4.0999999999999996"/>
    <b v="0"/>
    <n v="0"/>
  </r>
  <r>
    <x v="43"/>
    <x v="5"/>
    <x v="4"/>
    <n v="0"/>
    <n v="-3.8"/>
    <n v="-3.8"/>
    <b v="0"/>
    <n v="0"/>
  </r>
  <r>
    <x v="43"/>
    <x v="6"/>
    <x v="4"/>
    <n v="0"/>
    <n v="-3.5"/>
    <n v="-3.8"/>
    <b v="0"/>
    <n v="0"/>
  </r>
  <r>
    <x v="43"/>
    <x v="7"/>
    <x v="5"/>
    <n v="0.1"/>
    <n v="-3.5"/>
    <n v="-3.6"/>
    <b v="0"/>
    <n v="0"/>
  </r>
  <r>
    <x v="43"/>
    <x v="8"/>
    <x v="93"/>
    <n v="0"/>
    <n v="-3.3"/>
    <n v="-3.6"/>
    <b v="0"/>
    <n v="0"/>
  </r>
  <r>
    <x v="43"/>
    <x v="9"/>
    <x v="2"/>
    <n v="0.2"/>
    <n v="-3.3"/>
    <n v="-3.4"/>
    <b v="0"/>
    <n v="0"/>
  </r>
  <r>
    <x v="43"/>
    <x v="10"/>
    <x v="92"/>
    <n v="0"/>
    <n v="-2.2000000000000002"/>
    <n v="-3.4"/>
    <b v="0"/>
    <n v="0"/>
  </r>
  <r>
    <x v="43"/>
    <x v="11"/>
    <x v="8"/>
    <n v="0.3"/>
    <n v="-1.5"/>
    <n v="-2.2000000000000002"/>
    <b v="0"/>
    <n v="0"/>
  </r>
  <r>
    <x v="43"/>
    <x v="12"/>
    <x v="99"/>
    <n v="0"/>
    <n v="-1.5"/>
    <n v="-1.6"/>
    <b v="0"/>
    <n v="0"/>
  </r>
  <r>
    <x v="43"/>
    <x v="13"/>
    <x v="57"/>
    <n v="0"/>
    <n v="-1.6"/>
    <n v="-1.7"/>
    <b v="0"/>
    <n v="0"/>
  </r>
  <r>
    <x v="43"/>
    <x v="14"/>
    <x v="103"/>
    <n v="0"/>
    <n v="-1.3"/>
    <n v="-1.7"/>
    <b v="0"/>
    <n v="0"/>
  </r>
  <r>
    <x v="43"/>
    <x v="15"/>
    <x v="101"/>
    <n v="0"/>
    <n v="-0.9"/>
    <n v="-1.3"/>
    <b v="0"/>
    <n v="0"/>
  </r>
  <r>
    <x v="43"/>
    <x v="16"/>
    <x v="110"/>
    <n v="0.1"/>
    <n v="-0.4"/>
    <n v="-0.9"/>
    <b v="0"/>
    <n v="0"/>
  </r>
  <r>
    <x v="43"/>
    <x v="17"/>
    <x v="109"/>
    <n v="0"/>
    <n v="0.8"/>
    <n v="-0.4"/>
    <b v="0"/>
    <n v="0"/>
  </r>
  <r>
    <x v="43"/>
    <x v="18"/>
    <x v="114"/>
    <n v="0.2"/>
    <n v="1.1000000000000001"/>
    <n v="0.8"/>
    <b v="1"/>
    <n v="1"/>
  </r>
  <r>
    <x v="43"/>
    <x v="19"/>
    <x v="17"/>
    <n v="0"/>
    <n v="1.1000000000000001"/>
    <n v="0.8"/>
    <b v="0"/>
    <n v="0"/>
  </r>
  <r>
    <x v="43"/>
    <x v="20"/>
    <x v="114"/>
    <n v="0"/>
    <n v="0.8"/>
    <n v="0.8"/>
    <b v="0"/>
    <n v="0"/>
  </r>
  <r>
    <x v="43"/>
    <x v="21"/>
    <x v="114"/>
    <n v="0"/>
    <n v="1"/>
    <n v="0.8"/>
    <b v="0"/>
    <n v="0"/>
  </r>
  <r>
    <x v="43"/>
    <x v="22"/>
    <x v="130"/>
    <n v="0"/>
    <n v="1.2"/>
    <n v="1"/>
    <b v="0"/>
    <n v="0"/>
  </r>
  <r>
    <x v="43"/>
    <x v="23"/>
    <x v="112"/>
    <n v="0"/>
    <n v="1"/>
    <n v="1"/>
    <b v="0"/>
    <n v="0"/>
  </r>
  <r>
    <x v="44"/>
    <x v="0"/>
    <x v="17"/>
    <n v="0"/>
    <n v="1.1000000000000001"/>
    <n v="1"/>
    <b v="0"/>
    <n v="0"/>
  </r>
  <r>
    <x v="44"/>
    <x v="1"/>
    <x v="130"/>
    <n v="0"/>
    <n v="1"/>
    <n v="0.9"/>
    <b v="0"/>
    <n v="0"/>
  </r>
  <r>
    <x v="44"/>
    <x v="2"/>
    <x v="16"/>
    <n v="0"/>
    <n v="0.9"/>
    <n v="0.9"/>
    <b v="0"/>
    <n v="0"/>
  </r>
  <r>
    <x v="44"/>
    <x v="3"/>
    <x v="16"/>
    <n v="0"/>
    <n v="0.9"/>
    <n v="0.7"/>
    <b v="0"/>
    <n v="0"/>
  </r>
  <r>
    <x v="44"/>
    <x v="4"/>
    <x v="18"/>
    <n v="0"/>
    <n v="0.8"/>
    <n v="0.7"/>
    <b v="0"/>
    <n v="0"/>
  </r>
  <r>
    <x v="44"/>
    <x v="5"/>
    <x v="114"/>
    <n v="0"/>
    <n v="0.8"/>
    <n v="0.7"/>
    <b v="0"/>
    <n v="0"/>
  </r>
  <r>
    <x v="44"/>
    <x v="6"/>
    <x v="18"/>
    <n v="0"/>
    <n v="0.7"/>
    <n v="0.7"/>
    <b v="0"/>
    <n v="0"/>
  </r>
  <r>
    <x v="44"/>
    <x v="7"/>
    <x v="18"/>
    <n v="0"/>
    <n v="0.7"/>
    <n v="0.7"/>
    <b v="0"/>
    <n v="0"/>
  </r>
  <r>
    <x v="44"/>
    <x v="8"/>
    <x v="18"/>
    <n v="0"/>
    <n v="0.9"/>
    <n v="0.7"/>
    <b v="0"/>
    <n v="0"/>
  </r>
  <r>
    <x v="44"/>
    <x v="9"/>
    <x v="16"/>
    <n v="0"/>
    <n v="1.2"/>
    <n v="0.9"/>
    <b v="0"/>
    <n v="0"/>
  </r>
  <r>
    <x v="44"/>
    <x v="10"/>
    <x v="112"/>
    <n v="0"/>
    <n v="1.4"/>
    <n v="1.2"/>
    <b v="0"/>
    <n v="0"/>
  </r>
  <r>
    <x v="44"/>
    <x v="11"/>
    <x v="156"/>
    <n v="0"/>
    <n v="1.6"/>
    <n v="1.4"/>
    <b v="0"/>
    <n v="0"/>
  </r>
  <r>
    <x v="44"/>
    <x v="12"/>
    <x v="132"/>
    <n v="0.2"/>
    <n v="1.6"/>
    <n v="1.5"/>
    <b v="1"/>
    <n v="1"/>
  </r>
  <r>
    <x v="44"/>
    <x v="13"/>
    <x v="165"/>
    <n v="0.1"/>
    <n v="1.6"/>
    <n v="1.5"/>
    <b v="1"/>
    <n v="2"/>
  </r>
  <r>
    <x v="44"/>
    <x v="14"/>
    <x v="132"/>
    <n v="0"/>
    <n v="1.6"/>
    <n v="1.5"/>
    <b v="0"/>
    <n v="0"/>
  </r>
  <r>
    <x v="44"/>
    <x v="15"/>
    <x v="165"/>
    <n v="0"/>
    <n v="1.5"/>
    <n v="1.3"/>
    <b v="0"/>
    <n v="0"/>
  </r>
  <r>
    <x v="44"/>
    <x v="16"/>
    <x v="163"/>
    <n v="0"/>
    <n v="1.3"/>
    <n v="1.1000000000000001"/>
    <b v="0"/>
    <n v="0"/>
  </r>
  <r>
    <x v="44"/>
    <x v="17"/>
    <x v="17"/>
    <n v="0"/>
    <n v="1.3"/>
    <n v="1.1000000000000001"/>
    <b v="0"/>
    <n v="0"/>
  </r>
  <r>
    <x v="44"/>
    <x v="18"/>
    <x v="163"/>
    <n v="0"/>
    <n v="1.4"/>
    <n v="1.3"/>
    <b v="0"/>
    <n v="0"/>
  </r>
  <r>
    <x v="44"/>
    <x v="19"/>
    <x v="156"/>
    <n v="0"/>
    <n v="1.4"/>
    <n v="1.4"/>
    <b v="0"/>
    <n v="0"/>
  </r>
  <r>
    <x v="44"/>
    <x v="20"/>
    <x v="156"/>
    <n v="0"/>
    <n v="1.4"/>
    <n v="1.4"/>
    <b v="0"/>
    <n v="0"/>
  </r>
  <r>
    <x v="44"/>
    <x v="21"/>
    <x v="156"/>
    <n v="0"/>
    <n v="1.4"/>
    <n v="1.3"/>
    <b v="0"/>
    <n v="0"/>
  </r>
  <r>
    <x v="44"/>
    <x v="22"/>
    <x v="163"/>
    <n v="0.1"/>
    <n v="1.3"/>
    <n v="1.2"/>
    <b v="1"/>
    <n v="1"/>
  </r>
  <r>
    <x v="44"/>
    <x v="23"/>
    <x v="112"/>
    <n v="0.1"/>
    <n v="1"/>
    <n v="1"/>
    <b v="1"/>
    <n v="2"/>
  </r>
  <r>
    <x v="45"/>
    <x v="0"/>
    <x v="17"/>
    <n v="0"/>
    <n v="1.1000000000000001"/>
    <n v="1"/>
    <b v="0"/>
    <n v="0"/>
  </r>
  <r>
    <x v="45"/>
    <x v="1"/>
    <x v="130"/>
    <n v="0"/>
    <n v="1"/>
    <n v="0.9"/>
    <b v="0"/>
    <n v="0"/>
  </r>
  <r>
    <x v="45"/>
    <x v="2"/>
    <x v="16"/>
    <n v="0"/>
    <n v="0.9"/>
    <n v="0.8"/>
    <b v="0"/>
    <n v="0"/>
  </r>
  <r>
    <x v="45"/>
    <x v="3"/>
    <x v="114"/>
    <n v="0"/>
    <n v="0.8"/>
    <n v="0.7"/>
    <b v="0"/>
    <n v="0"/>
  </r>
  <r>
    <x v="45"/>
    <x v="4"/>
    <x v="18"/>
    <n v="0"/>
    <n v="0.7"/>
    <n v="0.6"/>
    <b v="0"/>
    <n v="0"/>
  </r>
  <r>
    <x v="45"/>
    <x v="5"/>
    <x v="111"/>
    <n v="0"/>
    <n v="0.6"/>
    <n v="0.3"/>
    <b v="0"/>
    <n v="0"/>
  </r>
  <r>
    <x v="45"/>
    <x v="6"/>
    <x v="131"/>
    <n v="0"/>
    <n v="0.3"/>
    <n v="0.1"/>
    <b v="0"/>
    <n v="0"/>
  </r>
  <r>
    <x v="45"/>
    <x v="7"/>
    <x v="107"/>
    <n v="0"/>
    <n v="0.1"/>
    <n v="0.1"/>
    <b v="0"/>
    <n v="0"/>
  </r>
  <r>
    <x v="45"/>
    <x v="8"/>
    <x v="107"/>
    <n v="0"/>
    <n v="0.2"/>
    <n v="0.1"/>
    <b v="0"/>
    <n v="0"/>
  </r>
  <r>
    <x v="45"/>
    <x v="9"/>
    <x v="15"/>
    <n v="0"/>
    <n v="0.5"/>
    <n v="0.2"/>
    <b v="0"/>
    <n v="0"/>
  </r>
  <r>
    <x v="45"/>
    <x v="10"/>
    <x v="164"/>
    <n v="0"/>
    <n v="1.7"/>
    <n v="0.5"/>
    <b v="0"/>
    <n v="0"/>
  </r>
  <r>
    <x v="45"/>
    <x v="11"/>
    <x v="174"/>
    <n v="0"/>
    <n v="3.3"/>
    <n v="1.7"/>
    <b v="0"/>
    <n v="0"/>
  </r>
  <r>
    <x v="45"/>
    <x v="12"/>
    <x v="175"/>
    <n v="0"/>
    <n v="4.4000000000000004"/>
    <n v="3.3"/>
    <b v="0"/>
    <n v="0"/>
  </r>
  <r>
    <x v="45"/>
    <x v="13"/>
    <x v="176"/>
    <n v="0"/>
    <n v="4.8"/>
    <n v="4.4000000000000004"/>
    <b v="0"/>
    <n v="0"/>
  </r>
  <r>
    <x v="45"/>
    <x v="14"/>
    <x v="139"/>
    <n v="0"/>
    <n v="4.8"/>
    <n v="4.5"/>
    <b v="0"/>
    <n v="0"/>
  </r>
  <r>
    <x v="45"/>
    <x v="15"/>
    <x v="177"/>
    <n v="0"/>
    <n v="4.5"/>
    <n v="3.7"/>
    <b v="0"/>
    <n v="0"/>
  </r>
  <r>
    <x v="45"/>
    <x v="16"/>
    <x v="178"/>
    <n v="0"/>
    <n v="3.7"/>
    <n v="2.9"/>
    <b v="0"/>
    <n v="0"/>
  </r>
  <r>
    <x v="45"/>
    <x v="17"/>
    <x v="179"/>
    <n v="0"/>
    <n v="3.1"/>
    <n v="2.9"/>
    <b v="0"/>
    <n v="0"/>
  </r>
  <r>
    <x v="45"/>
    <x v="18"/>
    <x v="180"/>
    <n v="0"/>
    <n v="3.3"/>
    <n v="3.1"/>
    <b v="0"/>
    <n v="0"/>
  </r>
  <r>
    <x v="45"/>
    <x v="19"/>
    <x v="175"/>
    <n v="0"/>
    <n v="3.6"/>
    <n v="3.3"/>
    <b v="0"/>
    <n v="0"/>
  </r>
  <r>
    <x v="45"/>
    <x v="20"/>
    <x v="170"/>
    <n v="0"/>
    <n v="3.6"/>
    <n v="3.6"/>
    <b v="0"/>
    <n v="0"/>
  </r>
  <r>
    <x v="45"/>
    <x v="21"/>
    <x v="170"/>
    <n v="0"/>
    <n v="3.6"/>
    <n v="3.5"/>
    <b v="0"/>
    <n v="0"/>
  </r>
  <r>
    <x v="45"/>
    <x v="22"/>
    <x v="136"/>
    <n v="0"/>
    <n v="3.5"/>
    <n v="3.3"/>
    <b v="0"/>
    <n v="0"/>
  </r>
  <r>
    <x v="45"/>
    <x v="23"/>
    <x v="175"/>
    <n v="0"/>
    <n v="3"/>
    <n v="3"/>
    <b v="0"/>
    <n v="0"/>
  </r>
  <r>
    <x v="46"/>
    <x v="0"/>
    <x v="172"/>
    <n v="0"/>
    <n v="3.2"/>
    <n v="3"/>
    <b v="0"/>
    <n v="0"/>
  </r>
  <r>
    <x v="46"/>
    <x v="1"/>
    <x v="161"/>
    <n v="0"/>
    <n v="3"/>
    <n v="3"/>
    <b v="0"/>
    <n v="0"/>
  </r>
  <r>
    <x v="46"/>
    <x v="2"/>
    <x v="161"/>
    <n v="0"/>
    <n v="3"/>
    <n v="2.9"/>
    <b v="0"/>
    <n v="0"/>
  </r>
  <r>
    <x v="46"/>
    <x v="3"/>
    <x v="179"/>
    <n v="0"/>
    <n v="3"/>
    <n v="2.9"/>
    <b v="0"/>
    <n v="0"/>
  </r>
  <r>
    <x v="46"/>
    <x v="4"/>
    <x v="161"/>
    <n v="0"/>
    <n v="3"/>
    <n v="3"/>
    <b v="0"/>
    <n v="0"/>
  </r>
  <r>
    <x v="46"/>
    <x v="5"/>
    <x v="161"/>
    <n v="0"/>
    <n v="3.2"/>
    <n v="3"/>
    <b v="0"/>
    <n v="0"/>
  </r>
  <r>
    <x v="46"/>
    <x v="6"/>
    <x v="172"/>
    <n v="0"/>
    <n v="3.5"/>
    <n v="3.2"/>
    <b v="0"/>
    <n v="0"/>
  </r>
  <r>
    <x v="46"/>
    <x v="7"/>
    <x v="136"/>
    <n v="0"/>
    <n v="5.0999999999999996"/>
    <n v="3.5"/>
    <b v="0"/>
    <n v="0"/>
  </r>
  <r>
    <x v="46"/>
    <x v="8"/>
    <x v="181"/>
    <n v="0"/>
    <n v="7.7"/>
    <n v="5.0999999999999996"/>
    <b v="0"/>
    <n v="0"/>
  </r>
  <r>
    <x v="46"/>
    <x v="9"/>
    <x v="182"/>
    <n v="0"/>
    <n v="8.4"/>
    <n v="7.7"/>
    <b v="0"/>
    <n v="0"/>
  </r>
  <r>
    <x v="46"/>
    <x v="10"/>
    <x v="183"/>
    <n v="0"/>
    <n v="10.1"/>
    <n v="8.4"/>
    <b v="0"/>
    <n v="0"/>
  </r>
  <r>
    <x v="46"/>
    <x v="11"/>
    <x v="184"/>
    <n v="0"/>
    <n v="11.3"/>
    <n v="10.1"/>
    <b v="0"/>
    <n v="0"/>
  </r>
  <r>
    <x v="46"/>
    <x v="12"/>
    <x v="185"/>
    <n v="0"/>
    <n v="11.6"/>
    <n v="11.3"/>
    <b v="0"/>
    <n v="0"/>
  </r>
  <r>
    <x v="46"/>
    <x v="13"/>
    <x v="186"/>
    <n v="0"/>
    <n v="11.7"/>
    <n v="11.6"/>
    <b v="0"/>
    <n v="0"/>
  </r>
  <r>
    <x v="46"/>
    <x v="14"/>
    <x v="187"/>
    <n v="0"/>
    <n v="11.7"/>
    <n v="11.3"/>
    <b v="0"/>
    <n v="0"/>
  </r>
  <r>
    <x v="46"/>
    <x v="15"/>
    <x v="185"/>
    <n v="0"/>
    <n v="11.3"/>
    <n v="9.1999999999999993"/>
    <b v="0"/>
    <n v="0"/>
  </r>
  <r>
    <x v="46"/>
    <x v="16"/>
    <x v="188"/>
    <n v="0"/>
    <n v="9.1999999999999993"/>
    <n v="7.8"/>
    <b v="0"/>
    <n v="0"/>
  </r>
  <r>
    <x v="46"/>
    <x v="17"/>
    <x v="189"/>
    <n v="0"/>
    <n v="7.8"/>
    <n v="7.2"/>
    <b v="0"/>
    <n v="0"/>
  </r>
  <r>
    <x v="46"/>
    <x v="18"/>
    <x v="190"/>
    <n v="0"/>
    <n v="7.2"/>
    <n v="7.1"/>
    <b v="0"/>
    <n v="0"/>
  </r>
  <r>
    <x v="46"/>
    <x v="19"/>
    <x v="148"/>
    <n v="0"/>
    <n v="7.1"/>
    <n v="6.9"/>
    <b v="0"/>
    <n v="0"/>
  </r>
  <r>
    <x v="46"/>
    <x v="20"/>
    <x v="154"/>
    <n v="0"/>
    <n v="6.9"/>
    <n v="6.4"/>
    <b v="0"/>
    <n v="0"/>
  </r>
  <r>
    <x v="46"/>
    <x v="21"/>
    <x v="146"/>
    <n v="0"/>
    <n v="6.4"/>
    <n v="6.4"/>
    <b v="0"/>
    <n v="0"/>
  </r>
  <r>
    <x v="46"/>
    <x v="22"/>
    <x v="146"/>
    <n v="0"/>
    <n v="6.4"/>
    <n v="6.2"/>
    <b v="0"/>
    <n v="0"/>
  </r>
  <r>
    <x v="46"/>
    <x v="23"/>
    <x v="191"/>
    <n v="0"/>
    <n v="5.5"/>
    <n v="5.5"/>
    <b v="0"/>
    <n v="0"/>
  </r>
  <r>
    <x v="47"/>
    <x v="0"/>
    <x v="145"/>
    <n v="0"/>
    <n v="5.9"/>
    <n v="5.5"/>
    <b v="0"/>
    <n v="0"/>
  </r>
  <r>
    <x v="47"/>
    <x v="1"/>
    <x v="141"/>
    <n v="0"/>
    <n v="5.5"/>
    <n v="5.5"/>
    <b v="0"/>
    <n v="0"/>
  </r>
  <r>
    <x v="47"/>
    <x v="2"/>
    <x v="141"/>
    <n v="0"/>
    <n v="5.5"/>
    <n v="5.2"/>
    <b v="0"/>
    <n v="0"/>
  </r>
  <r>
    <x v="47"/>
    <x v="3"/>
    <x v="192"/>
    <n v="0"/>
    <n v="5.9"/>
    <n v="5.2"/>
    <b v="0"/>
    <n v="0"/>
  </r>
  <r>
    <x v="47"/>
    <x v="4"/>
    <x v="145"/>
    <n v="0"/>
    <n v="6.3"/>
    <n v="5.9"/>
    <b v="0"/>
    <n v="0"/>
  </r>
  <r>
    <x v="47"/>
    <x v="5"/>
    <x v="193"/>
    <n v="0"/>
    <n v="6.3"/>
    <n v="6.2"/>
    <b v="0"/>
    <n v="0"/>
  </r>
  <r>
    <x v="47"/>
    <x v="6"/>
    <x v="191"/>
    <n v="0"/>
    <n v="6.2"/>
    <n v="5.9"/>
    <b v="0"/>
    <n v="0"/>
  </r>
  <r>
    <x v="47"/>
    <x v="7"/>
    <x v="145"/>
    <n v="0"/>
    <n v="7.4"/>
    <n v="5.9"/>
    <b v="0"/>
    <n v="0"/>
  </r>
  <r>
    <x v="47"/>
    <x v="8"/>
    <x v="152"/>
    <n v="0"/>
    <n v="9"/>
    <n v="7.4"/>
    <b v="0"/>
    <n v="0"/>
  </r>
  <r>
    <x v="47"/>
    <x v="9"/>
    <x v="194"/>
    <n v="0"/>
    <n v="10.1"/>
    <n v="9"/>
    <b v="0"/>
    <n v="0"/>
  </r>
  <r>
    <x v="47"/>
    <x v="10"/>
    <x v="184"/>
    <n v="0"/>
    <n v="10.5"/>
    <n v="10.1"/>
    <b v="0"/>
    <n v="0"/>
  </r>
  <r>
    <x v="47"/>
    <x v="11"/>
    <x v="195"/>
    <n v="0"/>
    <n v="10.5"/>
    <n v="10.4"/>
    <b v="0"/>
    <n v="0"/>
  </r>
  <r>
    <x v="47"/>
    <x v="12"/>
    <x v="196"/>
    <n v="0"/>
    <n v="11.1"/>
    <n v="10.4"/>
    <b v="0"/>
    <n v="0"/>
  </r>
  <r>
    <x v="47"/>
    <x v="13"/>
    <x v="197"/>
    <n v="0"/>
    <n v="11.1"/>
    <n v="11"/>
    <b v="0"/>
    <n v="0"/>
  </r>
  <r>
    <x v="47"/>
    <x v="14"/>
    <x v="198"/>
    <n v="0"/>
    <n v="11"/>
    <n v="10.3"/>
    <b v="0"/>
    <n v="0"/>
  </r>
  <r>
    <x v="47"/>
    <x v="15"/>
    <x v="199"/>
    <n v="0"/>
    <n v="10.3"/>
    <n v="9.1999999999999993"/>
    <b v="0"/>
    <n v="0"/>
  </r>
  <r>
    <x v="47"/>
    <x v="16"/>
    <x v="188"/>
    <n v="0"/>
    <n v="9.1999999999999993"/>
    <n v="7.6"/>
    <b v="0"/>
    <n v="0"/>
  </r>
  <r>
    <x v="47"/>
    <x v="17"/>
    <x v="158"/>
    <n v="0"/>
    <n v="7.6"/>
    <n v="7"/>
    <b v="0"/>
    <n v="0"/>
  </r>
  <r>
    <x v="47"/>
    <x v="18"/>
    <x v="151"/>
    <n v="0"/>
    <n v="7"/>
    <n v="6.8"/>
    <b v="0"/>
    <n v="0"/>
  </r>
  <r>
    <x v="47"/>
    <x v="19"/>
    <x v="150"/>
    <n v="0"/>
    <n v="6.8"/>
    <n v="6.5"/>
    <b v="0"/>
    <n v="0"/>
  </r>
  <r>
    <x v="47"/>
    <x v="20"/>
    <x v="200"/>
    <n v="0"/>
    <n v="6.5"/>
    <n v="6.4"/>
    <b v="0"/>
    <n v="0"/>
  </r>
  <r>
    <x v="47"/>
    <x v="21"/>
    <x v="146"/>
    <n v="0"/>
    <n v="6.4"/>
    <n v="6.3"/>
    <b v="0"/>
    <n v="0"/>
  </r>
  <r>
    <x v="47"/>
    <x v="22"/>
    <x v="193"/>
    <n v="0"/>
    <n v="6.3"/>
    <n v="5.7"/>
    <b v="0"/>
    <n v="0"/>
  </r>
  <r>
    <x v="47"/>
    <x v="23"/>
    <x v="201"/>
    <n v="0"/>
    <n v="5.4"/>
    <n v="5.4"/>
    <b v="0"/>
    <n v="0"/>
  </r>
  <r>
    <x v="48"/>
    <x v="0"/>
    <x v="201"/>
    <n v="0"/>
    <n v="5.7"/>
    <n v="5.4"/>
    <b v="0"/>
    <n v="0"/>
  </r>
  <r>
    <x v="48"/>
    <x v="1"/>
    <x v="202"/>
    <n v="0"/>
    <n v="5.4"/>
    <n v="5.0999999999999996"/>
    <b v="0"/>
    <n v="0"/>
  </r>
  <r>
    <x v="48"/>
    <x v="2"/>
    <x v="181"/>
    <n v="0"/>
    <n v="5.0999999999999996"/>
    <n v="5"/>
    <b v="0"/>
    <n v="0"/>
  </r>
  <r>
    <x v="48"/>
    <x v="3"/>
    <x v="140"/>
    <n v="0"/>
    <n v="5"/>
    <n v="4.9000000000000004"/>
    <b v="0"/>
    <n v="0"/>
  </r>
  <r>
    <x v="48"/>
    <x v="4"/>
    <x v="203"/>
    <n v="0"/>
    <n v="5"/>
    <n v="4.9000000000000004"/>
    <b v="0"/>
    <n v="0"/>
  </r>
  <r>
    <x v="48"/>
    <x v="5"/>
    <x v="140"/>
    <n v="0"/>
    <n v="5.0999999999999996"/>
    <n v="5"/>
    <b v="0"/>
    <n v="0"/>
  </r>
  <r>
    <x v="48"/>
    <x v="6"/>
    <x v="181"/>
    <n v="0"/>
    <n v="5.5"/>
    <n v="5.0999999999999996"/>
    <b v="0"/>
    <n v="0"/>
  </r>
  <r>
    <x v="48"/>
    <x v="7"/>
    <x v="141"/>
    <n v="0"/>
    <n v="6.4"/>
    <n v="5.5"/>
    <b v="0"/>
    <n v="0"/>
  </r>
  <r>
    <x v="48"/>
    <x v="8"/>
    <x v="146"/>
    <n v="0"/>
    <n v="7.5"/>
    <n v="6.4"/>
    <b v="0"/>
    <n v="0"/>
  </r>
  <r>
    <x v="48"/>
    <x v="9"/>
    <x v="204"/>
    <n v="0"/>
    <n v="8"/>
    <n v="7.5"/>
    <b v="0"/>
    <n v="0"/>
  </r>
  <r>
    <x v="48"/>
    <x v="10"/>
    <x v="205"/>
    <n v="0"/>
    <n v="8.5"/>
    <n v="8"/>
    <b v="0"/>
    <n v="0"/>
  </r>
  <r>
    <x v="48"/>
    <x v="11"/>
    <x v="206"/>
    <n v="0"/>
    <n v="9.9"/>
    <n v="8.5"/>
    <b v="0"/>
    <n v="0"/>
  </r>
  <r>
    <x v="48"/>
    <x v="12"/>
    <x v="207"/>
    <n v="0"/>
    <n v="10.199999999999999"/>
    <n v="9.9"/>
    <b v="0"/>
    <n v="0"/>
  </r>
  <r>
    <x v="48"/>
    <x v="13"/>
    <x v="208"/>
    <n v="0"/>
    <n v="10.199999999999999"/>
    <n v="10.199999999999999"/>
    <b v="0"/>
    <n v="0"/>
  </r>
  <r>
    <x v="48"/>
    <x v="14"/>
    <x v="208"/>
    <n v="0"/>
    <n v="10.199999999999999"/>
    <n v="9.9"/>
    <b v="0"/>
    <n v="0"/>
  </r>
  <r>
    <x v="48"/>
    <x v="15"/>
    <x v="207"/>
    <n v="0"/>
    <n v="9.9"/>
    <n v="8.5"/>
    <b v="0"/>
    <n v="0"/>
  </r>
  <r>
    <x v="48"/>
    <x v="16"/>
    <x v="206"/>
    <n v="0"/>
    <n v="8.5"/>
    <n v="7.6"/>
    <b v="0"/>
    <n v="0"/>
  </r>
  <r>
    <x v="48"/>
    <x v="17"/>
    <x v="158"/>
    <n v="0"/>
    <n v="7.6"/>
    <n v="7.2"/>
    <b v="0"/>
    <n v="0"/>
  </r>
  <r>
    <x v="48"/>
    <x v="18"/>
    <x v="190"/>
    <n v="0"/>
    <n v="7.2"/>
    <n v="7.1"/>
    <b v="0"/>
    <n v="0"/>
  </r>
  <r>
    <x v="48"/>
    <x v="19"/>
    <x v="148"/>
    <n v="0"/>
    <n v="7.1"/>
    <n v="6.8"/>
    <b v="0"/>
    <n v="0"/>
  </r>
  <r>
    <x v="48"/>
    <x v="20"/>
    <x v="150"/>
    <n v="0"/>
    <n v="6.8"/>
    <n v="6.4"/>
    <b v="0"/>
    <n v="0"/>
  </r>
  <r>
    <x v="48"/>
    <x v="21"/>
    <x v="146"/>
    <n v="0"/>
    <n v="6.6"/>
    <n v="6.4"/>
    <b v="0"/>
    <n v="0"/>
  </r>
  <r>
    <x v="48"/>
    <x v="22"/>
    <x v="153"/>
    <n v="0"/>
    <n v="6.9"/>
    <n v="6.6"/>
    <b v="0"/>
    <n v="0"/>
  </r>
  <r>
    <x v="48"/>
    <x v="23"/>
    <x v="154"/>
    <n v="0"/>
    <n v="6"/>
    <n v="6"/>
    <b v="0"/>
    <n v="0"/>
  </r>
  <r>
    <x v="49"/>
    <x v="0"/>
    <x v="153"/>
    <n v="0"/>
    <n v="6.6"/>
    <n v="6"/>
    <b v="0"/>
    <n v="0"/>
  </r>
  <r>
    <x v="49"/>
    <x v="1"/>
    <x v="142"/>
    <n v="0"/>
    <n v="6"/>
    <n v="5.4"/>
    <b v="0"/>
    <n v="0"/>
  </r>
  <r>
    <x v="49"/>
    <x v="2"/>
    <x v="202"/>
    <n v="0"/>
    <n v="5.4"/>
    <n v="5.0999999999999996"/>
    <b v="0"/>
    <n v="0"/>
  </r>
  <r>
    <x v="49"/>
    <x v="3"/>
    <x v="181"/>
    <n v="0"/>
    <n v="5.0999999999999996"/>
    <n v="4.4000000000000004"/>
    <b v="0"/>
    <n v="0"/>
  </r>
  <r>
    <x v="49"/>
    <x v="4"/>
    <x v="176"/>
    <n v="0"/>
    <n v="4.4000000000000004"/>
    <n v="4.4000000000000004"/>
    <b v="0"/>
    <n v="0"/>
  </r>
  <r>
    <x v="49"/>
    <x v="5"/>
    <x v="176"/>
    <n v="0"/>
    <n v="4.4000000000000004"/>
    <n v="3.9"/>
    <b v="0"/>
    <n v="0"/>
  </r>
  <r>
    <x v="49"/>
    <x v="6"/>
    <x v="171"/>
    <n v="0"/>
    <n v="3.9"/>
    <n v="3.7"/>
    <b v="0"/>
    <n v="0"/>
  </r>
  <r>
    <x v="49"/>
    <x v="7"/>
    <x v="178"/>
    <n v="0"/>
    <n v="4.3"/>
    <n v="3.7"/>
    <b v="0"/>
    <n v="0"/>
  </r>
  <r>
    <x v="49"/>
    <x v="8"/>
    <x v="209"/>
    <n v="0"/>
    <n v="5"/>
    <n v="4.3"/>
    <b v="0"/>
    <n v="0"/>
  </r>
  <r>
    <x v="49"/>
    <x v="9"/>
    <x v="140"/>
    <n v="0"/>
    <n v="5.9"/>
    <n v="5"/>
    <b v="0"/>
    <n v="0"/>
  </r>
  <r>
    <x v="49"/>
    <x v="10"/>
    <x v="145"/>
    <n v="0"/>
    <n v="6.6"/>
    <n v="5.9"/>
    <b v="0"/>
    <n v="0"/>
  </r>
  <r>
    <x v="49"/>
    <x v="11"/>
    <x v="153"/>
    <n v="0"/>
    <n v="7.4"/>
    <n v="6.6"/>
    <b v="0"/>
    <n v="0"/>
  </r>
  <r>
    <x v="49"/>
    <x v="12"/>
    <x v="152"/>
    <n v="0"/>
    <n v="7.7"/>
    <n v="7.4"/>
    <b v="0"/>
    <n v="0"/>
  </r>
  <r>
    <x v="49"/>
    <x v="13"/>
    <x v="182"/>
    <n v="0"/>
    <n v="7.7"/>
    <n v="7.7"/>
    <b v="0"/>
    <n v="0"/>
  </r>
  <r>
    <x v="49"/>
    <x v="14"/>
    <x v="182"/>
    <n v="0"/>
    <n v="7.7"/>
    <n v="7.7"/>
    <b v="0"/>
    <n v="0"/>
  </r>
  <r>
    <x v="49"/>
    <x v="15"/>
    <x v="182"/>
    <n v="0"/>
    <n v="7.7"/>
    <n v="6.6"/>
    <b v="0"/>
    <n v="0"/>
  </r>
  <r>
    <x v="49"/>
    <x v="16"/>
    <x v="153"/>
    <n v="0"/>
    <n v="6.6"/>
    <n v="5.3"/>
    <b v="0"/>
    <n v="0"/>
  </r>
  <r>
    <x v="49"/>
    <x v="17"/>
    <x v="159"/>
    <n v="0"/>
    <n v="5.3"/>
    <n v="5.0999999999999996"/>
    <b v="0"/>
    <n v="0"/>
  </r>
  <r>
    <x v="49"/>
    <x v="18"/>
    <x v="181"/>
    <n v="0"/>
    <n v="5.0999999999999996"/>
    <n v="4.5"/>
    <b v="0"/>
    <n v="0"/>
  </r>
  <r>
    <x v="49"/>
    <x v="19"/>
    <x v="177"/>
    <n v="0"/>
    <n v="4.5"/>
    <n v="4"/>
    <b v="0"/>
    <n v="0"/>
  </r>
  <r>
    <x v="49"/>
    <x v="20"/>
    <x v="210"/>
    <n v="0"/>
    <n v="4"/>
    <n v="3.6"/>
    <b v="0"/>
    <n v="0"/>
  </r>
  <r>
    <x v="49"/>
    <x v="21"/>
    <x v="170"/>
    <n v="0"/>
    <n v="3.7"/>
    <n v="3.6"/>
    <b v="0"/>
    <n v="0"/>
  </r>
  <r>
    <x v="49"/>
    <x v="22"/>
    <x v="178"/>
    <n v="0"/>
    <n v="3.7"/>
    <n v="2.9"/>
    <b v="0"/>
    <n v="0"/>
  </r>
  <r>
    <x v="49"/>
    <x v="23"/>
    <x v="179"/>
    <n v="0.1"/>
    <n v="1.7"/>
    <n v="1.7"/>
    <b v="1"/>
    <n v="1"/>
  </r>
  <r>
    <x v="50"/>
    <x v="0"/>
    <x v="173"/>
    <n v="0.1"/>
    <n v="2"/>
    <n v="1.7"/>
    <b v="1"/>
    <n v="2"/>
  </r>
  <r>
    <x v="50"/>
    <x v="1"/>
    <x v="174"/>
    <n v="0"/>
    <n v="1.7"/>
    <n v="1.6"/>
    <b v="0"/>
    <n v="0"/>
  </r>
  <r>
    <x v="50"/>
    <x v="2"/>
    <x v="132"/>
    <n v="0"/>
    <n v="2"/>
    <n v="1.6"/>
    <b v="0"/>
    <n v="0"/>
  </r>
  <r>
    <x v="50"/>
    <x v="3"/>
    <x v="173"/>
    <n v="0"/>
    <n v="2"/>
    <n v="1.8"/>
    <b v="0"/>
    <n v="0"/>
  </r>
  <r>
    <x v="50"/>
    <x v="4"/>
    <x v="133"/>
    <n v="0"/>
    <n v="1.8"/>
    <n v="1.5"/>
    <b v="0"/>
    <n v="0"/>
  </r>
  <r>
    <x v="50"/>
    <x v="5"/>
    <x v="165"/>
    <n v="0"/>
    <n v="1.5"/>
    <n v="1.3"/>
    <b v="0"/>
    <n v="0"/>
  </r>
  <r>
    <x v="50"/>
    <x v="6"/>
    <x v="163"/>
    <n v="0"/>
    <n v="1.3"/>
    <n v="1"/>
    <b v="0"/>
    <n v="0"/>
  </r>
  <r>
    <x v="50"/>
    <x v="7"/>
    <x v="130"/>
    <n v="0"/>
    <n v="1"/>
    <n v="1"/>
    <b v="0"/>
    <n v="0"/>
  </r>
  <r>
    <x v="50"/>
    <x v="8"/>
    <x v="130"/>
    <n v="0"/>
    <n v="1.3"/>
    <n v="1"/>
    <b v="0"/>
    <n v="0"/>
  </r>
  <r>
    <x v="50"/>
    <x v="9"/>
    <x v="163"/>
    <n v="0"/>
    <n v="2"/>
    <n v="1.3"/>
    <b v="0"/>
    <n v="0"/>
  </r>
  <r>
    <x v="50"/>
    <x v="10"/>
    <x v="173"/>
    <n v="0"/>
    <n v="2.7"/>
    <n v="2"/>
    <b v="0"/>
    <n v="0"/>
  </r>
  <r>
    <x v="50"/>
    <x v="11"/>
    <x v="155"/>
    <n v="0"/>
    <n v="2.8"/>
    <n v="2.7"/>
    <b v="0"/>
    <n v="0"/>
  </r>
  <r>
    <x v="50"/>
    <x v="12"/>
    <x v="135"/>
    <n v="0"/>
    <n v="2.8"/>
    <n v="2.8"/>
    <b v="0"/>
    <n v="0"/>
  </r>
  <r>
    <x v="50"/>
    <x v="13"/>
    <x v="135"/>
    <n v="0"/>
    <n v="2.8"/>
    <n v="2.8"/>
    <b v="0"/>
    <n v="0"/>
  </r>
  <r>
    <x v="50"/>
    <x v="14"/>
    <x v="135"/>
    <n v="0"/>
    <n v="2.8"/>
    <n v="2.5"/>
    <b v="0"/>
    <n v="0"/>
  </r>
  <r>
    <x v="50"/>
    <x v="15"/>
    <x v="162"/>
    <n v="0"/>
    <n v="2.5"/>
    <n v="2.2000000000000002"/>
    <b v="0"/>
    <n v="0"/>
  </r>
  <r>
    <x v="50"/>
    <x v="16"/>
    <x v="134"/>
    <n v="0"/>
    <n v="2.2000000000000002"/>
    <n v="1.9"/>
    <b v="0"/>
    <n v="0"/>
  </r>
  <r>
    <x v="50"/>
    <x v="17"/>
    <x v="169"/>
    <n v="0"/>
    <n v="1.9"/>
    <n v="1.6"/>
    <b v="0"/>
    <n v="0"/>
  </r>
  <r>
    <x v="50"/>
    <x v="18"/>
    <x v="132"/>
    <n v="0"/>
    <n v="1.6"/>
    <n v="1.4"/>
    <b v="0"/>
    <n v="0"/>
  </r>
  <r>
    <x v="50"/>
    <x v="19"/>
    <x v="156"/>
    <n v="0"/>
    <n v="1.4"/>
    <n v="1.3"/>
    <b v="0"/>
    <n v="0"/>
  </r>
  <r>
    <x v="50"/>
    <x v="20"/>
    <x v="163"/>
    <n v="0"/>
    <n v="1.4"/>
    <n v="1.3"/>
    <b v="0"/>
    <n v="0"/>
  </r>
  <r>
    <x v="50"/>
    <x v="21"/>
    <x v="156"/>
    <n v="0"/>
    <n v="1.4"/>
    <n v="1.4"/>
    <b v="0"/>
    <n v="0"/>
  </r>
  <r>
    <x v="50"/>
    <x v="22"/>
    <x v="156"/>
    <n v="0"/>
    <n v="1.5"/>
    <n v="1.4"/>
    <b v="0"/>
    <n v="0"/>
  </r>
  <r>
    <x v="50"/>
    <x v="23"/>
    <x v="165"/>
    <n v="0"/>
    <n v="1.7"/>
    <n v="1.7"/>
    <b v="0"/>
    <n v="0"/>
  </r>
  <r>
    <x v="51"/>
    <x v="0"/>
    <x v="174"/>
    <n v="0"/>
    <n v="1.7"/>
    <n v="1.7"/>
    <b v="0"/>
    <n v="0"/>
  </r>
  <r>
    <x v="51"/>
    <x v="1"/>
    <x v="174"/>
    <n v="0"/>
    <n v="1.7"/>
    <n v="1.6"/>
    <b v="0"/>
    <n v="0"/>
  </r>
  <r>
    <x v="51"/>
    <x v="2"/>
    <x v="132"/>
    <n v="0"/>
    <n v="1.6"/>
    <n v="1.6"/>
    <b v="0"/>
    <n v="0"/>
  </r>
  <r>
    <x v="51"/>
    <x v="3"/>
    <x v="132"/>
    <n v="0"/>
    <n v="1.6"/>
    <n v="1.4"/>
    <b v="0"/>
    <n v="0"/>
  </r>
  <r>
    <x v="51"/>
    <x v="4"/>
    <x v="156"/>
    <n v="0"/>
    <n v="1.4"/>
    <n v="1.1000000000000001"/>
    <b v="0"/>
    <n v="0"/>
  </r>
  <r>
    <x v="51"/>
    <x v="5"/>
    <x v="17"/>
    <n v="0"/>
    <n v="1.1000000000000001"/>
    <n v="1.1000000000000001"/>
    <b v="0"/>
    <n v="0"/>
  </r>
  <r>
    <x v="51"/>
    <x v="6"/>
    <x v="17"/>
    <n v="0"/>
    <n v="1.3"/>
    <n v="1.1000000000000001"/>
    <b v="0"/>
    <n v="0"/>
  </r>
  <r>
    <x v="51"/>
    <x v="7"/>
    <x v="163"/>
    <n v="0"/>
    <n v="1.6"/>
    <n v="1.3"/>
    <b v="0"/>
    <n v="0"/>
  </r>
  <r>
    <x v="51"/>
    <x v="8"/>
    <x v="132"/>
    <n v="0"/>
    <n v="2.7"/>
    <n v="1.6"/>
    <b v="0"/>
    <n v="0"/>
  </r>
  <r>
    <x v="51"/>
    <x v="9"/>
    <x v="155"/>
    <n v="0"/>
    <n v="3.6"/>
    <n v="2.7"/>
    <b v="0"/>
    <n v="0"/>
  </r>
  <r>
    <x v="51"/>
    <x v="10"/>
    <x v="170"/>
    <n v="0"/>
    <n v="4"/>
    <n v="3.6"/>
    <b v="0"/>
    <n v="0"/>
  </r>
  <r>
    <x v="51"/>
    <x v="11"/>
    <x v="210"/>
    <n v="0"/>
    <n v="4.2"/>
    <n v="4"/>
    <b v="0"/>
    <n v="0"/>
  </r>
  <r>
    <x v="51"/>
    <x v="12"/>
    <x v="138"/>
    <n v="0"/>
    <n v="4.4000000000000004"/>
    <n v="4.2"/>
    <b v="0"/>
    <n v="0"/>
  </r>
  <r>
    <x v="51"/>
    <x v="13"/>
    <x v="176"/>
    <n v="0"/>
    <n v="4.5999999999999996"/>
    <n v="4.4000000000000004"/>
    <b v="0"/>
    <n v="0"/>
  </r>
  <r>
    <x v="51"/>
    <x v="14"/>
    <x v="211"/>
    <n v="0"/>
    <n v="4.5999999999999996"/>
    <n v="4.3"/>
    <b v="0"/>
    <n v="0"/>
  </r>
  <r>
    <x v="51"/>
    <x v="15"/>
    <x v="209"/>
    <n v="0"/>
    <n v="4.3"/>
    <n v="3.3"/>
    <b v="0"/>
    <n v="0"/>
  </r>
  <r>
    <x v="51"/>
    <x v="16"/>
    <x v="175"/>
    <n v="0"/>
    <n v="3.3"/>
    <n v="1.7"/>
    <b v="0"/>
    <n v="0"/>
  </r>
  <r>
    <x v="51"/>
    <x v="17"/>
    <x v="174"/>
    <n v="0"/>
    <n v="1.7"/>
    <n v="0.8"/>
    <b v="0"/>
    <n v="0"/>
  </r>
  <r>
    <x v="51"/>
    <x v="18"/>
    <x v="114"/>
    <n v="0"/>
    <n v="0.8"/>
    <n v="0.3"/>
    <b v="0"/>
    <n v="0"/>
  </r>
  <r>
    <x v="51"/>
    <x v="19"/>
    <x v="131"/>
    <n v="0.8"/>
    <n v="0.3"/>
    <n v="0.2"/>
    <b v="1"/>
    <n v="1"/>
  </r>
  <r>
    <x v="51"/>
    <x v="20"/>
    <x v="15"/>
    <n v="0.7"/>
    <n v="0.8"/>
    <n v="0.2"/>
    <b v="1"/>
    <n v="2"/>
  </r>
  <r>
    <x v="51"/>
    <x v="21"/>
    <x v="114"/>
    <n v="0"/>
    <n v="1.4"/>
    <n v="0.8"/>
    <b v="0"/>
    <n v="0"/>
  </r>
  <r>
    <x v="51"/>
    <x v="22"/>
    <x v="156"/>
    <n v="0.1"/>
    <n v="1.5"/>
    <n v="1.4"/>
    <b v="1"/>
    <n v="1"/>
  </r>
  <r>
    <x v="51"/>
    <x v="23"/>
    <x v="165"/>
    <n v="0.2"/>
    <n v="1.4"/>
    <n v="1.4"/>
    <b v="1"/>
    <n v="2"/>
  </r>
  <r>
    <x v="52"/>
    <x v="0"/>
    <x v="17"/>
    <n v="0.7"/>
    <n v="1.4"/>
    <n v="1.1000000000000001"/>
    <b v="1"/>
    <n v="3"/>
  </r>
  <r>
    <x v="52"/>
    <x v="1"/>
    <x v="156"/>
    <n v="0.6"/>
    <n v="1.7"/>
    <n v="1.4"/>
    <b v="1"/>
    <n v="4"/>
  </r>
  <r>
    <x v="52"/>
    <x v="2"/>
    <x v="174"/>
    <n v="1.6"/>
    <n v="1.7"/>
    <n v="1.3"/>
    <b v="1"/>
    <n v="5"/>
  </r>
  <r>
    <x v="52"/>
    <x v="3"/>
    <x v="163"/>
    <n v="1.6"/>
    <n v="1.8"/>
    <n v="1.3"/>
    <b v="1"/>
    <n v="6"/>
  </r>
  <r>
    <x v="52"/>
    <x v="4"/>
    <x v="133"/>
    <n v="1.6"/>
    <n v="2.1"/>
    <n v="1.8"/>
    <b v="1"/>
    <n v="7"/>
  </r>
  <r>
    <x v="52"/>
    <x v="5"/>
    <x v="160"/>
    <n v="1.6"/>
    <n v="2.1"/>
    <n v="2"/>
    <b v="1"/>
    <n v="8"/>
  </r>
  <r>
    <x v="52"/>
    <x v="6"/>
    <x v="173"/>
    <n v="1.6"/>
    <n v="2"/>
    <n v="0.5"/>
    <b v="1"/>
    <n v="9"/>
  </r>
  <r>
    <x v="52"/>
    <x v="7"/>
    <x v="164"/>
    <n v="1.6"/>
    <n v="0.5"/>
    <n v="-1.6"/>
    <b v="1"/>
    <n v="10"/>
  </r>
  <r>
    <x v="52"/>
    <x v="8"/>
    <x v="57"/>
    <n v="1.6"/>
    <n v="-1.6"/>
    <n v="-3.3"/>
    <b v="0"/>
    <n v="0"/>
  </r>
  <r>
    <x v="52"/>
    <x v="9"/>
    <x v="2"/>
    <n v="1.6"/>
    <n v="-3.3"/>
    <n v="-4.5"/>
    <b v="0"/>
    <n v="0"/>
  </r>
  <r>
    <x v="52"/>
    <x v="10"/>
    <x v="26"/>
    <n v="1.6"/>
    <n v="-4.5"/>
    <n v="-4.9000000000000004"/>
    <b v="0"/>
    <n v="0"/>
  </r>
  <r>
    <x v="52"/>
    <x v="11"/>
    <x v="95"/>
    <n v="1.6"/>
    <n v="-4.7"/>
    <n v="-4.9000000000000004"/>
    <b v="0"/>
    <n v="0"/>
  </r>
  <r>
    <x v="52"/>
    <x v="12"/>
    <x v="62"/>
    <n v="1.6"/>
    <n v="-3.6"/>
    <n v="-4.7"/>
    <b v="0"/>
    <n v="0"/>
  </r>
  <r>
    <x v="52"/>
    <x v="13"/>
    <x v="93"/>
    <n v="1.6"/>
    <n v="-3.6"/>
    <n v="-3.6"/>
    <b v="0"/>
    <n v="0"/>
  </r>
  <r>
    <x v="52"/>
    <x v="14"/>
    <x v="93"/>
    <n v="1.6"/>
    <n v="-3.6"/>
    <n v="-3.7"/>
    <b v="0"/>
    <n v="0"/>
  </r>
  <r>
    <x v="52"/>
    <x v="15"/>
    <x v="3"/>
    <n v="1.6"/>
    <n v="-3.7"/>
    <n v="-5"/>
    <b v="0"/>
    <n v="0"/>
  </r>
  <r>
    <x v="52"/>
    <x v="16"/>
    <x v="55"/>
    <n v="1.6"/>
    <n v="-5"/>
    <n v="-6.3"/>
    <b v="0"/>
    <n v="0"/>
  </r>
  <r>
    <x v="52"/>
    <x v="17"/>
    <x v="88"/>
    <n v="1.6"/>
    <n v="-6.3"/>
    <n v="-7"/>
    <b v="0"/>
    <n v="0"/>
  </r>
  <r>
    <x v="52"/>
    <x v="18"/>
    <x v="34"/>
    <n v="1.6"/>
    <n v="-7"/>
    <n v="-7.8"/>
    <b v="0"/>
    <n v="0"/>
  </r>
  <r>
    <x v="52"/>
    <x v="19"/>
    <x v="40"/>
    <n v="1.6"/>
    <n v="-7.8"/>
    <n v="-8.4"/>
    <b v="0"/>
    <n v="0"/>
  </r>
  <r>
    <x v="52"/>
    <x v="20"/>
    <x v="46"/>
    <n v="1.6"/>
    <n v="-8.4"/>
    <n v="-8.9"/>
    <b v="0"/>
    <n v="0"/>
  </r>
  <r>
    <x v="52"/>
    <x v="21"/>
    <x v="67"/>
    <n v="1.6"/>
    <n v="-8.9"/>
    <n v="-9.3000000000000007"/>
    <b v="0"/>
    <n v="0"/>
  </r>
  <r>
    <x v="52"/>
    <x v="22"/>
    <x v="117"/>
    <n v="1.6"/>
    <n v="-9.3000000000000007"/>
    <n v="-9.6999999999999993"/>
    <b v="0"/>
    <n v="0"/>
  </r>
  <r>
    <x v="52"/>
    <x v="23"/>
    <x v="69"/>
    <n v="1.6"/>
    <n v="-10.3"/>
    <n v="-10.3"/>
    <b v="0"/>
    <n v="0"/>
  </r>
  <r>
    <x v="53"/>
    <x v="0"/>
    <x v="124"/>
    <n v="1.6"/>
    <n v="-10"/>
    <n v="-10.3"/>
    <b v="0"/>
    <n v="0"/>
  </r>
  <r>
    <x v="53"/>
    <x v="1"/>
    <x v="122"/>
    <n v="1.6"/>
    <n v="-10.3"/>
    <n v="-10.7"/>
    <b v="0"/>
    <n v="0"/>
  </r>
  <r>
    <x v="53"/>
    <x v="2"/>
    <x v="81"/>
    <n v="1.6"/>
    <n v="-10.7"/>
    <n v="-10.9"/>
    <b v="0"/>
    <n v="0"/>
  </r>
  <r>
    <x v="53"/>
    <x v="3"/>
    <x v="73"/>
    <n v="1.6"/>
    <n v="-10.9"/>
    <n v="-11.2"/>
    <b v="0"/>
    <n v="0"/>
  </r>
  <r>
    <x v="53"/>
    <x v="4"/>
    <x v="74"/>
    <n v="1.6"/>
    <n v="-11.2"/>
    <n v="-11.4"/>
    <b v="0"/>
    <n v="0"/>
  </r>
  <r>
    <x v="53"/>
    <x v="5"/>
    <x v="212"/>
    <n v="1.6"/>
    <n v="-11.4"/>
    <n v="-11.8"/>
    <b v="0"/>
    <n v="0"/>
  </r>
  <r>
    <x v="53"/>
    <x v="6"/>
    <x v="213"/>
    <n v="1.6"/>
    <n v="-11.6"/>
    <n v="-11.8"/>
    <b v="0"/>
    <n v="0"/>
  </r>
  <r>
    <x v="53"/>
    <x v="7"/>
    <x v="75"/>
    <n v="1.6"/>
    <n v="-10"/>
    <n v="-11.6"/>
    <b v="0"/>
    <n v="0"/>
  </r>
  <r>
    <x v="53"/>
    <x v="8"/>
    <x v="124"/>
    <n v="0"/>
    <n v="-8.1999999999999993"/>
    <n v="-10"/>
    <b v="0"/>
    <n v="0"/>
  </r>
  <r>
    <x v="53"/>
    <x v="9"/>
    <x v="45"/>
    <n v="0"/>
    <n v="-6.9"/>
    <n v="-8.1999999999999993"/>
    <b v="0"/>
    <n v="0"/>
  </r>
  <r>
    <x v="53"/>
    <x v="10"/>
    <x v="43"/>
    <n v="0"/>
    <n v="-6.2"/>
    <n v="-6.9"/>
    <b v="0"/>
    <n v="0"/>
  </r>
  <r>
    <x v="53"/>
    <x v="11"/>
    <x v="65"/>
    <n v="0"/>
    <n v="-5.7"/>
    <n v="-6.2"/>
    <b v="0"/>
    <n v="0"/>
  </r>
  <r>
    <x v="53"/>
    <x v="12"/>
    <x v="90"/>
    <n v="0"/>
    <n v="-5.7"/>
    <n v="-5.8"/>
    <b v="0"/>
    <n v="0"/>
  </r>
  <r>
    <x v="53"/>
    <x v="13"/>
    <x v="30"/>
    <n v="0"/>
    <n v="-5.5"/>
    <n v="-5.8"/>
    <b v="0"/>
    <n v="0"/>
  </r>
  <r>
    <x v="53"/>
    <x v="14"/>
    <x v="29"/>
    <n v="0"/>
    <n v="-4.7"/>
    <n v="-5.5"/>
    <b v="0"/>
    <n v="0"/>
  </r>
  <r>
    <x v="53"/>
    <x v="15"/>
    <x v="62"/>
    <n v="0"/>
    <n v="-4.7"/>
    <n v="-5.5"/>
    <b v="0"/>
    <n v="0"/>
  </r>
  <r>
    <x v="53"/>
    <x v="16"/>
    <x v="29"/>
    <n v="0"/>
    <n v="-5.5"/>
    <n v="-6.9"/>
    <b v="0"/>
    <n v="0"/>
  </r>
  <r>
    <x v="53"/>
    <x v="17"/>
    <x v="43"/>
    <n v="0"/>
    <n v="-6.9"/>
    <n v="-7.4"/>
    <b v="0"/>
    <n v="0"/>
  </r>
  <r>
    <x v="53"/>
    <x v="18"/>
    <x v="42"/>
    <n v="0"/>
    <n v="-7.4"/>
    <n v="-7.9"/>
    <b v="0"/>
    <n v="0"/>
  </r>
  <r>
    <x v="53"/>
    <x v="19"/>
    <x v="41"/>
    <n v="0"/>
    <n v="-7.9"/>
    <n v="-7.9"/>
    <b v="0"/>
    <n v="0"/>
  </r>
  <r>
    <x v="53"/>
    <x v="20"/>
    <x v="41"/>
    <n v="0"/>
    <n v="-7.9"/>
    <n v="-8"/>
    <b v="0"/>
    <n v="0"/>
  </r>
  <r>
    <x v="53"/>
    <x v="21"/>
    <x v="44"/>
    <n v="0"/>
    <n v="-8"/>
    <n v="-8"/>
    <b v="0"/>
    <n v="0"/>
  </r>
  <r>
    <x v="53"/>
    <x v="22"/>
    <x v="44"/>
    <n v="0"/>
    <n v="-7.8"/>
    <n v="-8"/>
    <b v="0"/>
    <n v="0"/>
  </r>
  <r>
    <x v="53"/>
    <x v="23"/>
    <x v="40"/>
    <n v="0"/>
    <n v="-6.9"/>
    <n v="-6.9"/>
    <b v="0"/>
    <n v="0"/>
  </r>
  <r>
    <x v="54"/>
    <x v="0"/>
    <x v="51"/>
    <n v="0"/>
    <n v="-6.9"/>
    <n v="-7.5"/>
    <b v="0"/>
    <n v="0"/>
  </r>
  <r>
    <x v="54"/>
    <x v="1"/>
    <x v="43"/>
    <n v="0"/>
    <n v="-5.0999999999999996"/>
    <n v="-6.9"/>
    <b v="0"/>
    <n v="0"/>
  </r>
  <r>
    <x v="54"/>
    <x v="2"/>
    <x v="28"/>
    <n v="0"/>
    <n v="-4.5"/>
    <n v="-5.0999999999999996"/>
    <b v="0"/>
    <n v="0"/>
  </r>
  <r>
    <x v="54"/>
    <x v="3"/>
    <x v="26"/>
    <n v="0"/>
    <n v="-4.0999999999999996"/>
    <n v="-4.5"/>
    <b v="0"/>
    <n v="0"/>
  </r>
  <r>
    <x v="54"/>
    <x v="4"/>
    <x v="24"/>
    <n v="0"/>
    <n v="-4.0999999999999996"/>
    <n v="-4.8"/>
    <b v="0"/>
    <n v="0"/>
  </r>
  <r>
    <x v="54"/>
    <x v="5"/>
    <x v="27"/>
    <n v="0"/>
    <n v="-4.8"/>
    <n v="-5.3"/>
    <b v="0"/>
    <n v="0"/>
  </r>
  <r>
    <x v="54"/>
    <x v="6"/>
    <x v="91"/>
    <n v="0"/>
    <n v="-4.4000000000000004"/>
    <n v="-5.3"/>
    <b v="0"/>
    <n v="0"/>
  </r>
  <r>
    <x v="54"/>
    <x v="7"/>
    <x v="56"/>
    <n v="0"/>
    <n v="-3.7"/>
    <n v="-4.4000000000000004"/>
    <b v="0"/>
    <n v="0"/>
  </r>
  <r>
    <x v="54"/>
    <x v="8"/>
    <x v="3"/>
    <n v="0"/>
    <n v="-2.9"/>
    <n v="-3.7"/>
    <b v="0"/>
    <n v="0"/>
  </r>
  <r>
    <x v="54"/>
    <x v="9"/>
    <x v="6"/>
    <n v="0"/>
    <n v="-2.2999999999999998"/>
    <n v="-2.9"/>
    <b v="0"/>
    <n v="0"/>
  </r>
  <r>
    <x v="54"/>
    <x v="10"/>
    <x v="22"/>
    <n v="0"/>
    <n v="-2.2000000000000002"/>
    <n v="-2.2999999999999998"/>
    <b v="0"/>
    <n v="0"/>
  </r>
  <r>
    <x v="54"/>
    <x v="11"/>
    <x v="8"/>
    <n v="0"/>
    <n v="-2.2000000000000002"/>
    <n v="-2.6"/>
    <b v="0"/>
    <n v="0"/>
  </r>
  <r>
    <x v="54"/>
    <x v="12"/>
    <x v="104"/>
    <n v="0"/>
    <n v="-1.2"/>
    <n v="-2.6"/>
    <b v="0"/>
    <n v="0"/>
  </r>
  <r>
    <x v="54"/>
    <x v="13"/>
    <x v="10"/>
    <n v="0"/>
    <n v="-1"/>
    <n v="-1.2"/>
    <b v="0"/>
    <n v="0"/>
  </r>
  <r>
    <x v="54"/>
    <x v="14"/>
    <x v="100"/>
    <n v="0"/>
    <n v="-0.9"/>
    <n v="-1"/>
    <b v="0"/>
    <n v="0"/>
  </r>
  <r>
    <x v="54"/>
    <x v="15"/>
    <x v="110"/>
    <n v="0"/>
    <n v="-0.9"/>
    <n v="-1.3"/>
    <b v="0"/>
    <n v="0"/>
  </r>
  <r>
    <x v="54"/>
    <x v="16"/>
    <x v="101"/>
    <n v="0"/>
    <n v="-1.3"/>
    <n v="-1.4"/>
    <b v="0"/>
    <n v="0"/>
  </r>
  <r>
    <x v="54"/>
    <x v="17"/>
    <x v="20"/>
    <n v="0"/>
    <n v="-1.3"/>
    <n v="-1.4"/>
    <b v="0"/>
    <n v="0"/>
  </r>
  <r>
    <x v="54"/>
    <x v="18"/>
    <x v="101"/>
    <n v="0"/>
    <n v="-0.9"/>
    <n v="-1.3"/>
    <b v="0"/>
    <n v="0"/>
  </r>
  <r>
    <x v="54"/>
    <x v="19"/>
    <x v="110"/>
    <n v="0"/>
    <n v="-0.9"/>
    <n v="-0.9"/>
    <b v="0"/>
    <n v="0"/>
  </r>
  <r>
    <x v="54"/>
    <x v="20"/>
    <x v="110"/>
    <n v="0"/>
    <n v="-0.5"/>
    <n v="-0.9"/>
    <b v="0"/>
    <n v="0"/>
  </r>
  <r>
    <x v="54"/>
    <x v="21"/>
    <x v="13"/>
    <n v="0"/>
    <n v="-0.2"/>
    <n v="-0.5"/>
    <b v="0"/>
    <n v="0"/>
  </r>
  <r>
    <x v="54"/>
    <x v="22"/>
    <x v="14"/>
    <n v="0"/>
    <n v="0.1"/>
    <n v="-0.2"/>
    <b v="0"/>
    <n v="0"/>
  </r>
  <r>
    <x v="54"/>
    <x v="23"/>
    <x v="107"/>
    <n v="0"/>
    <n v="0.6"/>
    <n v="0.6"/>
    <b v="0"/>
    <n v="0"/>
  </r>
  <r>
    <x v="55"/>
    <x v="0"/>
    <x v="164"/>
    <n v="0"/>
    <n v="0.6"/>
    <n v="0.5"/>
    <b v="0"/>
    <n v="0"/>
  </r>
  <r>
    <x v="55"/>
    <x v="1"/>
    <x v="111"/>
    <n v="0"/>
    <n v="0.6"/>
    <n v="0.3"/>
    <b v="0"/>
    <n v="0"/>
  </r>
  <r>
    <x v="55"/>
    <x v="2"/>
    <x v="131"/>
    <n v="0"/>
    <n v="0.3"/>
    <n v="0"/>
    <b v="0"/>
    <n v="0"/>
  </r>
  <r>
    <x v="55"/>
    <x v="3"/>
    <x v="19"/>
    <n v="0"/>
    <n v="0"/>
    <n v="0"/>
    <b v="0"/>
    <n v="0"/>
  </r>
  <r>
    <x v="55"/>
    <x v="4"/>
    <x v="19"/>
    <n v="0"/>
    <n v="0.3"/>
    <n v="0"/>
    <b v="0"/>
    <n v="0"/>
  </r>
  <r>
    <x v="55"/>
    <x v="5"/>
    <x v="131"/>
    <n v="0"/>
    <n v="0.3"/>
    <n v="0.3"/>
    <b v="0"/>
    <n v="0"/>
  </r>
  <r>
    <x v="55"/>
    <x v="6"/>
    <x v="131"/>
    <n v="0"/>
    <n v="1"/>
    <n v="0.3"/>
    <b v="0"/>
    <n v="0"/>
  </r>
  <r>
    <x v="55"/>
    <x v="7"/>
    <x v="130"/>
    <n v="0"/>
    <n v="2"/>
    <n v="1"/>
    <b v="0"/>
    <n v="0"/>
  </r>
  <r>
    <x v="55"/>
    <x v="8"/>
    <x v="173"/>
    <n v="0"/>
    <n v="3.5"/>
    <n v="2"/>
    <b v="0"/>
    <n v="0"/>
  </r>
  <r>
    <x v="55"/>
    <x v="9"/>
    <x v="136"/>
    <n v="0"/>
    <n v="4.5"/>
    <n v="3.5"/>
    <b v="0"/>
    <n v="0"/>
  </r>
  <r>
    <x v="55"/>
    <x v="10"/>
    <x v="177"/>
    <n v="0"/>
    <n v="5.0999999999999996"/>
    <n v="4.5"/>
    <b v="0"/>
    <n v="0"/>
  </r>
  <r>
    <x v="55"/>
    <x v="11"/>
    <x v="181"/>
    <n v="0"/>
    <n v="5.2"/>
    <n v="5.0999999999999996"/>
    <b v="0"/>
    <n v="0"/>
  </r>
  <r>
    <x v="55"/>
    <x v="12"/>
    <x v="192"/>
    <n v="0"/>
    <n v="5.4"/>
    <n v="5.2"/>
    <b v="0"/>
    <n v="0"/>
  </r>
  <r>
    <x v="55"/>
    <x v="13"/>
    <x v="202"/>
    <n v="0"/>
    <n v="5.6"/>
    <n v="5.4"/>
    <b v="0"/>
    <n v="0"/>
  </r>
  <r>
    <x v="55"/>
    <x v="14"/>
    <x v="214"/>
    <n v="0"/>
    <n v="5.6"/>
    <n v="5.6"/>
    <b v="0"/>
    <n v="0"/>
  </r>
  <r>
    <x v="55"/>
    <x v="15"/>
    <x v="214"/>
    <n v="0"/>
    <n v="5.6"/>
    <n v="5.2"/>
    <b v="0"/>
    <n v="0"/>
  </r>
  <r>
    <x v="55"/>
    <x v="16"/>
    <x v="192"/>
    <n v="0"/>
    <n v="5.2"/>
    <n v="4.5"/>
    <b v="0"/>
    <n v="0"/>
  </r>
  <r>
    <x v="55"/>
    <x v="17"/>
    <x v="177"/>
    <n v="0"/>
    <n v="4.5"/>
    <n v="4.3"/>
    <b v="0"/>
    <n v="0"/>
  </r>
  <r>
    <x v="55"/>
    <x v="18"/>
    <x v="209"/>
    <n v="0"/>
    <n v="4.3"/>
    <n v="3.9"/>
    <b v="0"/>
    <n v="0"/>
  </r>
  <r>
    <x v="55"/>
    <x v="19"/>
    <x v="171"/>
    <n v="0"/>
    <n v="3.9"/>
    <n v="3.5"/>
    <b v="0"/>
    <n v="0"/>
  </r>
  <r>
    <x v="55"/>
    <x v="20"/>
    <x v="136"/>
    <n v="0"/>
    <n v="3.5"/>
    <n v="3.1"/>
    <b v="0"/>
    <n v="0"/>
  </r>
  <r>
    <x v="55"/>
    <x v="21"/>
    <x v="180"/>
    <n v="0"/>
    <n v="3.1"/>
    <n v="3.1"/>
    <b v="0"/>
    <n v="0"/>
  </r>
  <r>
    <x v="55"/>
    <x v="22"/>
    <x v="180"/>
    <n v="0"/>
    <n v="3.1"/>
    <n v="2.9"/>
    <b v="0"/>
    <n v="0"/>
  </r>
  <r>
    <x v="55"/>
    <x v="23"/>
    <x v="179"/>
    <n v="0"/>
    <n v="2.5"/>
    <n v="2.5"/>
    <b v="0"/>
    <n v="0"/>
  </r>
  <r>
    <x v="56"/>
    <x v="0"/>
    <x v="179"/>
    <n v="0"/>
    <n v="2.9"/>
    <n v="2.5"/>
    <b v="0"/>
    <n v="0"/>
  </r>
  <r>
    <x v="56"/>
    <x v="1"/>
    <x v="162"/>
    <n v="0"/>
    <n v="2.5"/>
    <n v="2.1"/>
    <b v="0"/>
    <n v="0"/>
  </r>
  <r>
    <x v="56"/>
    <x v="2"/>
    <x v="160"/>
    <n v="0"/>
    <n v="2.1"/>
    <n v="2.1"/>
    <b v="0"/>
    <n v="0"/>
  </r>
  <r>
    <x v="56"/>
    <x v="3"/>
    <x v="160"/>
    <n v="0"/>
    <n v="2.1"/>
    <n v="2"/>
    <b v="0"/>
    <n v="0"/>
  </r>
  <r>
    <x v="56"/>
    <x v="4"/>
    <x v="173"/>
    <n v="0"/>
    <n v="2"/>
    <n v="1.7"/>
    <b v="0"/>
    <n v="0"/>
  </r>
  <r>
    <x v="56"/>
    <x v="5"/>
    <x v="174"/>
    <n v="0"/>
    <n v="1.7"/>
    <n v="1.5"/>
    <b v="0"/>
    <n v="0"/>
  </r>
  <r>
    <x v="56"/>
    <x v="6"/>
    <x v="165"/>
    <n v="0"/>
    <n v="1.7"/>
    <n v="1.5"/>
    <b v="0"/>
    <n v="0"/>
  </r>
  <r>
    <x v="56"/>
    <x v="7"/>
    <x v="174"/>
    <n v="0"/>
    <n v="1.7"/>
    <n v="1.7"/>
    <b v="0"/>
    <n v="0"/>
  </r>
  <r>
    <x v="56"/>
    <x v="8"/>
    <x v="174"/>
    <n v="0"/>
    <n v="1.7"/>
    <n v="1.7"/>
    <b v="0"/>
    <n v="0"/>
  </r>
  <r>
    <x v="56"/>
    <x v="9"/>
    <x v="174"/>
    <n v="0"/>
    <n v="1.7"/>
    <n v="1.6"/>
    <b v="0"/>
    <n v="0"/>
  </r>
  <r>
    <x v="56"/>
    <x v="10"/>
    <x v="132"/>
    <n v="0"/>
    <n v="1.6"/>
    <n v="1.6"/>
    <b v="0"/>
    <n v="0"/>
  </r>
  <r>
    <x v="56"/>
    <x v="11"/>
    <x v="132"/>
    <n v="0"/>
    <n v="1.7"/>
    <n v="1.6"/>
    <b v="0"/>
    <n v="0"/>
  </r>
  <r>
    <x v="56"/>
    <x v="12"/>
    <x v="174"/>
    <n v="0"/>
    <n v="2"/>
    <n v="1.7"/>
    <b v="0"/>
    <n v="0"/>
  </r>
  <r>
    <x v="56"/>
    <x v="13"/>
    <x v="173"/>
    <n v="0"/>
    <n v="2.4"/>
    <n v="2"/>
    <b v="0"/>
    <n v="0"/>
  </r>
  <r>
    <x v="56"/>
    <x v="14"/>
    <x v="168"/>
    <n v="0"/>
    <n v="2.8"/>
    <n v="2.4"/>
    <b v="0"/>
    <n v="0"/>
  </r>
  <r>
    <x v="56"/>
    <x v="15"/>
    <x v="135"/>
    <n v="0"/>
    <n v="3.1"/>
    <n v="2.8"/>
    <b v="0"/>
    <n v="0"/>
  </r>
  <r>
    <x v="56"/>
    <x v="16"/>
    <x v="180"/>
    <n v="0"/>
    <n v="3.3"/>
    <n v="3.1"/>
    <b v="0"/>
    <n v="0"/>
  </r>
  <r>
    <x v="56"/>
    <x v="17"/>
    <x v="175"/>
    <n v="0"/>
    <n v="3.3"/>
    <n v="3.3"/>
    <b v="0"/>
    <n v="0"/>
  </r>
  <r>
    <x v="56"/>
    <x v="18"/>
    <x v="175"/>
    <n v="0"/>
    <n v="3.3"/>
    <n v="2.8"/>
    <b v="0"/>
    <n v="0"/>
  </r>
  <r>
    <x v="56"/>
    <x v="19"/>
    <x v="135"/>
    <n v="0"/>
    <n v="2.8"/>
    <n v="2.2999999999999998"/>
    <b v="0"/>
    <n v="0"/>
  </r>
  <r>
    <x v="56"/>
    <x v="20"/>
    <x v="166"/>
    <n v="0"/>
    <n v="2.2999999999999998"/>
    <n v="1.8"/>
    <b v="0"/>
    <n v="0"/>
  </r>
  <r>
    <x v="56"/>
    <x v="21"/>
    <x v="133"/>
    <n v="0"/>
    <n v="1.8"/>
    <n v="1.2"/>
    <b v="0"/>
    <n v="0"/>
  </r>
  <r>
    <x v="56"/>
    <x v="22"/>
    <x v="112"/>
    <n v="0"/>
    <n v="1.2"/>
    <n v="1.1000000000000001"/>
    <b v="0"/>
    <n v="0"/>
  </r>
  <r>
    <x v="56"/>
    <x v="23"/>
    <x v="17"/>
    <n v="0"/>
    <n v="0.4"/>
    <n v="0.4"/>
    <b v="0"/>
    <n v="0"/>
  </r>
  <r>
    <x v="57"/>
    <x v="0"/>
    <x v="16"/>
    <n v="0"/>
    <n v="0.9"/>
    <n v="0.4"/>
    <b v="0"/>
    <n v="0"/>
  </r>
  <r>
    <x v="57"/>
    <x v="1"/>
    <x v="113"/>
    <n v="0"/>
    <n v="0.4"/>
    <n v="0"/>
    <b v="0"/>
    <n v="0"/>
  </r>
  <r>
    <x v="57"/>
    <x v="2"/>
    <x v="19"/>
    <n v="0"/>
    <n v="0"/>
    <n v="0"/>
    <b v="0"/>
    <n v="0"/>
  </r>
  <r>
    <x v="57"/>
    <x v="3"/>
    <x v="19"/>
    <n v="0"/>
    <n v="0"/>
    <n v="-0.8"/>
    <b v="0"/>
    <n v="0"/>
  </r>
  <r>
    <x v="57"/>
    <x v="4"/>
    <x v="105"/>
    <n v="0"/>
    <n v="-0.8"/>
    <n v="-1.4"/>
    <b v="0"/>
    <n v="0"/>
  </r>
  <r>
    <x v="57"/>
    <x v="5"/>
    <x v="20"/>
    <n v="0"/>
    <n v="-1.4"/>
    <n v="-1.7"/>
    <b v="0"/>
    <n v="0"/>
  </r>
  <r>
    <x v="57"/>
    <x v="6"/>
    <x v="103"/>
    <n v="0"/>
    <n v="-1.7"/>
    <n v="-1.9"/>
    <b v="0"/>
    <n v="0"/>
  </r>
  <r>
    <x v="57"/>
    <x v="7"/>
    <x v="98"/>
    <n v="0"/>
    <n v="-1.7"/>
    <n v="-1.9"/>
    <b v="0"/>
    <n v="0"/>
  </r>
  <r>
    <x v="57"/>
    <x v="8"/>
    <x v="103"/>
    <n v="0"/>
    <n v="-0.3"/>
    <n v="-1.7"/>
    <b v="0"/>
    <n v="0"/>
  </r>
  <r>
    <x v="57"/>
    <x v="9"/>
    <x v="102"/>
    <n v="0"/>
    <n v="0.6"/>
    <n v="-0.3"/>
    <b v="0"/>
    <n v="0"/>
  </r>
  <r>
    <x v="57"/>
    <x v="10"/>
    <x v="111"/>
    <n v="0"/>
    <n v="2.5"/>
    <n v="0.6"/>
    <b v="0"/>
    <n v="0"/>
  </r>
  <r>
    <x v="57"/>
    <x v="11"/>
    <x v="162"/>
    <n v="0"/>
    <n v="3.3"/>
    <n v="2.5"/>
    <b v="0"/>
    <n v="0"/>
  </r>
  <r>
    <x v="57"/>
    <x v="12"/>
    <x v="175"/>
    <n v="0"/>
    <n v="4.3"/>
    <n v="3.3"/>
    <b v="0"/>
    <n v="0"/>
  </r>
  <r>
    <x v="57"/>
    <x v="13"/>
    <x v="209"/>
    <n v="0"/>
    <n v="5.4"/>
    <n v="4.3"/>
    <b v="0"/>
    <n v="0"/>
  </r>
  <r>
    <x v="57"/>
    <x v="14"/>
    <x v="202"/>
    <n v="0"/>
    <n v="6.2"/>
    <n v="5.4"/>
    <b v="0"/>
    <n v="0"/>
  </r>
  <r>
    <x v="57"/>
    <x v="15"/>
    <x v="191"/>
    <n v="0"/>
    <n v="6.2"/>
    <n v="5.6"/>
    <b v="0"/>
    <n v="0"/>
  </r>
  <r>
    <x v="57"/>
    <x v="16"/>
    <x v="214"/>
    <n v="0"/>
    <n v="5.6"/>
    <n v="4.0999999999999996"/>
    <b v="0"/>
    <n v="0"/>
  </r>
  <r>
    <x v="57"/>
    <x v="17"/>
    <x v="215"/>
    <n v="0"/>
    <n v="4.4000000000000004"/>
    <n v="4.0999999999999996"/>
    <b v="0"/>
    <n v="0"/>
  </r>
  <r>
    <x v="57"/>
    <x v="18"/>
    <x v="176"/>
    <n v="0"/>
    <n v="4.5999999999999996"/>
    <n v="4.4000000000000004"/>
    <b v="0"/>
    <n v="0"/>
  </r>
  <r>
    <x v="57"/>
    <x v="19"/>
    <x v="211"/>
    <n v="0"/>
    <n v="4.8"/>
    <n v="4.5999999999999996"/>
    <b v="0"/>
    <n v="0"/>
  </r>
  <r>
    <x v="57"/>
    <x v="20"/>
    <x v="139"/>
    <n v="0"/>
    <n v="4.9000000000000004"/>
    <n v="4.8"/>
    <b v="0"/>
    <n v="0"/>
  </r>
  <r>
    <x v="57"/>
    <x v="21"/>
    <x v="203"/>
    <n v="0"/>
    <n v="4.9000000000000004"/>
    <n v="4.5999999999999996"/>
    <b v="0"/>
    <n v="0"/>
  </r>
  <r>
    <x v="57"/>
    <x v="22"/>
    <x v="211"/>
    <n v="0"/>
    <n v="4.5999999999999996"/>
    <n v="3.9"/>
    <b v="0"/>
    <n v="0"/>
  </r>
  <r>
    <x v="57"/>
    <x v="23"/>
    <x v="171"/>
    <n v="0"/>
    <n v="3.4"/>
    <n v="3.4"/>
    <b v="0"/>
    <n v="0"/>
  </r>
  <r>
    <x v="58"/>
    <x v="0"/>
    <x v="137"/>
    <n v="0"/>
    <n v="3.8"/>
    <n v="3.4"/>
    <b v="0"/>
    <n v="0"/>
  </r>
  <r>
    <x v="58"/>
    <x v="1"/>
    <x v="216"/>
    <n v="0"/>
    <n v="3.7"/>
    <n v="3.4"/>
    <b v="0"/>
    <n v="0"/>
  </r>
  <r>
    <x v="58"/>
    <x v="2"/>
    <x v="178"/>
    <n v="0"/>
    <n v="3.7"/>
    <n v="3.3"/>
    <b v="0"/>
    <n v="0"/>
  </r>
  <r>
    <x v="58"/>
    <x v="3"/>
    <x v="175"/>
    <n v="0"/>
    <n v="3.7"/>
    <n v="3.3"/>
    <b v="0"/>
    <n v="0"/>
  </r>
  <r>
    <x v="58"/>
    <x v="4"/>
    <x v="178"/>
    <n v="0"/>
    <n v="4"/>
    <n v="3.7"/>
    <b v="0"/>
    <n v="0"/>
  </r>
  <r>
    <x v="58"/>
    <x v="5"/>
    <x v="210"/>
    <n v="0"/>
    <n v="4.0999999999999996"/>
    <n v="4"/>
    <b v="0"/>
    <n v="0"/>
  </r>
  <r>
    <x v="58"/>
    <x v="6"/>
    <x v="215"/>
    <n v="0"/>
    <n v="4.0999999999999996"/>
    <n v="3.7"/>
    <b v="0"/>
    <n v="0"/>
  </r>
  <r>
    <x v="58"/>
    <x v="7"/>
    <x v="178"/>
    <n v="0"/>
    <n v="3.8"/>
    <n v="3.7"/>
    <b v="0"/>
    <n v="0"/>
  </r>
  <r>
    <x v="58"/>
    <x v="8"/>
    <x v="137"/>
    <n v="0"/>
    <n v="5.0999999999999996"/>
    <n v="3.8"/>
    <b v="0"/>
    <n v="0"/>
  </r>
  <r>
    <x v="58"/>
    <x v="9"/>
    <x v="181"/>
    <n v="0"/>
    <n v="7.2"/>
    <n v="5.0999999999999996"/>
    <b v="0"/>
    <n v="0"/>
  </r>
  <r>
    <x v="58"/>
    <x v="10"/>
    <x v="190"/>
    <n v="0"/>
    <n v="9.5"/>
    <n v="7.2"/>
    <b v="0"/>
    <n v="0"/>
  </r>
  <r>
    <x v="58"/>
    <x v="11"/>
    <x v="217"/>
    <n v="0"/>
    <n v="9.5"/>
    <n v="9.3000000000000007"/>
    <b v="0"/>
    <n v="0"/>
  </r>
  <r>
    <x v="58"/>
    <x v="12"/>
    <x v="218"/>
    <n v="0"/>
    <n v="9.3000000000000007"/>
    <n v="9.1999999999999993"/>
    <b v="0"/>
    <n v="0"/>
  </r>
  <r>
    <x v="58"/>
    <x v="13"/>
    <x v="188"/>
    <n v="0"/>
    <n v="9.1999999999999993"/>
    <n v="9"/>
    <b v="0"/>
    <n v="0"/>
  </r>
  <r>
    <x v="58"/>
    <x v="14"/>
    <x v="194"/>
    <n v="0"/>
    <n v="9"/>
    <n v="7.9"/>
    <b v="0"/>
    <n v="0"/>
  </r>
  <r>
    <x v="58"/>
    <x v="15"/>
    <x v="219"/>
    <n v="0"/>
    <n v="8.1"/>
    <n v="7.9"/>
    <b v="0"/>
    <n v="0"/>
  </r>
  <r>
    <x v="58"/>
    <x v="16"/>
    <x v="220"/>
    <n v="0"/>
    <n v="8.1"/>
    <n v="7.1"/>
    <b v="0"/>
    <n v="0"/>
  </r>
  <r>
    <x v="58"/>
    <x v="17"/>
    <x v="148"/>
    <n v="0"/>
    <n v="7.1"/>
    <n v="6.9"/>
    <b v="0"/>
    <n v="0"/>
  </r>
  <r>
    <x v="58"/>
    <x v="18"/>
    <x v="154"/>
    <n v="0"/>
    <n v="6.9"/>
    <n v="6"/>
    <b v="0"/>
    <n v="0"/>
  </r>
  <r>
    <x v="58"/>
    <x v="19"/>
    <x v="142"/>
    <n v="0"/>
    <n v="6"/>
    <n v="5.2"/>
    <b v="0"/>
    <n v="0"/>
  </r>
  <r>
    <x v="58"/>
    <x v="20"/>
    <x v="192"/>
    <n v="0"/>
    <n v="5.2"/>
    <n v="4.8"/>
    <b v="0"/>
    <n v="0"/>
  </r>
  <r>
    <x v="58"/>
    <x v="21"/>
    <x v="139"/>
    <n v="0"/>
    <n v="4.8"/>
    <n v="4.5"/>
    <b v="0"/>
    <n v="0"/>
  </r>
  <r>
    <x v="58"/>
    <x v="22"/>
    <x v="177"/>
    <n v="0"/>
    <n v="4.5"/>
    <n v="3.9"/>
    <b v="0"/>
    <n v="0"/>
  </r>
  <r>
    <x v="58"/>
    <x v="23"/>
    <x v="171"/>
    <n v="0"/>
    <n v="3.1"/>
    <n v="3.1"/>
    <b v="0"/>
    <n v="0"/>
  </r>
  <r>
    <x v="59"/>
    <x v="0"/>
    <x v="136"/>
    <n v="0"/>
    <n v="3.5"/>
    <n v="3.1"/>
    <b v="0"/>
    <n v="0"/>
  </r>
  <r>
    <x v="59"/>
    <x v="1"/>
    <x v="180"/>
    <n v="0"/>
    <n v="3.1"/>
    <n v="2.7"/>
    <b v="0"/>
    <n v="0"/>
  </r>
  <r>
    <x v="59"/>
    <x v="2"/>
    <x v="155"/>
    <n v="0"/>
    <n v="2.7"/>
    <n v="2.4"/>
    <b v="0"/>
    <n v="0"/>
  </r>
  <r>
    <x v="59"/>
    <x v="3"/>
    <x v="168"/>
    <n v="0"/>
    <n v="2.4"/>
    <n v="2.2000000000000002"/>
    <b v="0"/>
    <n v="0"/>
  </r>
  <r>
    <x v="59"/>
    <x v="4"/>
    <x v="134"/>
    <n v="0"/>
    <n v="2.2000000000000002"/>
    <n v="1.9"/>
    <b v="0"/>
    <n v="0"/>
  </r>
  <r>
    <x v="59"/>
    <x v="5"/>
    <x v="169"/>
    <n v="0"/>
    <n v="1.9"/>
    <n v="1.8"/>
    <b v="0"/>
    <n v="0"/>
  </r>
  <r>
    <x v="59"/>
    <x v="6"/>
    <x v="133"/>
    <n v="0"/>
    <n v="1.8"/>
    <n v="1.7"/>
    <b v="0"/>
    <n v="0"/>
  </r>
  <r>
    <x v="59"/>
    <x v="7"/>
    <x v="174"/>
    <n v="0"/>
    <n v="1.7"/>
    <n v="1.6"/>
    <b v="0"/>
    <n v="0"/>
  </r>
  <r>
    <x v="59"/>
    <x v="8"/>
    <x v="132"/>
    <n v="0"/>
    <n v="1.6"/>
    <n v="1.5"/>
    <b v="0"/>
    <n v="0"/>
  </r>
  <r>
    <x v="59"/>
    <x v="9"/>
    <x v="165"/>
    <n v="0"/>
    <n v="1.7"/>
    <n v="1.5"/>
    <b v="0"/>
    <n v="0"/>
  </r>
  <r>
    <x v="59"/>
    <x v="10"/>
    <x v="174"/>
    <n v="0"/>
    <n v="1.7"/>
    <n v="1.5"/>
    <b v="0"/>
    <n v="0"/>
  </r>
  <r>
    <x v="59"/>
    <x v="11"/>
    <x v="165"/>
    <n v="0"/>
    <n v="1.5"/>
    <n v="1.5"/>
    <b v="0"/>
    <n v="0"/>
  </r>
  <r>
    <x v="59"/>
    <x v="12"/>
    <x v="165"/>
    <n v="0"/>
    <n v="1.6"/>
    <n v="1.5"/>
    <b v="0"/>
    <n v="0"/>
  </r>
  <r>
    <x v="59"/>
    <x v="13"/>
    <x v="132"/>
    <n v="0"/>
    <n v="1.6"/>
    <n v="1.6"/>
    <b v="0"/>
    <n v="0"/>
  </r>
  <r>
    <x v="59"/>
    <x v="14"/>
    <x v="132"/>
    <n v="0.1"/>
    <n v="1.6"/>
    <n v="1.5"/>
    <b v="1"/>
    <n v="1"/>
  </r>
  <r>
    <x v="59"/>
    <x v="15"/>
    <x v="165"/>
    <n v="0.8"/>
    <n v="1.5"/>
    <n v="0.9"/>
    <b v="1"/>
    <n v="2"/>
  </r>
  <r>
    <x v="59"/>
    <x v="16"/>
    <x v="16"/>
    <n v="0.8"/>
    <n v="0.9"/>
    <n v="0.4"/>
    <b v="1"/>
    <n v="3"/>
  </r>
  <r>
    <x v="59"/>
    <x v="17"/>
    <x v="113"/>
    <n v="1.3"/>
    <n v="0.4"/>
    <n v="0.4"/>
    <b v="1"/>
    <n v="4"/>
  </r>
  <r>
    <x v="59"/>
    <x v="18"/>
    <x v="113"/>
    <n v="0.6"/>
    <n v="0.4"/>
    <n v="0.1"/>
    <b v="1"/>
    <n v="5"/>
  </r>
  <r>
    <x v="59"/>
    <x v="19"/>
    <x v="107"/>
    <n v="0.3"/>
    <n v="0.1"/>
    <n v="-0.3"/>
    <b v="1"/>
    <n v="6"/>
  </r>
  <r>
    <x v="59"/>
    <x v="20"/>
    <x v="102"/>
    <n v="0"/>
    <n v="-0.3"/>
    <n v="-0.5"/>
    <b v="0"/>
    <n v="0"/>
  </r>
  <r>
    <x v="59"/>
    <x v="21"/>
    <x v="13"/>
    <n v="0"/>
    <n v="-0.5"/>
    <n v="-1"/>
    <b v="0"/>
    <n v="0"/>
  </r>
  <r>
    <x v="59"/>
    <x v="22"/>
    <x v="100"/>
    <n v="0"/>
    <n v="-1"/>
    <n v="-1.9"/>
    <b v="0"/>
    <n v="0"/>
  </r>
  <r>
    <x v="59"/>
    <x v="23"/>
    <x v="98"/>
    <n v="0"/>
    <n v="-2.6"/>
    <n v="-2.6"/>
    <b v="0"/>
    <n v="0"/>
  </r>
  <r>
    <x v="60"/>
    <x v="0"/>
    <x v="21"/>
    <n v="0"/>
    <n v="-2.4"/>
    <n v="-2.6"/>
    <b v="0"/>
    <n v="0"/>
  </r>
  <r>
    <x v="60"/>
    <x v="1"/>
    <x v="104"/>
    <n v="0"/>
    <n v="-2.6"/>
    <n v="-3.7"/>
    <b v="0"/>
    <n v="0"/>
  </r>
  <r>
    <x v="60"/>
    <x v="2"/>
    <x v="3"/>
    <n v="0"/>
    <n v="-3.7"/>
    <n v="-4"/>
    <b v="0"/>
    <n v="0"/>
  </r>
  <r>
    <x v="60"/>
    <x v="3"/>
    <x v="60"/>
    <n v="0"/>
    <n v="-4"/>
    <n v="-4.5"/>
    <b v="0"/>
    <n v="0"/>
  </r>
  <r>
    <x v="60"/>
    <x v="4"/>
    <x v="26"/>
    <n v="0"/>
    <n v="-4.5"/>
    <n v="-4.5999999999999996"/>
    <b v="0"/>
    <n v="0"/>
  </r>
  <r>
    <x v="60"/>
    <x v="5"/>
    <x v="129"/>
    <n v="0"/>
    <n v="-4.4000000000000004"/>
    <n v="-4.5999999999999996"/>
    <b v="0"/>
    <n v="0"/>
  </r>
  <r>
    <x v="60"/>
    <x v="6"/>
    <x v="56"/>
    <n v="0"/>
    <n v="-3.8"/>
    <n v="-4.4000000000000004"/>
    <b v="0"/>
    <n v="0"/>
  </r>
  <r>
    <x v="60"/>
    <x v="7"/>
    <x v="4"/>
    <n v="0"/>
    <n v="-2.2000000000000002"/>
    <n v="-3.8"/>
    <b v="0"/>
    <n v="0"/>
  </r>
  <r>
    <x v="60"/>
    <x v="8"/>
    <x v="8"/>
    <n v="0"/>
    <n v="-1.3"/>
    <n v="-2.2000000000000002"/>
    <b v="0"/>
    <n v="0"/>
  </r>
  <r>
    <x v="60"/>
    <x v="9"/>
    <x v="101"/>
    <n v="0"/>
    <n v="-1.3"/>
    <n v="-1.3"/>
    <b v="0"/>
    <n v="0"/>
  </r>
  <r>
    <x v="60"/>
    <x v="10"/>
    <x v="101"/>
    <n v="0"/>
    <n v="-0.9"/>
    <n v="-1.3"/>
    <b v="0"/>
    <n v="0"/>
  </r>
  <r>
    <x v="60"/>
    <x v="11"/>
    <x v="110"/>
    <n v="0"/>
    <n v="-0.4"/>
    <n v="-0.9"/>
    <b v="0"/>
    <n v="0"/>
  </r>
  <r>
    <x v="60"/>
    <x v="12"/>
    <x v="109"/>
    <n v="0"/>
    <n v="0"/>
    <n v="-0.4"/>
    <b v="0"/>
    <n v="0"/>
  </r>
  <r>
    <x v="60"/>
    <x v="13"/>
    <x v="19"/>
    <n v="0"/>
    <n v="0"/>
    <n v="-0.6"/>
    <b v="0"/>
    <n v="0"/>
  </r>
  <r>
    <x v="60"/>
    <x v="14"/>
    <x v="106"/>
    <n v="0"/>
    <n v="-0.6"/>
    <n v="-1.4"/>
    <b v="0"/>
    <n v="0"/>
  </r>
  <r>
    <x v="60"/>
    <x v="15"/>
    <x v="20"/>
    <n v="0"/>
    <n v="-1.4"/>
    <n v="-1.6"/>
    <b v="0"/>
    <n v="0"/>
  </r>
  <r>
    <x v="60"/>
    <x v="16"/>
    <x v="57"/>
    <n v="0"/>
    <n v="-1.6"/>
    <n v="-1.8"/>
    <b v="0"/>
    <n v="0"/>
  </r>
  <r>
    <x v="60"/>
    <x v="17"/>
    <x v="9"/>
    <n v="0"/>
    <n v="-1.8"/>
    <n v="-1.9"/>
    <b v="0"/>
    <n v="0"/>
  </r>
  <r>
    <x v="60"/>
    <x v="18"/>
    <x v="98"/>
    <n v="0"/>
    <n v="-1.9"/>
    <n v="-2"/>
    <b v="0"/>
    <n v="0"/>
  </r>
  <r>
    <x v="60"/>
    <x v="19"/>
    <x v="97"/>
    <n v="0"/>
    <n v="-2"/>
    <n v="-2"/>
    <b v="0"/>
    <n v="0"/>
  </r>
  <r>
    <x v="60"/>
    <x v="20"/>
    <x v="97"/>
    <n v="0"/>
    <n v="-2"/>
    <n v="-2"/>
    <b v="0"/>
    <n v="0"/>
  </r>
  <r>
    <x v="60"/>
    <x v="21"/>
    <x v="97"/>
    <n v="0"/>
    <n v="-1.9"/>
    <n v="-2"/>
    <b v="0"/>
    <n v="0"/>
  </r>
  <r>
    <x v="60"/>
    <x v="22"/>
    <x v="98"/>
    <n v="0"/>
    <n v="-1.9"/>
    <n v="-1.9"/>
    <b v="0"/>
    <n v="0"/>
  </r>
  <r>
    <x v="60"/>
    <x v="23"/>
    <x v="98"/>
    <n v="0"/>
    <n v="-1.1000000000000001"/>
    <n v="-1.1000000000000001"/>
    <b v="0"/>
    <n v="0"/>
  </r>
  <r>
    <x v="61"/>
    <x v="0"/>
    <x v="97"/>
    <n v="0"/>
    <n v="-1.1000000000000001"/>
    <n v="-2"/>
    <b v="0"/>
    <n v="0"/>
  </r>
  <r>
    <x v="61"/>
    <x v="1"/>
    <x v="11"/>
    <n v="0"/>
    <n v="-1.1000000000000001"/>
    <n v="-1.7"/>
    <b v="0"/>
    <n v="0"/>
  </r>
  <r>
    <x v="61"/>
    <x v="2"/>
    <x v="103"/>
    <n v="0"/>
    <n v="-1.7"/>
    <n v="-1.8"/>
    <b v="0"/>
    <n v="0"/>
  </r>
  <r>
    <x v="61"/>
    <x v="3"/>
    <x v="9"/>
    <n v="0"/>
    <n v="-1.6"/>
    <n v="-1.8"/>
    <b v="0"/>
    <n v="0"/>
  </r>
  <r>
    <x v="61"/>
    <x v="4"/>
    <x v="57"/>
    <n v="0"/>
    <n v="-1.4"/>
    <n v="-1.6"/>
    <b v="0"/>
    <n v="0"/>
  </r>
  <r>
    <x v="61"/>
    <x v="5"/>
    <x v="20"/>
    <n v="0"/>
    <n v="-1.3"/>
    <n v="-1.4"/>
    <b v="0"/>
    <n v="0"/>
  </r>
  <r>
    <x v="61"/>
    <x v="6"/>
    <x v="101"/>
    <n v="0"/>
    <n v="-0.9"/>
    <n v="-1.3"/>
    <b v="0"/>
    <n v="0"/>
  </r>
  <r>
    <x v="61"/>
    <x v="7"/>
    <x v="110"/>
    <n v="0"/>
    <n v="-0.3"/>
    <n v="-0.9"/>
    <b v="0"/>
    <n v="0"/>
  </r>
  <r>
    <x v="61"/>
    <x v="8"/>
    <x v="102"/>
    <n v="0"/>
    <n v="0.2"/>
    <n v="-0.3"/>
    <b v="0"/>
    <n v="0"/>
  </r>
  <r>
    <x v="61"/>
    <x v="9"/>
    <x v="15"/>
    <n v="0"/>
    <n v="0.4"/>
    <n v="0.2"/>
    <b v="0"/>
    <n v="0"/>
  </r>
  <r>
    <x v="61"/>
    <x v="10"/>
    <x v="113"/>
    <n v="0"/>
    <n v="0.4"/>
    <n v="0.4"/>
    <b v="0"/>
    <n v="0"/>
  </r>
  <r>
    <x v="61"/>
    <x v="11"/>
    <x v="113"/>
    <n v="0"/>
    <n v="1"/>
    <n v="0.4"/>
    <b v="0"/>
    <n v="0"/>
  </r>
  <r>
    <x v="61"/>
    <x v="12"/>
    <x v="130"/>
    <n v="0"/>
    <n v="1.7"/>
    <n v="1"/>
    <b v="0"/>
    <n v="0"/>
  </r>
  <r>
    <x v="61"/>
    <x v="13"/>
    <x v="174"/>
    <n v="0"/>
    <n v="1.8"/>
    <n v="1.7"/>
    <b v="0"/>
    <n v="0"/>
  </r>
  <r>
    <x v="61"/>
    <x v="14"/>
    <x v="133"/>
    <n v="0"/>
    <n v="2.2999999999999998"/>
    <n v="1.8"/>
    <b v="0"/>
    <n v="0"/>
  </r>
  <r>
    <x v="61"/>
    <x v="15"/>
    <x v="166"/>
    <n v="0"/>
    <n v="2.5"/>
    <n v="2.2999999999999998"/>
    <b v="0"/>
    <n v="0"/>
  </r>
  <r>
    <x v="61"/>
    <x v="16"/>
    <x v="162"/>
    <n v="0"/>
    <n v="2.5"/>
    <n v="2.5"/>
    <b v="0"/>
    <n v="0"/>
  </r>
  <r>
    <x v="61"/>
    <x v="17"/>
    <x v="162"/>
    <n v="0"/>
    <n v="2.8"/>
    <n v="2.5"/>
    <b v="0"/>
    <n v="0"/>
  </r>
  <r>
    <x v="61"/>
    <x v="18"/>
    <x v="135"/>
    <n v="0"/>
    <n v="3"/>
    <n v="2.8"/>
    <b v="0"/>
    <n v="0"/>
  </r>
  <r>
    <x v="61"/>
    <x v="19"/>
    <x v="161"/>
    <n v="0"/>
    <n v="3.1"/>
    <n v="3"/>
    <b v="0"/>
    <n v="0"/>
  </r>
  <r>
    <x v="61"/>
    <x v="20"/>
    <x v="180"/>
    <n v="0"/>
    <n v="3.4"/>
    <n v="3.1"/>
    <b v="0"/>
    <n v="0"/>
  </r>
  <r>
    <x v="61"/>
    <x v="21"/>
    <x v="216"/>
    <n v="0"/>
    <n v="3.7"/>
    <n v="3.4"/>
    <b v="0"/>
    <n v="0"/>
  </r>
  <r>
    <x v="61"/>
    <x v="22"/>
    <x v="178"/>
    <n v="0"/>
    <n v="3.7"/>
    <n v="3.5"/>
    <b v="0"/>
    <n v="0"/>
  </r>
  <r>
    <x v="61"/>
    <x v="23"/>
    <x v="136"/>
    <n v="0"/>
    <n v="3.8"/>
    <n v="3.8"/>
    <b v="0"/>
    <n v="0"/>
  </r>
  <r>
    <x v="62"/>
    <x v="0"/>
    <x v="216"/>
    <n v="0"/>
    <n v="3.8"/>
    <n v="3.4"/>
    <b v="0"/>
    <n v="0"/>
  </r>
  <r>
    <x v="62"/>
    <x v="1"/>
    <x v="137"/>
    <n v="0"/>
    <n v="3.9"/>
    <n v="3.8"/>
    <b v="0"/>
    <n v="0"/>
  </r>
  <r>
    <x v="62"/>
    <x v="2"/>
    <x v="171"/>
    <n v="0"/>
    <n v="3.9"/>
    <n v="3.7"/>
    <b v="0"/>
    <n v="0"/>
  </r>
  <r>
    <x v="62"/>
    <x v="3"/>
    <x v="178"/>
    <n v="0"/>
    <n v="3.8"/>
    <n v="3.7"/>
    <b v="0"/>
    <n v="0"/>
  </r>
  <r>
    <x v="62"/>
    <x v="4"/>
    <x v="137"/>
    <n v="0"/>
    <n v="3.8"/>
    <n v="3.7"/>
    <b v="0"/>
    <n v="0"/>
  </r>
  <r>
    <x v="62"/>
    <x v="5"/>
    <x v="178"/>
    <n v="0"/>
    <n v="3.8"/>
    <n v="3.7"/>
    <b v="0"/>
    <n v="0"/>
  </r>
  <r>
    <x v="62"/>
    <x v="6"/>
    <x v="137"/>
    <n v="0"/>
    <n v="3.8"/>
    <n v="3.6"/>
    <b v="0"/>
    <n v="0"/>
  </r>
  <r>
    <x v="62"/>
    <x v="7"/>
    <x v="170"/>
    <n v="0"/>
    <n v="4.3"/>
    <n v="3.6"/>
    <b v="0"/>
    <n v="0"/>
  </r>
  <r>
    <x v="62"/>
    <x v="8"/>
    <x v="209"/>
    <n v="0"/>
    <n v="5.6"/>
    <n v="4.3"/>
    <b v="0"/>
    <n v="0"/>
  </r>
  <r>
    <x v="62"/>
    <x v="9"/>
    <x v="214"/>
    <n v="0"/>
    <n v="7.1"/>
    <n v="5.6"/>
    <b v="0"/>
    <n v="0"/>
  </r>
  <r>
    <x v="62"/>
    <x v="10"/>
    <x v="148"/>
    <n v="0"/>
    <n v="8.6"/>
    <n v="7.1"/>
    <b v="0"/>
    <n v="0"/>
  </r>
  <r>
    <x v="62"/>
    <x v="11"/>
    <x v="221"/>
    <n v="0"/>
    <n v="9"/>
    <n v="8.6"/>
    <b v="0"/>
    <n v="0"/>
  </r>
  <r>
    <x v="62"/>
    <x v="12"/>
    <x v="194"/>
    <n v="0"/>
    <n v="9.4"/>
    <n v="9"/>
    <b v="0"/>
    <n v="0"/>
  </r>
  <r>
    <x v="62"/>
    <x v="13"/>
    <x v="222"/>
    <n v="0"/>
    <n v="10.4"/>
    <n v="9.4"/>
    <b v="0"/>
    <n v="0"/>
  </r>
  <r>
    <x v="62"/>
    <x v="14"/>
    <x v="196"/>
    <n v="0"/>
    <n v="10.7"/>
    <n v="10.4"/>
    <b v="0"/>
    <n v="0"/>
  </r>
  <r>
    <x v="62"/>
    <x v="15"/>
    <x v="223"/>
    <n v="0"/>
    <n v="10.7"/>
    <n v="10.199999999999999"/>
    <b v="0"/>
    <n v="0"/>
  </r>
  <r>
    <x v="62"/>
    <x v="16"/>
    <x v="208"/>
    <n v="0"/>
    <n v="10.199999999999999"/>
    <n v="9.3000000000000007"/>
    <b v="0"/>
    <n v="0"/>
  </r>
  <r>
    <x v="62"/>
    <x v="17"/>
    <x v="218"/>
    <n v="0"/>
    <n v="9.3000000000000007"/>
    <n v="8.8000000000000007"/>
    <b v="0"/>
    <n v="0"/>
  </r>
  <r>
    <x v="62"/>
    <x v="18"/>
    <x v="224"/>
    <n v="0"/>
    <n v="8.8000000000000007"/>
    <n v="7.8"/>
    <b v="0"/>
    <n v="0"/>
  </r>
  <r>
    <x v="62"/>
    <x v="19"/>
    <x v="189"/>
    <n v="0"/>
    <n v="7.8"/>
    <n v="4"/>
    <b v="0"/>
    <n v="0"/>
  </r>
  <r>
    <x v="62"/>
    <x v="20"/>
    <x v="210"/>
    <n v="0.4"/>
    <n v="4"/>
    <n v="3"/>
    <b v="1"/>
    <n v="1"/>
  </r>
  <r>
    <x v="62"/>
    <x v="21"/>
    <x v="161"/>
    <n v="0"/>
    <n v="3"/>
    <n v="3"/>
    <b v="0"/>
    <n v="0"/>
  </r>
  <r>
    <x v="62"/>
    <x v="22"/>
    <x v="161"/>
    <n v="0"/>
    <n v="3"/>
    <n v="3"/>
    <b v="0"/>
    <n v="0"/>
  </r>
  <r>
    <x v="62"/>
    <x v="23"/>
    <x v="161"/>
    <n v="0"/>
    <n v="3.1"/>
    <n v="3.1"/>
    <b v="0"/>
    <n v="0"/>
  </r>
  <r>
    <x v="63"/>
    <x v="0"/>
    <x v="161"/>
    <n v="0"/>
    <n v="3.1"/>
    <n v="3"/>
    <b v="0"/>
    <n v="0"/>
  </r>
  <r>
    <x v="63"/>
    <x v="1"/>
    <x v="180"/>
    <n v="0"/>
    <n v="3.1"/>
    <n v="2.4"/>
    <b v="0"/>
    <n v="0"/>
  </r>
  <r>
    <x v="63"/>
    <x v="2"/>
    <x v="168"/>
    <n v="0.3"/>
    <n v="2.4"/>
    <n v="-0.3"/>
    <b v="1"/>
    <n v="1"/>
  </r>
  <r>
    <x v="63"/>
    <x v="3"/>
    <x v="102"/>
    <n v="1.2"/>
    <n v="-0.3"/>
    <n v="-0.3"/>
    <b v="0"/>
    <n v="0"/>
  </r>
  <r>
    <x v="63"/>
    <x v="4"/>
    <x v="102"/>
    <n v="0.8"/>
    <n v="-0.3"/>
    <n v="-0.5"/>
    <b v="0"/>
    <n v="0"/>
  </r>
  <r>
    <x v="63"/>
    <x v="5"/>
    <x v="13"/>
    <n v="0.4"/>
    <n v="-0.3"/>
    <n v="-0.5"/>
    <b v="0"/>
    <n v="0"/>
  </r>
  <r>
    <x v="63"/>
    <x v="6"/>
    <x v="102"/>
    <n v="0"/>
    <n v="0.3"/>
    <n v="-0.3"/>
    <b v="0"/>
    <n v="0"/>
  </r>
  <r>
    <x v="63"/>
    <x v="7"/>
    <x v="131"/>
    <n v="0"/>
    <n v="0.9"/>
    <n v="0.3"/>
    <b v="0"/>
    <n v="0"/>
  </r>
  <r>
    <x v="63"/>
    <x v="8"/>
    <x v="16"/>
    <n v="0"/>
    <n v="1.4"/>
    <n v="0.9"/>
    <b v="0"/>
    <n v="0"/>
  </r>
  <r>
    <x v="63"/>
    <x v="9"/>
    <x v="156"/>
    <n v="0"/>
    <n v="1.7"/>
    <n v="1.4"/>
    <b v="0"/>
    <n v="0"/>
  </r>
  <r>
    <x v="63"/>
    <x v="10"/>
    <x v="174"/>
    <n v="0"/>
    <n v="1.9"/>
    <n v="1.7"/>
    <b v="0"/>
    <n v="0"/>
  </r>
  <r>
    <x v="63"/>
    <x v="11"/>
    <x v="169"/>
    <n v="0"/>
    <n v="1.9"/>
    <n v="1.7"/>
    <b v="0"/>
    <n v="0"/>
  </r>
  <r>
    <x v="63"/>
    <x v="12"/>
    <x v="174"/>
    <n v="0"/>
    <n v="1.7"/>
    <n v="1.1000000000000001"/>
    <b v="0"/>
    <n v="0"/>
  </r>
  <r>
    <x v="63"/>
    <x v="13"/>
    <x v="17"/>
    <n v="0"/>
    <n v="2.9"/>
    <n v="1.1000000000000001"/>
    <b v="0"/>
    <n v="0"/>
  </r>
  <r>
    <x v="63"/>
    <x v="14"/>
    <x v="179"/>
    <n v="0"/>
    <n v="3"/>
    <n v="2.9"/>
    <b v="0"/>
    <n v="0"/>
  </r>
  <r>
    <x v="63"/>
    <x v="15"/>
    <x v="161"/>
    <n v="0"/>
    <n v="3"/>
    <n v="2.1"/>
    <b v="0"/>
    <n v="0"/>
  </r>
  <r>
    <x v="63"/>
    <x v="16"/>
    <x v="160"/>
    <n v="0.1"/>
    <n v="2.2999999999999998"/>
    <n v="2.1"/>
    <b v="1"/>
    <n v="1"/>
  </r>
  <r>
    <x v="63"/>
    <x v="17"/>
    <x v="166"/>
    <n v="0"/>
    <n v="2.5"/>
    <n v="2.2999999999999998"/>
    <b v="0"/>
    <n v="0"/>
  </r>
  <r>
    <x v="63"/>
    <x v="18"/>
    <x v="162"/>
    <n v="0"/>
    <n v="2.7"/>
    <n v="2.5"/>
    <b v="0"/>
    <n v="0"/>
  </r>
  <r>
    <x v="63"/>
    <x v="19"/>
    <x v="155"/>
    <n v="0"/>
    <n v="2.7"/>
    <n v="1.5"/>
    <b v="0"/>
    <n v="0"/>
  </r>
  <r>
    <x v="63"/>
    <x v="20"/>
    <x v="165"/>
    <n v="0.2"/>
    <n v="1.5"/>
    <n v="-0.4"/>
    <b v="1"/>
    <n v="1"/>
  </r>
  <r>
    <x v="63"/>
    <x v="21"/>
    <x v="109"/>
    <n v="1.6"/>
    <n v="-0.4"/>
    <n v="-0.8"/>
    <b v="0"/>
    <n v="0"/>
  </r>
  <r>
    <x v="63"/>
    <x v="22"/>
    <x v="105"/>
    <n v="1.5"/>
    <n v="-0.5"/>
    <n v="-0.8"/>
    <b v="0"/>
    <n v="0"/>
  </r>
  <r>
    <x v="63"/>
    <x v="23"/>
    <x v="13"/>
    <n v="1.1000000000000001"/>
    <n v="-0.4"/>
    <n v="-0.4"/>
    <b v="0"/>
    <n v="0"/>
  </r>
  <r>
    <x v="64"/>
    <x v="0"/>
    <x v="102"/>
    <n v="0.1"/>
    <n v="-0.3"/>
    <n v="-0.4"/>
    <b v="0"/>
    <n v="0"/>
  </r>
  <r>
    <x v="64"/>
    <x v="1"/>
    <x v="109"/>
    <n v="0"/>
    <n v="-0.4"/>
    <n v="-0.5"/>
    <b v="0"/>
    <n v="0"/>
  </r>
  <r>
    <x v="64"/>
    <x v="2"/>
    <x v="13"/>
    <n v="0"/>
    <n v="-0.5"/>
    <n v="-0.5"/>
    <b v="0"/>
    <n v="0"/>
  </r>
  <r>
    <x v="64"/>
    <x v="3"/>
    <x v="13"/>
    <n v="0"/>
    <n v="-0.5"/>
    <n v="-0.6"/>
    <b v="0"/>
    <n v="0"/>
  </r>
  <r>
    <x v="64"/>
    <x v="4"/>
    <x v="106"/>
    <n v="0"/>
    <n v="-0.6"/>
    <n v="-0.6"/>
    <b v="0"/>
    <n v="0"/>
  </r>
  <r>
    <x v="64"/>
    <x v="5"/>
    <x v="106"/>
    <n v="0"/>
    <n v="-0.6"/>
    <n v="-0.7"/>
    <b v="0"/>
    <n v="0"/>
  </r>
  <r>
    <x v="64"/>
    <x v="6"/>
    <x v="12"/>
    <n v="0"/>
    <n v="-0.3"/>
    <n v="-0.7"/>
    <b v="0"/>
    <n v="0"/>
  </r>
  <r>
    <x v="64"/>
    <x v="7"/>
    <x v="102"/>
    <n v="0"/>
    <n v="0.7"/>
    <n v="-0.3"/>
    <b v="0"/>
    <n v="0"/>
  </r>
  <r>
    <x v="64"/>
    <x v="8"/>
    <x v="18"/>
    <n v="0"/>
    <n v="1.4"/>
    <n v="0.7"/>
    <b v="0"/>
    <n v="0"/>
  </r>
  <r>
    <x v="64"/>
    <x v="9"/>
    <x v="156"/>
    <n v="0"/>
    <n v="1.9"/>
    <n v="1.4"/>
    <b v="0"/>
    <n v="0"/>
  </r>
  <r>
    <x v="64"/>
    <x v="10"/>
    <x v="169"/>
    <n v="0"/>
    <n v="2.9"/>
    <n v="1.9"/>
    <b v="0"/>
    <n v="0"/>
  </r>
  <r>
    <x v="64"/>
    <x v="11"/>
    <x v="179"/>
    <n v="0"/>
    <n v="3.8"/>
    <n v="2.9"/>
    <b v="0"/>
    <n v="0"/>
  </r>
  <r>
    <x v="64"/>
    <x v="12"/>
    <x v="137"/>
    <n v="0"/>
    <n v="4.8"/>
    <n v="3.8"/>
    <b v="0"/>
    <n v="0"/>
  </r>
  <r>
    <x v="64"/>
    <x v="13"/>
    <x v="139"/>
    <n v="0"/>
    <n v="5.7"/>
    <n v="4.8"/>
    <b v="0"/>
    <n v="0"/>
  </r>
  <r>
    <x v="64"/>
    <x v="14"/>
    <x v="201"/>
    <n v="0"/>
    <n v="6.1"/>
    <n v="5.7"/>
    <b v="0"/>
    <n v="0"/>
  </r>
  <r>
    <x v="64"/>
    <x v="15"/>
    <x v="143"/>
    <n v="0"/>
    <n v="6.1"/>
    <n v="5.5"/>
    <b v="0"/>
    <n v="0"/>
  </r>
  <r>
    <x v="64"/>
    <x v="16"/>
    <x v="141"/>
    <n v="0"/>
    <n v="5.5"/>
    <n v="4.4000000000000004"/>
    <b v="0"/>
    <n v="0"/>
  </r>
  <r>
    <x v="64"/>
    <x v="17"/>
    <x v="176"/>
    <n v="0"/>
    <n v="4.4000000000000004"/>
    <n v="4.3"/>
    <b v="0"/>
    <n v="0"/>
  </r>
  <r>
    <x v="64"/>
    <x v="18"/>
    <x v="209"/>
    <n v="0"/>
    <n v="4.3"/>
    <n v="4.3"/>
    <b v="0"/>
    <n v="0"/>
  </r>
  <r>
    <x v="64"/>
    <x v="19"/>
    <x v="209"/>
    <n v="0"/>
    <n v="4.3"/>
    <n v="4.0999999999999996"/>
    <b v="0"/>
    <n v="0"/>
  </r>
  <r>
    <x v="64"/>
    <x v="20"/>
    <x v="215"/>
    <n v="0"/>
    <n v="4.2"/>
    <n v="4.0999999999999996"/>
    <b v="0"/>
    <n v="0"/>
  </r>
  <r>
    <x v="64"/>
    <x v="21"/>
    <x v="138"/>
    <n v="0"/>
    <n v="5.0999999999999996"/>
    <n v="4.2"/>
    <b v="0"/>
    <n v="0"/>
  </r>
  <r>
    <x v="64"/>
    <x v="22"/>
    <x v="181"/>
    <n v="0"/>
    <n v="5.5"/>
    <n v="5.0999999999999996"/>
    <b v="0"/>
    <n v="0"/>
  </r>
  <r>
    <x v="64"/>
    <x v="23"/>
    <x v="141"/>
    <n v="0"/>
    <n v="5.3"/>
    <n v="5.3"/>
    <b v="0"/>
    <n v="0"/>
  </r>
  <r>
    <x v="65"/>
    <x v="0"/>
    <x v="214"/>
    <n v="0"/>
    <n v="5.6"/>
    <n v="5.3"/>
    <b v="0"/>
    <n v="0"/>
  </r>
  <r>
    <x v="65"/>
    <x v="1"/>
    <x v="159"/>
    <n v="0"/>
    <n v="5.3"/>
    <n v="5.3"/>
    <b v="0"/>
    <n v="0"/>
  </r>
  <r>
    <x v="65"/>
    <x v="2"/>
    <x v="159"/>
    <n v="0"/>
    <n v="5.3"/>
    <n v="4.5"/>
    <b v="0"/>
    <n v="0"/>
  </r>
  <r>
    <x v="65"/>
    <x v="3"/>
    <x v="177"/>
    <n v="0"/>
    <n v="4.5"/>
    <n v="4.3"/>
    <b v="0"/>
    <n v="0"/>
  </r>
  <r>
    <x v="65"/>
    <x v="4"/>
    <x v="209"/>
    <n v="0"/>
    <n v="4.3"/>
    <n v="4"/>
    <b v="0"/>
    <n v="0"/>
  </r>
  <r>
    <x v="65"/>
    <x v="5"/>
    <x v="210"/>
    <n v="0"/>
    <n v="4.2"/>
    <n v="4"/>
    <b v="0"/>
    <n v="0"/>
  </r>
  <r>
    <x v="65"/>
    <x v="6"/>
    <x v="138"/>
    <n v="0"/>
    <n v="4.5"/>
    <n v="4.2"/>
    <b v="0"/>
    <n v="0"/>
  </r>
  <r>
    <x v="65"/>
    <x v="7"/>
    <x v="177"/>
    <n v="0"/>
    <n v="4.8"/>
    <n v="4.5"/>
    <b v="0"/>
    <n v="0"/>
  </r>
  <r>
    <x v="65"/>
    <x v="8"/>
    <x v="139"/>
    <n v="0"/>
    <n v="5.7"/>
    <n v="4.8"/>
    <b v="0"/>
    <n v="0"/>
  </r>
  <r>
    <x v="65"/>
    <x v="9"/>
    <x v="201"/>
    <n v="0"/>
    <n v="6.7"/>
    <n v="5.7"/>
    <b v="0"/>
    <n v="0"/>
  </r>
  <r>
    <x v="65"/>
    <x v="10"/>
    <x v="147"/>
    <n v="0"/>
    <n v="7.3"/>
    <n v="6.7"/>
    <b v="0"/>
    <n v="0"/>
  </r>
  <r>
    <x v="65"/>
    <x v="11"/>
    <x v="149"/>
    <n v="0"/>
    <n v="7.3"/>
    <n v="7.3"/>
    <b v="0"/>
    <n v="0"/>
  </r>
  <r>
    <x v="65"/>
    <x v="12"/>
    <x v="149"/>
    <n v="0"/>
    <n v="7.8"/>
    <n v="7.3"/>
    <b v="0"/>
    <n v="0"/>
  </r>
  <r>
    <x v="65"/>
    <x v="13"/>
    <x v="189"/>
    <n v="0"/>
    <n v="8.6999999999999993"/>
    <n v="7.8"/>
    <b v="0"/>
    <n v="0"/>
  </r>
  <r>
    <x v="65"/>
    <x v="14"/>
    <x v="225"/>
    <n v="0"/>
    <n v="9.4"/>
    <n v="8.6999999999999993"/>
    <b v="0"/>
    <n v="0"/>
  </r>
  <r>
    <x v="65"/>
    <x v="15"/>
    <x v="222"/>
    <n v="0"/>
    <n v="9.4"/>
    <n v="9.3000000000000007"/>
    <b v="0"/>
    <n v="0"/>
  </r>
  <r>
    <x v="65"/>
    <x v="16"/>
    <x v="218"/>
    <n v="0"/>
    <n v="9.3000000000000007"/>
    <n v="8.5"/>
    <b v="0"/>
    <n v="0"/>
  </r>
  <r>
    <x v="65"/>
    <x v="17"/>
    <x v="206"/>
    <n v="0"/>
    <n v="8.5"/>
    <n v="8.1"/>
    <b v="0"/>
    <n v="0"/>
  </r>
  <r>
    <x v="65"/>
    <x v="18"/>
    <x v="220"/>
    <n v="0"/>
    <n v="8.4"/>
    <n v="8.1"/>
    <b v="0"/>
    <n v="0"/>
  </r>
  <r>
    <x v="65"/>
    <x v="19"/>
    <x v="183"/>
    <n v="0"/>
    <n v="8.4"/>
    <n v="8.1"/>
    <b v="0"/>
    <n v="0"/>
  </r>
  <r>
    <x v="65"/>
    <x v="20"/>
    <x v="220"/>
    <n v="0.4"/>
    <n v="8.1"/>
    <n v="7.1"/>
    <b v="1"/>
    <n v="1"/>
  </r>
  <r>
    <x v="65"/>
    <x v="21"/>
    <x v="148"/>
    <n v="0"/>
    <n v="7.1"/>
    <n v="6.9"/>
    <b v="0"/>
    <n v="0"/>
  </r>
  <r>
    <x v="65"/>
    <x v="22"/>
    <x v="154"/>
    <n v="0"/>
    <n v="6.9"/>
    <n v="6.1"/>
    <b v="0"/>
    <n v="0"/>
  </r>
  <r>
    <x v="65"/>
    <x v="23"/>
    <x v="143"/>
    <n v="0"/>
    <n v="4.9000000000000004"/>
    <n v="4.9000000000000004"/>
    <b v="0"/>
    <n v="0"/>
  </r>
  <r>
    <x v="66"/>
    <x v="0"/>
    <x v="159"/>
    <n v="0"/>
    <n v="5.3"/>
    <n v="4.9000000000000004"/>
    <b v="0"/>
    <n v="0"/>
  </r>
  <r>
    <x v="66"/>
    <x v="1"/>
    <x v="203"/>
    <n v="0"/>
    <n v="5.2"/>
    <n v="4.9000000000000004"/>
    <b v="0"/>
    <n v="0"/>
  </r>
  <r>
    <x v="66"/>
    <x v="2"/>
    <x v="192"/>
    <n v="0"/>
    <n v="5.2"/>
    <n v="4.8"/>
    <b v="0"/>
    <n v="0"/>
  </r>
  <r>
    <x v="66"/>
    <x v="3"/>
    <x v="139"/>
    <n v="0"/>
    <n v="4.8"/>
    <n v="4.0999999999999996"/>
    <b v="0"/>
    <n v="0"/>
  </r>
  <r>
    <x v="66"/>
    <x v="4"/>
    <x v="215"/>
    <n v="0"/>
    <n v="4.0999999999999996"/>
    <n v="3.9"/>
    <b v="0"/>
    <n v="0"/>
  </r>
  <r>
    <x v="66"/>
    <x v="5"/>
    <x v="171"/>
    <n v="0"/>
    <n v="3.9"/>
    <n v="3.8"/>
    <b v="0"/>
    <n v="0"/>
  </r>
  <r>
    <x v="66"/>
    <x v="6"/>
    <x v="137"/>
    <n v="0"/>
    <n v="4.0999999999999996"/>
    <n v="3.8"/>
    <b v="0"/>
    <n v="0"/>
  </r>
  <r>
    <x v="66"/>
    <x v="7"/>
    <x v="215"/>
    <n v="0"/>
    <n v="4.9000000000000004"/>
    <n v="4.0999999999999996"/>
    <b v="0"/>
    <n v="0"/>
  </r>
  <r>
    <x v="66"/>
    <x v="8"/>
    <x v="203"/>
    <n v="0"/>
    <n v="6.2"/>
    <n v="4.9000000000000004"/>
    <b v="0"/>
    <n v="0"/>
  </r>
  <r>
    <x v="66"/>
    <x v="9"/>
    <x v="191"/>
    <n v="0"/>
    <n v="7.5"/>
    <n v="6.2"/>
    <b v="0"/>
    <n v="0"/>
  </r>
  <r>
    <x v="66"/>
    <x v="10"/>
    <x v="204"/>
    <n v="0"/>
    <n v="8"/>
    <n v="7.5"/>
    <b v="0"/>
    <n v="0"/>
  </r>
  <r>
    <x v="66"/>
    <x v="11"/>
    <x v="205"/>
    <n v="0"/>
    <n v="8"/>
    <n v="7.7"/>
    <b v="0"/>
    <n v="0"/>
  </r>
  <r>
    <x v="66"/>
    <x v="12"/>
    <x v="182"/>
    <n v="0"/>
    <n v="8.1"/>
    <n v="7.7"/>
    <b v="0"/>
    <n v="0"/>
  </r>
  <r>
    <x v="66"/>
    <x v="13"/>
    <x v="220"/>
    <n v="0"/>
    <n v="8.1"/>
    <n v="7.4"/>
    <b v="0"/>
    <n v="0"/>
  </r>
  <r>
    <x v="66"/>
    <x v="14"/>
    <x v="152"/>
    <n v="0"/>
    <n v="7.4"/>
    <n v="7.1"/>
    <b v="0"/>
    <n v="0"/>
  </r>
  <r>
    <x v="66"/>
    <x v="15"/>
    <x v="148"/>
    <n v="0"/>
    <n v="7.2"/>
    <n v="7.1"/>
    <b v="0"/>
    <n v="0"/>
  </r>
  <r>
    <x v="66"/>
    <x v="16"/>
    <x v="190"/>
    <n v="0"/>
    <n v="7.2"/>
    <n v="6.8"/>
    <b v="0"/>
    <n v="0"/>
  </r>
  <r>
    <x v="66"/>
    <x v="17"/>
    <x v="150"/>
    <n v="0"/>
    <n v="6.8"/>
    <n v="6.1"/>
    <b v="0"/>
    <n v="0"/>
  </r>
  <r>
    <x v="66"/>
    <x v="18"/>
    <x v="143"/>
    <n v="0"/>
    <n v="6.1"/>
    <n v="5.9"/>
    <b v="0"/>
    <n v="0"/>
  </r>
  <r>
    <x v="66"/>
    <x v="19"/>
    <x v="145"/>
    <n v="0"/>
    <n v="5.9"/>
    <n v="5.4"/>
    <b v="0"/>
    <n v="0"/>
  </r>
  <r>
    <x v="66"/>
    <x v="20"/>
    <x v="202"/>
    <n v="0"/>
    <n v="5.4"/>
    <n v="5.2"/>
    <b v="0"/>
    <n v="0"/>
  </r>
  <r>
    <x v="66"/>
    <x v="21"/>
    <x v="192"/>
    <n v="0"/>
    <n v="5.2"/>
    <n v="4.7"/>
    <b v="0"/>
    <n v="0"/>
  </r>
  <r>
    <x v="66"/>
    <x v="22"/>
    <x v="157"/>
    <n v="0"/>
    <n v="4.7"/>
    <n v="4.2"/>
    <b v="0"/>
    <n v="0"/>
  </r>
  <r>
    <x v="66"/>
    <x v="23"/>
    <x v="138"/>
    <n v="0"/>
    <n v="2.6"/>
    <n v="2.6"/>
    <b v="0"/>
    <n v="0"/>
  </r>
  <r>
    <x v="67"/>
    <x v="0"/>
    <x v="175"/>
    <n v="0"/>
    <n v="3.3"/>
    <n v="2.6"/>
    <b v="0"/>
    <n v="0"/>
  </r>
  <r>
    <x v="67"/>
    <x v="1"/>
    <x v="167"/>
    <n v="0"/>
    <n v="2.6"/>
    <n v="1.9"/>
    <b v="0"/>
    <n v="0"/>
  </r>
  <r>
    <x v="67"/>
    <x v="2"/>
    <x v="169"/>
    <n v="0"/>
    <n v="1.9"/>
    <n v="1.3"/>
    <b v="0"/>
    <n v="0"/>
  </r>
  <r>
    <x v="67"/>
    <x v="3"/>
    <x v="163"/>
    <n v="0"/>
    <n v="1.3"/>
    <n v="0.7"/>
    <b v="0"/>
    <n v="0"/>
  </r>
  <r>
    <x v="67"/>
    <x v="4"/>
    <x v="18"/>
    <n v="0"/>
    <n v="0.7"/>
    <n v="0.6"/>
    <b v="0"/>
    <n v="0"/>
  </r>
  <r>
    <x v="67"/>
    <x v="5"/>
    <x v="111"/>
    <n v="0"/>
    <n v="0.8"/>
    <n v="0.6"/>
    <b v="0"/>
    <n v="0"/>
  </r>
  <r>
    <x v="67"/>
    <x v="6"/>
    <x v="114"/>
    <n v="0"/>
    <n v="1"/>
    <n v="0.8"/>
    <b v="0"/>
    <n v="0"/>
  </r>
  <r>
    <x v="67"/>
    <x v="7"/>
    <x v="130"/>
    <n v="0"/>
    <n v="1.6"/>
    <n v="1"/>
    <b v="0"/>
    <n v="0"/>
  </r>
  <r>
    <x v="67"/>
    <x v="8"/>
    <x v="132"/>
    <n v="0"/>
    <n v="3"/>
    <n v="1.6"/>
    <b v="0"/>
    <n v="0"/>
  </r>
  <r>
    <x v="67"/>
    <x v="9"/>
    <x v="161"/>
    <n v="0"/>
    <n v="4.2"/>
    <n v="3"/>
    <b v="0"/>
    <n v="0"/>
  </r>
  <r>
    <x v="67"/>
    <x v="10"/>
    <x v="138"/>
    <n v="0"/>
    <n v="4.2"/>
    <n v="4.2"/>
    <b v="0"/>
    <n v="0"/>
  </r>
  <r>
    <x v="67"/>
    <x v="11"/>
    <x v="138"/>
    <n v="0"/>
    <n v="4.2"/>
    <n v="3.4"/>
    <b v="0"/>
    <n v="0"/>
  </r>
  <r>
    <x v="67"/>
    <x v="12"/>
    <x v="216"/>
    <n v="0.1"/>
    <n v="3.4"/>
    <n v="2.2999999999999998"/>
    <b v="1"/>
    <n v="1"/>
  </r>
  <r>
    <x v="67"/>
    <x v="13"/>
    <x v="166"/>
    <n v="0"/>
    <n v="2.2999999999999998"/>
    <n v="2.1"/>
    <b v="0"/>
    <n v="0"/>
  </r>
  <r>
    <x v="67"/>
    <x v="14"/>
    <x v="160"/>
    <n v="0"/>
    <n v="2.4"/>
    <n v="2.1"/>
    <b v="0"/>
    <n v="0"/>
  </r>
  <r>
    <x v="67"/>
    <x v="15"/>
    <x v="168"/>
    <n v="0"/>
    <n v="2.6"/>
    <n v="2.4"/>
    <b v="0"/>
    <n v="0"/>
  </r>
  <r>
    <x v="67"/>
    <x v="16"/>
    <x v="167"/>
    <n v="0"/>
    <n v="2.8"/>
    <n v="2.6"/>
    <b v="0"/>
    <n v="0"/>
  </r>
  <r>
    <x v="67"/>
    <x v="17"/>
    <x v="135"/>
    <n v="0"/>
    <n v="3.2"/>
    <n v="2.8"/>
    <b v="0"/>
    <n v="0"/>
  </r>
  <r>
    <x v="67"/>
    <x v="18"/>
    <x v="172"/>
    <n v="0"/>
    <n v="3.4"/>
    <n v="3.2"/>
    <b v="0"/>
    <n v="0"/>
  </r>
  <r>
    <x v="67"/>
    <x v="19"/>
    <x v="216"/>
    <n v="0"/>
    <n v="3.4"/>
    <n v="3.4"/>
    <b v="0"/>
    <n v="0"/>
  </r>
  <r>
    <x v="67"/>
    <x v="20"/>
    <x v="216"/>
    <n v="0"/>
    <n v="3.4"/>
    <n v="3.4"/>
    <b v="0"/>
    <n v="0"/>
  </r>
  <r>
    <x v="67"/>
    <x v="21"/>
    <x v="216"/>
    <n v="0"/>
    <n v="3.4"/>
    <n v="2.2999999999999998"/>
    <b v="0"/>
    <n v="0"/>
  </r>
  <r>
    <x v="67"/>
    <x v="22"/>
    <x v="166"/>
    <n v="1.1000000000000001"/>
    <n v="2.4"/>
    <n v="2.2999999999999998"/>
    <b v="1"/>
    <n v="1"/>
  </r>
  <r>
    <x v="67"/>
    <x v="23"/>
    <x v="168"/>
    <n v="0.4"/>
    <n v="2.8"/>
    <n v="2.8"/>
    <b v="1"/>
    <n v="2"/>
  </r>
  <r>
    <x v="68"/>
    <x v="0"/>
    <x v="175"/>
    <n v="0.1"/>
    <n v="3.3"/>
    <n v="2.8"/>
    <b v="1"/>
    <n v="3"/>
  </r>
  <r>
    <x v="68"/>
    <x v="1"/>
    <x v="135"/>
    <n v="0"/>
    <n v="2.8"/>
    <n v="1.9"/>
    <b v="0"/>
    <n v="0"/>
  </r>
  <r>
    <x v="68"/>
    <x v="2"/>
    <x v="169"/>
    <n v="0"/>
    <n v="1.9"/>
    <n v="1"/>
    <b v="0"/>
    <n v="0"/>
  </r>
  <r>
    <x v="68"/>
    <x v="3"/>
    <x v="130"/>
    <n v="0"/>
    <n v="1"/>
    <n v="0.3"/>
    <b v="0"/>
    <n v="0"/>
  </r>
  <r>
    <x v="68"/>
    <x v="4"/>
    <x v="131"/>
    <n v="0"/>
    <n v="0.4"/>
    <n v="0.3"/>
    <b v="0"/>
    <n v="0"/>
  </r>
  <r>
    <x v="68"/>
    <x v="5"/>
    <x v="113"/>
    <n v="0"/>
    <n v="0.7"/>
    <n v="0.4"/>
    <b v="0"/>
    <n v="0"/>
  </r>
  <r>
    <x v="68"/>
    <x v="6"/>
    <x v="18"/>
    <n v="0"/>
    <n v="1.3"/>
    <n v="0.7"/>
    <b v="0"/>
    <n v="0"/>
  </r>
  <r>
    <x v="68"/>
    <x v="7"/>
    <x v="163"/>
    <n v="0"/>
    <n v="2.5"/>
    <n v="1.3"/>
    <b v="0"/>
    <n v="0"/>
  </r>
  <r>
    <x v="68"/>
    <x v="8"/>
    <x v="162"/>
    <n v="0"/>
    <n v="3"/>
    <n v="2.5"/>
    <b v="0"/>
    <n v="0"/>
  </r>
  <r>
    <x v="68"/>
    <x v="9"/>
    <x v="161"/>
    <n v="0"/>
    <n v="3.3"/>
    <n v="3"/>
    <b v="0"/>
    <n v="0"/>
  </r>
  <r>
    <x v="68"/>
    <x v="10"/>
    <x v="175"/>
    <n v="0"/>
    <n v="3.3"/>
    <n v="1.8"/>
    <b v="0"/>
    <n v="0"/>
  </r>
  <r>
    <x v="68"/>
    <x v="11"/>
    <x v="133"/>
    <n v="0.1"/>
    <n v="1.8"/>
    <n v="0.1"/>
    <b v="1"/>
    <n v="1"/>
  </r>
  <r>
    <x v="68"/>
    <x v="12"/>
    <x v="107"/>
    <n v="1"/>
    <n v="0.5"/>
    <n v="0.1"/>
    <b v="1"/>
    <n v="2"/>
  </r>
  <r>
    <x v="68"/>
    <x v="13"/>
    <x v="164"/>
    <n v="1.5"/>
    <n v="0.9"/>
    <n v="0.5"/>
    <b v="1"/>
    <n v="3"/>
  </r>
  <r>
    <x v="68"/>
    <x v="14"/>
    <x v="16"/>
    <n v="0"/>
    <n v="1.3"/>
    <n v="0.9"/>
    <b v="0"/>
    <n v="0"/>
  </r>
  <r>
    <x v="68"/>
    <x v="15"/>
    <x v="163"/>
    <n v="0"/>
    <n v="1.7"/>
    <n v="1.3"/>
    <b v="0"/>
    <n v="0"/>
  </r>
  <r>
    <x v="68"/>
    <x v="16"/>
    <x v="174"/>
    <n v="0.2"/>
    <n v="2.2000000000000002"/>
    <n v="1.7"/>
    <b v="1"/>
    <n v="1"/>
  </r>
  <r>
    <x v="68"/>
    <x v="17"/>
    <x v="134"/>
    <n v="0.6"/>
    <n v="2.7"/>
    <n v="2.2000000000000002"/>
    <b v="1"/>
    <n v="2"/>
  </r>
  <r>
    <x v="68"/>
    <x v="18"/>
    <x v="155"/>
    <n v="6.1"/>
    <n v="3.2"/>
    <n v="2.7"/>
    <b v="1"/>
    <n v="3"/>
  </r>
  <r>
    <x v="68"/>
    <x v="19"/>
    <x v="172"/>
    <n v="0.4"/>
    <n v="4.7"/>
    <n v="3.2"/>
    <b v="1"/>
    <n v="4"/>
  </r>
  <r>
    <x v="68"/>
    <x v="20"/>
    <x v="157"/>
    <n v="0.1"/>
    <n v="5.6"/>
    <n v="4.7"/>
    <b v="1"/>
    <n v="5"/>
  </r>
  <r>
    <x v="68"/>
    <x v="21"/>
    <x v="214"/>
    <n v="0"/>
    <n v="5.6"/>
    <n v="5.0999999999999996"/>
    <b v="0"/>
    <n v="0"/>
  </r>
  <r>
    <x v="68"/>
    <x v="22"/>
    <x v="181"/>
    <n v="0"/>
    <n v="5.4"/>
    <n v="5.0999999999999996"/>
    <b v="0"/>
    <n v="0"/>
  </r>
  <r>
    <x v="68"/>
    <x v="23"/>
    <x v="202"/>
    <n v="0"/>
    <n v="4.0999999999999996"/>
    <n v="4.0999999999999996"/>
    <b v="0"/>
    <n v="0"/>
  </r>
  <r>
    <x v="69"/>
    <x v="0"/>
    <x v="181"/>
    <n v="0"/>
    <n v="5.0999999999999996"/>
    <n v="4.0999999999999996"/>
    <b v="0"/>
    <n v="0"/>
  </r>
  <r>
    <x v="69"/>
    <x v="1"/>
    <x v="215"/>
    <n v="0"/>
    <n v="4.0999999999999996"/>
    <n v="2.2000000000000002"/>
    <b v="0"/>
    <n v="0"/>
  </r>
  <r>
    <x v="69"/>
    <x v="2"/>
    <x v="134"/>
    <n v="0"/>
    <n v="2.2000000000000002"/>
    <n v="0.5"/>
    <b v="0"/>
    <n v="0"/>
  </r>
  <r>
    <x v="69"/>
    <x v="3"/>
    <x v="164"/>
    <n v="0"/>
    <n v="0.5"/>
    <n v="-1.1000000000000001"/>
    <b v="0"/>
    <n v="0"/>
  </r>
  <r>
    <x v="69"/>
    <x v="4"/>
    <x v="11"/>
    <n v="0"/>
    <n v="-1.1000000000000001"/>
    <n v="-1.3"/>
    <b v="0"/>
    <n v="0"/>
  </r>
  <r>
    <x v="69"/>
    <x v="5"/>
    <x v="101"/>
    <n v="0"/>
    <n v="-1.1000000000000001"/>
    <n v="-1.3"/>
    <b v="0"/>
    <n v="0"/>
  </r>
  <r>
    <x v="69"/>
    <x v="6"/>
    <x v="11"/>
    <n v="0"/>
    <n v="-0.9"/>
    <n v="-1.1000000000000001"/>
    <b v="0"/>
    <n v="0"/>
  </r>
  <r>
    <x v="69"/>
    <x v="7"/>
    <x v="110"/>
    <n v="0.1"/>
    <n v="-0.6"/>
    <n v="-0.9"/>
    <b v="0"/>
    <n v="0"/>
  </r>
  <r>
    <x v="69"/>
    <x v="8"/>
    <x v="106"/>
    <n v="0"/>
    <n v="-0.3"/>
    <n v="-0.6"/>
    <b v="0"/>
    <n v="0"/>
  </r>
  <r>
    <x v="69"/>
    <x v="9"/>
    <x v="102"/>
    <n v="0"/>
    <n v="0.1"/>
    <n v="-0.3"/>
    <b v="0"/>
    <n v="0"/>
  </r>
  <r>
    <x v="69"/>
    <x v="10"/>
    <x v="107"/>
    <n v="0"/>
    <n v="1.5"/>
    <n v="0.1"/>
    <b v="0"/>
    <n v="0"/>
  </r>
  <r>
    <x v="69"/>
    <x v="11"/>
    <x v="165"/>
    <n v="0"/>
    <n v="2"/>
    <n v="1.5"/>
    <b v="0"/>
    <n v="0"/>
  </r>
  <r>
    <x v="69"/>
    <x v="12"/>
    <x v="173"/>
    <n v="0"/>
    <n v="2"/>
    <n v="1.1000000000000001"/>
    <b v="0"/>
    <n v="0"/>
  </r>
  <r>
    <x v="69"/>
    <x v="13"/>
    <x v="17"/>
    <n v="0"/>
    <n v="1.2"/>
    <n v="1.1000000000000001"/>
    <b v="0"/>
    <n v="0"/>
  </r>
  <r>
    <x v="69"/>
    <x v="14"/>
    <x v="112"/>
    <n v="0"/>
    <n v="1.2"/>
    <n v="-0.4"/>
    <b v="0"/>
    <n v="0"/>
  </r>
  <r>
    <x v="69"/>
    <x v="15"/>
    <x v="109"/>
    <n v="0"/>
    <n v="-0.4"/>
    <n v="-1.2"/>
    <b v="0"/>
    <n v="0"/>
  </r>
  <r>
    <x v="69"/>
    <x v="16"/>
    <x v="10"/>
    <n v="0.3"/>
    <n v="-1.2"/>
    <n v="-1.4"/>
    <b v="0"/>
    <n v="0"/>
  </r>
  <r>
    <x v="69"/>
    <x v="17"/>
    <x v="20"/>
    <n v="0.6"/>
    <n v="-1.4"/>
    <n v="-2.2000000000000002"/>
    <b v="0"/>
    <n v="0"/>
  </r>
  <r>
    <x v="69"/>
    <x v="18"/>
    <x v="8"/>
    <n v="1.1000000000000001"/>
    <n v="-2.2000000000000002"/>
    <n v="-2.5"/>
    <b v="0"/>
    <n v="0"/>
  </r>
  <r>
    <x v="69"/>
    <x v="19"/>
    <x v="7"/>
    <n v="0.7"/>
    <n v="-2.5"/>
    <n v="-2.8"/>
    <b v="0"/>
    <n v="0"/>
  </r>
  <r>
    <x v="69"/>
    <x v="20"/>
    <x v="96"/>
    <n v="0.5"/>
    <n v="-2.7"/>
    <n v="-2.8"/>
    <b v="0"/>
    <n v="0"/>
  </r>
  <r>
    <x v="69"/>
    <x v="21"/>
    <x v="59"/>
    <n v="0.2"/>
    <n v="-2.7"/>
    <n v="-2.7"/>
    <b v="0"/>
    <n v="0"/>
  </r>
  <r>
    <x v="69"/>
    <x v="22"/>
    <x v="59"/>
    <n v="0.1"/>
    <n v="-2.7"/>
    <n v="-2.9"/>
    <b v="0"/>
    <n v="0"/>
  </r>
  <r>
    <x v="69"/>
    <x v="23"/>
    <x v="6"/>
    <n v="0.1"/>
    <n v="-2.6"/>
    <n v="-2.6"/>
    <b v="0"/>
    <n v="0"/>
  </r>
  <r>
    <x v="70"/>
    <x v="0"/>
    <x v="59"/>
    <n v="0.6"/>
    <n v="-2.6"/>
    <n v="-2.7"/>
    <b v="0"/>
    <n v="0"/>
  </r>
  <r>
    <x v="70"/>
    <x v="1"/>
    <x v="104"/>
    <n v="0.6"/>
    <n v="-2.6"/>
    <n v="-2.6"/>
    <b v="0"/>
    <n v="0"/>
  </r>
  <r>
    <x v="70"/>
    <x v="2"/>
    <x v="104"/>
    <n v="0.3"/>
    <n v="-2.6"/>
    <n v="-2.6"/>
    <b v="0"/>
    <n v="0"/>
  </r>
  <r>
    <x v="70"/>
    <x v="3"/>
    <x v="104"/>
    <n v="0.2"/>
    <n v="-2.6"/>
    <n v="-2.6"/>
    <b v="0"/>
    <n v="0"/>
  </r>
  <r>
    <x v="70"/>
    <x v="4"/>
    <x v="104"/>
    <n v="0.6"/>
    <n v="-2.6"/>
    <n v="-2.9"/>
    <b v="0"/>
    <n v="0"/>
  </r>
  <r>
    <x v="70"/>
    <x v="5"/>
    <x v="6"/>
    <n v="0"/>
    <n v="-2.9"/>
    <n v="-3.2"/>
    <b v="0"/>
    <n v="0"/>
  </r>
  <r>
    <x v="70"/>
    <x v="6"/>
    <x v="0"/>
    <n v="0"/>
    <n v="-3.2"/>
    <n v="-3.3"/>
    <b v="0"/>
    <n v="0"/>
  </r>
  <r>
    <x v="70"/>
    <x v="7"/>
    <x v="2"/>
    <n v="0"/>
    <n v="-3.1"/>
    <n v="-3.3"/>
    <b v="0"/>
    <n v="0"/>
  </r>
  <r>
    <x v="70"/>
    <x v="8"/>
    <x v="23"/>
    <n v="0.1"/>
    <n v="-2.9"/>
    <n v="-3.1"/>
    <b v="0"/>
    <n v="0"/>
  </r>
  <r>
    <x v="70"/>
    <x v="9"/>
    <x v="6"/>
    <n v="0"/>
    <n v="-2.2000000000000002"/>
    <n v="-2.9"/>
    <b v="0"/>
    <n v="0"/>
  </r>
  <r>
    <x v="70"/>
    <x v="10"/>
    <x v="8"/>
    <n v="0"/>
    <n v="-1.4"/>
    <n v="-2.2000000000000002"/>
    <b v="0"/>
    <n v="0"/>
  </r>
  <r>
    <x v="70"/>
    <x v="11"/>
    <x v="20"/>
    <n v="0"/>
    <n v="-0.8"/>
    <n v="-1.4"/>
    <b v="0"/>
    <n v="0"/>
  </r>
  <r>
    <x v="70"/>
    <x v="12"/>
    <x v="105"/>
    <n v="0"/>
    <n v="0"/>
    <n v="-0.8"/>
    <b v="0"/>
    <n v="0"/>
  </r>
  <r>
    <x v="70"/>
    <x v="13"/>
    <x v="19"/>
    <n v="0"/>
    <n v="0.8"/>
    <n v="0"/>
    <b v="0"/>
    <n v="0"/>
  </r>
  <r>
    <x v="70"/>
    <x v="14"/>
    <x v="114"/>
    <n v="0"/>
    <n v="0.8"/>
    <n v="0.6"/>
    <b v="0"/>
    <n v="0"/>
  </r>
  <r>
    <x v="70"/>
    <x v="15"/>
    <x v="111"/>
    <n v="0"/>
    <n v="0.6"/>
    <n v="-0.3"/>
    <b v="0"/>
    <n v="0"/>
  </r>
  <r>
    <x v="70"/>
    <x v="16"/>
    <x v="102"/>
    <n v="0"/>
    <n v="-0.3"/>
    <n v="-0.3"/>
    <b v="0"/>
    <n v="0"/>
  </r>
  <r>
    <x v="70"/>
    <x v="17"/>
    <x v="102"/>
    <n v="0"/>
    <n v="-0.3"/>
    <n v="-1.2"/>
    <b v="0"/>
    <n v="0"/>
  </r>
  <r>
    <x v="70"/>
    <x v="18"/>
    <x v="10"/>
    <n v="0"/>
    <n v="-1.2"/>
    <n v="-1.9"/>
    <b v="0"/>
    <n v="0"/>
  </r>
  <r>
    <x v="70"/>
    <x v="19"/>
    <x v="98"/>
    <n v="0"/>
    <n v="-1.9"/>
    <n v="-2"/>
    <b v="0"/>
    <n v="0"/>
  </r>
  <r>
    <x v="70"/>
    <x v="20"/>
    <x v="97"/>
    <n v="0"/>
    <n v="-2"/>
    <n v="-2.2999999999999998"/>
    <b v="0"/>
    <n v="0"/>
  </r>
  <r>
    <x v="70"/>
    <x v="21"/>
    <x v="22"/>
    <n v="0"/>
    <n v="-2.2000000000000002"/>
    <n v="-2.2999999999999998"/>
    <b v="0"/>
    <n v="0"/>
  </r>
  <r>
    <x v="70"/>
    <x v="22"/>
    <x v="8"/>
    <n v="0"/>
    <n v="-2"/>
    <n v="-2.2000000000000002"/>
    <b v="0"/>
    <n v="0"/>
  </r>
  <r>
    <x v="70"/>
    <x v="23"/>
    <x v="97"/>
    <n v="0"/>
    <n v="-1.8"/>
    <n v="-1.8"/>
    <b v="0"/>
    <n v="0"/>
  </r>
  <r>
    <x v="71"/>
    <x v="0"/>
    <x v="97"/>
    <n v="0"/>
    <n v="-1.8"/>
    <n v="-2"/>
    <b v="0"/>
    <n v="0"/>
  </r>
  <r>
    <x v="71"/>
    <x v="1"/>
    <x v="9"/>
    <n v="0"/>
    <n v="-1.8"/>
    <n v="-2"/>
    <b v="0"/>
    <n v="0"/>
  </r>
  <r>
    <x v="71"/>
    <x v="2"/>
    <x v="97"/>
    <n v="0"/>
    <n v="-1.7"/>
    <n v="-2"/>
    <b v="0"/>
    <n v="0"/>
  </r>
  <r>
    <x v="71"/>
    <x v="3"/>
    <x v="103"/>
    <n v="0"/>
    <n v="-1.4"/>
    <n v="-1.7"/>
    <b v="0"/>
    <n v="0"/>
  </r>
  <r>
    <x v="71"/>
    <x v="4"/>
    <x v="20"/>
    <n v="0"/>
    <n v="-1.1000000000000001"/>
    <n v="-1.4"/>
    <b v="0"/>
    <n v="0"/>
  </r>
  <r>
    <x v="71"/>
    <x v="5"/>
    <x v="11"/>
    <n v="0"/>
    <n v="-0.7"/>
    <n v="-1.1000000000000001"/>
    <b v="0"/>
    <n v="0"/>
  </r>
  <r>
    <x v="71"/>
    <x v="6"/>
    <x v="12"/>
    <n v="0"/>
    <n v="-0.4"/>
    <n v="-0.7"/>
    <b v="0"/>
    <n v="0"/>
  </r>
  <r>
    <x v="71"/>
    <x v="7"/>
    <x v="109"/>
    <n v="0"/>
    <n v="0.2"/>
    <n v="-0.4"/>
    <b v="0"/>
    <n v="0"/>
  </r>
  <r>
    <x v="71"/>
    <x v="8"/>
    <x v="15"/>
    <n v="0"/>
    <n v="0.8"/>
    <n v="0.2"/>
    <b v="0"/>
    <n v="0"/>
  </r>
  <r>
    <x v="71"/>
    <x v="9"/>
    <x v="114"/>
    <n v="0"/>
    <n v="0.8"/>
    <n v="-0.2"/>
    <b v="0"/>
    <n v="0"/>
  </r>
  <r>
    <x v="71"/>
    <x v="10"/>
    <x v="14"/>
    <n v="0"/>
    <n v="-0.2"/>
    <n v="-0.9"/>
    <b v="0"/>
    <n v="0"/>
  </r>
  <r>
    <x v="71"/>
    <x v="11"/>
    <x v="110"/>
    <n v="0"/>
    <n v="-0.2"/>
    <n v="-0.9"/>
    <b v="0"/>
    <n v="0"/>
  </r>
  <r>
    <x v="71"/>
    <x v="12"/>
    <x v="14"/>
    <n v="0"/>
    <n v="0.6"/>
    <n v="-0.2"/>
    <b v="0"/>
    <n v="0"/>
  </r>
  <r>
    <x v="71"/>
    <x v="13"/>
    <x v="111"/>
    <n v="0"/>
    <n v="1.1000000000000001"/>
    <n v="0.6"/>
    <b v="0"/>
    <n v="0"/>
  </r>
  <r>
    <x v="71"/>
    <x v="14"/>
    <x v="17"/>
    <n v="0"/>
    <n v="1.1000000000000001"/>
    <n v="1"/>
    <b v="0"/>
    <n v="0"/>
  </r>
  <r>
    <x v="71"/>
    <x v="15"/>
    <x v="130"/>
    <n v="0"/>
    <n v="1"/>
    <n v="0.8"/>
    <b v="0"/>
    <n v="0"/>
  </r>
  <r>
    <x v="71"/>
    <x v="16"/>
    <x v="114"/>
    <n v="0"/>
    <n v="0.8"/>
    <n v="0.6"/>
    <b v="0"/>
    <n v="0"/>
  </r>
  <r>
    <x v="71"/>
    <x v="17"/>
    <x v="111"/>
    <n v="0"/>
    <n v="0.6"/>
    <n v="0.5"/>
    <b v="0"/>
    <n v="0"/>
  </r>
  <r>
    <x v="71"/>
    <x v="18"/>
    <x v="164"/>
    <n v="0"/>
    <n v="0.5"/>
    <n v="0.3"/>
    <b v="0"/>
    <n v="0"/>
  </r>
  <r>
    <x v="71"/>
    <x v="19"/>
    <x v="131"/>
    <n v="0"/>
    <n v="0.4"/>
    <n v="0.3"/>
    <b v="0"/>
    <n v="0"/>
  </r>
  <r>
    <x v="71"/>
    <x v="20"/>
    <x v="113"/>
    <n v="0"/>
    <n v="0.4"/>
    <n v="0.4"/>
    <b v="0"/>
    <n v="0"/>
  </r>
  <r>
    <x v="71"/>
    <x v="21"/>
    <x v="113"/>
    <n v="0"/>
    <n v="0.4"/>
    <n v="0.4"/>
    <b v="0"/>
    <n v="0"/>
  </r>
  <r>
    <x v="71"/>
    <x v="22"/>
    <x v="113"/>
    <n v="0"/>
    <n v="0.4"/>
    <n v="0.4"/>
    <b v="0"/>
    <n v="0"/>
  </r>
  <r>
    <x v="71"/>
    <x v="23"/>
    <x v="113"/>
    <n v="0"/>
    <n v="0.1"/>
    <n v="0.1"/>
    <b v="0"/>
    <n v="0"/>
  </r>
  <r>
    <x v="72"/>
    <x v="0"/>
    <x v="131"/>
    <n v="0"/>
    <n v="0.3"/>
    <n v="0.1"/>
    <b v="0"/>
    <n v="0"/>
  </r>
  <r>
    <x v="72"/>
    <x v="1"/>
    <x v="107"/>
    <n v="0"/>
    <n v="0.1"/>
    <n v="-0.2"/>
    <b v="0"/>
    <n v="0"/>
  </r>
  <r>
    <x v="72"/>
    <x v="2"/>
    <x v="14"/>
    <n v="0"/>
    <n v="-0.2"/>
    <n v="-0.3"/>
    <b v="0"/>
    <n v="0"/>
  </r>
  <r>
    <x v="72"/>
    <x v="3"/>
    <x v="102"/>
    <n v="0"/>
    <n v="-0.3"/>
    <n v="-0.5"/>
    <b v="0"/>
    <n v="0"/>
  </r>
  <r>
    <x v="72"/>
    <x v="4"/>
    <x v="13"/>
    <n v="0"/>
    <n v="-0.5"/>
    <n v="-0.7"/>
    <b v="0"/>
    <n v="0"/>
  </r>
  <r>
    <x v="72"/>
    <x v="5"/>
    <x v="12"/>
    <n v="0"/>
    <n v="-0.6"/>
    <n v="-0.7"/>
    <b v="0"/>
    <n v="0"/>
  </r>
  <r>
    <x v="72"/>
    <x v="6"/>
    <x v="106"/>
    <n v="0"/>
    <n v="-0.3"/>
    <n v="-0.6"/>
    <b v="0"/>
    <n v="0"/>
  </r>
  <r>
    <x v="72"/>
    <x v="7"/>
    <x v="102"/>
    <n v="0"/>
    <n v="0"/>
    <n v="-0.3"/>
    <b v="0"/>
    <n v="0"/>
  </r>
  <r>
    <x v="72"/>
    <x v="8"/>
    <x v="19"/>
    <n v="0.1"/>
    <n v="0.6"/>
    <n v="0"/>
    <b v="0"/>
    <n v="0"/>
  </r>
  <r>
    <x v="72"/>
    <x v="9"/>
    <x v="111"/>
    <n v="0"/>
    <n v="0.9"/>
    <n v="0.6"/>
    <b v="0"/>
    <n v="0"/>
  </r>
  <r>
    <x v="72"/>
    <x v="10"/>
    <x v="16"/>
    <n v="0.1"/>
    <n v="0.9"/>
    <n v="0.3"/>
    <b v="1"/>
    <n v="1"/>
  </r>
  <r>
    <x v="72"/>
    <x v="11"/>
    <x v="131"/>
    <n v="0.1"/>
    <n v="1"/>
    <n v="0.3"/>
    <b v="1"/>
    <n v="2"/>
  </r>
  <r>
    <x v="72"/>
    <x v="12"/>
    <x v="130"/>
    <n v="0"/>
    <n v="1.6"/>
    <n v="1"/>
    <b v="0"/>
    <n v="0"/>
  </r>
  <r>
    <x v="72"/>
    <x v="13"/>
    <x v="132"/>
    <n v="0"/>
    <n v="1.7"/>
    <n v="1.6"/>
    <b v="0"/>
    <n v="0"/>
  </r>
  <r>
    <x v="72"/>
    <x v="14"/>
    <x v="174"/>
    <n v="0"/>
    <n v="1.8"/>
    <n v="1.7"/>
    <b v="0"/>
    <n v="0"/>
  </r>
  <r>
    <x v="72"/>
    <x v="15"/>
    <x v="133"/>
    <n v="0"/>
    <n v="1.8"/>
    <n v="1.7"/>
    <b v="0"/>
    <n v="0"/>
  </r>
  <r>
    <x v="72"/>
    <x v="16"/>
    <x v="174"/>
    <n v="0"/>
    <n v="1.7"/>
    <n v="1"/>
    <b v="0"/>
    <n v="0"/>
  </r>
  <r>
    <x v="72"/>
    <x v="17"/>
    <x v="130"/>
    <n v="0"/>
    <n v="1"/>
    <n v="0.6"/>
    <b v="0"/>
    <n v="0"/>
  </r>
  <r>
    <x v="72"/>
    <x v="18"/>
    <x v="111"/>
    <n v="0"/>
    <n v="0.8"/>
    <n v="0.6"/>
    <b v="0"/>
    <n v="0"/>
  </r>
  <r>
    <x v="72"/>
    <x v="19"/>
    <x v="114"/>
    <n v="0"/>
    <n v="0.8"/>
    <n v="0.3"/>
    <b v="0"/>
    <n v="0"/>
  </r>
  <r>
    <x v="72"/>
    <x v="20"/>
    <x v="131"/>
    <n v="0"/>
    <n v="0.3"/>
    <n v="0.2"/>
    <b v="0"/>
    <n v="0"/>
  </r>
  <r>
    <x v="72"/>
    <x v="21"/>
    <x v="15"/>
    <n v="0"/>
    <n v="0.2"/>
    <n v="-0.1"/>
    <b v="0"/>
    <n v="0"/>
  </r>
  <r>
    <x v="72"/>
    <x v="22"/>
    <x v="108"/>
    <n v="0"/>
    <n v="-0.1"/>
    <n v="-0.3"/>
    <b v="0"/>
    <n v="0"/>
  </r>
  <r>
    <x v="72"/>
    <x v="23"/>
    <x v="102"/>
    <n v="0"/>
    <n v="-0.4"/>
    <n v="-0.4"/>
    <b v="0"/>
    <n v="0"/>
  </r>
  <r>
    <x v="73"/>
    <x v="0"/>
    <x v="102"/>
    <n v="0"/>
    <n v="-0.3"/>
    <n v="-0.4"/>
    <b v="0"/>
    <n v="0"/>
  </r>
  <r>
    <x v="73"/>
    <x v="1"/>
    <x v="109"/>
    <n v="0"/>
    <n v="-0.4"/>
    <n v="-0.5"/>
    <b v="0"/>
    <n v="0"/>
  </r>
  <r>
    <x v="73"/>
    <x v="2"/>
    <x v="13"/>
    <n v="0.6"/>
    <n v="-0.5"/>
    <n v="-0.5"/>
    <b v="0"/>
    <n v="0"/>
  </r>
  <r>
    <x v="73"/>
    <x v="3"/>
    <x v="13"/>
    <n v="0.5"/>
    <n v="-0.5"/>
    <n v="-0.6"/>
    <b v="0"/>
    <n v="0"/>
  </r>
  <r>
    <x v="73"/>
    <x v="4"/>
    <x v="106"/>
    <n v="0.6"/>
    <n v="-0.5"/>
    <n v="-0.6"/>
    <b v="0"/>
    <n v="0"/>
  </r>
  <r>
    <x v="73"/>
    <x v="5"/>
    <x v="13"/>
    <n v="1.4"/>
    <n v="-0.2"/>
    <n v="-0.5"/>
    <b v="0"/>
    <n v="0"/>
  </r>
  <r>
    <x v="73"/>
    <x v="6"/>
    <x v="14"/>
    <n v="2.2999999999999998"/>
    <n v="0"/>
    <n v="-0.2"/>
    <b v="0"/>
    <n v="0"/>
  </r>
  <r>
    <x v="73"/>
    <x v="7"/>
    <x v="19"/>
    <n v="3"/>
    <n v="0.3"/>
    <n v="0"/>
    <b v="0"/>
    <n v="0"/>
  </r>
  <r>
    <x v="73"/>
    <x v="8"/>
    <x v="131"/>
    <n v="0.8"/>
    <n v="1.1000000000000001"/>
    <n v="0.3"/>
    <b v="1"/>
    <n v="1"/>
  </r>
  <r>
    <x v="73"/>
    <x v="9"/>
    <x v="17"/>
    <n v="0.1"/>
    <n v="1.3"/>
    <n v="1.1000000000000001"/>
    <b v="1"/>
    <n v="2"/>
  </r>
  <r>
    <x v="73"/>
    <x v="10"/>
    <x v="163"/>
    <n v="0"/>
    <n v="1.4"/>
    <n v="1.3"/>
    <b v="0"/>
    <n v="0"/>
  </r>
  <r>
    <x v="73"/>
    <x v="11"/>
    <x v="156"/>
    <n v="0"/>
    <n v="2"/>
    <n v="1.4"/>
    <b v="0"/>
    <n v="0"/>
  </r>
  <r>
    <x v="73"/>
    <x v="12"/>
    <x v="173"/>
    <n v="0.1"/>
    <n v="3"/>
    <n v="2"/>
    <b v="1"/>
    <n v="1"/>
  </r>
  <r>
    <x v="73"/>
    <x v="13"/>
    <x v="161"/>
    <n v="0"/>
    <n v="3.6"/>
    <n v="3"/>
    <b v="0"/>
    <n v="0"/>
  </r>
  <r>
    <x v="73"/>
    <x v="14"/>
    <x v="170"/>
    <n v="0"/>
    <n v="3.9"/>
    <n v="3.6"/>
    <b v="0"/>
    <n v="0"/>
  </r>
  <r>
    <x v="73"/>
    <x v="15"/>
    <x v="171"/>
    <n v="0"/>
    <n v="3.9"/>
    <n v="3"/>
    <b v="0"/>
    <n v="0"/>
  </r>
  <r>
    <x v="73"/>
    <x v="16"/>
    <x v="161"/>
    <n v="0"/>
    <n v="3"/>
    <n v="2.5"/>
    <b v="0"/>
    <n v="0"/>
  </r>
  <r>
    <x v="73"/>
    <x v="17"/>
    <x v="162"/>
    <n v="0"/>
    <n v="2.5"/>
    <n v="2.1"/>
    <b v="0"/>
    <n v="0"/>
  </r>
  <r>
    <x v="73"/>
    <x v="18"/>
    <x v="160"/>
    <n v="0"/>
    <n v="2.2000000000000002"/>
    <n v="2.1"/>
    <b v="0"/>
    <n v="0"/>
  </r>
  <r>
    <x v="73"/>
    <x v="19"/>
    <x v="134"/>
    <n v="0"/>
    <n v="2.2000000000000002"/>
    <n v="1.4"/>
    <b v="0"/>
    <n v="0"/>
  </r>
  <r>
    <x v="73"/>
    <x v="20"/>
    <x v="156"/>
    <n v="0.3"/>
    <n v="1.4"/>
    <n v="1.2"/>
    <b v="1"/>
    <n v="1"/>
  </r>
  <r>
    <x v="73"/>
    <x v="21"/>
    <x v="112"/>
    <n v="0"/>
    <n v="1.6"/>
    <n v="1.2"/>
    <b v="0"/>
    <n v="0"/>
  </r>
  <r>
    <x v="73"/>
    <x v="22"/>
    <x v="132"/>
    <n v="0.2"/>
    <n v="1.9"/>
    <n v="1.6"/>
    <b v="1"/>
    <n v="1"/>
  </r>
  <r>
    <x v="73"/>
    <x v="23"/>
    <x v="169"/>
    <n v="0.9"/>
    <n v="1.9"/>
    <n v="1.9"/>
    <b v="1"/>
    <n v="2"/>
  </r>
  <r>
    <x v="74"/>
    <x v="0"/>
    <x v="162"/>
    <n v="6.2"/>
    <n v="2.5"/>
    <n v="1.9"/>
    <b v="1"/>
    <n v="3"/>
  </r>
  <r>
    <x v="74"/>
    <x v="1"/>
    <x v="169"/>
    <n v="1.3"/>
    <n v="1.9"/>
    <n v="1.1000000000000001"/>
    <b v="1"/>
    <n v="4"/>
  </r>
  <r>
    <x v="74"/>
    <x v="2"/>
    <x v="17"/>
    <n v="0.1"/>
    <n v="1.2"/>
    <n v="1.1000000000000001"/>
    <b v="1"/>
    <n v="5"/>
  </r>
  <r>
    <x v="74"/>
    <x v="3"/>
    <x v="112"/>
    <n v="0"/>
    <n v="1.4"/>
    <n v="1.2"/>
    <b v="0"/>
    <n v="0"/>
  </r>
  <r>
    <x v="74"/>
    <x v="4"/>
    <x v="156"/>
    <n v="0"/>
    <n v="1.5"/>
    <n v="1.4"/>
    <b v="0"/>
    <n v="0"/>
  </r>
  <r>
    <x v="74"/>
    <x v="5"/>
    <x v="165"/>
    <n v="0"/>
    <n v="1.5"/>
    <n v="1.4"/>
    <b v="0"/>
    <n v="0"/>
  </r>
  <r>
    <x v="74"/>
    <x v="6"/>
    <x v="156"/>
    <n v="0"/>
    <n v="1.6"/>
    <n v="1.4"/>
    <b v="0"/>
    <n v="0"/>
  </r>
  <r>
    <x v="74"/>
    <x v="7"/>
    <x v="132"/>
    <n v="0"/>
    <n v="1.7"/>
    <n v="1.6"/>
    <b v="0"/>
    <n v="0"/>
  </r>
  <r>
    <x v="74"/>
    <x v="8"/>
    <x v="174"/>
    <n v="0"/>
    <n v="2"/>
    <n v="1.7"/>
    <b v="0"/>
    <n v="0"/>
  </r>
  <r>
    <x v="74"/>
    <x v="9"/>
    <x v="173"/>
    <n v="0"/>
    <n v="2.2999999999999998"/>
    <n v="2"/>
    <b v="0"/>
    <n v="0"/>
  </r>
  <r>
    <x v="74"/>
    <x v="10"/>
    <x v="166"/>
    <n v="0"/>
    <n v="2.7"/>
    <n v="2.2999999999999998"/>
    <b v="0"/>
    <n v="0"/>
  </r>
  <r>
    <x v="74"/>
    <x v="11"/>
    <x v="155"/>
    <n v="0"/>
    <n v="3.7"/>
    <n v="2.7"/>
    <b v="0"/>
    <n v="0"/>
  </r>
  <r>
    <x v="74"/>
    <x v="12"/>
    <x v="178"/>
    <n v="0"/>
    <n v="3.9"/>
    <n v="3.7"/>
    <b v="0"/>
    <n v="0"/>
  </r>
  <r>
    <x v="74"/>
    <x v="13"/>
    <x v="171"/>
    <n v="0"/>
    <n v="3.9"/>
    <n v="3.9"/>
    <b v="0"/>
    <n v="0"/>
  </r>
  <r>
    <x v="74"/>
    <x v="14"/>
    <x v="171"/>
    <n v="0"/>
    <n v="3.9"/>
    <n v="3.6"/>
    <b v="0"/>
    <n v="0"/>
  </r>
  <r>
    <x v="74"/>
    <x v="15"/>
    <x v="170"/>
    <n v="0"/>
    <n v="3.6"/>
    <n v="2.9"/>
    <b v="0"/>
    <n v="0"/>
  </r>
  <r>
    <x v="74"/>
    <x v="16"/>
    <x v="179"/>
    <n v="0"/>
    <n v="2.9"/>
    <n v="2.6"/>
    <b v="0"/>
    <n v="0"/>
  </r>
  <r>
    <x v="74"/>
    <x v="17"/>
    <x v="167"/>
    <n v="0"/>
    <n v="2.6"/>
    <n v="2"/>
    <b v="0"/>
    <n v="0"/>
  </r>
  <r>
    <x v="74"/>
    <x v="18"/>
    <x v="173"/>
    <n v="0"/>
    <n v="2"/>
    <n v="1.2"/>
    <b v="0"/>
    <n v="0"/>
  </r>
  <r>
    <x v="74"/>
    <x v="19"/>
    <x v="112"/>
    <n v="0"/>
    <n v="1.3"/>
    <n v="1.2"/>
    <b v="0"/>
    <n v="0"/>
  </r>
  <r>
    <x v="74"/>
    <x v="20"/>
    <x v="163"/>
    <n v="0.1"/>
    <n v="1.7"/>
    <n v="1.3"/>
    <b v="1"/>
    <n v="1"/>
  </r>
  <r>
    <x v="74"/>
    <x v="21"/>
    <x v="174"/>
    <n v="0"/>
    <n v="1.9"/>
    <n v="1.7"/>
    <b v="0"/>
    <n v="0"/>
  </r>
  <r>
    <x v="74"/>
    <x v="22"/>
    <x v="169"/>
    <n v="0"/>
    <n v="2.2999999999999998"/>
    <n v="1.9"/>
    <b v="0"/>
    <n v="0"/>
  </r>
  <r>
    <x v="74"/>
    <x v="23"/>
    <x v="166"/>
    <n v="0"/>
    <n v="2.6"/>
    <n v="2.6"/>
    <b v="0"/>
    <n v="0"/>
  </r>
  <r>
    <x v="75"/>
    <x v="0"/>
    <x v="155"/>
    <n v="0"/>
    <n v="2.7"/>
    <n v="2.6"/>
    <b v="0"/>
    <n v="0"/>
  </r>
  <r>
    <x v="75"/>
    <x v="1"/>
    <x v="167"/>
    <n v="0"/>
    <n v="2.8"/>
    <n v="2.6"/>
    <b v="0"/>
    <n v="0"/>
  </r>
  <r>
    <x v="75"/>
    <x v="2"/>
    <x v="135"/>
    <n v="0"/>
    <n v="2.9"/>
    <n v="2.8"/>
    <b v="0"/>
    <n v="0"/>
  </r>
  <r>
    <x v="75"/>
    <x v="3"/>
    <x v="179"/>
    <n v="0"/>
    <n v="3"/>
    <n v="2.9"/>
    <b v="0"/>
    <n v="0"/>
  </r>
  <r>
    <x v="75"/>
    <x v="4"/>
    <x v="161"/>
    <n v="0"/>
    <n v="3"/>
    <n v="2.8"/>
    <b v="0"/>
    <n v="0"/>
  </r>
  <r>
    <x v="75"/>
    <x v="5"/>
    <x v="135"/>
    <n v="0"/>
    <n v="2.8"/>
    <n v="2.7"/>
    <b v="0"/>
    <n v="0"/>
  </r>
  <r>
    <x v="75"/>
    <x v="6"/>
    <x v="155"/>
    <n v="0"/>
    <n v="3"/>
    <n v="2.7"/>
    <b v="0"/>
    <n v="0"/>
  </r>
  <r>
    <x v="75"/>
    <x v="7"/>
    <x v="161"/>
    <n v="0"/>
    <n v="4.5999999999999996"/>
    <n v="3"/>
    <b v="0"/>
    <n v="0"/>
  </r>
  <r>
    <x v="75"/>
    <x v="8"/>
    <x v="211"/>
    <n v="0"/>
    <n v="6.8"/>
    <n v="4.5999999999999996"/>
    <b v="0"/>
    <n v="0"/>
  </r>
  <r>
    <x v="75"/>
    <x v="9"/>
    <x v="150"/>
    <n v="0"/>
    <n v="8.8000000000000007"/>
    <n v="6.8"/>
    <b v="0"/>
    <n v="0"/>
  </r>
  <r>
    <x v="75"/>
    <x v="10"/>
    <x v="224"/>
    <n v="0"/>
    <n v="10.3"/>
    <n v="8.8000000000000007"/>
    <b v="0"/>
    <n v="0"/>
  </r>
  <r>
    <x v="75"/>
    <x v="11"/>
    <x v="199"/>
    <n v="0"/>
    <n v="11.5"/>
    <n v="10.3"/>
    <b v="0"/>
    <n v="0"/>
  </r>
  <r>
    <x v="75"/>
    <x v="12"/>
    <x v="226"/>
    <n v="0"/>
    <n v="12.1"/>
    <n v="11.5"/>
    <b v="0"/>
    <n v="0"/>
  </r>
  <r>
    <x v="75"/>
    <x v="13"/>
    <x v="227"/>
    <n v="0"/>
    <n v="13.6"/>
    <n v="12.1"/>
    <b v="0"/>
    <n v="0"/>
  </r>
  <r>
    <x v="75"/>
    <x v="14"/>
    <x v="228"/>
    <n v="0"/>
    <n v="14.1"/>
    <n v="13.6"/>
    <b v="0"/>
    <n v="0"/>
  </r>
  <r>
    <x v="75"/>
    <x v="15"/>
    <x v="229"/>
    <n v="0"/>
    <n v="14.2"/>
    <n v="14.1"/>
    <b v="0"/>
    <n v="0"/>
  </r>
  <r>
    <x v="75"/>
    <x v="16"/>
    <x v="230"/>
    <n v="0"/>
    <n v="14.2"/>
    <n v="12.9"/>
    <b v="0"/>
    <n v="0"/>
  </r>
  <r>
    <x v="75"/>
    <x v="17"/>
    <x v="231"/>
    <n v="0"/>
    <n v="12.9"/>
    <n v="11.8"/>
    <b v="0"/>
    <n v="0"/>
  </r>
  <r>
    <x v="75"/>
    <x v="18"/>
    <x v="232"/>
    <n v="0"/>
    <n v="11.8"/>
    <n v="10.9"/>
    <b v="0"/>
    <n v="0"/>
  </r>
  <r>
    <x v="75"/>
    <x v="19"/>
    <x v="233"/>
    <n v="0"/>
    <n v="10.9"/>
    <n v="10.9"/>
    <b v="0"/>
    <n v="0"/>
  </r>
  <r>
    <x v="75"/>
    <x v="20"/>
    <x v="233"/>
    <n v="0"/>
    <n v="10.9"/>
    <n v="10.3"/>
    <b v="0"/>
    <n v="0"/>
  </r>
  <r>
    <x v="75"/>
    <x v="21"/>
    <x v="199"/>
    <n v="0"/>
    <n v="10.3"/>
    <n v="10"/>
    <b v="0"/>
    <n v="0"/>
  </r>
  <r>
    <x v="75"/>
    <x v="22"/>
    <x v="234"/>
    <n v="0"/>
    <n v="10"/>
    <n v="9"/>
    <b v="0"/>
    <n v="0"/>
  </r>
  <r>
    <x v="75"/>
    <x v="23"/>
    <x v="194"/>
    <n v="0"/>
    <n v="3"/>
    <n v="3"/>
    <b v="0"/>
    <n v="0"/>
  </r>
  <r>
    <x v="76"/>
    <x v="0"/>
    <x v="215"/>
    <n v="0"/>
    <n v="4.0999999999999996"/>
    <n v="3"/>
    <b v="0"/>
    <n v="0"/>
  </r>
  <r>
    <x v="76"/>
    <x v="1"/>
    <x v="161"/>
    <n v="0"/>
    <n v="3"/>
    <n v="1.4"/>
    <b v="0"/>
    <n v="0"/>
  </r>
  <r>
    <x v="76"/>
    <x v="2"/>
    <x v="156"/>
    <n v="0.6"/>
    <n v="1.4"/>
    <n v="0.8"/>
    <b v="1"/>
    <n v="1"/>
  </r>
  <r>
    <x v="76"/>
    <x v="3"/>
    <x v="114"/>
    <n v="0.6"/>
    <n v="0.8"/>
    <n v="0.2"/>
    <b v="1"/>
    <n v="2"/>
  </r>
  <r>
    <x v="76"/>
    <x v="4"/>
    <x v="15"/>
    <n v="0.3"/>
    <n v="0.2"/>
    <n v="0.1"/>
    <b v="1"/>
    <n v="3"/>
  </r>
  <r>
    <x v="76"/>
    <x v="5"/>
    <x v="107"/>
    <n v="0"/>
    <n v="0.1"/>
    <n v="0.1"/>
    <b v="0"/>
    <n v="0"/>
  </r>
  <r>
    <x v="76"/>
    <x v="6"/>
    <x v="107"/>
    <n v="0.1"/>
    <n v="0.4"/>
    <n v="0.1"/>
    <b v="1"/>
    <n v="1"/>
  </r>
  <r>
    <x v="76"/>
    <x v="7"/>
    <x v="113"/>
    <n v="0"/>
    <n v="0.6"/>
    <n v="0.4"/>
    <b v="0"/>
    <n v="0"/>
  </r>
  <r>
    <x v="76"/>
    <x v="8"/>
    <x v="111"/>
    <n v="0"/>
    <n v="0.8"/>
    <n v="0.6"/>
    <b v="0"/>
    <n v="0"/>
  </r>
  <r>
    <x v="76"/>
    <x v="9"/>
    <x v="114"/>
    <n v="0"/>
    <n v="1.6"/>
    <n v="0.8"/>
    <b v="0"/>
    <n v="0"/>
  </r>
  <r>
    <x v="76"/>
    <x v="10"/>
    <x v="132"/>
    <n v="0"/>
    <n v="2.7"/>
    <n v="1.6"/>
    <b v="0"/>
    <n v="0"/>
  </r>
  <r>
    <x v="76"/>
    <x v="11"/>
    <x v="155"/>
    <n v="0"/>
    <n v="2.7"/>
    <n v="2.7"/>
    <b v="0"/>
    <n v="0"/>
  </r>
  <r>
    <x v="76"/>
    <x v="12"/>
    <x v="155"/>
    <n v="0"/>
    <n v="3.3"/>
    <n v="2.7"/>
    <b v="0"/>
    <n v="0"/>
  </r>
  <r>
    <x v="76"/>
    <x v="13"/>
    <x v="175"/>
    <n v="0"/>
    <n v="3.5"/>
    <n v="3.3"/>
    <b v="0"/>
    <n v="0"/>
  </r>
  <r>
    <x v="76"/>
    <x v="14"/>
    <x v="136"/>
    <n v="0"/>
    <n v="3.5"/>
    <n v="3.1"/>
    <b v="0"/>
    <n v="0"/>
  </r>
  <r>
    <x v="76"/>
    <x v="15"/>
    <x v="180"/>
    <n v="0"/>
    <n v="3.1"/>
    <n v="2.6"/>
    <b v="0"/>
    <n v="0"/>
  </r>
  <r>
    <x v="76"/>
    <x v="16"/>
    <x v="167"/>
    <n v="0"/>
    <n v="2.6"/>
    <n v="2.2000000000000002"/>
    <b v="0"/>
    <n v="0"/>
  </r>
  <r>
    <x v="76"/>
    <x v="17"/>
    <x v="134"/>
    <n v="0"/>
    <n v="2.2000000000000002"/>
    <n v="1.6"/>
    <b v="0"/>
    <n v="0"/>
  </r>
  <r>
    <x v="76"/>
    <x v="18"/>
    <x v="132"/>
    <n v="0"/>
    <n v="1.6"/>
    <n v="1.4"/>
    <b v="0"/>
    <n v="0"/>
  </r>
  <r>
    <x v="76"/>
    <x v="19"/>
    <x v="156"/>
    <n v="0"/>
    <n v="1.4"/>
    <n v="1.2"/>
    <b v="0"/>
    <n v="0"/>
  </r>
  <r>
    <x v="76"/>
    <x v="20"/>
    <x v="112"/>
    <n v="0"/>
    <n v="1.2"/>
    <n v="0.5"/>
    <b v="0"/>
    <n v="0"/>
  </r>
  <r>
    <x v="76"/>
    <x v="21"/>
    <x v="164"/>
    <n v="0"/>
    <n v="0.5"/>
    <n v="0.5"/>
    <b v="0"/>
    <n v="0"/>
  </r>
  <r>
    <x v="76"/>
    <x v="22"/>
    <x v="164"/>
    <n v="0"/>
    <n v="0.5"/>
    <n v="0.4"/>
    <b v="0"/>
    <n v="0"/>
  </r>
  <r>
    <x v="76"/>
    <x v="23"/>
    <x v="113"/>
    <n v="0"/>
    <n v="-0.1"/>
    <n v="-0.1"/>
    <b v="0"/>
    <n v="0"/>
  </r>
  <r>
    <x v="77"/>
    <x v="0"/>
    <x v="107"/>
    <n v="0"/>
    <n v="0.1"/>
    <n v="-0.1"/>
    <b v="0"/>
    <n v="0"/>
  </r>
  <r>
    <x v="77"/>
    <x v="1"/>
    <x v="108"/>
    <n v="0"/>
    <n v="-0.1"/>
    <n v="-0.7"/>
    <b v="0"/>
    <n v="0"/>
  </r>
  <r>
    <x v="77"/>
    <x v="2"/>
    <x v="12"/>
    <n v="0"/>
    <n v="-0.7"/>
    <n v="-1"/>
    <b v="0"/>
    <n v="0"/>
  </r>
  <r>
    <x v="77"/>
    <x v="3"/>
    <x v="100"/>
    <n v="0"/>
    <n v="-1"/>
    <n v="-1.3"/>
    <b v="0"/>
    <n v="0"/>
  </r>
  <r>
    <x v="77"/>
    <x v="4"/>
    <x v="101"/>
    <n v="0"/>
    <n v="-1"/>
    <n v="-1.3"/>
    <b v="0"/>
    <n v="0"/>
  </r>
  <r>
    <x v="77"/>
    <x v="5"/>
    <x v="100"/>
    <n v="0"/>
    <n v="-0.9"/>
    <n v="-1"/>
    <b v="0"/>
    <n v="0"/>
  </r>
  <r>
    <x v="77"/>
    <x v="6"/>
    <x v="110"/>
    <n v="0"/>
    <n v="-0.6"/>
    <n v="-0.9"/>
    <b v="0"/>
    <n v="0"/>
  </r>
  <r>
    <x v="77"/>
    <x v="7"/>
    <x v="106"/>
    <n v="0"/>
    <n v="0.8"/>
    <n v="-0.6"/>
    <b v="0"/>
    <n v="0"/>
  </r>
  <r>
    <x v="77"/>
    <x v="8"/>
    <x v="114"/>
    <n v="0"/>
    <n v="0.9"/>
    <n v="0.8"/>
    <b v="0"/>
    <n v="0"/>
  </r>
  <r>
    <x v="77"/>
    <x v="9"/>
    <x v="16"/>
    <n v="0"/>
    <n v="0.9"/>
    <n v="0.9"/>
    <b v="0"/>
    <n v="0"/>
  </r>
  <r>
    <x v="77"/>
    <x v="10"/>
    <x v="16"/>
    <n v="0"/>
    <n v="1.5"/>
    <n v="0.9"/>
    <b v="0"/>
    <n v="0"/>
  </r>
  <r>
    <x v="77"/>
    <x v="11"/>
    <x v="165"/>
    <n v="0"/>
    <n v="2.1"/>
    <n v="1.5"/>
    <b v="0"/>
    <n v="0"/>
  </r>
  <r>
    <x v="77"/>
    <x v="12"/>
    <x v="160"/>
    <n v="0"/>
    <n v="2.1"/>
    <n v="2"/>
    <b v="0"/>
    <n v="0"/>
  </r>
  <r>
    <x v="77"/>
    <x v="13"/>
    <x v="173"/>
    <n v="0"/>
    <n v="2.1"/>
    <n v="2"/>
    <b v="0"/>
    <n v="0"/>
  </r>
  <r>
    <x v="77"/>
    <x v="14"/>
    <x v="160"/>
    <n v="0"/>
    <n v="2.2999999999999998"/>
    <n v="2.1"/>
    <b v="0"/>
    <n v="0"/>
  </r>
  <r>
    <x v="77"/>
    <x v="15"/>
    <x v="166"/>
    <n v="0"/>
    <n v="2.2999999999999998"/>
    <n v="1.9"/>
    <b v="0"/>
    <n v="0"/>
  </r>
  <r>
    <x v="77"/>
    <x v="16"/>
    <x v="169"/>
    <n v="0"/>
    <n v="1.9"/>
    <n v="1.3"/>
    <b v="0"/>
    <n v="0"/>
  </r>
  <r>
    <x v="77"/>
    <x v="17"/>
    <x v="163"/>
    <n v="0"/>
    <n v="1.3"/>
    <n v="0.8"/>
    <b v="0"/>
    <n v="0"/>
  </r>
  <r>
    <x v="77"/>
    <x v="18"/>
    <x v="114"/>
    <n v="0"/>
    <n v="0.8"/>
    <n v="0.5"/>
    <b v="0"/>
    <n v="0"/>
  </r>
  <r>
    <x v="77"/>
    <x v="19"/>
    <x v="164"/>
    <n v="0"/>
    <n v="0.5"/>
    <n v="0.1"/>
    <b v="0"/>
    <n v="0"/>
  </r>
  <r>
    <x v="77"/>
    <x v="20"/>
    <x v="107"/>
    <n v="0"/>
    <n v="0.1"/>
    <n v="-0.7"/>
    <b v="0"/>
    <n v="0"/>
  </r>
  <r>
    <x v="77"/>
    <x v="21"/>
    <x v="12"/>
    <n v="0"/>
    <n v="-0.7"/>
    <n v="-0.7"/>
    <b v="0"/>
    <n v="0"/>
  </r>
  <r>
    <x v="77"/>
    <x v="22"/>
    <x v="12"/>
    <n v="0"/>
    <n v="-0.6"/>
    <n v="-0.7"/>
    <b v="0"/>
    <n v="0"/>
  </r>
  <r>
    <x v="77"/>
    <x v="23"/>
    <x v="106"/>
    <n v="0"/>
    <n v="-1.1000000000000001"/>
    <n v="-1.1000000000000001"/>
    <b v="0"/>
    <n v="0"/>
  </r>
  <r>
    <x v="78"/>
    <x v="0"/>
    <x v="105"/>
    <n v="0"/>
    <n v="-0.8"/>
    <n v="-1.1000000000000001"/>
    <b v="0"/>
    <n v="0"/>
  </r>
  <r>
    <x v="78"/>
    <x v="1"/>
    <x v="11"/>
    <n v="0"/>
    <n v="-1.1000000000000001"/>
    <n v="-1.7"/>
    <b v="0"/>
    <n v="0"/>
  </r>
  <r>
    <x v="78"/>
    <x v="2"/>
    <x v="103"/>
    <n v="0"/>
    <n v="-1.7"/>
    <n v="-2.2999999999999998"/>
    <b v="0"/>
    <n v="0"/>
  </r>
  <r>
    <x v="78"/>
    <x v="3"/>
    <x v="22"/>
    <n v="0"/>
    <n v="-2.2000000000000002"/>
    <n v="-2.2999999999999998"/>
    <b v="0"/>
    <n v="0"/>
  </r>
  <r>
    <x v="78"/>
    <x v="4"/>
    <x v="8"/>
    <n v="0"/>
    <n v="-2.2000000000000002"/>
    <n v="-2.2999999999999998"/>
    <b v="0"/>
    <n v="0"/>
  </r>
  <r>
    <x v="78"/>
    <x v="5"/>
    <x v="22"/>
    <n v="0"/>
    <n v="-2.2999999999999998"/>
    <n v="-2.5"/>
    <b v="0"/>
    <n v="0"/>
  </r>
  <r>
    <x v="78"/>
    <x v="6"/>
    <x v="7"/>
    <n v="0"/>
    <n v="-1.7"/>
    <n v="-2.5"/>
    <b v="0"/>
    <n v="0"/>
  </r>
  <r>
    <x v="78"/>
    <x v="7"/>
    <x v="103"/>
    <n v="0"/>
    <n v="0.4"/>
    <n v="-1.7"/>
    <b v="0"/>
    <n v="0"/>
  </r>
  <r>
    <x v="78"/>
    <x v="8"/>
    <x v="113"/>
    <n v="0"/>
    <n v="0.4"/>
    <n v="0.4"/>
    <b v="0"/>
    <n v="0"/>
  </r>
  <r>
    <x v="78"/>
    <x v="9"/>
    <x v="113"/>
    <n v="0"/>
    <n v="1.2"/>
    <n v="0.4"/>
    <b v="0"/>
    <n v="0"/>
  </r>
  <r>
    <x v="78"/>
    <x v="10"/>
    <x v="112"/>
    <n v="0"/>
    <n v="2.1"/>
    <n v="1.2"/>
    <b v="0"/>
    <n v="0"/>
  </r>
  <r>
    <x v="78"/>
    <x v="11"/>
    <x v="160"/>
    <n v="0"/>
    <n v="2.9"/>
    <n v="2.1"/>
    <b v="0"/>
    <n v="0"/>
  </r>
  <r>
    <x v="78"/>
    <x v="12"/>
    <x v="179"/>
    <n v="0"/>
    <n v="2.9"/>
    <n v="2.6"/>
    <b v="0"/>
    <n v="0"/>
  </r>
  <r>
    <x v="78"/>
    <x v="13"/>
    <x v="167"/>
    <n v="0"/>
    <n v="3.3"/>
    <n v="2.6"/>
    <b v="0"/>
    <n v="0"/>
  </r>
  <r>
    <x v="78"/>
    <x v="14"/>
    <x v="175"/>
    <n v="0"/>
    <n v="3.8"/>
    <n v="3.3"/>
    <b v="0"/>
    <n v="0"/>
  </r>
  <r>
    <x v="78"/>
    <x v="15"/>
    <x v="137"/>
    <n v="0"/>
    <n v="3.8"/>
    <n v="3.2"/>
    <b v="0"/>
    <n v="0"/>
  </r>
  <r>
    <x v="78"/>
    <x v="16"/>
    <x v="172"/>
    <n v="0"/>
    <n v="3.2"/>
    <n v="2.1"/>
    <b v="0"/>
    <n v="0"/>
  </r>
  <r>
    <x v="78"/>
    <x v="17"/>
    <x v="160"/>
    <n v="0"/>
    <n v="2.1"/>
    <n v="1"/>
    <b v="0"/>
    <n v="0"/>
  </r>
  <r>
    <x v="78"/>
    <x v="18"/>
    <x v="130"/>
    <n v="0"/>
    <n v="1"/>
    <n v="1"/>
    <b v="0"/>
    <n v="0"/>
  </r>
  <r>
    <x v="78"/>
    <x v="19"/>
    <x v="130"/>
    <n v="0"/>
    <n v="1"/>
    <n v="1"/>
    <b v="0"/>
    <n v="0"/>
  </r>
  <r>
    <x v="78"/>
    <x v="20"/>
    <x v="130"/>
    <n v="0"/>
    <n v="1"/>
    <n v="0.9"/>
    <b v="0"/>
    <n v="0"/>
  </r>
  <r>
    <x v="78"/>
    <x v="21"/>
    <x v="16"/>
    <n v="0"/>
    <n v="0.9"/>
    <n v="0.8"/>
    <b v="0"/>
    <n v="0"/>
  </r>
  <r>
    <x v="78"/>
    <x v="22"/>
    <x v="114"/>
    <n v="0"/>
    <n v="0.8"/>
    <n v="0.8"/>
    <b v="0"/>
    <n v="0"/>
  </r>
  <r>
    <x v="78"/>
    <x v="23"/>
    <x v="114"/>
    <n v="0"/>
    <n v="0.8"/>
    <n v="0.8"/>
    <b v="0"/>
    <n v="0"/>
  </r>
  <r>
    <x v="79"/>
    <x v="0"/>
    <x v="114"/>
    <n v="0"/>
    <n v="0.8"/>
    <n v="0.8"/>
    <b v="0"/>
    <n v="0"/>
  </r>
  <r>
    <x v="79"/>
    <x v="1"/>
    <x v="114"/>
    <n v="0"/>
    <n v="0.8"/>
    <n v="0.8"/>
    <b v="0"/>
    <n v="0"/>
  </r>
  <r>
    <x v="79"/>
    <x v="2"/>
    <x v="114"/>
    <n v="0"/>
    <n v="1"/>
    <n v="0.8"/>
    <b v="0"/>
    <n v="0"/>
  </r>
  <r>
    <x v="79"/>
    <x v="3"/>
    <x v="130"/>
    <n v="0"/>
    <n v="1.1000000000000001"/>
    <n v="1"/>
    <b v="0"/>
    <n v="0"/>
  </r>
  <r>
    <x v="79"/>
    <x v="4"/>
    <x v="17"/>
    <n v="0"/>
    <n v="1.3"/>
    <n v="1.1000000000000001"/>
    <b v="0"/>
    <n v="0"/>
  </r>
  <r>
    <x v="79"/>
    <x v="5"/>
    <x v="163"/>
    <n v="0"/>
    <n v="1.6"/>
    <n v="1.3"/>
    <b v="0"/>
    <n v="0"/>
  </r>
  <r>
    <x v="79"/>
    <x v="6"/>
    <x v="132"/>
    <n v="0"/>
    <n v="2.2999999999999998"/>
    <n v="1.6"/>
    <b v="0"/>
    <n v="0"/>
  </r>
  <r>
    <x v="79"/>
    <x v="7"/>
    <x v="166"/>
    <n v="0"/>
    <n v="3.7"/>
    <n v="2.2999999999999998"/>
    <b v="0"/>
    <n v="0"/>
  </r>
  <r>
    <x v="79"/>
    <x v="8"/>
    <x v="178"/>
    <n v="0"/>
    <n v="5.3"/>
    <n v="3.7"/>
    <b v="0"/>
    <n v="0"/>
  </r>
  <r>
    <x v="79"/>
    <x v="9"/>
    <x v="159"/>
    <n v="0"/>
    <n v="5.7"/>
    <n v="5.3"/>
    <b v="0"/>
    <n v="0"/>
  </r>
  <r>
    <x v="79"/>
    <x v="10"/>
    <x v="201"/>
    <n v="0"/>
    <n v="5.7"/>
    <n v="5.7"/>
    <b v="0"/>
    <n v="0"/>
  </r>
  <r>
    <x v="79"/>
    <x v="11"/>
    <x v="201"/>
    <n v="0"/>
    <n v="5.7"/>
    <n v="5.7"/>
    <b v="0"/>
    <n v="0"/>
  </r>
  <r>
    <x v="79"/>
    <x v="12"/>
    <x v="201"/>
    <n v="0"/>
    <n v="5.7"/>
    <n v="5.4"/>
    <b v="0"/>
    <n v="0"/>
  </r>
  <r>
    <x v="79"/>
    <x v="13"/>
    <x v="202"/>
    <n v="0"/>
    <n v="5.5"/>
    <n v="5.4"/>
    <b v="0"/>
    <n v="0"/>
  </r>
  <r>
    <x v="79"/>
    <x v="14"/>
    <x v="141"/>
    <n v="0"/>
    <n v="5.7"/>
    <n v="5.5"/>
    <b v="0"/>
    <n v="0"/>
  </r>
  <r>
    <x v="79"/>
    <x v="15"/>
    <x v="201"/>
    <n v="0"/>
    <n v="6.3"/>
    <n v="5.7"/>
    <b v="0"/>
    <n v="0"/>
  </r>
  <r>
    <x v="79"/>
    <x v="16"/>
    <x v="193"/>
    <n v="0"/>
    <n v="6.3"/>
    <n v="5.9"/>
    <b v="0"/>
    <n v="0"/>
  </r>
  <r>
    <x v="79"/>
    <x v="17"/>
    <x v="145"/>
    <n v="0"/>
    <n v="5.9"/>
    <n v="4.5999999999999996"/>
    <b v="0"/>
    <n v="0"/>
  </r>
  <r>
    <x v="79"/>
    <x v="18"/>
    <x v="211"/>
    <n v="0"/>
    <n v="4.5999999999999996"/>
    <n v="4.5999999999999996"/>
    <b v="0"/>
    <n v="0"/>
  </r>
  <r>
    <x v="79"/>
    <x v="19"/>
    <x v="211"/>
    <n v="0"/>
    <n v="4.8"/>
    <n v="4.5999999999999996"/>
    <b v="0"/>
    <n v="0"/>
  </r>
  <r>
    <x v="79"/>
    <x v="20"/>
    <x v="139"/>
    <n v="0"/>
    <n v="5.0999999999999996"/>
    <n v="4.8"/>
    <b v="0"/>
    <n v="0"/>
  </r>
  <r>
    <x v="79"/>
    <x v="21"/>
    <x v="181"/>
    <n v="0"/>
    <n v="5.6"/>
    <n v="5.0999999999999996"/>
    <b v="0"/>
    <n v="0"/>
  </r>
  <r>
    <x v="79"/>
    <x v="22"/>
    <x v="214"/>
    <n v="0"/>
    <n v="5.6"/>
    <n v="5.5"/>
    <b v="0"/>
    <n v="0"/>
  </r>
  <r>
    <x v="79"/>
    <x v="23"/>
    <x v="141"/>
    <n v="0"/>
    <n v="5.7"/>
    <n v="5.7"/>
    <b v="0"/>
    <n v="0"/>
  </r>
  <r>
    <x v="80"/>
    <x v="0"/>
    <x v="141"/>
    <n v="0"/>
    <n v="5.7"/>
    <n v="5.5"/>
    <b v="0"/>
    <n v="0"/>
  </r>
  <r>
    <x v="80"/>
    <x v="1"/>
    <x v="201"/>
    <n v="0"/>
    <n v="5.8"/>
    <n v="5.7"/>
    <b v="0"/>
    <n v="0"/>
  </r>
  <r>
    <x v="80"/>
    <x v="2"/>
    <x v="144"/>
    <n v="0"/>
    <n v="5.9"/>
    <n v="5.8"/>
    <b v="0"/>
    <n v="0"/>
  </r>
  <r>
    <x v="80"/>
    <x v="3"/>
    <x v="145"/>
    <n v="0"/>
    <n v="5.9"/>
    <n v="5.8"/>
    <b v="0"/>
    <n v="0"/>
  </r>
  <r>
    <x v="80"/>
    <x v="4"/>
    <x v="144"/>
    <n v="0"/>
    <n v="5.8"/>
    <n v="5.6"/>
    <b v="0"/>
    <n v="0"/>
  </r>
  <r>
    <x v="80"/>
    <x v="5"/>
    <x v="214"/>
    <n v="0"/>
    <n v="5.6"/>
    <n v="5.5"/>
    <b v="0"/>
    <n v="0"/>
  </r>
  <r>
    <x v="80"/>
    <x v="6"/>
    <x v="141"/>
    <n v="0"/>
    <n v="6.2"/>
    <n v="5.5"/>
    <b v="0"/>
    <n v="0"/>
  </r>
  <r>
    <x v="80"/>
    <x v="7"/>
    <x v="191"/>
    <n v="0"/>
    <n v="7.1"/>
    <n v="6.2"/>
    <b v="0"/>
    <n v="0"/>
  </r>
  <r>
    <x v="80"/>
    <x v="8"/>
    <x v="148"/>
    <n v="0"/>
    <n v="7.1"/>
    <n v="6.2"/>
    <b v="0"/>
    <n v="0"/>
  </r>
  <r>
    <x v="80"/>
    <x v="9"/>
    <x v="191"/>
    <n v="0"/>
    <n v="6.2"/>
    <n v="5.9"/>
    <b v="0"/>
    <n v="0"/>
  </r>
  <r>
    <x v="80"/>
    <x v="10"/>
    <x v="145"/>
    <n v="0"/>
    <n v="5.9"/>
    <n v="5.8"/>
    <b v="0"/>
    <n v="0"/>
  </r>
  <r>
    <x v="80"/>
    <x v="11"/>
    <x v="144"/>
    <n v="0"/>
    <n v="6.5"/>
    <n v="5.8"/>
    <b v="0"/>
    <n v="0"/>
  </r>
  <r>
    <x v="80"/>
    <x v="12"/>
    <x v="200"/>
    <n v="0"/>
    <n v="6.9"/>
    <n v="6.5"/>
    <b v="0"/>
    <n v="0"/>
  </r>
  <r>
    <x v="80"/>
    <x v="13"/>
    <x v="154"/>
    <n v="0"/>
    <n v="7"/>
    <n v="6.9"/>
    <b v="0"/>
    <n v="0"/>
  </r>
  <r>
    <x v="80"/>
    <x v="14"/>
    <x v="151"/>
    <n v="0"/>
    <n v="7.2"/>
    <n v="7"/>
    <b v="0"/>
    <n v="0"/>
  </r>
  <r>
    <x v="80"/>
    <x v="15"/>
    <x v="190"/>
    <n v="0"/>
    <n v="7.2"/>
    <n v="6.4"/>
    <b v="0"/>
    <n v="0"/>
  </r>
  <r>
    <x v="80"/>
    <x v="16"/>
    <x v="146"/>
    <n v="0"/>
    <n v="6.4"/>
    <n v="5.6"/>
    <b v="0"/>
    <n v="0"/>
  </r>
  <r>
    <x v="80"/>
    <x v="17"/>
    <x v="214"/>
    <n v="0"/>
    <n v="5.6"/>
    <n v="5.2"/>
    <b v="0"/>
    <n v="0"/>
  </r>
  <r>
    <x v="80"/>
    <x v="18"/>
    <x v="192"/>
    <n v="0"/>
    <n v="5.2"/>
    <n v="4.8"/>
    <b v="0"/>
    <n v="0"/>
  </r>
  <r>
    <x v="80"/>
    <x v="19"/>
    <x v="139"/>
    <n v="0"/>
    <n v="4.8"/>
    <n v="4.5999999999999996"/>
    <b v="0"/>
    <n v="0"/>
  </r>
  <r>
    <x v="80"/>
    <x v="20"/>
    <x v="211"/>
    <n v="0"/>
    <n v="4.5999999999999996"/>
    <n v="4.3"/>
    <b v="0"/>
    <n v="0"/>
  </r>
  <r>
    <x v="80"/>
    <x v="21"/>
    <x v="209"/>
    <n v="0"/>
    <n v="4.3"/>
    <n v="4.0999999999999996"/>
    <b v="0"/>
    <n v="0"/>
  </r>
  <r>
    <x v="80"/>
    <x v="22"/>
    <x v="215"/>
    <n v="0"/>
    <n v="4.0999999999999996"/>
    <n v="3.9"/>
    <b v="0"/>
    <n v="0"/>
  </r>
  <r>
    <x v="80"/>
    <x v="23"/>
    <x v="171"/>
    <n v="0"/>
    <n v="3.2"/>
    <n v="3.2"/>
    <b v="0"/>
    <n v="0"/>
  </r>
  <r>
    <x v="81"/>
    <x v="0"/>
    <x v="136"/>
    <n v="0"/>
    <n v="3.5"/>
    <n v="3.2"/>
    <b v="0"/>
    <n v="0"/>
  </r>
  <r>
    <x v="81"/>
    <x v="1"/>
    <x v="172"/>
    <n v="0"/>
    <n v="5.4"/>
    <n v="3.2"/>
    <b v="0"/>
    <n v="0"/>
  </r>
  <r>
    <x v="81"/>
    <x v="2"/>
    <x v="202"/>
    <n v="0"/>
    <n v="7.1"/>
    <n v="5.4"/>
    <b v="0"/>
    <n v="0"/>
  </r>
  <r>
    <x v="81"/>
    <x v="3"/>
    <x v="148"/>
    <n v="0"/>
    <n v="7.1"/>
    <n v="6.9"/>
    <b v="0"/>
    <n v="0"/>
  </r>
  <r>
    <x v="81"/>
    <x v="4"/>
    <x v="154"/>
    <n v="0"/>
    <n v="6.9"/>
    <n v="6.2"/>
    <b v="0"/>
    <n v="0"/>
  </r>
  <r>
    <x v="81"/>
    <x v="5"/>
    <x v="191"/>
    <n v="0"/>
    <n v="8"/>
    <n v="6.2"/>
    <b v="0"/>
    <n v="0"/>
  </r>
  <r>
    <x v="81"/>
    <x v="6"/>
    <x v="205"/>
    <n v="0"/>
    <n v="8.8000000000000007"/>
    <n v="8"/>
    <b v="0"/>
    <n v="0"/>
  </r>
  <r>
    <x v="81"/>
    <x v="7"/>
    <x v="224"/>
    <n v="0"/>
    <n v="9.6999999999999993"/>
    <n v="8.8000000000000007"/>
    <b v="0"/>
    <n v="0"/>
  </r>
  <r>
    <x v="81"/>
    <x v="8"/>
    <x v="235"/>
    <n v="0"/>
    <n v="10.9"/>
    <n v="9.6999999999999993"/>
    <b v="0"/>
    <n v="0"/>
  </r>
  <r>
    <x v="81"/>
    <x v="9"/>
    <x v="233"/>
    <n v="0"/>
    <n v="12.4"/>
    <n v="10.9"/>
    <b v="0"/>
    <n v="0"/>
  </r>
  <r>
    <x v="81"/>
    <x v="10"/>
    <x v="236"/>
    <n v="0"/>
    <n v="13.3"/>
    <n v="12.4"/>
    <b v="0"/>
    <n v="0"/>
  </r>
  <r>
    <x v="81"/>
    <x v="11"/>
    <x v="237"/>
    <n v="0"/>
    <n v="13.9"/>
    <n v="13.3"/>
    <b v="0"/>
    <n v="0"/>
  </r>
  <r>
    <x v="81"/>
    <x v="12"/>
    <x v="238"/>
    <n v="0"/>
    <n v="14.2"/>
    <n v="13.9"/>
    <b v="0"/>
    <n v="0"/>
  </r>
  <r>
    <x v="81"/>
    <x v="13"/>
    <x v="230"/>
    <n v="0"/>
    <n v="14.4"/>
    <n v="14.2"/>
    <b v="0"/>
    <n v="0"/>
  </r>
  <r>
    <x v="81"/>
    <x v="14"/>
    <x v="239"/>
    <n v="0"/>
    <n v="14.5"/>
    <n v="14.4"/>
    <b v="0"/>
    <n v="0"/>
  </r>
  <r>
    <x v="81"/>
    <x v="15"/>
    <x v="240"/>
    <n v="0"/>
    <n v="14.5"/>
    <n v="13.9"/>
    <b v="0"/>
    <n v="0"/>
  </r>
  <r>
    <x v="81"/>
    <x v="16"/>
    <x v="238"/>
    <n v="0"/>
    <n v="13.9"/>
    <n v="12.8"/>
    <b v="0"/>
    <n v="0"/>
  </r>
  <r>
    <x v="81"/>
    <x v="17"/>
    <x v="241"/>
    <n v="0"/>
    <n v="12.8"/>
    <n v="11.2"/>
    <b v="0"/>
    <n v="0"/>
  </r>
  <r>
    <x v="81"/>
    <x v="18"/>
    <x v="242"/>
    <n v="0"/>
    <n v="11.2"/>
    <n v="11.1"/>
    <b v="0"/>
    <n v="0"/>
  </r>
  <r>
    <x v="81"/>
    <x v="19"/>
    <x v="197"/>
    <n v="0"/>
    <n v="11.1"/>
    <n v="10.9"/>
    <b v="0"/>
    <n v="0"/>
  </r>
  <r>
    <x v="81"/>
    <x v="20"/>
    <x v="233"/>
    <n v="0"/>
    <n v="10.9"/>
    <n v="10.5"/>
    <b v="0"/>
    <n v="0"/>
  </r>
  <r>
    <x v="81"/>
    <x v="21"/>
    <x v="195"/>
    <n v="0"/>
    <n v="10.5"/>
    <n v="10.1"/>
    <b v="0"/>
    <n v="0"/>
  </r>
  <r>
    <x v="81"/>
    <x v="22"/>
    <x v="184"/>
    <n v="0"/>
    <n v="10.1"/>
    <n v="10"/>
    <b v="0"/>
    <n v="0"/>
  </r>
  <r>
    <x v="81"/>
    <x v="23"/>
    <x v="234"/>
    <n v="0"/>
    <n v="9.5"/>
    <n v="9.5"/>
    <b v="0"/>
    <n v="0"/>
  </r>
  <r>
    <x v="82"/>
    <x v="0"/>
    <x v="207"/>
    <n v="0"/>
    <n v="9.9"/>
    <n v="9.5"/>
    <b v="0"/>
    <n v="0"/>
  </r>
  <r>
    <x v="82"/>
    <x v="1"/>
    <x v="217"/>
    <n v="0"/>
    <n v="9.5"/>
    <n v="6.1"/>
    <b v="0"/>
    <n v="0"/>
  </r>
  <r>
    <x v="82"/>
    <x v="2"/>
    <x v="143"/>
    <n v="0"/>
    <n v="6.1"/>
    <n v="5.4"/>
    <b v="0"/>
    <n v="0"/>
  </r>
  <r>
    <x v="82"/>
    <x v="3"/>
    <x v="202"/>
    <n v="0"/>
    <n v="5.4"/>
    <n v="4.5999999999999996"/>
    <b v="0"/>
    <n v="0"/>
  </r>
  <r>
    <x v="82"/>
    <x v="4"/>
    <x v="211"/>
    <n v="0"/>
    <n v="4.5999999999999996"/>
    <n v="4"/>
    <b v="0"/>
    <n v="0"/>
  </r>
  <r>
    <x v="82"/>
    <x v="5"/>
    <x v="210"/>
    <n v="0"/>
    <n v="4"/>
    <n v="3.1"/>
    <b v="0"/>
    <n v="0"/>
  </r>
  <r>
    <x v="82"/>
    <x v="6"/>
    <x v="180"/>
    <n v="0"/>
    <n v="3.1"/>
    <n v="2.7"/>
    <b v="0"/>
    <n v="0"/>
  </r>
  <r>
    <x v="82"/>
    <x v="7"/>
    <x v="155"/>
    <n v="0"/>
    <n v="3"/>
    <n v="2.7"/>
    <b v="0"/>
    <n v="0"/>
  </r>
  <r>
    <x v="82"/>
    <x v="8"/>
    <x v="161"/>
    <n v="0"/>
    <n v="3.6"/>
    <n v="3"/>
    <b v="0"/>
    <n v="0"/>
  </r>
  <r>
    <x v="82"/>
    <x v="9"/>
    <x v="170"/>
    <n v="0"/>
    <n v="5.7"/>
    <n v="3.6"/>
    <b v="0"/>
    <n v="0"/>
  </r>
  <r>
    <x v="82"/>
    <x v="10"/>
    <x v="201"/>
    <n v="0"/>
    <n v="6.9"/>
    <n v="5.7"/>
    <b v="0"/>
    <n v="0"/>
  </r>
  <r>
    <x v="82"/>
    <x v="11"/>
    <x v="154"/>
    <n v="0"/>
    <n v="7.5"/>
    <n v="6.9"/>
    <b v="0"/>
    <n v="0"/>
  </r>
  <r>
    <x v="82"/>
    <x v="12"/>
    <x v="204"/>
    <n v="0"/>
    <n v="7.7"/>
    <n v="7.5"/>
    <b v="0"/>
    <n v="0"/>
  </r>
  <r>
    <x v="82"/>
    <x v="13"/>
    <x v="182"/>
    <n v="0"/>
    <n v="7.9"/>
    <n v="7.7"/>
    <b v="0"/>
    <n v="0"/>
  </r>
  <r>
    <x v="82"/>
    <x v="14"/>
    <x v="219"/>
    <n v="0"/>
    <n v="7.9"/>
    <n v="7.8"/>
    <b v="0"/>
    <n v="0"/>
  </r>
  <r>
    <x v="82"/>
    <x v="15"/>
    <x v="189"/>
    <n v="0"/>
    <n v="7.8"/>
    <n v="7.3"/>
    <b v="0"/>
    <n v="0"/>
  </r>
  <r>
    <x v="82"/>
    <x v="16"/>
    <x v="149"/>
    <n v="0"/>
    <n v="7.3"/>
    <n v="5.8"/>
    <b v="0"/>
    <n v="0"/>
  </r>
  <r>
    <x v="82"/>
    <x v="17"/>
    <x v="144"/>
    <n v="0"/>
    <n v="5.8"/>
    <n v="4.8"/>
    <b v="0"/>
    <n v="0"/>
  </r>
  <r>
    <x v="82"/>
    <x v="18"/>
    <x v="139"/>
    <n v="0"/>
    <n v="4.8"/>
    <n v="4.3"/>
    <b v="0"/>
    <n v="0"/>
  </r>
  <r>
    <x v="82"/>
    <x v="19"/>
    <x v="209"/>
    <n v="0"/>
    <n v="4.3"/>
    <n v="4.2"/>
    <b v="0"/>
    <n v="0"/>
  </r>
  <r>
    <x v="82"/>
    <x v="20"/>
    <x v="138"/>
    <n v="0"/>
    <n v="4.2"/>
    <n v="3.6"/>
    <b v="0"/>
    <n v="0"/>
  </r>
  <r>
    <x v="82"/>
    <x v="21"/>
    <x v="170"/>
    <n v="0"/>
    <n v="3.6"/>
    <n v="2.9"/>
    <b v="0"/>
    <n v="0"/>
  </r>
  <r>
    <x v="82"/>
    <x v="22"/>
    <x v="179"/>
    <n v="0"/>
    <n v="2.9"/>
    <n v="2.7"/>
    <b v="0"/>
    <n v="0"/>
  </r>
  <r>
    <x v="82"/>
    <x v="23"/>
    <x v="155"/>
    <n v="0"/>
    <n v="2.1"/>
    <n v="2.1"/>
    <b v="0"/>
    <n v="0"/>
  </r>
  <r>
    <x v="83"/>
    <x v="0"/>
    <x v="167"/>
    <n v="0"/>
    <n v="2.6"/>
    <n v="2.1"/>
    <b v="0"/>
    <n v="0"/>
  </r>
  <r>
    <x v="83"/>
    <x v="1"/>
    <x v="160"/>
    <n v="0"/>
    <n v="2.1"/>
    <n v="1.9"/>
    <b v="0"/>
    <n v="0"/>
  </r>
  <r>
    <x v="83"/>
    <x v="2"/>
    <x v="169"/>
    <n v="0"/>
    <n v="1.9"/>
    <n v="1.9"/>
    <b v="0"/>
    <n v="0"/>
  </r>
  <r>
    <x v="83"/>
    <x v="3"/>
    <x v="169"/>
    <n v="0"/>
    <n v="1.9"/>
    <n v="1.8"/>
    <b v="0"/>
    <n v="0"/>
  </r>
  <r>
    <x v="83"/>
    <x v="4"/>
    <x v="133"/>
    <n v="0"/>
    <n v="1.8"/>
    <n v="1.5"/>
    <b v="0"/>
    <n v="0"/>
  </r>
  <r>
    <x v="83"/>
    <x v="5"/>
    <x v="165"/>
    <n v="0"/>
    <n v="1.5"/>
    <n v="1.4"/>
    <b v="0"/>
    <n v="0"/>
  </r>
  <r>
    <x v="83"/>
    <x v="6"/>
    <x v="156"/>
    <n v="0"/>
    <n v="1.5"/>
    <n v="1.4"/>
    <b v="0"/>
    <n v="0"/>
  </r>
  <r>
    <x v="83"/>
    <x v="7"/>
    <x v="165"/>
    <n v="0"/>
    <n v="1.8"/>
    <n v="1.5"/>
    <b v="0"/>
    <n v="0"/>
  </r>
  <r>
    <x v="83"/>
    <x v="8"/>
    <x v="133"/>
    <n v="0"/>
    <n v="3.1"/>
    <n v="1.8"/>
    <b v="0"/>
    <n v="0"/>
  </r>
  <r>
    <x v="83"/>
    <x v="9"/>
    <x v="180"/>
    <n v="0"/>
    <n v="3.4"/>
    <n v="3.1"/>
    <b v="0"/>
    <n v="0"/>
  </r>
  <r>
    <x v="83"/>
    <x v="10"/>
    <x v="216"/>
    <n v="0"/>
    <n v="3.4"/>
    <n v="3.1"/>
    <b v="0"/>
    <n v="0"/>
  </r>
  <r>
    <x v="83"/>
    <x v="11"/>
    <x v="180"/>
    <n v="0.2"/>
    <n v="3.6"/>
    <n v="3.1"/>
    <b v="1"/>
    <n v="1"/>
  </r>
  <r>
    <x v="83"/>
    <x v="12"/>
    <x v="170"/>
    <n v="0.1"/>
    <n v="3.6"/>
    <n v="2"/>
    <b v="1"/>
    <n v="2"/>
  </r>
  <r>
    <x v="83"/>
    <x v="13"/>
    <x v="173"/>
    <n v="1.1000000000000001"/>
    <n v="2"/>
    <n v="1.8"/>
    <b v="1"/>
    <n v="3"/>
  </r>
  <r>
    <x v="83"/>
    <x v="14"/>
    <x v="133"/>
    <n v="0.2"/>
    <n v="2.7"/>
    <n v="1.8"/>
    <b v="1"/>
    <n v="4"/>
  </r>
  <r>
    <x v="83"/>
    <x v="15"/>
    <x v="155"/>
    <n v="0"/>
    <n v="2.7"/>
    <n v="1.5"/>
    <b v="0"/>
    <n v="0"/>
  </r>
  <r>
    <x v="83"/>
    <x v="16"/>
    <x v="165"/>
    <n v="0.1"/>
    <n v="1.5"/>
    <n v="-0.5"/>
    <b v="1"/>
    <n v="1"/>
  </r>
  <r>
    <x v="83"/>
    <x v="17"/>
    <x v="13"/>
    <n v="0"/>
    <n v="-0.5"/>
    <n v="-0.8"/>
    <b v="0"/>
    <n v="0"/>
  </r>
  <r>
    <x v="83"/>
    <x v="18"/>
    <x v="105"/>
    <n v="0"/>
    <n v="-0.7"/>
    <n v="-0.8"/>
    <b v="0"/>
    <n v="0"/>
  </r>
  <r>
    <x v="83"/>
    <x v="19"/>
    <x v="12"/>
    <n v="0"/>
    <n v="-0.7"/>
    <n v="-1"/>
    <b v="0"/>
    <n v="0"/>
  </r>
  <r>
    <x v="83"/>
    <x v="20"/>
    <x v="100"/>
    <n v="0"/>
    <n v="-1"/>
    <n v="-1.3"/>
    <b v="0"/>
    <n v="0"/>
  </r>
  <r>
    <x v="83"/>
    <x v="21"/>
    <x v="101"/>
    <n v="0"/>
    <n v="-1.3"/>
    <n v="-1.3"/>
    <b v="0"/>
    <n v="0"/>
  </r>
  <r>
    <x v="83"/>
    <x v="22"/>
    <x v="101"/>
    <n v="0"/>
    <n v="-1.3"/>
    <n v="-1.4"/>
    <b v="0"/>
    <n v="0"/>
  </r>
  <r>
    <x v="83"/>
    <x v="23"/>
    <x v="20"/>
    <n v="0"/>
    <n v="-1.6"/>
    <n v="-1.6"/>
    <b v="0"/>
    <n v="0"/>
  </r>
  <r>
    <x v="84"/>
    <x v="0"/>
    <x v="99"/>
    <n v="0"/>
    <n v="-1.5"/>
    <n v="-1.6"/>
    <b v="0"/>
    <n v="0"/>
  </r>
  <r>
    <x v="84"/>
    <x v="1"/>
    <x v="57"/>
    <n v="0.1"/>
    <n v="-1.5"/>
    <n v="-1.6"/>
    <b v="0"/>
    <n v="0"/>
  </r>
  <r>
    <x v="84"/>
    <x v="2"/>
    <x v="99"/>
    <n v="0"/>
    <n v="-1.5"/>
    <n v="-1.5"/>
    <b v="0"/>
    <n v="0"/>
  </r>
  <r>
    <x v="84"/>
    <x v="3"/>
    <x v="99"/>
    <n v="0.7"/>
    <n v="-1.4"/>
    <n v="-1.5"/>
    <b v="0"/>
    <n v="0"/>
  </r>
  <r>
    <x v="84"/>
    <x v="4"/>
    <x v="20"/>
    <n v="0.2"/>
    <n v="-1.4"/>
    <n v="-1.5"/>
    <b v="0"/>
    <n v="0"/>
  </r>
  <r>
    <x v="84"/>
    <x v="5"/>
    <x v="99"/>
    <n v="1.6"/>
    <n v="-1.5"/>
    <n v="-1.5"/>
    <b v="0"/>
    <n v="0"/>
  </r>
  <r>
    <x v="84"/>
    <x v="6"/>
    <x v="99"/>
    <n v="0.3"/>
    <n v="-1.5"/>
    <n v="-1.7"/>
    <b v="0"/>
    <n v="0"/>
  </r>
  <r>
    <x v="84"/>
    <x v="7"/>
    <x v="103"/>
    <n v="0.1"/>
    <n v="-1.7"/>
    <n v="-1.7"/>
    <b v="0"/>
    <n v="0"/>
  </r>
  <r>
    <x v="84"/>
    <x v="8"/>
    <x v="103"/>
    <n v="0.1"/>
    <n v="-1.3"/>
    <n v="-1.7"/>
    <b v="0"/>
    <n v="0"/>
  </r>
  <r>
    <x v="84"/>
    <x v="9"/>
    <x v="101"/>
    <n v="0"/>
    <n v="-0.3"/>
    <n v="-1.3"/>
    <b v="0"/>
    <n v="0"/>
  </r>
  <r>
    <x v="84"/>
    <x v="10"/>
    <x v="102"/>
    <n v="0.1"/>
    <n v="0.7"/>
    <n v="-0.3"/>
    <b v="0"/>
    <n v="0"/>
  </r>
  <r>
    <x v="84"/>
    <x v="11"/>
    <x v="18"/>
    <n v="0"/>
    <n v="2.2999999999999998"/>
    <n v="0.7"/>
    <b v="0"/>
    <n v="0"/>
  </r>
  <r>
    <x v="84"/>
    <x v="12"/>
    <x v="166"/>
    <n v="0"/>
    <n v="3.4"/>
    <n v="2.2999999999999998"/>
    <b v="0"/>
    <n v="0"/>
  </r>
  <r>
    <x v="84"/>
    <x v="13"/>
    <x v="216"/>
    <n v="0"/>
    <n v="3.4"/>
    <n v="3.2"/>
    <b v="0"/>
    <n v="0"/>
  </r>
  <r>
    <x v="84"/>
    <x v="14"/>
    <x v="172"/>
    <n v="0"/>
    <n v="3.2"/>
    <n v="1.2"/>
    <b v="0"/>
    <n v="0"/>
  </r>
  <r>
    <x v="84"/>
    <x v="15"/>
    <x v="112"/>
    <n v="0.1"/>
    <n v="2.4"/>
    <n v="1.2"/>
    <b v="1"/>
    <n v="1"/>
  </r>
  <r>
    <x v="84"/>
    <x v="16"/>
    <x v="168"/>
    <n v="0"/>
    <n v="2.4"/>
    <n v="0.8"/>
    <b v="0"/>
    <n v="0"/>
  </r>
  <r>
    <x v="84"/>
    <x v="17"/>
    <x v="114"/>
    <n v="0.1"/>
    <n v="0.8"/>
    <n v="0.4"/>
    <b v="1"/>
    <n v="1"/>
  </r>
  <r>
    <x v="84"/>
    <x v="18"/>
    <x v="113"/>
    <n v="0"/>
    <n v="0.7"/>
    <n v="0.4"/>
    <b v="0"/>
    <n v="0"/>
  </r>
  <r>
    <x v="84"/>
    <x v="19"/>
    <x v="18"/>
    <n v="0"/>
    <n v="0.9"/>
    <n v="0.7"/>
    <b v="0"/>
    <n v="0"/>
  </r>
  <r>
    <x v="84"/>
    <x v="20"/>
    <x v="16"/>
    <n v="0"/>
    <n v="0.9"/>
    <n v="0.8"/>
    <b v="0"/>
    <n v="0"/>
  </r>
  <r>
    <x v="84"/>
    <x v="21"/>
    <x v="114"/>
    <n v="0"/>
    <n v="0.8"/>
    <n v="-0.8"/>
    <b v="0"/>
    <n v="0"/>
  </r>
  <r>
    <x v="84"/>
    <x v="22"/>
    <x v="105"/>
    <n v="0.5"/>
    <n v="-0.8"/>
    <n v="-1.4"/>
    <b v="0"/>
    <n v="0"/>
  </r>
  <r>
    <x v="84"/>
    <x v="23"/>
    <x v="20"/>
    <n v="0.1"/>
    <n v="-1.4"/>
    <n v="-1.4"/>
    <b v="0"/>
    <n v="0"/>
  </r>
  <r>
    <x v="85"/>
    <x v="0"/>
    <x v="101"/>
    <n v="0.4"/>
    <n v="-1.3"/>
    <n v="-1.4"/>
    <b v="0"/>
    <n v="0"/>
  </r>
  <r>
    <x v="85"/>
    <x v="1"/>
    <x v="20"/>
    <n v="0"/>
    <n v="-1.4"/>
    <n v="-1.7"/>
    <b v="0"/>
    <n v="0"/>
  </r>
  <r>
    <x v="85"/>
    <x v="2"/>
    <x v="103"/>
    <n v="0"/>
    <n v="-1.7"/>
    <n v="-2.5"/>
    <b v="0"/>
    <n v="0"/>
  </r>
  <r>
    <x v="85"/>
    <x v="3"/>
    <x v="7"/>
    <n v="0"/>
    <n v="-2.5"/>
    <n v="-3.3"/>
    <b v="0"/>
    <n v="0"/>
  </r>
  <r>
    <x v="85"/>
    <x v="4"/>
    <x v="2"/>
    <n v="0"/>
    <n v="-3.3"/>
    <n v="-4.4000000000000004"/>
    <b v="0"/>
    <n v="0"/>
  </r>
  <r>
    <x v="85"/>
    <x v="5"/>
    <x v="56"/>
    <n v="0"/>
    <n v="-4.2"/>
    <n v="-4.4000000000000004"/>
    <b v="0"/>
    <n v="0"/>
  </r>
  <r>
    <x v="85"/>
    <x v="6"/>
    <x v="61"/>
    <n v="0"/>
    <n v="-3.2"/>
    <n v="-4.2"/>
    <b v="0"/>
    <n v="0"/>
  </r>
  <r>
    <x v="85"/>
    <x v="7"/>
    <x v="0"/>
    <n v="0"/>
    <n v="-1.6"/>
    <n v="-3.2"/>
    <b v="0"/>
    <n v="0"/>
  </r>
  <r>
    <x v="85"/>
    <x v="8"/>
    <x v="57"/>
    <n v="0"/>
    <n v="-0.7"/>
    <n v="-1.6"/>
    <b v="0"/>
    <n v="0"/>
  </r>
  <r>
    <x v="85"/>
    <x v="9"/>
    <x v="12"/>
    <n v="0"/>
    <n v="0.9"/>
    <n v="-0.7"/>
    <b v="0"/>
    <n v="0"/>
  </r>
  <r>
    <x v="85"/>
    <x v="10"/>
    <x v="16"/>
    <n v="0"/>
    <n v="1.4"/>
    <n v="0.9"/>
    <b v="0"/>
    <n v="0"/>
  </r>
  <r>
    <x v="85"/>
    <x v="11"/>
    <x v="156"/>
    <n v="0"/>
    <n v="1.4"/>
    <n v="1.3"/>
    <b v="0"/>
    <n v="0"/>
  </r>
  <r>
    <x v="85"/>
    <x v="12"/>
    <x v="163"/>
    <n v="0"/>
    <n v="2.6"/>
    <n v="1.3"/>
    <b v="0"/>
    <n v="0"/>
  </r>
  <r>
    <x v="85"/>
    <x v="13"/>
    <x v="167"/>
    <n v="0"/>
    <n v="2.6"/>
    <n v="2.5"/>
    <b v="0"/>
    <n v="0"/>
  </r>
  <r>
    <x v="85"/>
    <x v="14"/>
    <x v="162"/>
    <n v="0"/>
    <n v="3"/>
    <n v="2.5"/>
    <b v="0"/>
    <n v="0"/>
  </r>
  <r>
    <x v="85"/>
    <x v="15"/>
    <x v="161"/>
    <n v="0"/>
    <n v="3.6"/>
    <n v="3"/>
    <b v="0"/>
    <n v="0"/>
  </r>
  <r>
    <x v="85"/>
    <x v="16"/>
    <x v="170"/>
    <n v="0"/>
    <n v="3.6"/>
    <n v="2.8"/>
    <b v="0"/>
    <n v="0"/>
  </r>
  <r>
    <x v="85"/>
    <x v="17"/>
    <x v="135"/>
    <n v="0"/>
    <n v="2.8"/>
    <n v="1.8"/>
    <b v="0"/>
    <n v="0"/>
  </r>
  <r>
    <x v="85"/>
    <x v="18"/>
    <x v="133"/>
    <n v="0"/>
    <n v="1.8"/>
    <n v="1"/>
    <b v="0"/>
    <n v="0"/>
  </r>
  <r>
    <x v="85"/>
    <x v="19"/>
    <x v="130"/>
    <n v="0"/>
    <n v="1"/>
    <n v="1"/>
    <b v="0"/>
    <n v="0"/>
  </r>
  <r>
    <x v="85"/>
    <x v="20"/>
    <x v="130"/>
    <n v="0"/>
    <n v="1.1000000000000001"/>
    <n v="1"/>
    <b v="0"/>
    <n v="0"/>
  </r>
  <r>
    <x v="85"/>
    <x v="21"/>
    <x v="17"/>
    <n v="0"/>
    <n v="1.1000000000000001"/>
    <n v="1"/>
    <b v="0"/>
    <n v="0"/>
  </r>
  <r>
    <x v="85"/>
    <x v="22"/>
    <x v="130"/>
    <n v="0"/>
    <n v="1"/>
    <n v="1"/>
    <b v="0"/>
    <n v="0"/>
  </r>
  <r>
    <x v="85"/>
    <x v="23"/>
    <x v="130"/>
    <n v="0"/>
    <n v="1"/>
    <n v="1"/>
    <b v="0"/>
    <n v="0"/>
  </r>
  <r>
    <x v="86"/>
    <x v="0"/>
    <x v="17"/>
    <n v="0"/>
    <n v="1.1000000000000001"/>
    <n v="1"/>
    <b v="0"/>
    <n v="0"/>
  </r>
  <r>
    <x v="86"/>
    <x v="1"/>
    <x v="130"/>
    <n v="0"/>
    <n v="1.1000000000000001"/>
    <n v="1"/>
    <b v="0"/>
    <n v="0"/>
  </r>
  <r>
    <x v="86"/>
    <x v="2"/>
    <x v="17"/>
    <n v="0"/>
    <n v="1.1000000000000001"/>
    <n v="1"/>
    <b v="0"/>
    <n v="0"/>
  </r>
  <r>
    <x v="86"/>
    <x v="3"/>
    <x v="130"/>
    <n v="0"/>
    <n v="1"/>
    <n v="0.6"/>
    <b v="0"/>
    <n v="0"/>
  </r>
  <r>
    <x v="86"/>
    <x v="4"/>
    <x v="111"/>
    <n v="0.6"/>
    <n v="0.6"/>
    <n v="0.4"/>
    <b v="1"/>
    <n v="1"/>
  </r>
  <r>
    <x v="86"/>
    <x v="5"/>
    <x v="113"/>
    <n v="0.5"/>
    <n v="0.5"/>
    <n v="0.4"/>
    <b v="1"/>
    <n v="2"/>
  </r>
  <r>
    <x v="86"/>
    <x v="6"/>
    <x v="164"/>
    <n v="0"/>
    <n v="0.9"/>
    <n v="0.5"/>
    <b v="0"/>
    <n v="0"/>
  </r>
  <r>
    <x v="86"/>
    <x v="7"/>
    <x v="16"/>
    <n v="0"/>
    <n v="1.4"/>
    <n v="0.9"/>
    <b v="0"/>
    <n v="0"/>
  </r>
  <r>
    <x v="86"/>
    <x v="8"/>
    <x v="156"/>
    <n v="0"/>
    <n v="1.9"/>
    <n v="1.4"/>
    <b v="0"/>
    <n v="0"/>
  </r>
  <r>
    <x v="86"/>
    <x v="9"/>
    <x v="169"/>
    <n v="0"/>
    <n v="2.6"/>
    <n v="1.9"/>
    <b v="0"/>
    <n v="0"/>
  </r>
  <r>
    <x v="86"/>
    <x v="10"/>
    <x v="167"/>
    <n v="0"/>
    <n v="3"/>
    <n v="2.6"/>
    <b v="0"/>
    <n v="0"/>
  </r>
  <r>
    <x v="86"/>
    <x v="11"/>
    <x v="161"/>
    <n v="0"/>
    <n v="4.2"/>
    <n v="3"/>
    <b v="0"/>
    <n v="0"/>
  </r>
  <r>
    <x v="86"/>
    <x v="12"/>
    <x v="138"/>
    <n v="0"/>
    <n v="4.7"/>
    <n v="4.2"/>
    <b v="0"/>
    <n v="0"/>
  </r>
  <r>
    <x v="86"/>
    <x v="13"/>
    <x v="157"/>
    <n v="0"/>
    <n v="5"/>
    <n v="4.7"/>
    <b v="0"/>
    <n v="0"/>
  </r>
  <r>
    <x v="86"/>
    <x v="14"/>
    <x v="140"/>
    <n v="0"/>
    <n v="5.4"/>
    <n v="5"/>
    <b v="0"/>
    <n v="0"/>
  </r>
  <r>
    <x v="86"/>
    <x v="15"/>
    <x v="202"/>
    <n v="0"/>
    <n v="5.4"/>
    <n v="4.7"/>
    <b v="0"/>
    <n v="0"/>
  </r>
  <r>
    <x v="86"/>
    <x v="16"/>
    <x v="157"/>
    <n v="0"/>
    <n v="4.7"/>
    <n v="3.8"/>
    <b v="0"/>
    <n v="0"/>
  </r>
  <r>
    <x v="86"/>
    <x v="17"/>
    <x v="137"/>
    <n v="0"/>
    <n v="3.8"/>
    <n v="3.4"/>
    <b v="0"/>
    <n v="0"/>
  </r>
  <r>
    <x v="86"/>
    <x v="18"/>
    <x v="216"/>
    <n v="0"/>
    <n v="3.4"/>
    <n v="3.3"/>
    <b v="0"/>
    <n v="0"/>
  </r>
  <r>
    <x v="86"/>
    <x v="19"/>
    <x v="175"/>
    <n v="0"/>
    <n v="3.3"/>
    <n v="2.7"/>
    <b v="0"/>
    <n v="0"/>
  </r>
  <r>
    <x v="86"/>
    <x v="20"/>
    <x v="155"/>
    <n v="0"/>
    <n v="2.7"/>
    <n v="2.5"/>
    <b v="0"/>
    <n v="0"/>
  </r>
  <r>
    <x v="86"/>
    <x v="21"/>
    <x v="162"/>
    <n v="0"/>
    <n v="2.5"/>
    <n v="2.2999999999999998"/>
    <b v="0"/>
    <n v="0"/>
  </r>
  <r>
    <x v="86"/>
    <x v="22"/>
    <x v="166"/>
    <n v="0"/>
    <n v="2.2999999999999998"/>
    <n v="2.2999999999999998"/>
    <b v="0"/>
    <n v="0"/>
  </r>
  <r>
    <x v="86"/>
    <x v="23"/>
    <x v="166"/>
    <n v="0"/>
    <n v="2.2000000000000002"/>
    <n v="2.2000000000000002"/>
    <b v="0"/>
    <n v="0"/>
  </r>
  <r>
    <x v="87"/>
    <x v="0"/>
    <x v="168"/>
    <n v="0"/>
    <n v="2.4"/>
    <n v="2.2000000000000002"/>
    <b v="0"/>
    <n v="0"/>
  </r>
  <r>
    <x v="87"/>
    <x v="1"/>
    <x v="134"/>
    <n v="0"/>
    <n v="2.2000000000000002"/>
    <n v="2"/>
    <b v="0"/>
    <n v="0"/>
  </r>
  <r>
    <x v="87"/>
    <x v="2"/>
    <x v="173"/>
    <n v="0"/>
    <n v="2"/>
    <n v="2"/>
    <b v="0"/>
    <n v="0"/>
  </r>
  <r>
    <x v="87"/>
    <x v="3"/>
    <x v="173"/>
    <n v="0"/>
    <n v="2"/>
    <n v="1.7"/>
    <b v="0"/>
    <n v="0"/>
  </r>
  <r>
    <x v="87"/>
    <x v="4"/>
    <x v="174"/>
    <n v="0"/>
    <n v="1.7"/>
    <n v="1.3"/>
    <b v="0"/>
    <n v="0"/>
  </r>
  <r>
    <x v="87"/>
    <x v="5"/>
    <x v="163"/>
    <n v="0"/>
    <n v="1.9"/>
    <n v="1.3"/>
    <b v="0"/>
    <n v="0"/>
  </r>
  <r>
    <x v="87"/>
    <x v="6"/>
    <x v="169"/>
    <n v="0"/>
    <n v="3.3"/>
    <n v="1.9"/>
    <b v="0"/>
    <n v="0"/>
  </r>
  <r>
    <x v="87"/>
    <x v="7"/>
    <x v="175"/>
    <n v="0"/>
    <n v="4.2"/>
    <n v="3.3"/>
    <b v="0"/>
    <n v="0"/>
  </r>
  <r>
    <x v="87"/>
    <x v="8"/>
    <x v="138"/>
    <n v="0"/>
    <n v="4.7"/>
    <n v="4.2"/>
    <b v="0"/>
    <n v="0"/>
  </r>
  <r>
    <x v="87"/>
    <x v="9"/>
    <x v="157"/>
    <n v="0"/>
    <n v="5.8"/>
    <n v="4.7"/>
    <b v="0"/>
    <n v="0"/>
  </r>
  <r>
    <x v="87"/>
    <x v="10"/>
    <x v="144"/>
    <n v="0"/>
    <n v="5.9"/>
    <n v="5.8"/>
    <b v="0"/>
    <n v="0"/>
  </r>
  <r>
    <x v="87"/>
    <x v="11"/>
    <x v="145"/>
    <n v="0"/>
    <n v="6.3"/>
    <n v="5.9"/>
    <b v="0"/>
    <n v="0"/>
  </r>
  <r>
    <x v="87"/>
    <x v="12"/>
    <x v="193"/>
    <n v="0"/>
    <n v="6.8"/>
    <n v="6.3"/>
    <b v="0"/>
    <n v="0"/>
  </r>
  <r>
    <x v="87"/>
    <x v="13"/>
    <x v="150"/>
    <n v="0"/>
    <n v="7.5"/>
    <n v="6.8"/>
    <b v="0"/>
    <n v="0"/>
  </r>
  <r>
    <x v="87"/>
    <x v="14"/>
    <x v="204"/>
    <n v="0"/>
    <n v="7.5"/>
    <n v="7.1"/>
    <b v="0"/>
    <n v="0"/>
  </r>
  <r>
    <x v="87"/>
    <x v="15"/>
    <x v="148"/>
    <n v="0"/>
    <n v="7.1"/>
    <n v="6.6"/>
    <b v="0"/>
    <n v="0"/>
  </r>
  <r>
    <x v="87"/>
    <x v="16"/>
    <x v="153"/>
    <n v="0"/>
    <n v="6.6"/>
    <n v="5.9"/>
    <b v="0"/>
    <n v="0"/>
  </r>
  <r>
    <x v="87"/>
    <x v="17"/>
    <x v="145"/>
    <n v="0"/>
    <n v="5.9"/>
    <n v="4.5"/>
    <b v="0"/>
    <n v="0"/>
  </r>
  <r>
    <x v="87"/>
    <x v="18"/>
    <x v="177"/>
    <n v="0"/>
    <n v="4.5"/>
    <n v="4"/>
    <b v="0"/>
    <n v="0"/>
  </r>
  <r>
    <x v="87"/>
    <x v="19"/>
    <x v="210"/>
    <n v="0"/>
    <n v="4.0999999999999996"/>
    <n v="4"/>
    <b v="0"/>
    <n v="0"/>
  </r>
  <r>
    <x v="87"/>
    <x v="20"/>
    <x v="215"/>
    <n v="0"/>
    <n v="4.0999999999999996"/>
    <n v="4.0999999999999996"/>
    <b v="0"/>
    <n v="0"/>
  </r>
  <r>
    <x v="87"/>
    <x v="21"/>
    <x v="215"/>
    <n v="0"/>
    <n v="4.2"/>
    <n v="4.0999999999999996"/>
    <b v="0"/>
    <n v="0"/>
  </r>
  <r>
    <x v="87"/>
    <x v="22"/>
    <x v="138"/>
    <n v="0"/>
    <n v="4.2"/>
    <n v="4.2"/>
    <b v="0"/>
    <n v="0"/>
  </r>
  <r>
    <x v="87"/>
    <x v="23"/>
    <x v="138"/>
    <n v="0"/>
    <n v="3.4"/>
    <n v="3.4"/>
    <b v="0"/>
    <n v="0"/>
  </r>
  <r>
    <x v="88"/>
    <x v="0"/>
    <x v="138"/>
    <n v="0"/>
    <n v="4.2"/>
    <n v="3.4"/>
    <b v="0"/>
    <n v="0"/>
  </r>
  <r>
    <x v="88"/>
    <x v="1"/>
    <x v="216"/>
    <n v="0"/>
    <n v="4.0999999999999996"/>
    <n v="3.4"/>
    <b v="0"/>
    <n v="0"/>
  </r>
  <r>
    <x v="88"/>
    <x v="2"/>
    <x v="215"/>
    <n v="0"/>
    <n v="4.4000000000000004"/>
    <n v="4.0999999999999996"/>
    <b v="0"/>
    <n v="0"/>
  </r>
  <r>
    <x v="88"/>
    <x v="3"/>
    <x v="176"/>
    <n v="0"/>
    <n v="4.4000000000000004"/>
    <n v="3.7"/>
    <b v="0"/>
    <n v="0"/>
  </r>
  <r>
    <x v="88"/>
    <x v="4"/>
    <x v="178"/>
    <n v="0"/>
    <n v="3.9"/>
    <n v="3.7"/>
    <b v="0"/>
    <n v="0"/>
  </r>
  <r>
    <x v="88"/>
    <x v="5"/>
    <x v="171"/>
    <n v="0"/>
    <n v="4.5999999999999996"/>
    <n v="3.9"/>
    <b v="0"/>
    <n v="0"/>
  </r>
  <r>
    <x v="88"/>
    <x v="6"/>
    <x v="211"/>
    <n v="0"/>
    <n v="6.3"/>
    <n v="4.5999999999999996"/>
    <b v="0"/>
    <n v="0"/>
  </r>
  <r>
    <x v="88"/>
    <x v="7"/>
    <x v="193"/>
    <n v="0"/>
    <n v="8.5"/>
    <n v="6.3"/>
    <b v="0"/>
    <n v="0"/>
  </r>
  <r>
    <x v="88"/>
    <x v="8"/>
    <x v="206"/>
    <n v="0"/>
    <n v="10.4"/>
    <n v="8.5"/>
    <b v="0"/>
    <n v="0"/>
  </r>
  <r>
    <x v="88"/>
    <x v="9"/>
    <x v="196"/>
    <n v="0"/>
    <n v="11.5"/>
    <n v="10.4"/>
    <b v="0"/>
    <n v="0"/>
  </r>
  <r>
    <x v="88"/>
    <x v="10"/>
    <x v="226"/>
    <n v="0"/>
    <n v="13"/>
    <n v="11.5"/>
    <b v="0"/>
    <n v="0"/>
  </r>
  <r>
    <x v="88"/>
    <x v="11"/>
    <x v="243"/>
    <n v="0"/>
    <n v="13.9"/>
    <n v="13"/>
    <b v="0"/>
    <n v="0"/>
  </r>
  <r>
    <x v="88"/>
    <x v="12"/>
    <x v="238"/>
    <n v="0"/>
    <n v="13.9"/>
    <n v="13.6"/>
    <b v="0"/>
    <n v="0"/>
  </r>
  <r>
    <x v="88"/>
    <x v="13"/>
    <x v="228"/>
    <n v="0"/>
    <n v="13.6"/>
    <n v="13.6"/>
    <b v="0"/>
    <n v="0"/>
  </r>
  <r>
    <x v="88"/>
    <x v="14"/>
    <x v="228"/>
    <n v="0"/>
    <n v="13.6"/>
    <n v="13.5"/>
    <b v="0"/>
    <n v="0"/>
  </r>
  <r>
    <x v="88"/>
    <x v="15"/>
    <x v="244"/>
    <n v="0"/>
    <n v="13.5"/>
    <n v="12.9"/>
    <b v="0"/>
    <n v="0"/>
  </r>
  <r>
    <x v="88"/>
    <x v="16"/>
    <x v="231"/>
    <n v="0"/>
    <n v="12.9"/>
    <n v="12.2"/>
    <b v="0"/>
    <n v="0"/>
  </r>
  <r>
    <x v="88"/>
    <x v="17"/>
    <x v="245"/>
    <n v="0"/>
    <n v="12.2"/>
    <n v="10.7"/>
    <b v="0"/>
    <n v="0"/>
  </r>
  <r>
    <x v="88"/>
    <x v="18"/>
    <x v="223"/>
    <n v="0"/>
    <n v="10.7"/>
    <n v="10.4"/>
    <b v="0"/>
    <n v="0"/>
  </r>
  <r>
    <x v="88"/>
    <x v="19"/>
    <x v="196"/>
    <n v="0"/>
    <n v="10.4"/>
    <n v="10.199999999999999"/>
    <b v="0"/>
    <n v="0"/>
  </r>
  <r>
    <x v="88"/>
    <x v="20"/>
    <x v="208"/>
    <n v="0"/>
    <n v="10.199999999999999"/>
    <n v="9.5"/>
    <b v="0"/>
    <n v="0"/>
  </r>
  <r>
    <x v="88"/>
    <x v="21"/>
    <x v="217"/>
    <n v="0"/>
    <n v="9.5"/>
    <n v="9.1999999999999993"/>
    <b v="0"/>
    <n v="0"/>
  </r>
  <r>
    <x v="88"/>
    <x v="22"/>
    <x v="188"/>
    <n v="0"/>
    <n v="9.1999999999999993"/>
    <n v="8.8000000000000007"/>
    <b v="0"/>
    <n v="0"/>
  </r>
  <r>
    <x v="88"/>
    <x v="23"/>
    <x v="224"/>
    <n v="0"/>
    <n v="8.1"/>
    <n v="8.1"/>
    <b v="0"/>
    <n v="0"/>
  </r>
  <r>
    <x v="89"/>
    <x v="0"/>
    <x v="246"/>
    <n v="0"/>
    <n v="8.1999999999999993"/>
    <n v="8.1"/>
    <b v="0"/>
    <n v="0"/>
  </r>
  <r>
    <x v="89"/>
    <x v="1"/>
    <x v="220"/>
    <n v="0"/>
    <n v="8.1"/>
    <n v="7.8"/>
    <b v="0"/>
    <n v="0"/>
  </r>
  <r>
    <x v="89"/>
    <x v="2"/>
    <x v="189"/>
    <n v="0"/>
    <n v="7.8"/>
    <n v="7.6"/>
    <b v="0"/>
    <n v="0"/>
  </r>
  <r>
    <x v="89"/>
    <x v="3"/>
    <x v="158"/>
    <n v="0"/>
    <n v="7.6"/>
    <n v="7.6"/>
    <b v="0"/>
    <n v="0"/>
  </r>
  <r>
    <x v="89"/>
    <x v="4"/>
    <x v="158"/>
    <n v="0"/>
    <n v="7.6"/>
    <n v="7.4"/>
    <b v="0"/>
    <n v="0"/>
  </r>
  <r>
    <x v="89"/>
    <x v="5"/>
    <x v="152"/>
    <n v="0"/>
    <n v="7.4"/>
    <n v="7.2"/>
    <b v="0"/>
    <n v="0"/>
  </r>
  <r>
    <x v="89"/>
    <x v="6"/>
    <x v="190"/>
    <n v="0"/>
    <n v="8.6"/>
    <n v="7.2"/>
    <b v="0"/>
    <n v="0"/>
  </r>
  <r>
    <x v="89"/>
    <x v="7"/>
    <x v="221"/>
    <n v="0"/>
    <n v="10.5"/>
    <n v="8.6"/>
    <b v="0"/>
    <n v="0"/>
  </r>
  <r>
    <x v="89"/>
    <x v="8"/>
    <x v="195"/>
    <n v="0"/>
    <n v="11.5"/>
    <n v="10.5"/>
    <b v="0"/>
    <n v="0"/>
  </r>
  <r>
    <x v="89"/>
    <x v="9"/>
    <x v="226"/>
    <n v="0"/>
    <n v="11.8"/>
    <n v="11.5"/>
    <b v="0"/>
    <n v="0"/>
  </r>
  <r>
    <x v="89"/>
    <x v="10"/>
    <x v="232"/>
    <n v="0"/>
    <n v="12.6"/>
    <n v="11.8"/>
    <b v="0"/>
    <n v="0"/>
  </r>
  <r>
    <x v="89"/>
    <x v="11"/>
    <x v="247"/>
    <n v="0"/>
    <n v="13"/>
    <n v="12.6"/>
    <b v="0"/>
    <n v="0"/>
  </r>
  <r>
    <x v="89"/>
    <x v="12"/>
    <x v="243"/>
    <n v="0"/>
    <n v="13.4"/>
    <n v="13"/>
    <b v="0"/>
    <n v="0"/>
  </r>
  <r>
    <x v="89"/>
    <x v="13"/>
    <x v="248"/>
    <n v="0"/>
    <n v="13.5"/>
    <n v="13.4"/>
    <b v="0"/>
    <n v="0"/>
  </r>
  <r>
    <x v="89"/>
    <x v="14"/>
    <x v="244"/>
    <n v="0"/>
    <n v="13.5"/>
    <n v="12.8"/>
    <b v="0"/>
    <n v="0"/>
  </r>
  <r>
    <x v="89"/>
    <x v="15"/>
    <x v="241"/>
    <n v="0"/>
    <n v="12.8"/>
    <n v="11.4"/>
    <b v="0"/>
    <n v="0"/>
  </r>
  <r>
    <x v="89"/>
    <x v="16"/>
    <x v="249"/>
    <n v="0"/>
    <n v="11.4"/>
    <n v="10.4"/>
    <b v="0"/>
    <n v="0"/>
  </r>
  <r>
    <x v="89"/>
    <x v="17"/>
    <x v="196"/>
    <n v="0"/>
    <n v="10.4"/>
    <n v="9.5"/>
    <b v="0"/>
    <n v="0"/>
  </r>
  <r>
    <x v="89"/>
    <x v="18"/>
    <x v="217"/>
    <n v="0"/>
    <n v="9.5"/>
    <n v="8.6999999999999993"/>
    <b v="0"/>
    <n v="0"/>
  </r>
  <r>
    <x v="89"/>
    <x v="19"/>
    <x v="225"/>
    <n v="0"/>
    <n v="8.6999999999999993"/>
    <n v="7.7"/>
    <b v="0"/>
    <n v="0"/>
  </r>
  <r>
    <x v="89"/>
    <x v="20"/>
    <x v="182"/>
    <n v="0"/>
    <n v="7.7"/>
    <n v="6.8"/>
    <b v="0"/>
    <n v="0"/>
  </r>
  <r>
    <x v="89"/>
    <x v="21"/>
    <x v="150"/>
    <n v="0"/>
    <n v="6.8"/>
    <n v="5.4"/>
    <b v="0"/>
    <n v="0"/>
  </r>
  <r>
    <x v="89"/>
    <x v="22"/>
    <x v="202"/>
    <n v="0"/>
    <n v="5.4"/>
    <n v="4.7"/>
    <b v="0"/>
    <n v="0"/>
  </r>
  <r>
    <x v="89"/>
    <x v="23"/>
    <x v="157"/>
    <n v="0"/>
    <n v="3.2"/>
    <n v="3.2"/>
    <b v="0"/>
    <n v="0"/>
  </r>
  <r>
    <x v="90"/>
    <x v="0"/>
    <x v="171"/>
    <n v="0"/>
    <n v="3.9"/>
    <n v="3.2"/>
    <b v="0"/>
    <n v="0"/>
  </r>
  <r>
    <x v="90"/>
    <x v="1"/>
    <x v="172"/>
    <n v="0"/>
    <n v="3.2"/>
    <n v="2.7"/>
    <b v="0"/>
    <n v="0"/>
  </r>
  <r>
    <x v="90"/>
    <x v="2"/>
    <x v="155"/>
    <n v="0"/>
    <n v="2.7"/>
    <n v="2.4"/>
    <b v="0"/>
    <n v="0"/>
  </r>
  <r>
    <x v="90"/>
    <x v="3"/>
    <x v="168"/>
    <n v="0"/>
    <n v="2.4"/>
    <n v="1.5"/>
    <b v="0"/>
    <n v="0"/>
  </r>
  <r>
    <x v="90"/>
    <x v="4"/>
    <x v="165"/>
    <n v="0"/>
    <n v="1.5"/>
    <n v="0.6"/>
    <b v="0"/>
    <n v="0"/>
  </r>
  <r>
    <x v="90"/>
    <x v="5"/>
    <x v="111"/>
    <n v="0"/>
    <n v="0.6"/>
    <n v="0.5"/>
    <b v="0"/>
    <n v="0"/>
  </r>
  <r>
    <x v="90"/>
    <x v="6"/>
    <x v="164"/>
    <n v="0"/>
    <n v="2.1"/>
    <n v="0.5"/>
    <b v="0"/>
    <n v="0"/>
  </r>
  <r>
    <x v="90"/>
    <x v="7"/>
    <x v="160"/>
    <n v="0"/>
    <n v="4.2"/>
    <n v="2.1"/>
    <b v="0"/>
    <n v="0"/>
  </r>
  <r>
    <x v="90"/>
    <x v="8"/>
    <x v="138"/>
    <n v="0"/>
    <n v="5.0999999999999996"/>
    <n v="4.2"/>
    <b v="0"/>
    <n v="0"/>
  </r>
  <r>
    <x v="90"/>
    <x v="9"/>
    <x v="181"/>
    <n v="0"/>
    <n v="6"/>
    <n v="5.0999999999999996"/>
    <b v="0"/>
    <n v="0"/>
  </r>
  <r>
    <x v="90"/>
    <x v="10"/>
    <x v="142"/>
    <n v="0"/>
    <n v="6.6"/>
    <n v="6"/>
    <b v="0"/>
    <n v="0"/>
  </r>
  <r>
    <x v="90"/>
    <x v="11"/>
    <x v="153"/>
    <n v="0"/>
    <n v="7.1"/>
    <n v="6.6"/>
    <b v="0"/>
    <n v="0"/>
  </r>
  <r>
    <x v="90"/>
    <x v="12"/>
    <x v="148"/>
    <n v="0"/>
    <n v="7.7"/>
    <n v="7.1"/>
    <b v="0"/>
    <n v="0"/>
  </r>
  <r>
    <x v="90"/>
    <x v="13"/>
    <x v="182"/>
    <n v="0"/>
    <n v="7.8"/>
    <n v="7.7"/>
    <b v="0"/>
    <n v="0"/>
  </r>
  <r>
    <x v="90"/>
    <x v="14"/>
    <x v="189"/>
    <n v="0"/>
    <n v="7.8"/>
    <n v="7.5"/>
    <b v="0"/>
    <n v="0"/>
  </r>
  <r>
    <x v="90"/>
    <x v="15"/>
    <x v="204"/>
    <n v="0"/>
    <n v="7.5"/>
    <n v="6.8"/>
    <b v="0"/>
    <n v="0"/>
  </r>
  <r>
    <x v="90"/>
    <x v="16"/>
    <x v="150"/>
    <n v="0"/>
    <n v="6.8"/>
    <n v="5.6"/>
    <b v="0"/>
    <n v="0"/>
  </r>
  <r>
    <x v="90"/>
    <x v="17"/>
    <x v="214"/>
    <n v="0"/>
    <n v="5.6"/>
    <n v="3.6"/>
    <b v="0"/>
    <n v="0"/>
  </r>
  <r>
    <x v="90"/>
    <x v="18"/>
    <x v="170"/>
    <n v="0"/>
    <n v="3.6"/>
    <n v="2.7"/>
    <b v="0"/>
    <n v="0"/>
  </r>
  <r>
    <x v="90"/>
    <x v="19"/>
    <x v="155"/>
    <n v="0"/>
    <n v="2.7"/>
    <n v="2.1"/>
    <b v="0"/>
    <n v="0"/>
  </r>
  <r>
    <x v="90"/>
    <x v="20"/>
    <x v="160"/>
    <n v="0"/>
    <n v="2.1"/>
    <n v="1.3"/>
    <b v="0"/>
    <n v="0"/>
  </r>
  <r>
    <x v="90"/>
    <x v="21"/>
    <x v="163"/>
    <n v="0"/>
    <n v="1.3"/>
    <n v="0.9"/>
    <b v="0"/>
    <n v="0"/>
  </r>
  <r>
    <x v="90"/>
    <x v="22"/>
    <x v="16"/>
    <n v="0"/>
    <n v="0.9"/>
    <n v="0.4"/>
    <b v="0"/>
    <n v="0"/>
  </r>
  <r>
    <x v="90"/>
    <x v="23"/>
    <x v="113"/>
    <n v="0"/>
    <n v="-0.6"/>
    <n v="-0.6"/>
    <b v="0"/>
    <n v="0"/>
  </r>
  <r>
    <x v="91"/>
    <x v="0"/>
    <x v="14"/>
    <n v="0"/>
    <n v="-0.2"/>
    <n v="-0.6"/>
    <b v="0"/>
    <n v="0"/>
  </r>
  <r>
    <x v="91"/>
    <x v="1"/>
    <x v="106"/>
    <n v="0"/>
    <n v="-0.6"/>
    <n v="-1"/>
    <b v="0"/>
    <n v="0"/>
  </r>
  <r>
    <x v="91"/>
    <x v="2"/>
    <x v="100"/>
    <n v="0"/>
    <n v="-1"/>
    <n v="-1.3"/>
    <b v="0"/>
    <n v="0"/>
  </r>
  <r>
    <x v="91"/>
    <x v="3"/>
    <x v="101"/>
    <n v="0"/>
    <n v="-1"/>
    <n v="-1.3"/>
    <b v="0"/>
    <n v="0"/>
  </r>
  <r>
    <x v="91"/>
    <x v="4"/>
    <x v="100"/>
    <n v="0"/>
    <n v="1.4"/>
    <n v="-1"/>
    <b v="0"/>
    <n v="0"/>
  </r>
  <r>
    <x v="91"/>
    <x v="5"/>
    <x v="156"/>
    <n v="0"/>
    <n v="5.0999999999999996"/>
    <n v="1.4"/>
    <b v="0"/>
    <n v="0"/>
  </r>
  <r>
    <x v="91"/>
    <x v="6"/>
    <x v="181"/>
    <n v="0"/>
    <n v="7.1"/>
    <n v="5.0999999999999996"/>
    <b v="0"/>
    <n v="0"/>
  </r>
  <r>
    <x v="91"/>
    <x v="7"/>
    <x v="148"/>
    <n v="0"/>
    <n v="9.1999999999999993"/>
    <n v="7.1"/>
    <b v="0"/>
    <n v="0"/>
  </r>
  <r>
    <x v="91"/>
    <x v="8"/>
    <x v="188"/>
    <n v="0"/>
    <n v="9.6999999999999993"/>
    <n v="9.1999999999999993"/>
    <b v="0"/>
    <n v="0"/>
  </r>
  <r>
    <x v="91"/>
    <x v="9"/>
    <x v="235"/>
    <n v="0"/>
    <n v="9.6999999999999993"/>
    <n v="9.6"/>
    <b v="0"/>
    <n v="0"/>
  </r>
  <r>
    <x v="91"/>
    <x v="10"/>
    <x v="250"/>
    <n v="0"/>
    <n v="10.3"/>
    <n v="9.6"/>
    <b v="0"/>
    <n v="0"/>
  </r>
  <r>
    <x v="91"/>
    <x v="11"/>
    <x v="199"/>
    <n v="0"/>
    <n v="11"/>
    <n v="10.3"/>
    <b v="0"/>
    <n v="0"/>
  </r>
  <r>
    <x v="91"/>
    <x v="12"/>
    <x v="198"/>
    <n v="0"/>
    <n v="12.4"/>
    <n v="11"/>
    <b v="0"/>
    <n v="0"/>
  </r>
  <r>
    <x v="91"/>
    <x v="13"/>
    <x v="236"/>
    <n v="0"/>
    <n v="12.5"/>
    <n v="12.4"/>
    <b v="0"/>
    <n v="0"/>
  </r>
  <r>
    <x v="91"/>
    <x v="14"/>
    <x v="251"/>
    <n v="0"/>
    <n v="13.4"/>
    <n v="12.5"/>
    <b v="0"/>
    <n v="0"/>
  </r>
  <r>
    <x v="91"/>
    <x v="15"/>
    <x v="248"/>
    <n v="0"/>
    <n v="13.5"/>
    <n v="13.4"/>
    <b v="0"/>
    <n v="0"/>
  </r>
  <r>
    <x v="91"/>
    <x v="16"/>
    <x v="244"/>
    <n v="0"/>
    <n v="13.5"/>
    <n v="12.1"/>
    <b v="0"/>
    <n v="0"/>
  </r>
  <r>
    <x v="91"/>
    <x v="17"/>
    <x v="227"/>
    <n v="0"/>
    <n v="12.1"/>
    <n v="10"/>
    <b v="0"/>
    <n v="0"/>
  </r>
  <r>
    <x v="91"/>
    <x v="18"/>
    <x v="234"/>
    <n v="0"/>
    <n v="10"/>
    <n v="9.8000000000000007"/>
    <b v="0"/>
    <n v="0"/>
  </r>
  <r>
    <x v="91"/>
    <x v="19"/>
    <x v="252"/>
    <n v="0"/>
    <n v="9.8000000000000007"/>
    <n v="9.4"/>
    <b v="0"/>
    <n v="0"/>
  </r>
  <r>
    <x v="91"/>
    <x v="20"/>
    <x v="222"/>
    <n v="0"/>
    <n v="9.4"/>
    <n v="8.9"/>
    <b v="0"/>
    <n v="0"/>
  </r>
  <r>
    <x v="91"/>
    <x v="21"/>
    <x v="253"/>
    <n v="0"/>
    <n v="8.9"/>
    <n v="8.9"/>
    <b v="0"/>
    <n v="0"/>
  </r>
  <r>
    <x v="91"/>
    <x v="22"/>
    <x v="253"/>
    <n v="0"/>
    <n v="8.9"/>
    <n v="8.6"/>
    <b v="0"/>
    <n v="0"/>
  </r>
  <r>
    <x v="91"/>
    <x v="23"/>
    <x v="221"/>
    <n v="0"/>
    <n v="7.7"/>
    <n v="7.7"/>
    <b v="0"/>
    <n v="0"/>
  </r>
  <r>
    <x v="92"/>
    <x v="0"/>
    <x v="182"/>
    <n v="0"/>
    <n v="7.7"/>
    <n v="7.7"/>
    <b v="0"/>
    <n v="0"/>
  </r>
  <r>
    <x v="92"/>
    <x v="1"/>
    <x v="182"/>
    <n v="0"/>
    <n v="8"/>
    <n v="7.7"/>
    <b v="0"/>
    <n v="0"/>
  </r>
  <r>
    <x v="92"/>
    <x v="2"/>
    <x v="205"/>
    <n v="0"/>
    <n v="8.3000000000000007"/>
    <n v="8"/>
    <b v="0"/>
    <n v="0"/>
  </r>
  <r>
    <x v="92"/>
    <x v="3"/>
    <x v="254"/>
    <n v="0"/>
    <n v="8.6"/>
    <n v="8.3000000000000007"/>
    <b v="0"/>
    <n v="0"/>
  </r>
  <r>
    <x v="92"/>
    <x v="4"/>
    <x v="221"/>
    <n v="0"/>
    <n v="8.6999999999999993"/>
    <n v="8.6"/>
    <b v="0"/>
    <n v="0"/>
  </r>
  <r>
    <x v="92"/>
    <x v="5"/>
    <x v="225"/>
    <n v="0"/>
    <n v="9"/>
    <n v="8.6999999999999993"/>
    <b v="0"/>
    <n v="0"/>
  </r>
  <r>
    <x v="92"/>
    <x v="6"/>
    <x v="194"/>
    <n v="0"/>
    <n v="9.8000000000000007"/>
    <n v="9"/>
    <b v="0"/>
    <n v="0"/>
  </r>
  <r>
    <x v="92"/>
    <x v="7"/>
    <x v="252"/>
    <n v="0"/>
    <n v="10.6"/>
    <n v="9.8000000000000007"/>
    <b v="0"/>
    <n v="0"/>
  </r>
  <r>
    <x v="92"/>
    <x v="8"/>
    <x v="255"/>
    <n v="0"/>
    <n v="11.8"/>
    <n v="10.6"/>
    <b v="0"/>
    <n v="0"/>
  </r>
  <r>
    <x v="92"/>
    <x v="9"/>
    <x v="232"/>
    <n v="0"/>
    <n v="13.2"/>
    <n v="11.8"/>
    <b v="0"/>
    <n v="0"/>
  </r>
  <r>
    <x v="92"/>
    <x v="10"/>
    <x v="256"/>
    <n v="0"/>
    <n v="14"/>
    <n v="13.2"/>
    <b v="0"/>
    <n v="0"/>
  </r>
  <r>
    <x v="92"/>
    <x v="11"/>
    <x v="257"/>
    <n v="0"/>
    <n v="14.5"/>
    <n v="14"/>
    <b v="0"/>
    <n v="0"/>
  </r>
  <r>
    <x v="92"/>
    <x v="12"/>
    <x v="240"/>
    <n v="0"/>
    <n v="14.5"/>
    <n v="14.3"/>
    <b v="0"/>
    <n v="0"/>
  </r>
  <r>
    <x v="92"/>
    <x v="13"/>
    <x v="258"/>
    <n v="0"/>
    <n v="14.9"/>
    <n v="14.3"/>
    <b v="0"/>
    <n v="0"/>
  </r>
  <r>
    <x v="92"/>
    <x v="14"/>
    <x v="259"/>
    <n v="0"/>
    <n v="14.9"/>
    <n v="13.4"/>
    <b v="0"/>
    <n v="0"/>
  </r>
  <r>
    <x v="92"/>
    <x v="15"/>
    <x v="248"/>
    <n v="0"/>
    <n v="13.4"/>
    <n v="12.7"/>
    <b v="0"/>
    <n v="0"/>
  </r>
  <r>
    <x v="92"/>
    <x v="16"/>
    <x v="260"/>
    <n v="0"/>
    <n v="12.7"/>
    <n v="12"/>
    <b v="0"/>
    <n v="0"/>
  </r>
  <r>
    <x v="92"/>
    <x v="17"/>
    <x v="261"/>
    <n v="0"/>
    <n v="12"/>
    <n v="10.7"/>
    <b v="0"/>
    <n v="0"/>
  </r>
  <r>
    <x v="92"/>
    <x v="18"/>
    <x v="223"/>
    <n v="0"/>
    <n v="10.7"/>
    <n v="9.6999999999999993"/>
    <b v="0"/>
    <n v="0"/>
  </r>
  <r>
    <x v="92"/>
    <x v="19"/>
    <x v="235"/>
    <n v="0"/>
    <n v="9.6999999999999993"/>
    <n v="9"/>
    <b v="0"/>
    <n v="0"/>
  </r>
  <r>
    <x v="92"/>
    <x v="20"/>
    <x v="194"/>
    <n v="0"/>
    <n v="9"/>
    <n v="9"/>
    <b v="0"/>
    <n v="0"/>
  </r>
  <r>
    <x v="92"/>
    <x v="21"/>
    <x v="194"/>
    <n v="0"/>
    <n v="9.3000000000000007"/>
    <n v="9"/>
    <b v="0"/>
    <n v="0"/>
  </r>
  <r>
    <x v="92"/>
    <x v="22"/>
    <x v="218"/>
    <n v="0"/>
    <n v="9.3000000000000007"/>
    <n v="8.9"/>
    <b v="0"/>
    <n v="0"/>
  </r>
  <r>
    <x v="92"/>
    <x v="23"/>
    <x v="253"/>
    <n v="0"/>
    <n v="9.6"/>
    <n v="9.6"/>
    <b v="0"/>
    <n v="0"/>
  </r>
  <r>
    <x v="93"/>
    <x v="0"/>
    <x v="194"/>
    <n v="0"/>
    <n v="9.6"/>
    <n v="9"/>
    <b v="0"/>
    <n v="0"/>
  </r>
  <r>
    <x v="93"/>
    <x v="1"/>
    <x v="250"/>
    <n v="0"/>
    <n v="9.6"/>
    <n v="9.4"/>
    <b v="0"/>
    <n v="0"/>
  </r>
  <r>
    <x v="93"/>
    <x v="2"/>
    <x v="222"/>
    <n v="0"/>
    <n v="9.4"/>
    <n v="9.1999999999999993"/>
    <b v="0"/>
    <n v="0"/>
  </r>
  <r>
    <x v="93"/>
    <x v="3"/>
    <x v="188"/>
    <n v="0"/>
    <n v="9.1999999999999993"/>
    <n v="8.8000000000000007"/>
    <b v="0"/>
    <n v="0"/>
  </r>
  <r>
    <x v="93"/>
    <x v="4"/>
    <x v="224"/>
    <n v="0"/>
    <n v="8.8000000000000007"/>
    <n v="8.6999999999999993"/>
    <b v="0"/>
    <n v="0"/>
  </r>
  <r>
    <x v="93"/>
    <x v="5"/>
    <x v="225"/>
    <n v="0"/>
    <n v="8.6999999999999993"/>
    <n v="8.6"/>
    <b v="0"/>
    <n v="0"/>
  </r>
  <r>
    <x v="93"/>
    <x v="6"/>
    <x v="221"/>
    <n v="0"/>
    <n v="9.1"/>
    <n v="8.6"/>
    <b v="0"/>
    <n v="0"/>
  </r>
  <r>
    <x v="93"/>
    <x v="7"/>
    <x v="262"/>
    <n v="0"/>
    <n v="10.4"/>
    <n v="9.1"/>
    <b v="0"/>
    <n v="0"/>
  </r>
  <r>
    <x v="93"/>
    <x v="8"/>
    <x v="196"/>
    <n v="0"/>
    <n v="11.5"/>
    <n v="10.4"/>
    <b v="0"/>
    <n v="0"/>
  </r>
  <r>
    <x v="93"/>
    <x v="9"/>
    <x v="226"/>
    <n v="0"/>
    <n v="12.6"/>
    <n v="11.5"/>
    <b v="0"/>
    <n v="0"/>
  </r>
  <r>
    <x v="93"/>
    <x v="10"/>
    <x v="247"/>
    <n v="0"/>
    <n v="13.2"/>
    <n v="12.6"/>
    <b v="0"/>
    <n v="0"/>
  </r>
  <r>
    <x v="93"/>
    <x v="11"/>
    <x v="256"/>
    <n v="0"/>
    <n v="13.4"/>
    <n v="13.2"/>
    <b v="0"/>
    <n v="0"/>
  </r>
  <r>
    <x v="93"/>
    <x v="12"/>
    <x v="248"/>
    <n v="0"/>
    <n v="13.5"/>
    <n v="13.4"/>
    <b v="0"/>
    <n v="0"/>
  </r>
  <r>
    <x v="93"/>
    <x v="13"/>
    <x v="244"/>
    <n v="0"/>
    <n v="14.7"/>
    <n v="13.5"/>
    <b v="0"/>
    <n v="0"/>
  </r>
  <r>
    <x v="93"/>
    <x v="14"/>
    <x v="263"/>
    <n v="0"/>
    <n v="14.7"/>
    <n v="13.7"/>
    <b v="0"/>
    <n v="0"/>
  </r>
  <r>
    <x v="93"/>
    <x v="15"/>
    <x v="264"/>
    <n v="0"/>
    <n v="13.7"/>
    <n v="13.5"/>
    <b v="0"/>
    <n v="0"/>
  </r>
  <r>
    <x v="93"/>
    <x v="16"/>
    <x v="244"/>
    <n v="0"/>
    <n v="13.5"/>
    <n v="12.4"/>
    <b v="0"/>
    <n v="0"/>
  </r>
  <r>
    <x v="93"/>
    <x v="17"/>
    <x v="236"/>
    <n v="0"/>
    <n v="12.4"/>
    <n v="10.5"/>
    <b v="0"/>
    <n v="0"/>
  </r>
  <r>
    <x v="93"/>
    <x v="18"/>
    <x v="195"/>
    <n v="0"/>
    <n v="10.5"/>
    <n v="9.9"/>
    <b v="0"/>
    <n v="0"/>
  </r>
  <r>
    <x v="93"/>
    <x v="19"/>
    <x v="207"/>
    <n v="0"/>
    <n v="9.9"/>
    <n v="9.6999999999999993"/>
    <b v="0"/>
    <n v="0"/>
  </r>
  <r>
    <x v="93"/>
    <x v="20"/>
    <x v="235"/>
    <n v="0"/>
    <n v="9.6999999999999993"/>
    <n v="9.6999999999999993"/>
    <b v="0"/>
    <n v="0"/>
  </r>
  <r>
    <x v="93"/>
    <x v="21"/>
    <x v="235"/>
    <n v="0"/>
    <n v="9.6999999999999993"/>
    <n v="9.5"/>
    <b v="0"/>
    <n v="0"/>
  </r>
  <r>
    <x v="93"/>
    <x v="22"/>
    <x v="217"/>
    <n v="0"/>
    <n v="9.5"/>
    <n v="9.5"/>
    <b v="0"/>
    <n v="0"/>
  </r>
  <r>
    <x v="93"/>
    <x v="23"/>
    <x v="217"/>
    <n v="0"/>
    <n v="9.8000000000000007"/>
    <n v="9.8000000000000007"/>
    <b v="0"/>
    <n v="0"/>
  </r>
  <r>
    <x v="94"/>
    <x v="0"/>
    <x v="252"/>
    <n v="0"/>
    <n v="9.8000000000000007"/>
    <n v="9.8000000000000007"/>
    <b v="0"/>
    <n v="0"/>
  </r>
  <r>
    <x v="94"/>
    <x v="1"/>
    <x v="252"/>
    <n v="0"/>
    <n v="10.1"/>
    <n v="9.8000000000000007"/>
    <b v="0"/>
    <n v="0"/>
  </r>
  <r>
    <x v="94"/>
    <x v="2"/>
    <x v="184"/>
    <n v="0"/>
    <n v="10.1"/>
    <n v="10.1"/>
    <b v="0"/>
    <n v="0"/>
  </r>
  <r>
    <x v="94"/>
    <x v="3"/>
    <x v="184"/>
    <n v="0"/>
    <n v="10.1"/>
    <n v="9.9"/>
    <b v="0"/>
    <n v="0"/>
  </r>
  <r>
    <x v="94"/>
    <x v="4"/>
    <x v="207"/>
    <n v="0"/>
    <n v="9.9"/>
    <n v="9.5"/>
    <b v="0"/>
    <n v="0"/>
  </r>
  <r>
    <x v="94"/>
    <x v="5"/>
    <x v="217"/>
    <n v="0"/>
    <n v="10.199999999999999"/>
    <n v="9.5"/>
    <b v="0"/>
    <n v="0"/>
  </r>
  <r>
    <x v="94"/>
    <x v="6"/>
    <x v="208"/>
    <n v="0"/>
    <n v="11.4"/>
    <n v="10.199999999999999"/>
    <b v="0"/>
    <n v="0"/>
  </r>
  <r>
    <x v="94"/>
    <x v="7"/>
    <x v="249"/>
    <n v="0"/>
    <n v="13.3"/>
    <n v="11.4"/>
    <b v="0"/>
    <n v="0"/>
  </r>
  <r>
    <x v="94"/>
    <x v="8"/>
    <x v="237"/>
    <n v="0"/>
    <n v="13.4"/>
    <n v="13.3"/>
    <b v="0"/>
    <n v="0"/>
  </r>
  <r>
    <x v="94"/>
    <x v="9"/>
    <x v="248"/>
    <n v="0"/>
    <n v="13.6"/>
    <n v="13.4"/>
    <b v="0"/>
    <n v="0"/>
  </r>
  <r>
    <x v="94"/>
    <x v="10"/>
    <x v="228"/>
    <n v="0"/>
    <n v="14.2"/>
    <n v="13.6"/>
    <b v="0"/>
    <n v="0"/>
  </r>
  <r>
    <x v="94"/>
    <x v="11"/>
    <x v="230"/>
    <n v="0"/>
    <n v="14.2"/>
    <n v="14.2"/>
    <b v="0"/>
    <n v="0"/>
  </r>
  <r>
    <x v="94"/>
    <x v="12"/>
    <x v="230"/>
    <n v="0"/>
    <n v="14.7"/>
    <n v="14.2"/>
    <b v="0"/>
    <n v="0"/>
  </r>
  <r>
    <x v="94"/>
    <x v="13"/>
    <x v="263"/>
    <n v="0"/>
    <n v="14.9"/>
    <n v="14.7"/>
    <b v="0"/>
    <n v="0"/>
  </r>
  <r>
    <x v="94"/>
    <x v="14"/>
    <x v="259"/>
    <n v="0"/>
    <n v="14.9"/>
    <n v="14.4"/>
    <b v="0"/>
    <n v="0"/>
  </r>
  <r>
    <x v="94"/>
    <x v="15"/>
    <x v="239"/>
    <n v="0"/>
    <n v="14.4"/>
    <n v="13.6"/>
    <b v="0"/>
    <n v="0"/>
  </r>
  <r>
    <x v="94"/>
    <x v="16"/>
    <x v="228"/>
    <n v="0"/>
    <n v="13.6"/>
    <n v="13.1"/>
    <b v="0"/>
    <n v="0"/>
  </r>
  <r>
    <x v="94"/>
    <x v="17"/>
    <x v="265"/>
    <n v="0"/>
    <n v="13.1"/>
    <n v="11.4"/>
    <b v="0"/>
    <n v="0"/>
  </r>
  <r>
    <x v="94"/>
    <x v="18"/>
    <x v="249"/>
    <n v="0"/>
    <n v="11.6"/>
    <n v="11.4"/>
    <b v="0"/>
    <n v="0"/>
  </r>
  <r>
    <x v="94"/>
    <x v="19"/>
    <x v="186"/>
    <n v="0"/>
    <n v="11.8"/>
    <n v="11.6"/>
    <b v="0"/>
    <n v="0"/>
  </r>
  <r>
    <x v="94"/>
    <x v="20"/>
    <x v="232"/>
    <n v="0"/>
    <n v="11.8"/>
    <n v="11.3"/>
    <b v="0"/>
    <n v="0"/>
  </r>
  <r>
    <x v="94"/>
    <x v="21"/>
    <x v="185"/>
    <n v="0"/>
    <n v="11.4"/>
    <n v="11.3"/>
    <b v="0"/>
    <n v="0"/>
  </r>
  <r>
    <x v="94"/>
    <x v="22"/>
    <x v="249"/>
    <n v="0"/>
    <n v="11.4"/>
    <n v="11.4"/>
    <b v="0"/>
    <n v="0"/>
  </r>
  <r>
    <x v="94"/>
    <x v="23"/>
    <x v="249"/>
    <n v="0"/>
    <n v="10.8"/>
    <n v="10.8"/>
    <b v="0"/>
    <n v="0"/>
  </r>
  <r>
    <x v="95"/>
    <x v="0"/>
    <x v="195"/>
    <n v="0"/>
    <n v="10.8"/>
    <n v="10.5"/>
    <b v="0"/>
    <n v="0"/>
  </r>
  <r>
    <x v="95"/>
    <x v="1"/>
    <x v="266"/>
    <n v="0"/>
    <n v="10.9"/>
    <n v="10.8"/>
    <b v="0"/>
    <n v="0"/>
  </r>
  <r>
    <x v="95"/>
    <x v="2"/>
    <x v="233"/>
    <n v="0"/>
    <n v="10.9"/>
    <n v="10.199999999999999"/>
    <b v="0"/>
    <n v="0"/>
  </r>
  <r>
    <x v="95"/>
    <x v="3"/>
    <x v="208"/>
    <n v="0.1"/>
    <n v="10.199999999999999"/>
    <n v="9.4"/>
    <b v="1"/>
    <n v="1"/>
  </r>
  <r>
    <x v="95"/>
    <x v="4"/>
    <x v="222"/>
    <n v="0.2"/>
    <n v="9.4"/>
    <n v="8.1"/>
    <b v="1"/>
    <n v="2"/>
  </r>
  <r>
    <x v="95"/>
    <x v="5"/>
    <x v="220"/>
    <n v="1.7"/>
    <n v="8.1"/>
    <n v="7.1"/>
    <b v="1"/>
    <n v="3"/>
  </r>
  <r>
    <x v="95"/>
    <x v="6"/>
    <x v="148"/>
    <n v="0"/>
    <n v="8.6999999999999993"/>
    <n v="7.1"/>
    <b v="0"/>
    <n v="0"/>
  </r>
  <r>
    <x v="95"/>
    <x v="7"/>
    <x v="225"/>
    <n v="0"/>
    <n v="8.6999999999999993"/>
    <n v="8.1"/>
    <b v="0"/>
    <n v="0"/>
  </r>
  <r>
    <x v="95"/>
    <x v="8"/>
    <x v="220"/>
    <n v="0"/>
    <n v="8.1"/>
    <n v="7.3"/>
    <b v="0"/>
    <n v="0"/>
  </r>
  <r>
    <x v="95"/>
    <x v="9"/>
    <x v="149"/>
    <n v="0"/>
    <n v="7.4"/>
    <n v="7.3"/>
    <b v="0"/>
    <n v="0"/>
  </r>
  <r>
    <x v="95"/>
    <x v="10"/>
    <x v="152"/>
    <n v="0.1"/>
    <n v="7.4"/>
    <n v="6.3"/>
    <b v="1"/>
    <n v="1"/>
  </r>
  <r>
    <x v="95"/>
    <x v="11"/>
    <x v="193"/>
    <n v="1.2"/>
    <n v="6.3"/>
    <n v="5.3"/>
    <b v="1"/>
    <n v="2"/>
  </r>
  <r>
    <x v="95"/>
    <x v="12"/>
    <x v="159"/>
    <n v="1.6"/>
    <n v="5.3"/>
    <n v="4.9000000000000004"/>
    <b v="1"/>
    <n v="3"/>
  </r>
  <r>
    <x v="95"/>
    <x v="13"/>
    <x v="203"/>
    <n v="1.7"/>
    <n v="4.9000000000000004"/>
    <n v="4.9000000000000004"/>
    <b v="1"/>
    <n v="4"/>
  </r>
  <r>
    <x v="95"/>
    <x v="14"/>
    <x v="203"/>
    <n v="0.3"/>
    <n v="5.0999999999999996"/>
    <n v="4.9000000000000004"/>
    <b v="1"/>
    <n v="5"/>
  </r>
  <r>
    <x v="95"/>
    <x v="15"/>
    <x v="181"/>
    <n v="0"/>
    <n v="5.3"/>
    <n v="5.0999999999999996"/>
    <b v="0"/>
    <n v="0"/>
  </r>
  <r>
    <x v="95"/>
    <x v="16"/>
    <x v="159"/>
    <n v="0"/>
    <n v="5.3"/>
    <n v="4.9000000000000004"/>
    <b v="0"/>
    <n v="0"/>
  </r>
  <r>
    <x v="95"/>
    <x v="17"/>
    <x v="203"/>
    <n v="0.1"/>
    <n v="4.9000000000000004"/>
    <n v="4.2"/>
    <b v="1"/>
    <n v="1"/>
  </r>
  <r>
    <x v="95"/>
    <x v="18"/>
    <x v="138"/>
    <n v="1.8"/>
    <n v="4.2"/>
    <n v="3.7"/>
    <b v="1"/>
    <n v="2"/>
  </r>
  <r>
    <x v="95"/>
    <x v="19"/>
    <x v="178"/>
    <n v="0"/>
    <n v="3.7"/>
    <n v="3.7"/>
    <b v="0"/>
    <n v="0"/>
  </r>
  <r>
    <x v="95"/>
    <x v="20"/>
    <x v="178"/>
    <n v="0"/>
    <n v="4"/>
    <n v="3.7"/>
    <b v="0"/>
    <n v="0"/>
  </r>
  <r>
    <x v="95"/>
    <x v="21"/>
    <x v="210"/>
    <n v="0"/>
    <n v="4"/>
    <n v="3.9"/>
    <b v="0"/>
    <n v="0"/>
  </r>
  <r>
    <x v="95"/>
    <x v="22"/>
    <x v="171"/>
    <n v="0"/>
    <n v="3.9"/>
    <n v="3.7"/>
    <b v="0"/>
    <n v="0"/>
  </r>
  <r>
    <x v="95"/>
    <x v="23"/>
    <x v="178"/>
    <n v="0"/>
    <n v="3.7"/>
    <n v="3.7"/>
    <b v="0"/>
    <n v="0"/>
  </r>
  <r>
    <x v="96"/>
    <x v="0"/>
    <x v="137"/>
    <n v="0"/>
    <n v="3.8"/>
    <n v="3.7"/>
    <b v="0"/>
    <n v="0"/>
  </r>
  <r>
    <x v="96"/>
    <x v="1"/>
    <x v="178"/>
    <n v="0"/>
    <n v="3.9"/>
    <n v="3.7"/>
    <b v="0"/>
    <n v="0"/>
  </r>
  <r>
    <x v="96"/>
    <x v="2"/>
    <x v="171"/>
    <n v="0"/>
    <n v="4.0999999999999996"/>
    <n v="3.9"/>
    <b v="0"/>
    <n v="0"/>
  </r>
  <r>
    <x v="96"/>
    <x v="3"/>
    <x v="215"/>
    <n v="0"/>
    <n v="4.4000000000000004"/>
    <n v="4.0999999999999996"/>
    <b v="0"/>
    <n v="0"/>
  </r>
  <r>
    <x v="96"/>
    <x v="4"/>
    <x v="176"/>
    <n v="0"/>
    <n v="4.4000000000000004"/>
    <n v="4.4000000000000004"/>
    <b v="0"/>
    <n v="0"/>
  </r>
  <r>
    <x v="96"/>
    <x v="5"/>
    <x v="176"/>
    <n v="0"/>
    <n v="4.4000000000000004"/>
    <n v="4.4000000000000004"/>
    <b v="0"/>
    <n v="0"/>
  </r>
  <r>
    <x v="96"/>
    <x v="6"/>
    <x v="176"/>
    <n v="0"/>
    <n v="5.0999999999999996"/>
    <n v="4.4000000000000004"/>
    <b v="0"/>
    <n v="0"/>
  </r>
  <r>
    <x v="96"/>
    <x v="7"/>
    <x v="181"/>
    <n v="0"/>
    <n v="5.8"/>
    <n v="5.0999999999999996"/>
    <b v="0"/>
    <n v="0"/>
  </r>
  <r>
    <x v="96"/>
    <x v="8"/>
    <x v="144"/>
    <n v="0"/>
    <n v="5.9"/>
    <n v="5.8"/>
    <b v="0"/>
    <n v="0"/>
  </r>
  <r>
    <x v="96"/>
    <x v="9"/>
    <x v="145"/>
    <n v="0"/>
    <n v="7.9"/>
    <n v="5.9"/>
    <b v="0"/>
    <n v="0"/>
  </r>
  <r>
    <x v="96"/>
    <x v="10"/>
    <x v="219"/>
    <n v="0"/>
    <n v="9.5"/>
    <n v="7.9"/>
    <b v="0"/>
    <n v="0"/>
  </r>
  <r>
    <x v="96"/>
    <x v="11"/>
    <x v="217"/>
    <n v="0"/>
    <n v="11.2"/>
    <n v="9.5"/>
    <b v="0"/>
    <n v="0"/>
  </r>
  <r>
    <x v="96"/>
    <x v="12"/>
    <x v="242"/>
    <n v="0"/>
    <n v="12"/>
    <n v="11.2"/>
    <b v="0"/>
    <n v="0"/>
  </r>
  <r>
    <x v="96"/>
    <x v="13"/>
    <x v="261"/>
    <n v="0"/>
    <n v="12"/>
    <n v="11.3"/>
    <b v="0"/>
    <n v="0"/>
  </r>
  <r>
    <x v="96"/>
    <x v="14"/>
    <x v="185"/>
    <n v="0"/>
    <n v="11.8"/>
    <n v="11.3"/>
    <b v="0"/>
    <n v="0"/>
  </r>
  <r>
    <x v="96"/>
    <x v="15"/>
    <x v="232"/>
    <n v="0"/>
    <n v="12.3"/>
    <n v="11.8"/>
    <b v="0"/>
    <n v="0"/>
  </r>
  <r>
    <x v="96"/>
    <x v="16"/>
    <x v="267"/>
    <n v="0"/>
    <n v="12.3"/>
    <n v="10.9"/>
    <b v="0"/>
    <n v="0"/>
  </r>
  <r>
    <x v="96"/>
    <x v="17"/>
    <x v="233"/>
    <n v="0"/>
    <n v="10.9"/>
    <n v="8.5"/>
    <b v="0"/>
    <n v="0"/>
  </r>
  <r>
    <x v="96"/>
    <x v="18"/>
    <x v="206"/>
    <n v="0"/>
    <n v="8.5"/>
    <n v="7.4"/>
    <b v="0"/>
    <n v="0"/>
  </r>
  <r>
    <x v="96"/>
    <x v="19"/>
    <x v="152"/>
    <n v="0"/>
    <n v="7.4"/>
    <n v="6.9"/>
    <b v="0"/>
    <n v="0"/>
  </r>
  <r>
    <x v="96"/>
    <x v="20"/>
    <x v="154"/>
    <n v="0"/>
    <n v="6.9"/>
    <n v="6.9"/>
    <b v="0"/>
    <n v="0"/>
  </r>
  <r>
    <x v="96"/>
    <x v="21"/>
    <x v="154"/>
    <n v="0"/>
    <n v="6.9"/>
    <n v="6.6"/>
    <b v="0"/>
    <n v="0"/>
  </r>
  <r>
    <x v="96"/>
    <x v="22"/>
    <x v="153"/>
    <n v="0"/>
    <n v="7.2"/>
    <n v="6.6"/>
    <b v="0"/>
    <n v="0"/>
  </r>
  <r>
    <x v="96"/>
    <x v="23"/>
    <x v="190"/>
    <n v="0"/>
    <n v="7.6"/>
    <n v="7.6"/>
    <b v="0"/>
    <n v="0"/>
  </r>
  <r>
    <x v="97"/>
    <x v="0"/>
    <x v="219"/>
    <n v="0"/>
    <n v="7.9"/>
    <n v="7.6"/>
    <b v="0"/>
    <n v="0"/>
  </r>
  <r>
    <x v="97"/>
    <x v="1"/>
    <x v="158"/>
    <n v="0"/>
    <n v="8.1999999999999993"/>
    <n v="7.6"/>
    <b v="0"/>
    <n v="0"/>
  </r>
  <r>
    <x v="97"/>
    <x v="2"/>
    <x v="246"/>
    <n v="0"/>
    <n v="8.1999999999999993"/>
    <n v="8.1"/>
    <b v="0"/>
    <n v="0"/>
  </r>
  <r>
    <x v="97"/>
    <x v="3"/>
    <x v="220"/>
    <n v="0"/>
    <n v="8.1"/>
    <n v="7.5"/>
    <b v="0"/>
    <n v="0"/>
  </r>
  <r>
    <x v="97"/>
    <x v="4"/>
    <x v="204"/>
    <n v="0"/>
    <n v="7.5"/>
    <n v="6.5"/>
    <b v="0"/>
    <n v="0"/>
  </r>
  <r>
    <x v="97"/>
    <x v="5"/>
    <x v="200"/>
    <n v="0"/>
    <n v="6.7"/>
    <n v="6.5"/>
    <b v="0"/>
    <n v="0"/>
  </r>
  <r>
    <x v="97"/>
    <x v="6"/>
    <x v="147"/>
    <n v="0"/>
    <n v="8.3000000000000007"/>
    <n v="6.7"/>
    <b v="0"/>
    <n v="0"/>
  </r>
  <r>
    <x v="97"/>
    <x v="7"/>
    <x v="254"/>
    <n v="0"/>
    <n v="9.1"/>
    <n v="8.3000000000000007"/>
    <b v="0"/>
    <n v="0"/>
  </r>
  <r>
    <x v="97"/>
    <x v="8"/>
    <x v="262"/>
    <n v="0"/>
    <n v="10.5"/>
    <n v="9.1"/>
    <b v="0"/>
    <n v="0"/>
  </r>
  <r>
    <x v="97"/>
    <x v="9"/>
    <x v="195"/>
    <n v="0"/>
    <n v="10.7"/>
    <n v="10.5"/>
    <b v="0"/>
    <n v="0"/>
  </r>
  <r>
    <x v="97"/>
    <x v="10"/>
    <x v="223"/>
    <n v="0"/>
    <n v="11.7"/>
    <n v="10.7"/>
    <b v="0"/>
    <n v="0"/>
  </r>
  <r>
    <x v="97"/>
    <x v="11"/>
    <x v="187"/>
    <n v="0"/>
    <n v="12.4"/>
    <n v="11.7"/>
    <b v="0"/>
    <n v="0"/>
  </r>
  <r>
    <x v="97"/>
    <x v="12"/>
    <x v="236"/>
    <n v="0"/>
    <n v="12.6"/>
    <n v="12.4"/>
    <b v="0"/>
    <n v="0"/>
  </r>
  <r>
    <x v="97"/>
    <x v="13"/>
    <x v="247"/>
    <n v="0"/>
    <n v="13"/>
    <n v="12.6"/>
    <b v="0"/>
    <n v="0"/>
  </r>
  <r>
    <x v="97"/>
    <x v="14"/>
    <x v="243"/>
    <n v="0"/>
    <n v="13.5"/>
    <n v="13"/>
    <b v="0"/>
    <n v="0"/>
  </r>
  <r>
    <x v="97"/>
    <x v="15"/>
    <x v="244"/>
    <n v="0"/>
    <n v="13.5"/>
    <n v="12.7"/>
    <b v="0"/>
    <n v="0"/>
  </r>
  <r>
    <x v="97"/>
    <x v="16"/>
    <x v="260"/>
    <n v="0"/>
    <n v="12.7"/>
    <n v="11.9"/>
    <b v="0"/>
    <n v="0"/>
  </r>
  <r>
    <x v="97"/>
    <x v="17"/>
    <x v="268"/>
    <n v="0"/>
    <n v="11.9"/>
    <n v="9.6"/>
    <b v="0"/>
    <n v="0"/>
  </r>
  <r>
    <x v="97"/>
    <x v="18"/>
    <x v="250"/>
    <n v="0"/>
    <n v="9.6"/>
    <n v="8.9"/>
    <b v="0"/>
    <n v="0"/>
  </r>
  <r>
    <x v="97"/>
    <x v="19"/>
    <x v="253"/>
    <n v="0"/>
    <n v="8.9"/>
    <n v="8.4"/>
    <b v="0"/>
    <n v="0"/>
  </r>
  <r>
    <x v="97"/>
    <x v="20"/>
    <x v="183"/>
    <n v="0"/>
    <n v="8.5"/>
    <n v="8.4"/>
    <b v="0"/>
    <n v="0"/>
  </r>
  <r>
    <x v="97"/>
    <x v="21"/>
    <x v="206"/>
    <n v="0"/>
    <n v="8.5"/>
    <n v="8.1999999999999993"/>
    <b v="0"/>
    <n v="0"/>
  </r>
  <r>
    <x v="97"/>
    <x v="22"/>
    <x v="246"/>
    <n v="0"/>
    <n v="8.1999999999999993"/>
    <n v="8.1999999999999993"/>
    <b v="0"/>
    <n v="0"/>
  </r>
  <r>
    <x v="97"/>
    <x v="23"/>
    <x v="246"/>
    <n v="0"/>
    <n v="8"/>
    <n v="8"/>
    <b v="0"/>
    <n v="0"/>
  </r>
  <r>
    <x v="98"/>
    <x v="0"/>
    <x v="183"/>
    <n v="0"/>
    <n v="8.4"/>
    <n v="8"/>
    <b v="0"/>
    <n v="0"/>
  </r>
  <r>
    <x v="98"/>
    <x v="1"/>
    <x v="205"/>
    <n v="0"/>
    <n v="8"/>
    <n v="8"/>
    <b v="0"/>
    <n v="0"/>
  </r>
  <r>
    <x v="98"/>
    <x v="2"/>
    <x v="205"/>
    <n v="0"/>
    <n v="8"/>
    <n v="7.6"/>
    <b v="0"/>
    <n v="0"/>
  </r>
  <r>
    <x v="98"/>
    <x v="3"/>
    <x v="158"/>
    <n v="0"/>
    <n v="7.6"/>
    <n v="7.3"/>
    <b v="0"/>
    <n v="0"/>
  </r>
  <r>
    <x v="98"/>
    <x v="4"/>
    <x v="149"/>
    <n v="0"/>
    <n v="7.3"/>
    <n v="7.2"/>
    <b v="0"/>
    <n v="0"/>
  </r>
  <r>
    <x v="98"/>
    <x v="5"/>
    <x v="190"/>
    <n v="0"/>
    <n v="7.9"/>
    <n v="7.2"/>
    <b v="0"/>
    <n v="0"/>
  </r>
  <r>
    <x v="98"/>
    <x v="6"/>
    <x v="219"/>
    <n v="0"/>
    <n v="9.1999999999999993"/>
    <n v="7.9"/>
    <b v="0"/>
    <n v="0"/>
  </r>
  <r>
    <x v="98"/>
    <x v="7"/>
    <x v="188"/>
    <n v="0"/>
    <n v="10.3"/>
    <n v="9.1999999999999993"/>
    <b v="0"/>
    <n v="0"/>
  </r>
  <r>
    <x v="98"/>
    <x v="8"/>
    <x v="199"/>
    <n v="0"/>
    <n v="11.6"/>
    <n v="10.3"/>
    <b v="0"/>
    <n v="0"/>
  </r>
  <r>
    <x v="98"/>
    <x v="9"/>
    <x v="186"/>
    <n v="0"/>
    <n v="12.5"/>
    <n v="11.6"/>
    <b v="0"/>
    <n v="0"/>
  </r>
  <r>
    <x v="98"/>
    <x v="10"/>
    <x v="251"/>
    <n v="0"/>
    <n v="13"/>
    <n v="12.5"/>
    <b v="0"/>
    <n v="0"/>
  </r>
  <r>
    <x v="98"/>
    <x v="11"/>
    <x v="243"/>
    <n v="0"/>
    <n v="13.5"/>
    <n v="13"/>
    <b v="0"/>
    <n v="0"/>
  </r>
  <r>
    <x v="98"/>
    <x v="12"/>
    <x v="244"/>
    <n v="0"/>
    <n v="13.5"/>
    <n v="13"/>
    <b v="0"/>
    <n v="0"/>
  </r>
  <r>
    <x v="98"/>
    <x v="13"/>
    <x v="243"/>
    <n v="0"/>
    <n v="13.2"/>
    <n v="13"/>
    <b v="0"/>
    <n v="0"/>
  </r>
  <r>
    <x v="98"/>
    <x v="14"/>
    <x v="256"/>
    <n v="0"/>
    <n v="13.2"/>
    <n v="13"/>
    <b v="0"/>
    <n v="0"/>
  </r>
  <r>
    <x v="98"/>
    <x v="15"/>
    <x v="243"/>
    <n v="0"/>
    <n v="13"/>
    <n v="12.7"/>
    <b v="0"/>
    <n v="0"/>
  </r>
  <r>
    <x v="98"/>
    <x v="16"/>
    <x v="260"/>
    <n v="0"/>
    <n v="12.7"/>
    <n v="11.6"/>
    <b v="0"/>
    <n v="0"/>
  </r>
  <r>
    <x v="98"/>
    <x v="17"/>
    <x v="186"/>
    <n v="0"/>
    <n v="11.6"/>
    <n v="9.8000000000000007"/>
    <b v="0"/>
    <n v="0"/>
  </r>
  <r>
    <x v="98"/>
    <x v="18"/>
    <x v="252"/>
    <n v="0"/>
    <n v="9.8000000000000007"/>
    <n v="8.5"/>
    <b v="0"/>
    <n v="0"/>
  </r>
  <r>
    <x v="98"/>
    <x v="19"/>
    <x v="206"/>
    <n v="0"/>
    <n v="8.5"/>
    <n v="7.9"/>
    <b v="0"/>
    <n v="0"/>
  </r>
  <r>
    <x v="98"/>
    <x v="20"/>
    <x v="219"/>
    <n v="0"/>
    <n v="7.9"/>
    <n v="6.3"/>
    <b v="0"/>
    <n v="0"/>
  </r>
  <r>
    <x v="98"/>
    <x v="21"/>
    <x v="193"/>
    <n v="0"/>
    <n v="6.3"/>
    <n v="5.5"/>
    <b v="0"/>
    <n v="0"/>
  </r>
  <r>
    <x v="98"/>
    <x v="22"/>
    <x v="141"/>
    <n v="0"/>
    <n v="5.6"/>
    <n v="5.5"/>
    <b v="0"/>
    <n v="0"/>
  </r>
  <r>
    <x v="98"/>
    <x v="23"/>
    <x v="214"/>
    <n v="0"/>
    <n v="3.4"/>
    <n v="3.4"/>
    <b v="0"/>
    <n v="0"/>
  </r>
  <r>
    <x v="99"/>
    <x v="0"/>
    <x v="177"/>
    <n v="0"/>
    <n v="4.5"/>
    <n v="3.4"/>
    <b v="0"/>
    <n v="0"/>
  </r>
  <r>
    <x v="99"/>
    <x v="1"/>
    <x v="216"/>
    <n v="0"/>
    <n v="3.4"/>
    <n v="2.5"/>
    <b v="0"/>
    <n v="0"/>
  </r>
  <r>
    <x v="99"/>
    <x v="2"/>
    <x v="162"/>
    <n v="0"/>
    <n v="2.5"/>
    <n v="2"/>
    <b v="0"/>
    <n v="0"/>
  </r>
  <r>
    <x v="99"/>
    <x v="3"/>
    <x v="173"/>
    <n v="0"/>
    <n v="2"/>
    <n v="1.7"/>
    <b v="0"/>
    <n v="0"/>
  </r>
  <r>
    <x v="99"/>
    <x v="4"/>
    <x v="174"/>
    <n v="0"/>
    <n v="1.7"/>
    <n v="1.3"/>
    <b v="0"/>
    <n v="0"/>
  </r>
  <r>
    <x v="99"/>
    <x v="5"/>
    <x v="163"/>
    <n v="0"/>
    <n v="1.4"/>
    <n v="1.3"/>
    <b v="0"/>
    <n v="0"/>
  </r>
  <r>
    <x v="99"/>
    <x v="6"/>
    <x v="156"/>
    <n v="0"/>
    <n v="3"/>
    <n v="1.4"/>
    <b v="0"/>
    <n v="0"/>
  </r>
  <r>
    <x v="99"/>
    <x v="7"/>
    <x v="161"/>
    <n v="0"/>
    <n v="4.5"/>
    <n v="3"/>
    <b v="0"/>
    <n v="0"/>
  </r>
  <r>
    <x v="99"/>
    <x v="8"/>
    <x v="177"/>
    <n v="0"/>
    <n v="5.5"/>
    <n v="4.5"/>
    <b v="0"/>
    <n v="0"/>
  </r>
  <r>
    <x v="99"/>
    <x v="9"/>
    <x v="141"/>
    <n v="0"/>
    <n v="6.6"/>
    <n v="5.5"/>
    <b v="0"/>
    <n v="0"/>
  </r>
  <r>
    <x v="99"/>
    <x v="10"/>
    <x v="153"/>
    <n v="0"/>
    <n v="6.6"/>
    <n v="6.2"/>
    <b v="0"/>
    <n v="0"/>
  </r>
  <r>
    <x v="99"/>
    <x v="11"/>
    <x v="191"/>
    <n v="0"/>
    <n v="7.6"/>
    <n v="6.2"/>
    <b v="0"/>
    <n v="0"/>
  </r>
  <r>
    <x v="99"/>
    <x v="12"/>
    <x v="158"/>
    <n v="0"/>
    <n v="8.4"/>
    <n v="7.6"/>
    <b v="0"/>
    <n v="0"/>
  </r>
  <r>
    <x v="99"/>
    <x v="13"/>
    <x v="183"/>
    <n v="0"/>
    <n v="8.4"/>
    <n v="7.2"/>
    <b v="0"/>
    <n v="0"/>
  </r>
  <r>
    <x v="99"/>
    <x v="14"/>
    <x v="190"/>
    <n v="0"/>
    <n v="7.2"/>
    <n v="6.2"/>
    <b v="0"/>
    <n v="0"/>
  </r>
  <r>
    <x v="99"/>
    <x v="15"/>
    <x v="191"/>
    <n v="0"/>
    <n v="6.2"/>
    <n v="5.6"/>
    <b v="0"/>
    <n v="0"/>
  </r>
  <r>
    <x v="99"/>
    <x v="16"/>
    <x v="214"/>
    <n v="0"/>
    <n v="5.6"/>
    <n v="4.0999999999999996"/>
    <b v="0"/>
    <n v="0"/>
  </r>
  <r>
    <x v="99"/>
    <x v="17"/>
    <x v="215"/>
    <n v="0"/>
    <n v="4.0999999999999996"/>
    <n v="2.6"/>
    <b v="0"/>
    <n v="0"/>
  </r>
  <r>
    <x v="99"/>
    <x v="18"/>
    <x v="167"/>
    <n v="0"/>
    <n v="2.6"/>
    <n v="2.4"/>
    <b v="0"/>
    <n v="0"/>
  </r>
  <r>
    <x v="99"/>
    <x v="19"/>
    <x v="168"/>
    <n v="0"/>
    <n v="2.5"/>
    <n v="2.4"/>
    <b v="0"/>
    <n v="0"/>
  </r>
  <r>
    <x v="99"/>
    <x v="20"/>
    <x v="162"/>
    <n v="0"/>
    <n v="2.6"/>
    <n v="2.5"/>
    <b v="0"/>
    <n v="0"/>
  </r>
  <r>
    <x v="99"/>
    <x v="21"/>
    <x v="167"/>
    <n v="0"/>
    <n v="2.6"/>
    <n v="2.6"/>
    <b v="0"/>
    <n v="0"/>
  </r>
  <r>
    <x v="99"/>
    <x v="22"/>
    <x v="167"/>
    <n v="0"/>
    <n v="2.6"/>
    <n v="2.4"/>
    <b v="0"/>
    <n v="0"/>
  </r>
  <r>
    <x v="99"/>
    <x v="23"/>
    <x v="168"/>
    <n v="0"/>
    <n v="1.8"/>
    <n v="1.8"/>
    <b v="0"/>
    <n v="0"/>
  </r>
  <r>
    <x v="100"/>
    <x v="0"/>
    <x v="173"/>
    <n v="0"/>
    <n v="2"/>
    <n v="1.8"/>
    <b v="0"/>
    <n v="0"/>
  </r>
  <r>
    <x v="100"/>
    <x v="1"/>
    <x v="133"/>
    <n v="0"/>
    <n v="1.8"/>
    <n v="1.5"/>
    <b v="0"/>
    <n v="0"/>
  </r>
  <r>
    <x v="100"/>
    <x v="2"/>
    <x v="165"/>
    <n v="0"/>
    <n v="1.5"/>
    <n v="1.2"/>
    <b v="0"/>
    <n v="0"/>
  </r>
  <r>
    <x v="100"/>
    <x v="3"/>
    <x v="112"/>
    <n v="0"/>
    <n v="1.2"/>
    <n v="0.8"/>
    <b v="0"/>
    <n v="0"/>
  </r>
  <r>
    <x v="100"/>
    <x v="4"/>
    <x v="114"/>
    <n v="0"/>
    <n v="0.8"/>
    <n v="0.4"/>
    <b v="0"/>
    <n v="0"/>
  </r>
  <r>
    <x v="100"/>
    <x v="5"/>
    <x v="113"/>
    <n v="0"/>
    <n v="0.4"/>
    <n v="0.2"/>
    <b v="0"/>
    <n v="0"/>
  </r>
  <r>
    <x v="100"/>
    <x v="6"/>
    <x v="15"/>
    <n v="0"/>
    <n v="0.3"/>
    <n v="0.2"/>
    <b v="0"/>
    <n v="0"/>
  </r>
  <r>
    <x v="100"/>
    <x v="7"/>
    <x v="131"/>
    <n v="0"/>
    <n v="0.3"/>
    <n v="0.1"/>
    <b v="0"/>
    <n v="0"/>
  </r>
  <r>
    <x v="100"/>
    <x v="8"/>
    <x v="107"/>
    <n v="0"/>
    <n v="0.1"/>
    <n v="-0.1"/>
    <b v="0"/>
    <n v="0"/>
  </r>
  <r>
    <x v="100"/>
    <x v="9"/>
    <x v="108"/>
    <n v="0"/>
    <n v="-0.1"/>
    <n v="-0.2"/>
    <b v="0"/>
    <n v="0"/>
  </r>
  <r>
    <x v="100"/>
    <x v="10"/>
    <x v="14"/>
    <n v="0"/>
    <n v="-0.2"/>
    <n v="-0.3"/>
    <b v="0"/>
    <n v="0"/>
  </r>
  <r>
    <x v="100"/>
    <x v="11"/>
    <x v="102"/>
    <n v="0"/>
    <n v="-0.3"/>
    <n v="-0.3"/>
    <b v="0"/>
    <n v="0"/>
  </r>
  <r>
    <x v="100"/>
    <x v="12"/>
    <x v="102"/>
    <n v="0"/>
    <n v="-0.3"/>
    <n v="-0.4"/>
    <b v="0"/>
    <n v="0"/>
  </r>
  <r>
    <x v="100"/>
    <x v="13"/>
    <x v="109"/>
    <n v="0"/>
    <n v="-0.4"/>
    <n v="-0.5"/>
    <b v="0"/>
    <n v="0"/>
  </r>
  <r>
    <x v="100"/>
    <x v="14"/>
    <x v="13"/>
    <n v="0"/>
    <n v="-0.5"/>
    <n v="-0.5"/>
    <b v="0"/>
    <n v="0"/>
  </r>
  <r>
    <x v="100"/>
    <x v="15"/>
    <x v="13"/>
    <n v="0"/>
    <n v="-0.4"/>
    <n v="-0.5"/>
    <b v="0"/>
    <n v="0"/>
  </r>
  <r>
    <x v="100"/>
    <x v="16"/>
    <x v="109"/>
    <n v="0"/>
    <n v="-0.2"/>
    <n v="-0.4"/>
    <b v="0"/>
    <n v="0"/>
  </r>
  <r>
    <x v="100"/>
    <x v="17"/>
    <x v="14"/>
    <n v="0"/>
    <n v="-0.2"/>
    <n v="-0.2"/>
    <b v="0"/>
    <n v="0"/>
  </r>
  <r>
    <x v="100"/>
    <x v="18"/>
    <x v="14"/>
    <n v="0"/>
    <n v="-0.2"/>
    <n v="-0.4"/>
    <b v="0"/>
    <n v="0"/>
  </r>
  <r>
    <x v="100"/>
    <x v="19"/>
    <x v="109"/>
    <n v="0"/>
    <n v="-0.4"/>
    <n v="-0.4"/>
    <b v="0"/>
    <n v="0"/>
  </r>
  <r>
    <x v="100"/>
    <x v="20"/>
    <x v="109"/>
    <n v="0"/>
    <n v="-0.4"/>
    <n v="-0.4"/>
    <b v="0"/>
    <n v="0"/>
  </r>
  <r>
    <x v="100"/>
    <x v="21"/>
    <x v="109"/>
    <n v="0"/>
    <n v="-0.4"/>
    <n v="-0.6"/>
    <b v="0"/>
    <n v="0"/>
  </r>
  <r>
    <x v="100"/>
    <x v="22"/>
    <x v="106"/>
    <n v="0"/>
    <n v="-0.6"/>
    <n v="-0.6"/>
    <b v="0"/>
    <n v="0"/>
  </r>
  <r>
    <x v="100"/>
    <x v="23"/>
    <x v="106"/>
    <n v="0"/>
    <n v="-0.9"/>
    <n v="-0.9"/>
    <b v="0"/>
    <n v="0"/>
  </r>
  <r>
    <x v="101"/>
    <x v="0"/>
    <x v="105"/>
    <n v="0"/>
    <n v="-0.8"/>
    <n v="-0.9"/>
    <b v="0"/>
    <n v="0"/>
  </r>
  <r>
    <x v="101"/>
    <x v="1"/>
    <x v="110"/>
    <n v="0"/>
    <n v="-0.9"/>
    <n v="-1.1000000000000001"/>
    <b v="0"/>
    <n v="0"/>
  </r>
  <r>
    <x v="101"/>
    <x v="2"/>
    <x v="11"/>
    <n v="0"/>
    <n v="-1.1000000000000001"/>
    <n v="-1.3"/>
    <b v="0"/>
    <n v="0"/>
  </r>
  <r>
    <x v="101"/>
    <x v="3"/>
    <x v="101"/>
    <n v="0"/>
    <n v="-1.3"/>
    <n v="-1.4"/>
    <b v="0"/>
    <n v="0"/>
  </r>
  <r>
    <x v="101"/>
    <x v="4"/>
    <x v="20"/>
    <n v="0"/>
    <n v="-1.4"/>
    <n v="-1.8"/>
    <b v="0"/>
    <n v="0"/>
  </r>
  <r>
    <x v="101"/>
    <x v="5"/>
    <x v="9"/>
    <n v="0"/>
    <n v="-1.8"/>
    <n v="-2"/>
    <b v="0"/>
    <n v="0"/>
  </r>
  <r>
    <x v="101"/>
    <x v="6"/>
    <x v="97"/>
    <n v="0.1"/>
    <n v="-1.8"/>
    <n v="-2"/>
    <b v="0"/>
    <n v="0"/>
  </r>
  <r>
    <x v="101"/>
    <x v="7"/>
    <x v="9"/>
    <n v="0"/>
    <n v="-1.6"/>
    <n v="-1.8"/>
    <b v="0"/>
    <n v="0"/>
  </r>
  <r>
    <x v="101"/>
    <x v="8"/>
    <x v="57"/>
    <n v="0"/>
    <n v="-1.3"/>
    <n v="-1.6"/>
    <b v="0"/>
    <n v="0"/>
  </r>
  <r>
    <x v="101"/>
    <x v="9"/>
    <x v="101"/>
    <n v="0"/>
    <n v="-1"/>
    <n v="-1.3"/>
    <b v="0"/>
    <n v="0"/>
  </r>
  <r>
    <x v="101"/>
    <x v="10"/>
    <x v="100"/>
    <n v="0"/>
    <n v="-0.9"/>
    <n v="-1"/>
    <b v="0"/>
    <n v="0"/>
  </r>
  <r>
    <x v="101"/>
    <x v="11"/>
    <x v="110"/>
    <n v="0"/>
    <n v="-0.6"/>
    <n v="-0.9"/>
    <b v="0"/>
    <n v="0"/>
  </r>
  <r>
    <x v="101"/>
    <x v="12"/>
    <x v="106"/>
    <n v="0.1"/>
    <n v="-0.4"/>
    <n v="-0.6"/>
    <b v="0"/>
    <n v="0"/>
  </r>
  <r>
    <x v="101"/>
    <x v="13"/>
    <x v="109"/>
    <n v="0"/>
    <n v="-0.3"/>
    <n v="-0.4"/>
    <b v="0"/>
    <n v="0"/>
  </r>
  <r>
    <x v="101"/>
    <x v="14"/>
    <x v="102"/>
    <n v="0"/>
    <n v="-0.3"/>
    <n v="-0.4"/>
    <b v="0"/>
    <n v="0"/>
  </r>
  <r>
    <x v="101"/>
    <x v="15"/>
    <x v="109"/>
    <n v="0"/>
    <n v="-0.4"/>
    <n v="-0.8"/>
    <b v="0"/>
    <n v="0"/>
  </r>
  <r>
    <x v="101"/>
    <x v="16"/>
    <x v="105"/>
    <n v="0"/>
    <n v="-0.8"/>
    <n v="-0.9"/>
    <b v="0"/>
    <n v="0"/>
  </r>
  <r>
    <x v="101"/>
    <x v="17"/>
    <x v="110"/>
    <n v="0.1"/>
    <n v="-0.9"/>
    <n v="-1.1000000000000001"/>
    <b v="0"/>
    <n v="0"/>
  </r>
  <r>
    <x v="101"/>
    <x v="18"/>
    <x v="11"/>
    <n v="0"/>
    <n v="-1.1000000000000001"/>
    <n v="-1.3"/>
    <b v="0"/>
    <n v="0"/>
  </r>
  <r>
    <x v="101"/>
    <x v="19"/>
    <x v="101"/>
    <n v="0"/>
    <n v="-1.3"/>
    <n v="-1.3"/>
    <b v="0"/>
    <n v="0"/>
  </r>
  <r>
    <x v="101"/>
    <x v="20"/>
    <x v="101"/>
    <n v="0"/>
    <n v="-1.3"/>
    <n v="-1.3"/>
    <b v="0"/>
    <n v="0"/>
  </r>
  <r>
    <x v="101"/>
    <x v="21"/>
    <x v="101"/>
    <n v="0"/>
    <n v="-1.3"/>
    <n v="-1.4"/>
    <b v="0"/>
    <n v="0"/>
  </r>
  <r>
    <x v="101"/>
    <x v="22"/>
    <x v="20"/>
    <n v="0"/>
    <n v="-1.4"/>
    <n v="-1.5"/>
    <b v="0"/>
    <n v="0"/>
  </r>
  <r>
    <x v="101"/>
    <x v="23"/>
    <x v="99"/>
    <n v="0"/>
    <n v="-1.7"/>
    <n v="-1.7"/>
    <b v="0"/>
    <n v="0"/>
  </r>
  <r>
    <x v="102"/>
    <x v="0"/>
    <x v="57"/>
    <n v="0.1"/>
    <n v="-1.6"/>
    <n v="-1.7"/>
    <b v="0"/>
    <n v="0"/>
  </r>
  <r>
    <x v="102"/>
    <x v="1"/>
    <x v="103"/>
    <n v="0.1"/>
    <n v="-1.7"/>
    <n v="-1.9"/>
    <b v="0"/>
    <n v="0"/>
  </r>
  <r>
    <x v="102"/>
    <x v="2"/>
    <x v="98"/>
    <n v="0.2"/>
    <n v="-1.9"/>
    <n v="-2"/>
    <b v="0"/>
    <n v="0"/>
  </r>
  <r>
    <x v="102"/>
    <x v="3"/>
    <x v="97"/>
    <n v="0.1"/>
    <n v="-2"/>
    <n v="-2"/>
    <b v="0"/>
    <n v="0"/>
  </r>
  <r>
    <x v="102"/>
    <x v="4"/>
    <x v="97"/>
    <n v="0"/>
    <n v="-1.9"/>
    <n v="-2"/>
    <b v="0"/>
    <n v="0"/>
  </r>
  <r>
    <x v="102"/>
    <x v="5"/>
    <x v="98"/>
    <n v="0"/>
    <n v="-1.8"/>
    <n v="-1.9"/>
    <b v="0"/>
    <n v="0"/>
  </r>
  <r>
    <x v="102"/>
    <x v="6"/>
    <x v="9"/>
    <n v="0"/>
    <n v="-1.7"/>
    <n v="-1.8"/>
    <b v="0"/>
    <n v="0"/>
  </r>
  <r>
    <x v="102"/>
    <x v="7"/>
    <x v="103"/>
    <n v="0"/>
    <n v="-1.3"/>
    <n v="-1.7"/>
    <b v="0"/>
    <n v="0"/>
  </r>
  <r>
    <x v="102"/>
    <x v="8"/>
    <x v="101"/>
    <n v="0"/>
    <n v="-1"/>
    <n v="-1.3"/>
    <b v="0"/>
    <n v="0"/>
  </r>
  <r>
    <x v="102"/>
    <x v="9"/>
    <x v="100"/>
    <n v="0"/>
    <n v="-0.8"/>
    <n v="-1"/>
    <b v="0"/>
    <n v="0"/>
  </r>
  <r>
    <x v="102"/>
    <x v="10"/>
    <x v="105"/>
    <n v="0"/>
    <n v="-0.6"/>
    <n v="-0.8"/>
    <b v="0"/>
    <n v="0"/>
  </r>
  <r>
    <x v="102"/>
    <x v="11"/>
    <x v="106"/>
    <n v="0"/>
    <n v="-0.1"/>
    <n v="-0.6"/>
    <b v="0"/>
    <n v="0"/>
  </r>
  <r>
    <x v="102"/>
    <x v="12"/>
    <x v="108"/>
    <n v="0"/>
    <n v="0.2"/>
    <n v="-0.1"/>
    <b v="0"/>
    <n v="0"/>
  </r>
  <r>
    <x v="102"/>
    <x v="13"/>
    <x v="15"/>
    <n v="0"/>
    <n v="0.3"/>
    <n v="0.2"/>
    <b v="0"/>
    <n v="0"/>
  </r>
  <r>
    <x v="102"/>
    <x v="14"/>
    <x v="131"/>
    <n v="0"/>
    <n v="0.4"/>
    <n v="0.3"/>
    <b v="0"/>
    <n v="0"/>
  </r>
  <r>
    <x v="102"/>
    <x v="15"/>
    <x v="113"/>
    <n v="0"/>
    <n v="0.5"/>
    <n v="0.4"/>
    <b v="0"/>
    <n v="0"/>
  </r>
  <r>
    <x v="102"/>
    <x v="16"/>
    <x v="164"/>
    <n v="0"/>
    <n v="1.1000000000000001"/>
    <n v="0.5"/>
    <b v="0"/>
    <n v="0"/>
  </r>
  <r>
    <x v="102"/>
    <x v="17"/>
    <x v="17"/>
    <n v="0"/>
    <n v="1.3"/>
    <n v="1.1000000000000001"/>
    <b v="0"/>
    <n v="0"/>
  </r>
  <r>
    <x v="102"/>
    <x v="18"/>
    <x v="163"/>
    <n v="0"/>
    <n v="1.5"/>
    <n v="1.3"/>
    <b v="0"/>
    <n v="0"/>
  </r>
  <r>
    <x v="102"/>
    <x v="19"/>
    <x v="165"/>
    <n v="0"/>
    <n v="1.6"/>
    <n v="1.5"/>
    <b v="0"/>
    <n v="0"/>
  </r>
  <r>
    <x v="102"/>
    <x v="20"/>
    <x v="132"/>
    <n v="0"/>
    <n v="1.7"/>
    <n v="1.6"/>
    <b v="0"/>
    <n v="0"/>
  </r>
  <r>
    <x v="102"/>
    <x v="21"/>
    <x v="174"/>
    <n v="0"/>
    <n v="2.1"/>
    <n v="1.7"/>
    <b v="0"/>
    <n v="0"/>
  </r>
  <r>
    <x v="102"/>
    <x v="22"/>
    <x v="160"/>
    <n v="0"/>
    <n v="2.4"/>
    <n v="2.1"/>
    <b v="0"/>
    <n v="0"/>
  </r>
  <r>
    <x v="102"/>
    <x v="23"/>
    <x v="168"/>
    <n v="0"/>
    <n v="1.1000000000000001"/>
    <n v="1.1000000000000001"/>
    <b v="0"/>
    <n v="0"/>
  </r>
  <r>
    <x v="103"/>
    <x v="0"/>
    <x v="112"/>
    <n v="0"/>
    <n v="1.2"/>
    <n v="1.1000000000000001"/>
    <b v="0"/>
    <n v="0"/>
  </r>
  <r>
    <x v="103"/>
    <x v="1"/>
    <x v="17"/>
    <n v="0"/>
    <n v="1.1000000000000001"/>
    <n v="1.1000000000000001"/>
    <b v="0"/>
    <n v="0"/>
  </r>
  <r>
    <x v="103"/>
    <x v="2"/>
    <x v="17"/>
    <n v="0"/>
    <n v="1.1000000000000001"/>
    <n v="0.9"/>
    <b v="0"/>
    <n v="0"/>
  </r>
  <r>
    <x v="103"/>
    <x v="3"/>
    <x v="16"/>
    <n v="0"/>
    <n v="1.5"/>
    <n v="0.9"/>
    <b v="0"/>
    <n v="0"/>
  </r>
  <r>
    <x v="103"/>
    <x v="4"/>
    <x v="165"/>
    <n v="0"/>
    <n v="2.2000000000000002"/>
    <n v="1.5"/>
    <b v="0"/>
    <n v="0"/>
  </r>
  <r>
    <x v="103"/>
    <x v="5"/>
    <x v="134"/>
    <n v="0"/>
    <n v="2.7"/>
    <n v="2.2000000000000002"/>
    <b v="0"/>
    <n v="0"/>
  </r>
  <r>
    <x v="103"/>
    <x v="6"/>
    <x v="155"/>
    <n v="0"/>
    <n v="4.4000000000000004"/>
    <n v="2.7"/>
    <b v="0"/>
    <n v="0"/>
  </r>
  <r>
    <x v="103"/>
    <x v="7"/>
    <x v="176"/>
    <n v="0"/>
    <n v="5.9"/>
    <n v="4.4000000000000004"/>
    <b v="0"/>
    <n v="0"/>
  </r>
  <r>
    <x v="103"/>
    <x v="8"/>
    <x v="145"/>
    <n v="0"/>
    <n v="8"/>
    <n v="5.9"/>
    <b v="0"/>
    <n v="0"/>
  </r>
  <r>
    <x v="103"/>
    <x v="9"/>
    <x v="205"/>
    <n v="0"/>
    <n v="8"/>
    <n v="7.2"/>
    <b v="0"/>
    <n v="0"/>
  </r>
  <r>
    <x v="103"/>
    <x v="10"/>
    <x v="190"/>
    <n v="0"/>
    <n v="7.5"/>
    <n v="7.2"/>
    <b v="0"/>
    <n v="0"/>
  </r>
  <r>
    <x v="103"/>
    <x v="11"/>
    <x v="204"/>
    <n v="0"/>
    <n v="8.6"/>
    <n v="7.5"/>
    <b v="0"/>
    <n v="0"/>
  </r>
  <r>
    <x v="103"/>
    <x v="12"/>
    <x v="221"/>
    <n v="0"/>
    <n v="9.6999999999999993"/>
    <n v="8.6"/>
    <b v="0"/>
    <n v="0"/>
  </r>
  <r>
    <x v="103"/>
    <x v="13"/>
    <x v="235"/>
    <n v="0"/>
    <n v="9.6999999999999993"/>
    <n v="9.5"/>
    <b v="0"/>
    <n v="0"/>
  </r>
  <r>
    <x v="103"/>
    <x v="14"/>
    <x v="217"/>
    <n v="0"/>
    <n v="10.1"/>
    <n v="9.5"/>
    <b v="0"/>
    <n v="0"/>
  </r>
  <r>
    <x v="103"/>
    <x v="15"/>
    <x v="184"/>
    <n v="0"/>
    <n v="10.1"/>
    <n v="8.8000000000000007"/>
    <b v="0"/>
    <n v="0"/>
  </r>
  <r>
    <x v="103"/>
    <x v="16"/>
    <x v="224"/>
    <n v="0"/>
    <n v="8.8000000000000007"/>
    <n v="7.6"/>
    <b v="0"/>
    <n v="0"/>
  </r>
  <r>
    <x v="103"/>
    <x v="17"/>
    <x v="158"/>
    <n v="0"/>
    <n v="7.6"/>
    <n v="6.5"/>
    <b v="0"/>
    <n v="0"/>
  </r>
  <r>
    <x v="103"/>
    <x v="18"/>
    <x v="200"/>
    <n v="0"/>
    <n v="6.5"/>
    <n v="5.5"/>
    <b v="0"/>
    <n v="0"/>
  </r>
  <r>
    <x v="103"/>
    <x v="19"/>
    <x v="141"/>
    <n v="0"/>
    <n v="5.5"/>
    <n v="4.8"/>
    <b v="0"/>
    <n v="0"/>
  </r>
  <r>
    <x v="103"/>
    <x v="20"/>
    <x v="139"/>
    <n v="0"/>
    <n v="4.8"/>
    <n v="4.4000000000000004"/>
    <b v="0"/>
    <n v="0"/>
  </r>
  <r>
    <x v="103"/>
    <x v="21"/>
    <x v="176"/>
    <n v="0"/>
    <n v="4.4000000000000004"/>
    <n v="4"/>
    <b v="0"/>
    <n v="0"/>
  </r>
  <r>
    <x v="103"/>
    <x v="22"/>
    <x v="210"/>
    <n v="0"/>
    <n v="4"/>
    <n v="3.4"/>
    <b v="0"/>
    <n v="0"/>
  </r>
  <r>
    <x v="103"/>
    <x v="23"/>
    <x v="216"/>
    <n v="0"/>
    <n v="2.7"/>
    <n v="2.7"/>
    <b v="0"/>
    <n v="0"/>
  </r>
  <r>
    <x v="104"/>
    <x v="0"/>
    <x v="179"/>
    <n v="0"/>
    <n v="2.9"/>
    <n v="2.7"/>
    <b v="0"/>
    <n v="0"/>
  </r>
  <r>
    <x v="104"/>
    <x v="1"/>
    <x v="155"/>
    <n v="0"/>
    <n v="2.7"/>
    <n v="1.8"/>
    <b v="0"/>
    <n v="0"/>
  </r>
  <r>
    <x v="104"/>
    <x v="2"/>
    <x v="133"/>
    <n v="0"/>
    <n v="1.8"/>
    <n v="1.5"/>
    <b v="0"/>
    <n v="0"/>
  </r>
  <r>
    <x v="104"/>
    <x v="3"/>
    <x v="165"/>
    <n v="0"/>
    <n v="1.5"/>
    <n v="1.2"/>
    <b v="0"/>
    <n v="0"/>
  </r>
  <r>
    <x v="104"/>
    <x v="4"/>
    <x v="112"/>
    <n v="0"/>
    <n v="1.2"/>
    <n v="1"/>
    <b v="0"/>
    <n v="0"/>
  </r>
  <r>
    <x v="104"/>
    <x v="5"/>
    <x v="130"/>
    <n v="0"/>
    <n v="1.6"/>
    <n v="1"/>
    <b v="0"/>
    <n v="0"/>
  </r>
  <r>
    <x v="104"/>
    <x v="6"/>
    <x v="132"/>
    <n v="0"/>
    <n v="4.2"/>
    <n v="1.6"/>
    <b v="0"/>
    <n v="0"/>
  </r>
  <r>
    <x v="104"/>
    <x v="7"/>
    <x v="138"/>
    <n v="0"/>
    <n v="5.4"/>
    <n v="4.2"/>
    <b v="0"/>
    <n v="0"/>
  </r>
  <r>
    <x v="104"/>
    <x v="8"/>
    <x v="202"/>
    <n v="0"/>
    <n v="5.8"/>
    <n v="5.4"/>
    <b v="0"/>
    <n v="0"/>
  </r>
  <r>
    <x v="104"/>
    <x v="9"/>
    <x v="144"/>
    <n v="0"/>
    <n v="6.6"/>
    <n v="5.8"/>
    <b v="0"/>
    <n v="0"/>
  </r>
  <r>
    <x v="104"/>
    <x v="10"/>
    <x v="153"/>
    <n v="0"/>
    <n v="7"/>
    <n v="6.6"/>
    <b v="0"/>
    <n v="0"/>
  </r>
  <r>
    <x v="104"/>
    <x v="11"/>
    <x v="151"/>
    <n v="0"/>
    <n v="7.3"/>
    <n v="7"/>
    <b v="0"/>
    <n v="0"/>
  </r>
  <r>
    <x v="104"/>
    <x v="12"/>
    <x v="149"/>
    <n v="0"/>
    <n v="7.8"/>
    <n v="7.3"/>
    <b v="0"/>
    <n v="0"/>
  </r>
  <r>
    <x v="104"/>
    <x v="13"/>
    <x v="189"/>
    <n v="0"/>
    <n v="7.8"/>
    <n v="7.7"/>
    <b v="0"/>
    <n v="0"/>
  </r>
  <r>
    <x v="104"/>
    <x v="14"/>
    <x v="182"/>
    <n v="0"/>
    <n v="7.8"/>
    <n v="7.7"/>
    <b v="0"/>
    <n v="0"/>
  </r>
  <r>
    <x v="104"/>
    <x v="15"/>
    <x v="189"/>
    <n v="0"/>
    <n v="7.8"/>
    <n v="7.5"/>
    <b v="0"/>
    <n v="0"/>
  </r>
  <r>
    <x v="104"/>
    <x v="16"/>
    <x v="204"/>
    <n v="0"/>
    <n v="7.5"/>
    <n v="6.8"/>
    <b v="0"/>
    <n v="0"/>
  </r>
  <r>
    <x v="104"/>
    <x v="17"/>
    <x v="150"/>
    <n v="0"/>
    <n v="6.8"/>
    <n v="4.5999999999999996"/>
    <b v="0"/>
    <n v="0"/>
  </r>
  <r>
    <x v="104"/>
    <x v="18"/>
    <x v="211"/>
    <n v="0"/>
    <n v="4.5999999999999996"/>
    <n v="2.5"/>
    <b v="0"/>
    <n v="0"/>
  </r>
  <r>
    <x v="104"/>
    <x v="19"/>
    <x v="162"/>
    <n v="0"/>
    <n v="2.5"/>
    <n v="2.4"/>
    <b v="0"/>
    <n v="0"/>
  </r>
  <r>
    <x v="104"/>
    <x v="20"/>
    <x v="168"/>
    <n v="0"/>
    <n v="2.4"/>
    <n v="2.2999999999999998"/>
    <b v="0"/>
    <n v="0"/>
  </r>
  <r>
    <x v="104"/>
    <x v="21"/>
    <x v="166"/>
    <n v="0"/>
    <n v="2.4"/>
    <n v="2.2999999999999998"/>
    <b v="0"/>
    <n v="0"/>
  </r>
  <r>
    <x v="104"/>
    <x v="22"/>
    <x v="168"/>
    <n v="0"/>
    <n v="2.7"/>
    <n v="2.4"/>
    <b v="0"/>
    <n v="0"/>
  </r>
  <r>
    <x v="104"/>
    <x v="23"/>
    <x v="155"/>
    <n v="0"/>
    <n v="1.7"/>
    <n v="1.7"/>
    <b v="0"/>
    <n v="0"/>
  </r>
  <r>
    <x v="105"/>
    <x v="0"/>
    <x v="166"/>
    <n v="0"/>
    <n v="2.2999999999999998"/>
    <n v="1.7"/>
    <b v="0"/>
    <n v="0"/>
  </r>
  <r>
    <x v="105"/>
    <x v="1"/>
    <x v="174"/>
    <n v="0"/>
    <n v="1.7"/>
    <n v="1.2"/>
    <b v="0"/>
    <n v="0"/>
  </r>
  <r>
    <x v="105"/>
    <x v="2"/>
    <x v="112"/>
    <n v="0"/>
    <n v="1.2"/>
    <n v="0.2"/>
    <b v="0"/>
    <n v="0"/>
  </r>
  <r>
    <x v="105"/>
    <x v="3"/>
    <x v="15"/>
    <n v="0"/>
    <n v="0.2"/>
    <n v="-0.7"/>
    <b v="0"/>
    <n v="0"/>
  </r>
  <r>
    <x v="105"/>
    <x v="4"/>
    <x v="12"/>
    <n v="0"/>
    <n v="-0.5"/>
    <n v="-0.7"/>
    <b v="0"/>
    <n v="0"/>
  </r>
  <r>
    <x v="105"/>
    <x v="5"/>
    <x v="13"/>
    <n v="0"/>
    <n v="1.1000000000000001"/>
    <n v="-0.5"/>
    <b v="0"/>
    <n v="0"/>
  </r>
  <r>
    <x v="105"/>
    <x v="6"/>
    <x v="17"/>
    <n v="0"/>
    <n v="4.3"/>
    <n v="1.1000000000000001"/>
    <b v="0"/>
    <n v="0"/>
  </r>
  <r>
    <x v="105"/>
    <x v="7"/>
    <x v="209"/>
    <n v="0"/>
    <n v="6.1"/>
    <n v="4.3"/>
    <b v="0"/>
    <n v="0"/>
  </r>
  <r>
    <x v="105"/>
    <x v="8"/>
    <x v="143"/>
    <n v="0"/>
    <n v="7.6"/>
    <n v="6.1"/>
    <b v="0"/>
    <n v="0"/>
  </r>
  <r>
    <x v="105"/>
    <x v="9"/>
    <x v="158"/>
    <n v="0"/>
    <n v="8.8000000000000007"/>
    <n v="7.6"/>
    <b v="0"/>
    <n v="0"/>
  </r>
  <r>
    <x v="105"/>
    <x v="10"/>
    <x v="224"/>
    <n v="0"/>
    <n v="9.4"/>
    <n v="8.8000000000000007"/>
    <b v="0"/>
    <n v="0"/>
  </r>
  <r>
    <x v="105"/>
    <x v="11"/>
    <x v="222"/>
    <n v="0"/>
    <n v="10.1"/>
    <n v="9.4"/>
    <b v="0"/>
    <n v="0"/>
  </r>
  <r>
    <x v="105"/>
    <x v="12"/>
    <x v="184"/>
    <n v="0"/>
    <n v="10.6"/>
    <n v="10.1"/>
    <b v="0"/>
    <n v="0"/>
  </r>
  <r>
    <x v="105"/>
    <x v="13"/>
    <x v="255"/>
    <n v="0"/>
    <n v="10.9"/>
    <n v="10.6"/>
    <b v="0"/>
    <n v="0"/>
  </r>
  <r>
    <x v="105"/>
    <x v="14"/>
    <x v="233"/>
    <n v="0"/>
    <n v="10.9"/>
    <n v="10.8"/>
    <b v="0"/>
    <n v="0"/>
  </r>
  <r>
    <x v="105"/>
    <x v="15"/>
    <x v="266"/>
    <n v="0"/>
    <n v="10.8"/>
    <n v="10.4"/>
    <b v="0"/>
    <n v="0"/>
  </r>
  <r>
    <x v="105"/>
    <x v="16"/>
    <x v="196"/>
    <n v="0"/>
    <n v="10.4"/>
    <n v="9"/>
    <b v="0"/>
    <n v="0"/>
  </r>
  <r>
    <x v="105"/>
    <x v="17"/>
    <x v="194"/>
    <n v="0"/>
    <n v="9"/>
    <n v="6.7"/>
    <b v="0"/>
    <n v="0"/>
  </r>
  <r>
    <x v="105"/>
    <x v="18"/>
    <x v="147"/>
    <n v="0"/>
    <n v="6.7"/>
    <n v="4.8"/>
    <b v="0"/>
    <n v="0"/>
  </r>
  <r>
    <x v="105"/>
    <x v="19"/>
    <x v="139"/>
    <n v="0"/>
    <n v="4.8"/>
    <n v="4.5999999999999996"/>
    <b v="0"/>
    <n v="0"/>
  </r>
  <r>
    <x v="105"/>
    <x v="20"/>
    <x v="211"/>
    <n v="0"/>
    <n v="4.5999999999999996"/>
    <n v="4.0999999999999996"/>
    <b v="0"/>
    <n v="0"/>
  </r>
  <r>
    <x v="105"/>
    <x v="21"/>
    <x v="215"/>
    <n v="0"/>
    <n v="4.0999999999999996"/>
    <n v="3.3"/>
    <b v="0"/>
    <n v="0"/>
  </r>
  <r>
    <x v="105"/>
    <x v="22"/>
    <x v="175"/>
    <n v="0"/>
    <n v="3.3"/>
    <n v="2.4"/>
    <b v="0"/>
    <n v="0"/>
  </r>
  <r>
    <x v="105"/>
    <x v="23"/>
    <x v="168"/>
    <n v="0"/>
    <n v="1.6"/>
    <n v="1.6"/>
    <b v="0"/>
    <n v="0"/>
  </r>
  <r>
    <x v="106"/>
    <x v="0"/>
    <x v="169"/>
    <n v="0"/>
    <n v="1.9"/>
    <n v="1.6"/>
    <b v="0"/>
    <n v="0"/>
  </r>
  <r>
    <x v="106"/>
    <x v="1"/>
    <x v="132"/>
    <n v="0"/>
    <n v="1.6"/>
    <n v="1.6"/>
    <b v="0"/>
    <n v="0"/>
  </r>
  <r>
    <x v="106"/>
    <x v="2"/>
    <x v="132"/>
    <n v="0"/>
    <n v="1.8"/>
    <n v="1.6"/>
    <b v="0"/>
    <n v="0"/>
  </r>
  <r>
    <x v="106"/>
    <x v="3"/>
    <x v="133"/>
    <n v="0"/>
    <n v="1.8"/>
    <n v="1.7"/>
    <b v="0"/>
    <n v="0"/>
  </r>
  <r>
    <x v="106"/>
    <x v="4"/>
    <x v="174"/>
    <n v="0"/>
    <n v="2"/>
    <n v="1.7"/>
    <b v="0"/>
    <n v="0"/>
  </r>
  <r>
    <x v="106"/>
    <x v="5"/>
    <x v="173"/>
    <n v="0"/>
    <n v="2.2000000000000002"/>
    <n v="2"/>
    <b v="0"/>
    <n v="0"/>
  </r>
  <r>
    <x v="106"/>
    <x v="6"/>
    <x v="134"/>
    <n v="0"/>
    <n v="2.4"/>
    <n v="2.2000000000000002"/>
    <b v="0"/>
    <n v="0"/>
  </r>
  <r>
    <x v="106"/>
    <x v="7"/>
    <x v="168"/>
    <n v="0"/>
    <n v="3"/>
    <n v="2.4"/>
    <b v="0"/>
    <n v="0"/>
  </r>
  <r>
    <x v="106"/>
    <x v="8"/>
    <x v="161"/>
    <n v="0"/>
    <n v="3.2"/>
    <n v="3"/>
    <b v="0"/>
    <n v="0"/>
  </r>
  <r>
    <x v="106"/>
    <x v="9"/>
    <x v="172"/>
    <n v="0"/>
    <n v="4.5"/>
    <n v="3.2"/>
    <b v="0"/>
    <n v="0"/>
  </r>
  <r>
    <x v="106"/>
    <x v="10"/>
    <x v="177"/>
    <n v="0"/>
    <n v="6.1"/>
    <n v="4.5"/>
    <b v="0"/>
    <n v="0"/>
  </r>
  <r>
    <x v="106"/>
    <x v="11"/>
    <x v="143"/>
    <n v="0"/>
    <n v="7.9"/>
    <n v="6.1"/>
    <b v="0"/>
    <n v="0"/>
  </r>
  <r>
    <x v="106"/>
    <x v="12"/>
    <x v="219"/>
    <n v="0"/>
    <n v="8.6"/>
    <n v="7.9"/>
    <b v="0"/>
    <n v="0"/>
  </r>
  <r>
    <x v="106"/>
    <x v="13"/>
    <x v="221"/>
    <n v="0"/>
    <n v="9.1999999999999993"/>
    <n v="8.6"/>
    <b v="0"/>
    <n v="0"/>
  </r>
  <r>
    <x v="106"/>
    <x v="14"/>
    <x v="188"/>
    <n v="0"/>
    <n v="9.1999999999999993"/>
    <n v="9.1"/>
    <b v="0"/>
    <n v="0"/>
  </r>
  <r>
    <x v="106"/>
    <x v="15"/>
    <x v="262"/>
    <n v="0"/>
    <n v="9.1"/>
    <n v="8.9"/>
    <b v="0"/>
    <n v="0"/>
  </r>
  <r>
    <x v="106"/>
    <x v="16"/>
    <x v="253"/>
    <n v="0"/>
    <n v="8.9"/>
    <n v="8.5"/>
    <b v="0"/>
    <n v="0"/>
  </r>
  <r>
    <x v="106"/>
    <x v="17"/>
    <x v="206"/>
    <n v="0"/>
    <n v="8.5"/>
    <n v="7.5"/>
    <b v="0"/>
    <n v="0"/>
  </r>
  <r>
    <x v="106"/>
    <x v="18"/>
    <x v="204"/>
    <n v="0"/>
    <n v="7.5"/>
    <n v="6.3"/>
    <b v="0"/>
    <n v="0"/>
  </r>
  <r>
    <x v="106"/>
    <x v="19"/>
    <x v="193"/>
    <n v="0"/>
    <n v="6.3"/>
    <n v="6.1"/>
    <b v="0"/>
    <n v="0"/>
  </r>
  <r>
    <x v="106"/>
    <x v="20"/>
    <x v="143"/>
    <n v="0"/>
    <n v="6.1"/>
    <n v="6.1"/>
    <b v="0"/>
    <n v="0"/>
  </r>
  <r>
    <x v="106"/>
    <x v="21"/>
    <x v="143"/>
    <n v="0"/>
    <n v="6.1"/>
    <n v="6"/>
    <b v="0"/>
    <n v="0"/>
  </r>
  <r>
    <x v="106"/>
    <x v="22"/>
    <x v="142"/>
    <n v="0"/>
    <n v="6"/>
    <n v="5.8"/>
    <b v="0"/>
    <n v="0"/>
  </r>
  <r>
    <x v="106"/>
    <x v="23"/>
    <x v="144"/>
    <n v="0"/>
    <n v="6.1"/>
    <n v="6.1"/>
    <b v="0"/>
    <n v="0"/>
  </r>
  <r>
    <x v="107"/>
    <x v="0"/>
    <x v="191"/>
    <n v="0"/>
    <n v="6.2"/>
    <n v="6.1"/>
    <b v="0"/>
    <n v="0"/>
  </r>
  <r>
    <x v="107"/>
    <x v="1"/>
    <x v="143"/>
    <n v="0"/>
    <n v="6.1"/>
    <n v="6.1"/>
    <b v="0"/>
    <n v="0"/>
  </r>
  <r>
    <x v="107"/>
    <x v="2"/>
    <x v="143"/>
    <n v="0"/>
    <n v="6.2"/>
    <n v="6.1"/>
    <b v="0"/>
    <n v="0"/>
  </r>
  <r>
    <x v="107"/>
    <x v="3"/>
    <x v="191"/>
    <n v="0"/>
    <n v="6.2"/>
    <n v="5.7"/>
    <b v="0"/>
    <n v="0"/>
  </r>
  <r>
    <x v="107"/>
    <x v="4"/>
    <x v="201"/>
    <n v="0"/>
    <n v="5.7"/>
    <n v="5.6"/>
    <b v="0"/>
    <n v="0"/>
  </r>
  <r>
    <x v="107"/>
    <x v="5"/>
    <x v="214"/>
    <n v="0"/>
    <n v="6.4"/>
    <n v="5.6"/>
    <b v="0"/>
    <n v="0"/>
  </r>
  <r>
    <x v="107"/>
    <x v="6"/>
    <x v="146"/>
    <n v="0"/>
    <n v="8.1999999999999993"/>
    <n v="6.4"/>
    <b v="0"/>
    <n v="0"/>
  </r>
  <r>
    <x v="107"/>
    <x v="7"/>
    <x v="246"/>
    <n v="0"/>
    <n v="9.3000000000000007"/>
    <n v="8.1999999999999993"/>
    <b v="0"/>
    <n v="0"/>
  </r>
  <r>
    <x v="107"/>
    <x v="8"/>
    <x v="218"/>
    <n v="0"/>
    <n v="10.6"/>
    <n v="9.3000000000000007"/>
    <b v="0"/>
    <n v="0"/>
  </r>
  <r>
    <x v="107"/>
    <x v="9"/>
    <x v="255"/>
    <n v="0"/>
    <n v="11.8"/>
    <n v="10.6"/>
    <b v="0"/>
    <n v="0"/>
  </r>
  <r>
    <x v="107"/>
    <x v="10"/>
    <x v="232"/>
    <n v="0"/>
    <n v="13"/>
    <n v="11.8"/>
    <b v="0"/>
    <n v="0"/>
  </r>
  <r>
    <x v="107"/>
    <x v="11"/>
    <x v="243"/>
    <n v="0"/>
    <n v="13.7"/>
    <n v="13"/>
    <b v="0"/>
    <n v="0"/>
  </r>
  <r>
    <x v="107"/>
    <x v="12"/>
    <x v="264"/>
    <n v="0"/>
    <n v="14.3"/>
    <n v="13.7"/>
    <b v="0"/>
    <n v="0"/>
  </r>
  <r>
    <x v="107"/>
    <x v="13"/>
    <x v="258"/>
    <n v="0"/>
    <n v="14.5"/>
    <n v="14.3"/>
    <b v="0"/>
    <n v="0"/>
  </r>
  <r>
    <x v="107"/>
    <x v="14"/>
    <x v="240"/>
    <n v="0"/>
    <n v="14.5"/>
    <n v="14.5"/>
    <b v="0"/>
    <n v="0"/>
  </r>
  <r>
    <x v="107"/>
    <x v="15"/>
    <x v="240"/>
    <n v="0"/>
    <n v="14.5"/>
    <n v="14.1"/>
    <b v="0"/>
    <n v="0"/>
  </r>
  <r>
    <x v="107"/>
    <x v="16"/>
    <x v="229"/>
    <n v="0"/>
    <n v="14.1"/>
    <n v="13.3"/>
    <b v="0"/>
    <n v="0"/>
  </r>
  <r>
    <x v="107"/>
    <x v="17"/>
    <x v="237"/>
    <n v="0"/>
    <n v="13.3"/>
    <n v="11.3"/>
    <b v="0"/>
    <n v="0"/>
  </r>
  <r>
    <x v="107"/>
    <x v="18"/>
    <x v="185"/>
    <n v="0"/>
    <n v="11.3"/>
    <n v="9.8000000000000007"/>
    <b v="0"/>
    <n v="0"/>
  </r>
  <r>
    <x v="107"/>
    <x v="19"/>
    <x v="252"/>
    <n v="0"/>
    <n v="9.8000000000000007"/>
    <n v="8.8000000000000007"/>
    <b v="0"/>
    <n v="0"/>
  </r>
  <r>
    <x v="107"/>
    <x v="20"/>
    <x v="224"/>
    <n v="0"/>
    <n v="8.8000000000000007"/>
    <n v="7.9"/>
    <b v="0"/>
    <n v="0"/>
  </r>
  <r>
    <x v="107"/>
    <x v="21"/>
    <x v="219"/>
    <n v="0"/>
    <n v="7.9"/>
    <n v="7.9"/>
    <b v="0"/>
    <n v="0"/>
  </r>
  <r>
    <x v="107"/>
    <x v="22"/>
    <x v="219"/>
    <n v="0"/>
    <n v="8.6"/>
    <n v="7.9"/>
    <b v="0"/>
    <n v="0"/>
  </r>
  <r>
    <x v="107"/>
    <x v="23"/>
    <x v="221"/>
    <n v="0"/>
    <n v="7.8"/>
    <n v="7.8"/>
    <b v="0"/>
    <n v="0"/>
  </r>
  <r>
    <x v="108"/>
    <x v="0"/>
    <x v="183"/>
    <n v="0"/>
    <n v="8.4"/>
    <n v="7.8"/>
    <b v="0"/>
    <n v="0"/>
  </r>
  <r>
    <x v="108"/>
    <x v="1"/>
    <x v="189"/>
    <n v="0"/>
    <n v="7.8"/>
    <n v="7.8"/>
    <b v="0"/>
    <n v="0"/>
  </r>
  <r>
    <x v="108"/>
    <x v="2"/>
    <x v="189"/>
    <n v="0"/>
    <n v="8"/>
    <n v="7.8"/>
    <b v="0"/>
    <n v="0"/>
  </r>
  <r>
    <x v="108"/>
    <x v="3"/>
    <x v="205"/>
    <n v="0"/>
    <n v="8"/>
    <n v="7.5"/>
    <b v="0"/>
    <n v="0"/>
  </r>
  <r>
    <x v="108"/>
    <x v="4"/>
    <x v="204"/>
    <n v="0"/>
    <n v="8.1999999999999993"/>
    <n v="7.5"/>
    <b v="0"/>
    <n v="0"/>
  </r>
  <r>
    <x v="108"/>
    <x v="5"/>
    <x v="246"/>
    <n v="0"/>
    <n v="8.6999999999999993"/>
    <n v="8.1999999999999993"/>
    <b v="0"/>
    <n v="0"/>
  </r>
  <r>
    <x v="108"/>
    <x v="6"/>
    <x v="225"/>
    <n v="0"/>
    <n v="10.7"/>
    <n v="8.6999999999999993"/>
    <b v="0"/>
    <n v="0"/>
  </r>
  <r>
    <x v="108"/>
    <x v="7"/>
    <x v="223"/>
    <n v="0"/>
    <n v="12.8"/>
    <n v="10.7"/>
    <b v="0"/>
    <n v="0"/>
  </r>
  <r>
    <x v="108"/>
    <x v="8"/>
    <x v="241"/>
    <n v="0"/>
    <n v="13.5"/>
    <n v="12.8"/>
    <b v="0"/>
    <n v="0"/>
  </r>
  <r>
    <x v="108"/>
    <x v="9"/>
    <x v="244"/>
    <n v="0"/>
    <n v="13.8"/>
    <n v="13.5"/>
    <b v="0"/>
    <n v="0"/>
  </r>
  <r>
    <x v="108"/>
    <x v="10"/>
    <x v="269"/>
    <n v="0"/>
    <n v="14.4"/>
    <n v="13.8"/>
    <b v="0"/>
    <n v="0"/>
  </r>
  <r>
    <x v="108"/>
    <x v="11"/>
    <x v="239"/>
    <n v="0"/>
    <n v="15.2"/>
    <n v="14.4"/>
    <b v="0"/>
    <n v="0"/>
  </r>
  <r>
    <x v="108"/>
    <x v="12"/>
    <x v="270"/>
    <n v="0"/>
    <n v="15.8"/>
    <n v="15.2"/>
    <b v="0"/>
    <n v="0"/>
  </r>
  <r>
    <x v="108"/>
    <x v="13"/>
    <x v="271"/>
    <n v="0"/>
    <n v="16.100000000000001"/>
    <n v="15.8"/>
    <b v="0"/>
    <n v="0"/>
  </r>
  <r>
    <x v="108"/>
    <x v="14"/>
    <x v="272"/>
    <n v="0"/>
    <n v="16.2"/>
    <n v="16.100000000000001"/>
    <b v="0"/>
    <n v="0"/>
  </r>
  <r>
    <x v="108"/>
    <x v="15"/>
    <x v="273"/>
    <n v="0"/>
    <n v="16.2"/>
    <n v="15.8"/>
    <b v="0"/>
    <n v="0"/>
  </r>
  <r>
    <x v="108"/>
    <x v="16"/>
    <x v="271"/>
    <n v="0"/>
    <n v="15.8"/>
    <n v="14.9"/>
    <b v="0"/>
    <n v="0"/>
  </r>
  <r>
    <x v="108"/>
    <x v="17"/>
    <x v="259"/>
    <n v="0"/>
    <n v="14.9"/>
    <n v="12.7"/>
    <b v="0"/>
    <n v="0"/>
  </r>
  <r>
    <x v="108"/>
    <x v="18"/>
    <x v="260"/>
    <n v="0"/>
    <n v="12.7"/>
    <n v="10.9"/>
    <b v="0"/>
    <n v="0"/>
  </r>
  <r>
    <x v="108"/>
    <x v="19"/>
    <x v="233"/>
    <n v="0"/>
    <n v="10.9"/>
    <n v="10.1"/>
    <b v="0"/>
    <n v="0"/>
  </r>
  <r>
    <x v="108"/>
    <x v="20"/>
    <x v="184"/>
    <n v="0"/>
    <n v="10.1"/>
    <n v="10"/>
    <b v="0"/>
    <n v="0"/>
  </r>
  <r>
    <x v="108"/>
    <x v="21"/>
    <x v="234"/>
    <n v="0"/>
    <n v="10"/>
    <n v="9.8000000000000007"/>
    <b v="0"/>
    <n v="0"/>
  </r>
  <r>
    <x v="108"/>
    <x v="22"/>
    <x v="252"/>
    <n v="0"/>
    <n v="9.8000000000000007"/>
    <n v="9.5"/>
    <b v="0"/>
    <n v="0"/>
  </r>
  <r>
    <x v="108"/>
    <x v="23"/>
    <x v="217"/>
    <n v="0"/>
    <n v="9.8000000000000007"/>
    <n v="9.8000000000000007"/>
    <b v="0"/>
    <n v="0"/>
  </r>
  <r>
    <x v="109"/>
    <x v="0"/>
    <x v="250"/>
    <n v="0"/>
    <n v="9.8000000000000007"/>
    <n v="9.6"/>
    <b v="0"/>
    <n v="0"/>
  </r>
  <r>
    <x v="109"/>
    <x v="1"/>
    <x v="252"/>
    <n v="0"/>
    <n v="9.8000000000000007"/>
    <n v="9.6999999999999993"/>
    <b v="0"/>
    <n v="0"/>
  </r>
  <r>
    <x v="109"/>
    <x v="2"/>
    <x v="235"/>
    <n v="0"/>
    <n v="9.8000000000000007"/>
    <n v="9.6999999999999993"/>
    <b v="0"/>
    <n v="0"/>
  </r>
  <r>
    <x v="109"/>
    <x v="3"/>
    <x v="252"/>
    <n v="0"/>
    <n v="9.8000000000000007"/>
    <n v="9.6"/>
    <b v="0"/>
    <n v="0"/>
  </r>
  <r>
    <x v="109"/>
    <x v="4"/>
    <x v="250"/>
    <n v="0"/>
    <n v="9.6"/>
    <n v="9.5"/>
    <b v="0"/>
    <n v="0"/>
  </r>
  <r>
    <x v="109"/>
    <x v="5"/>
    <x v="217"/>
    <n v="0"/>
    <n v="9.5"/>
    <n v="9.5"/>
    <b v="0"/>
    <n v="0"/>
  </r>
  <r>
    <x v="109"/>
    <x v="6"/>
    <x v="217"/>
    <n v="0"/>
    <n v="11.2"/>
    <n v="9.5"/>
    <b v="0"/>
    <n v="0"/>
  </r>
  <r>
    <x v="109"/>
    <x v="7"/>
    <x v="242"/>
    <n v="0"/>
    <n v="12.2"/>
    <n v="11.2"/>
    <b v="0"/>
    <n v="0"/>
  </r>
  <r>
    <x v="109"/>
    <x v="8"/>
    <x v="245"/>
    <n v="0"/>
    <n v="13.3"/>
    <n v="12.2"/>
    <b v="0"/>
    <n v="0"/>
  </r>
  <r>
    <x v="109"/>
    <x v="9"/>
    <x v="237"/>
    <n v="0"/>
    <n v="13.7"/>
    <n v="13.3"/>
    <b v="0"/>
    <n v="0"/>
  </r>
  <r>
    <x v="109"/>
    <x v="10"/>
    <x v="264"/>
    <n v="0"/>
    <n v="14.3"/>
    <n v="13.7"/>
    <b v="0"/>
    <n v="0"/>
  </r>
  <r>
    <x v="109"/>
    <x v="11"/>
    <x v="258"/>
    <n v="0"/>
    <n v="14.8"/>
    <n v="14.3"/>
    <b v="0"/>
    <n v="0"/>
  </r>
  <r>
    <x v="109"/>
    <x v="12"/>
    <x v="274"/>
    <n v="0"/>
    <n v="15"/>
    <n v="14.8"/>
    <b v="0"/>
    <n v="0"/>
  </r>
  <r>
    <x v="109"/>
    <x v="13"/>
    <x v="275"/>
    <n v="0"/>
    <n v="15.5"/>
    <n v="15"/>
    <b v="0"/>
    <n v="0"/>
  </r>
  <r>
    <x v="109"/>
    <x v="14"/>
    <x v="276"/>
    <n v="0"/>
    <n v="15.5"/>
    <n v="15.5"/>
    <b v="0"/>
    <n v="0"/>
  </r>
  <r>
    <x v="109"/>
    <x v="15"/>
    <x v="276"/>
    <n v="0"/>
    <n v="15.5"/>
    <n v="15"/>
    <b v="0"/>
    <n v="0"/>
  </r>
  <r>
    <x v="109"/>
    <x v="16"/>
    <x v="275"/>
    <n v="0"/>
    <n v="15"/>
    <n v="14.4"/>
    <b v="0"/>
    <n v="0"/>
  </r>
  <r>
    <x v="109"/>
    <x v="17"/>
    <x v="239"/>
    <n v="0"/>
    <n v="14.4"/>
    <n v="12.6"/>
    <b v="0"/>
    <n v="0"/>
  </r>
  <r>
    <x v="109"/>
    <x v="18"/>
    <x v="247"/>
    <n v="0"/>
    <n v="12.6"/>
    <n v="10.9"/>
    <b v="0"/>
    <n v="0"/>
  </r>
  <r>
    <x v="109"/>
    <x v="19"/>
    <x v="233"/>
    <n v="0"/>
    <n v="10.9"/>
    <n v="10"/>
    <b v="0"/>
    <n v="0"/>
  </r>
  <r>
    <x v="109"/>
    <x v="20"/>
    <x v="234"/>
    <n v="0"/>
    <n v="10"/>
    <n v="8.8000000000000007"/>
    <b v="0"/>
    <n v="0"/>
  </r>
  <r>
    <x v="109"/>
    <x v="21"/>
    <x v="224"/>
    <n v="0"/>
    <n v="8.8000000000000007"/>
    <n v="7.9"/>
    <b v="0"/>
    <n v="0"/>
  </r>
  <r>
    <x v="109"/>
    <x v="22"/>
    <x v="219"/>
    <n v="0"/>
    <n v="7.9"/>
    <n v="7.1"/>
    <b v="0"/>
    <n v="0"/>
  </r>
  <r>
    <x v="109"/>
    <x v="23"/>
    <x v="148"/>
    <n v="0"/>
    <n v="7.2"/>
    <n v="7.2"/>
    <b v="0"/>
    <n v="0"/>
  </r>
  <r>
    <x v="110"/>
    <x v="0"/>
    <x v="154"/>
    <n v="0"/>
    <n v="7.2"/>
    <n v="6.9"/>
    <b v="0"/>
    <n v="0"/>
  </r>
  <r>
    <x v="110"/>
    <x v="1"/>
    <x v="190"/>
    <n v="0"/>
    <n v="7.2"/>
    <n v="6.8"/>
    <b v="0"/>
    <n v="0"/>
  </r>
  <r>
    <x v="110"/>
    <x v="2"/>
    <x v="150"/>
    <n v="0"/>
    <n v="6.8"/>
    <n v="6.8"/>
    <b v="0"/>
    <n v="0"/>
  </r>
  <r>
    <x v="110"/>
    <x v="3"/>
    <x v="150"/>
    <n v="0"/>
    <n v="6.9"/>
    <n v="6.8"/>
    <b v="0"/>
    <n v="0"/>
  </r>
  <r>
    <x v="110"/>
    <x v="4"/>
    <x v="154"/>
    <n v="0"/>
    <n v="6.9"/>
    <n v="6.9"/>
    <b v="0"/>
    <n v="0"/>
  </r>
  <r>
    <x v="110"/>
    <x v="5"/>
    <x v="154"/>
    <n v="0"/>
    <n v="7"/>
    <n v="6.9"/>
    <b v="0"/>
    <n v="0"/>
  </r>
  <r>
    <x v="110"/>
    <x v="6"/>
    <x v="151"/>
    <n v="0"/>
    <n v="8.3000000000000007"/>
    <n v="7"/>
    <b v="0"/>
    <n v="0"/>
  </r>
  <r>
    <x v="110"/>
    <x v="7"/>
    <x v="254"/>
    <n v="0"/>
    <n v="9.5"/>
    <n v="8.3000000000000007"/>
    <b v="0"/>
    <n v="0"/>
  </r>
  <r>
    <x v="110"/>
    <x v="8"/>
    <x v="217"/>
    <n v="0"/>
    <n v="10"/>
    <n v="9.5"/>
    <b v="0"/>
    <n v="0"/>
  </r>
  <r>
    <x v="110"/>
    <x v="9"/>
    <x v="234"/>
    <n v="0"/>
    <n v="10.9"/>
    <n v="10"/>
    <b v="0"/>
    <n v="0"/>
  </r>
  <r>
    <x v="110"/>
    <x v="10"/>
    <x v="233"/>
    <n v="0"/>
    <n v="11.6"/>
    <n v="10.9"/>
    <b v="0"/>
    <n v="0"/>
  </r>
  <r>
    <x v="110"/>
    <x v="11"/>
    <x v="186"/>
    <n v="0"/>
    <n v="12.4"/>
    <n v="11.6"/>
    <b v="0"/>
    <n v="0"/>
  </r>
  <r>
    <x v="110"/>
    <x v="12"/>
    <x v="236"/>
    <n v="0"/>
    <n v="13"/>
    <n v="12.4"/>
    <b v="0"/>
    <n v="0"/>
  </r>
  <r>
    <x v="110"/>
    <x v="13"/>
    <x v="243"/>
    <n v="0"/>
    <n v="13.5"/>
    <n v="13"/>
    <b v="0"/>
    <n v="0"/>
  </r>
  <r>
    <x v="110"/>
    <x v="14"/>
    <x v="244"/>
    <n v="0"/>
    <n v="13.6"/>
    <n v="13.5"/>
    <b v="0"/>
    <n v="0"/>
  </r>
  <r>
    <x v="110"/>
    <x v="15"/>
    <x v="228"/>
    <n v="0"/>
    <n v="13.6"/>
    <n v="13.5"/>
    <b v="0"/>
    <n v="0"/>
  </r>
  <r>
    <x v="110"/>
    <x v="16"/>
    <x v="244"/>
    <n v="0"/>
    <n v="13.5"/>
    <n v="12.8"/>
    <b v="0"/>
    <n v="0"/>
  </r>
  <r>
    <x v="110"/>
    <x v="17"/>
    <x v="241"/>
    <n v="0"/>
    <n v="12.8"/>
    <n v="11.5"/>
    <b v="0"/>
    <n v="0"/>
  </r>
  <r>
    <x v="110"/>
    <x v="18"/>
    <x v="226"/>
    <n v="0"/>
    <n v="11.5"/>
    <n v="10.1"/>
    <b v="0"/>
    <n v="0"/>
  </r>
  <r>
    <x v="110"/>
    <x v="19"/>
    <x v="184"/>
    <n v="0"/>
    <n v="10.1"/>
    <n v="9.6"/>
    <b v="0"/>
    <n v="0"/>
  </r>
  <r>
    <x v="110"/>
    <x v="20"/>
    <x v="250"/>
    <n v="0"/>
    <n v="9.6"/>
    <n v="9"/>
    <b v="0"/>
    <n v="0"/>
  </r>
  <r>
    <x v="110"/>
    <x v="21"/>
    <x v="194"/>
    <n v="0"/>
    <n v="9"/>
    <n v="8.6"/>
    <b v="0"/>
    <n v="0"/>
  </r>
  <r>
    <x v="110"/>
    <x v="22"/>
    <x v="221"/>
    <n v="0"/>
    <n v="8.6"/>
    <n v="8.5"/>
    <b v="0"/>
    <n v="0"/>
  </r>
  <r>
    <x v="110"/>
    <x v="23"/>
    <x v="206"/>
    <n v="0"/>
    <n v="8.3000000000000007"/>
    <n v="8.3000000000000007"/>
    <b v="0"/>
    <n v="0"/>
  </r>
  <r>
    <x v="111"/>
    <x v="0"/>
    <x v="183"/>
    <n v="0"/>
    <n v="8.4"/>
    <n v="8.3000000000000007"/>
    <b v="0"/>
    <n v="0"/>
  </r>
  <r>
    <x v="111"/>
    <x v="1"/>
    <x v="254"/>
    <n v="0"/>
    <n v="8.3000000000000007"/>
    <n v="7.9"/>
    <b v="0"/>
    <n v="0"/>
  </r>
  <r>
    <x v="111"/>
    <x v="2"/>
    <x v="219"/>
    <n v="0"/>
    <n v="7.9"/>
    <n v="7.2"/>
    <b v="0"/>
    <n v="0"/>
  </r>
  <r>
    <x v="111"/>
    <x v="3"/>
    <x v="190"/>
    <n v="0"/>
    <n v="7.5"/>
    <n v="7.2"/>
    <b v="0"/>
    <n v="0"/>
  </r>
  <r>
    <x v="111"/>
    <x v="4"/>
    <x v="204"/>
    <n v="0"/>
    <n v="8.1"/>
    <n v="7.5"/>
    <b v="0"/>
    <n v="0"/>
  </r>
  <r>
    <x v="111"/>
    <x v="5"/>
    <x v="220"/>
    <n v="0"/>
    <n v="8.1"/>
    <n v="6.5"/>
    <b v="0"/>
    <n v="0"/>
  </r>
  <r>
    <x v="111"/>
    <x v="6"/>
    <x v="200"/>
    <n v="0"/>
    <n v="6.5"/>
    <n v="5.8"/>
    <b v="0"/>
    <n v="0"/>
  </r>
  <r>
    <x v="111"/>
    <x v="7"/>
    <x v="144"/>
    <n v="0"/>
    <n v="7.3"/>
    <n v="5.8"/>
    <b v="0"/>
    <n v="0"/>
  </r>
  <r>
    <x v="111"/>
    <x v="8"/>
    <x v="149"/>
    <n v="0"/>
    <n v="9.1"/>
    <n v="7.3"/>
    <b v="0"/>
    <n v="0"/>
  </r>
  <r>
    <x v="111"/>
    <x v="9"/>
    <x v="262"/>
    <n v="0"/>
    <n v="9.8000000000000007"/>
    <n v="9.1"/>
    <b v="0"/>
    <n v="0"/>
  </r>
  <r>
    <x v="111"/>
    <x v="10"/>
    <x v="252"/>
    <n v="0"/>
    <n v="10.8"/>
    <n v="9.8000000000000007"/>
    <b v="0"/>
    <n v="0"/>
  </r>
  <r>
    <x v="111"/>
    <x v="11"/>
    <x v="266"/>
    <n v="0"/>
    <n v="10.8"/>
    <n v="7.7"/>
    <b v="0"/>
    <n v="0"/>
  </r>
  <r>
    <x v="111"/>
    <x v="12"/>
    <x v="182"/>
    <n v="0.3"/>
    <n v="10.9"/>
    <n v="7.7"/>
    <b v="1"/>
    <n v="1"/>
  </r>
  <r>
    <x v="111"/>
    <x v="13"/>
    <x v="233"/>
    <n v="0"/>
    <n v="12.3"/>
    <n v="10.9"/>
    <b v="0"/>
    <n v="0"/>
  </r>
  <r>
    <x v="111"/>
    <x v="14"/>
    <x v="267"/>
    <n v="0"/>
    <n v="12.4"/>
    <n v="12.3"/>
    <b v="0"/>
    <n v="0"/>
  </r>
  <r>
    <x v="111"/>
    <x v="15"/>
    <x v="236"/>
    <n v="0"/>
    <n v="12.4"/>
    <n v="12.1"/>
    <b v="0"/>
    <n v="0"/>
  </r>
  <r>
    <x v="111"/>
    <x v="16"/>
    <x v="227"/>
    <n v="0"/>
    <n v="12.1"/>
    <n v="11.6"/>
    <b v="0"/>
    <n v="0"/>
  </r>
  <r>
    <x v="111"/>
    <x v="17"/>
    <x v="186"/>
    <n v="0"/>
    <n v="11.6"/>
    <n v="10.199999999999999"/>
    <b v="0"/>
    <n v="0"/>
  </r>
  <r>
    <x v="111"/>
    <x v="18"/>
    <x v="208"/>
    <n v="0"/>
    <n v="10.199999999999999"/>
    <n v="8.8000000000000007"/>
    <b v="0"/>
    <n v="0"/>
  </r>
  <r>
    <x v="111"/>
    <x v="19"/>
    <x v="224"/>
    <n v="0"/>
    <n v="8.8000000000000007"/>
    <n v="7.9"/>
    <b v="0"/>
    <n v="0"/>
  </r>
  <r>
    <x v="111"/>
    <x v="20"/>
    <x v="219"/>
    <n v="0"/>
    <n v="7.9"/>
    <n v="7.5"/>
    <b v="0"/>
    <n v="0"/>
  </r>
  <r>
    <x v="111"/>
    <x v="21"/>
    <x v="204"/>
    <n v="0"/>
    <n v="7.5"/>
    <n v="6.8"/>
    <b v="0"/>
    <n v="0"/>
  </r>
  <r>
    <x v="111"/>
    <x v="22"/>
    <x v="150"/>
    <n v="0"/>
    <n v="7.3"/>
    <n v="6.8"/>
    <b v="0"/>
    <n v="0"/>
  </r>
  <r>
    <x v="111"/>
    <x v="23"/>
    <x v="149"/>
    <n v="0"/>
    <n v="7.1"/>
    <n v="7.1"/>
    <b v="0"/>
    <n v="0"/>
  </r>
  <r>
    <x v="112"/>
    <x v="0"/>
    <x v="190"/>
    <n v="0"/>
    <n v="7.2"/>
    <n v="7.1"/>
    <b v="0"/>
    <n v="0"/>
  </r>
  <r>
    <x v="112"/>
    <x v="1"/>
    <x v="148"/>
    <n v="0"/>
    <n v="7.1"/>
    <n v="7.1"/>
    <b v="0"/>
    <n v="0"/>
  </r>
  <r>
    <x v="112"/>
    <x v="2"/>
    <x v="148"/>
    <n v="0"/>
    <n v="7.4"/>
    <n v="7.1"/>
    <b v="0"/>
    <n v="0"/>
  </r>
  <r>
    <x v="112"/>
    <x v="3"/>
    <x v="152"/>
    <n v="0"/>
    <n v="7.5"/>
    <n v="7.4"/>
    <b v="0"/>
    <n v="0"/>
  </r>
  <r>
    <x v="112"/>
    <x v="4"/>
    <x v="204"/>
    <n v="0"/>
    <n v="7.5"/>
    <n v="7.2"/>
    <b v="0"/>
    <n v="0"/>
  </r>
  <r>
    <x v="112"/>
    <x v="5"/>
    <x v="190"/>
    <n v="0"/>
    <n v="7.5"/>
    <n v="7.2"/>
    <b v="0"/>
    <n v="0"/>
  </r>
  <r>
    <x v="112"/>
    <x v="6"/>
    <x v="204"/>
    <n v="0"/>
    <n v="8.1"/>
    <n v="7.5"/>
    <b v="0"/>
    <n v="0"/>
  </r>
  <r>
    <x v="112"/>
    <x v="7"/>
    <x v="220"/>
    <n v="0"/>
    <n v="9.1"/>
    <n v="8.1"/>
    <b v="0"/>
    <n v="0"/>
  </r>
  <r>
    <x v="112"/>
    <x v="8"/>
    <x v="262"/>
    <n v="0"/>
    <n v="10.9"/>
    <n v="9.1"/>
    <b v="0"/>
    <n v="0"/>
  </r>
  <r>
    <x v="112"/>
    <x v="9"/>
    <x v="233"/>
    <n v="0"/>
    <n v="11.7"/>
    <n v="10.9"/>
    <b v="0"/>
    <n v="0"/>
  </r>
  <r>
    <x v="112"/>
    <x v="10"/>
    <x v="187"/>
    <n v="0"/>
    <n v="12.2"/>
    <n v="11.7"/>
    <b v="0"/>
    <n v="0"/>
  </r>
  <r>
    <x v="112"/>
    <x v="11"/>
    <x v="245"/>
    <n v="0"/>
    <n v="12.3"/>
    <n v="12.2"/>
    <b v="0"/>
    <n v="0"/>
  </r>
  <r>
    <x v="112"/>
    <x v="12"/>
    <x v="267"/>
    <n v="0"/>
    <n v="12.3"/>
    <n v="11.3"/>
    <b v="0"/>
    <n v="0"/>
  </r>
  <r>
    <x v="112"/>
    <x v="13"/>
    <x v="185"/>
    <n v="0"/>
    <n v="11.3"/>
    <n v="10.9"/>
    <b v="0"/>
    <n v="0"/>
  </r>
  <r>
    <x v="112"/>
    <x v="14"/>
    <x v="233"/>
    <n v="0"/>
    <n v="10.9"/>
    <n v="10.6"/>
    <b v="0"/>
    <n v="0"/>
  </r>
  <r>
    <x v="112"/>
    <x v="15"/>
    <x v="255"/>
    <n v="0"/>
    <n v="10.6"/>
    <n v="10"/>
    <b v="0"/>
    <n v="0"/>
  </r>
  <r>
    <x v="112"/>
    <x v="16"/>
    <x v="234"/>
    <n v="0"/>
    <n v="10"/>
    <n v="9.5"/>
    <b v="0"/>
    <n v="0"/>
  </r>
  <r>
    <x v="112"/>
    <x v="17"/>
    <x v="217"/>
    <n v="0"/>
    <n v="9.5"/>
    <n v="8.4"/>
    <b v="0"/>
    <n v="0"/>
  </r>
  <r>
    <x v="112"/>
    <x v="18"/>
    <x v="183"/>
    <n v="0"/>
    <n v="8.4"/>
    <n v="8.1"/>
    <b v="0"/>
    <n v="0"/>
  </r>
  <r>
    <x v="112"/>
    <x v="19"/>
    <x v="220"/>
    <n v="0"/>
    <n v="8.1"/>
    <n v="8.1"/>
    <b v="0"/>
    <n v="0"/>
  </r>
  <r>
    <x v="112"/>
    <x v="20"/>
    <x v="220"/>
    <n v="0"/>
    <n v="8.1"/>
    <n v="7.8"/>
    <b v="0"/>
    <n v="0"/>
  </r>
  <r>
    <x v="112"/>
    <x v="21"/>
    <x v="189"/>
    <n v="0"/>
    <n v="7.8"/>
    <n v="7.7"/>
    <b v="0"/>
    <n v="0"/>
  </r>
  <r>
    <x v="112"/>
    <x v="22"/>
    <x v="182"/>
    <n v="0"/>
    <n v="7.8"/>
    <n v="7.7"/>
    <b v="0"/>
    <n v="0"/>
  </r>
  <r>
    <x v="112"/>
    <x v="23"/>
    <x v="189"/>
    <n v="0"/>
    <n v="7.4"/>
    <n v="7.4"/>
    <b v="0"/>
    <n v="0"/>
  </r>
  <r>
    <x v="113"/>
    <x v="0"/>
    <x v="204"/>
    <n v="0"/>
    <n v="7.5"/>
    <n v="7.4"/>
    <b v="0"/>
    <n v="0"/>
  </r>
  <r>
    <x v="113"/>
    <x v="1"/>
    <x v="152"/>
    <n v="0"/>
    <n v="7.5"/>
    <n v="7.4"/>
    <b v="0"/>
    <n v="0"/>
  </r>
  <r>
    <x v="113"/>
    <x v="2"/>
    <x v="204"/>
    <n v="0"/>
    <n v="7.7"/>
    <n v="7.5"/>
    <b v="0"/>
    <n v="0"/>
  </r>
  <r>
    <x v="113"/>
    <x v="3"/>
    <x v="182"/>
    <n v="0"/>
    <n v="7.7"/>
    <n v="7.7"/>
    <b v="0"/>
    <n v="0"/>
  </r>
  <r>
    <x v="113"/>
    <x v="4"/>
    <x v="182"/>
    <n v="0"/>
    <n v="7.9"/>
    <n v="7.7"/>
    <b v="0"/>
    <n v="0"/>
  </r>
  <r>
    <x v="113"/>
    <x v="5"/>
    <x v="219"/>
    <n v="0"/>
    <n v="8.5"/>
    <n v="7.9"/>
    <b v="0"/>
    <n v="0"/>
  </r>
  <r>
    <x v="113"/>
    <x v="6"/>
    <x v="206"/>
    <n v="0"/>
    <n v="9.5"/>
    <n v="8.5"/>
    <b v="0"/>
    <n v="0"/>
  </r>
  <r>
    <x v="113"/>
    <x v="7"/>
    <x v="217"/>
    <n v="0"/>
    <n v="10.6"/>
    <n v="9.5"/>
    <b v="0"/>
    <n v="0"/>
  </r>
  <r>
    <x v="113"/>
    <x v="8"/>
    <x v="255"/>
    <n v="0"/>
    <n v="12"/>
    <n v="10.6"/>
    <b v="0"/>
    <n v="0"/>
  </r>
  <r>
    <x v="113"/>
    <x v="9"/>
    <x v="261"/>
    <n v="0"/>
    <n v="13.5"/>
    <n v="12"/>
    <b v="0"/>
    <n v="0"/>
  </r>
  <r>
    <x v="113"/>
    <x v="10"/>
    <x v="244"/>
    <n v="0"/>
    <n v="13.7"/>
    <n v="13.5"/>
    <b v="0"/>
    <n v="0"/>
  </r>
  <r>
    <x v="113"/>
    <x v="11"/>
    <x v="264"/>
    <n v="0"/>
    <n v="14.5"/>
    <n v="13.7"/>
    <b v="0"/>
    <n v="0"/>
  </r>
  <r>
    <x v="113"/>
    <x v="12"/>
    <x v="240"/>
    <n v="0"/>
    <n v="15.2"/>
    <n v="14.5"/>
    <b v="0"/>
    <n v="0"/>
  </r>
  <r>
    <x v="113"/>
    <x v="13"/>
    <x v="270"/>
    <n v="0"/>
    <n v="16.5"/>
    <n v="15.2"/>
    <b v="0"/>
    <n v="0"/>
  </r>
  <r>
    <x v="113"/>
    <x v="14"/>
    <x v="277"/>
    <n v="0"/>
    <n v="16.5"/>
    <n v="16.5"/>
    <b v="0"/>
    <n v="0"/>
  </r>
  <r>
    <x v="113"/>
    <x v="15"/>
    <x v="277"/>
    <n v="0"/>
    <n v="16.5"/>
    <n v="15.6"/>
    <b v="0"/>
    <n v="0"/>
  </r>
  <r>
    <x v="113"/>
    <x v="16"/>
    <x v="278"/>
    <n v="0"/>
    <n v="15.6"/>
    <n v="15"/>
    <b v="0"/>
    <n v="0"/>
  </r>
  <r>
    <x v="113"/>
    <x v="17"/>
    <x v="275"/>
    <n v="0"/>
    <n v="15"/>
    <n v="13.3"/>
    <b v="0"/>
    <n v="0"/>
  </r>
  <r>
    <x v="113"/>
    <x v="18"/>
    <x v="237"/>
    <n v="0"/>
    <n v="13.3"/>
    <n v="12.8"/>
    <b v="0"/>
    <n v="0"/>
  </r>
  <r>
    <x v="113"/>
    <x v="19"/>
    <x v="241"/>
    <n v="0"/>
    <n v="13.2"/>
    <n v="12.8"/>
    <b v="0"/>
    <n v="0"/>
  </r>
  <r>
    <x v="113"/>
    <x v="20"/>
    <x v="256"/>
    <n v="0"/>
    <n v="13.4"/>
    <n v="13.2"/>
    <b v="0"/>
    <n v="0"/>
  </r>
  <r>
    <x v="113"/>
    <x v="21"/>
    <x v="248"/>
    <n v="0"/>
    <n v="13.5"/>
    <n v="13.4"/>
    <b v="0"/>
    <n v="0"/>
  </r>
  <r>
    <x v="113"/>
    <x v="22"/>
    <x v="244"/>
    <n v="0"/>
    <n v="13.8"/>
    <n v="13.5"/>
    <b v="0"/>
    <n v="0"/>
  </r>
  <r>
    <x v="113"/>
    <x v="23"/>
    <x v="269"/>
    <n v="0"/>
    <n v="13.6"/>
    <n v="13.6"/>
    <b v="0"/>
    <n v="0"/>
  </r>
  <r>
    <x v="114"/>
    <x v="0"/>
    <x v="264"/>
    <n v="0"/>
    <n v="13.7"/>
    <n v="13.6"/>
    <b v="0"/>
    <n v="0"/>
  </r>
  <r>
    <x v="114"/>
    <x v="1"/>
    <x v="228"/>
    <n v="0"/>
    <n v="13.6"/>
    <n v="13.5"/>
    <b v="0"/>
    <n v="0"/>
  </r>
  <r>
    <x v="114"/>
    <x v="2"/>
    <x v="244"/>
    <n v="0"/>
    <n v="13.5"/>
    <n v="13.2"/>
    <b v="0"/>
    <n v="0"/>
  </r>
  <r>
    <x v="114"/>
    <x v="3"/>
    <x v="256"/>
    <n v="0"/>
    <n v="13.2"/>
    <n v="12.7"/>
    <b v="0"/>
    <n v="0"/>
  </r>
  <r>
    <x v="114"/>
    <x v="4"/>
    <x v="260"/>
    <n v="0"/>
    <n v="12.7"/>
    <n v="12.5"/>
    <b v="0"/>
    <n v="0"/>
  </r>
  <r>
    <x v="114"/>
    <x v="5"/>
    <x v="251"/>
    <n v="0"/>
    <n v="12.8"/>
    <n v="12.5"/>
    <b v="0"/>
    <n v="0"/>
  </r>
  <r>
    <x v="114"/>
    <x v="6"/>
    <x v="241"/>
    <n v="0"/>
    <n v="13.6"/>
    <n v="12.8"/>
    <b v="0"/>
    <n v="0"/>
  </r>
  <r>
    <x v="114"/>
    <x v="7"/>
    <x v="228"/>
    <n v="0"/>
    <n v="14.4"/>
    <n v="13.6"/>
    <b v="0"/>
    <n v="0"/>
  </r>
  <r>
    <x v="114"/>
    <x v="8"/>
    <x v="239"/>
    <n v="0"/>
    <n v="15.9"/>
    <n v="14.4"/>
    <b v="0"/>
    <n v="0"/>
  </r>
  <r>
    <x v="114"/>
    <x v="9"/>
    <x v="279"/>
    <n v="0"/>
    <n v="17"/>
    <n v="15.9"/>
    <b v="0"/>
    <n v="0"/>
  </r>
  <r>
    <x v="114"/>
    <x v="10"/>
    <x v="280"/>
    <n v="0"/>
    <n v="18"/>
    <n v="17"/>
    <b v="0"/>
    <n v="0"/>
  </r>
  <r>
    <x v="114"/>
    <x v="11"/>
    <x v="281"/>
    <n v="0"/>
    <n v="19"/>
    <n v="18"/>
    <b v="0"/>
    <n v="0"/>
  </r>
  <r>
    <x v="114"/>
    <x v="12"/>
    <x v="282"/>
    <n v="0"/>
    <n v="19.600000000000001"/>
    <n v="19"/>
    <b v="0"/>
    <n v="0"/>
  </r>
  <r>
    <x v="114"/>
    <x v="13"/>
    <x v="283"/>
    <n v="0"/>
    <n v="19.7"/>
    <n v="19.600000000000001"/>
    <b v="0"/>
    <n v="0"/>
  </r>
  <r>
    <x v="114"/>
    <x v="14"/>
    <x v="284"/>
    <n v="0"/>
    <n v="19.899999999999999"/>
    <n v="19.7"/>
    <b v="0"/>
    <n v="0"/>
  </r>
  <r>
    <x v="114"/>
    <x v="15"/>
    <x v="285"/>
    <n v="0"/>
    <n v="19.899999999999999"/>
    <n v="19.7"/>
    <b v="0"/>
    <n v="0"/>
  </r>
  <r>
    <x v="114"/>
    <x v="16"/>
    <x v="284"/>
    <n v="0"/>
    <n v="19.7"/>
    <n v="19"/>
    <b v="0"/>
    <n v="0"/>
  </r>
  <r>
    <x v="114"/>
    <x v="17"/>
    <x v="282"/>
    <n v="0"/>
    <n v="19"/>
    <n v="17.5"/>
    <b v="0"/>
    <n v="0"/>
  </r>
  <r>
    <x v="114"/>
    <x v="18"/>
    <x v="286"/>
    <n v="0"/>
    <n v="17.5"/>
    <n v="16.2"/>
    <b v="0"/>
    <n v="0"/>
  </r>
  <r>
    <x v="114"/>
    <x v="19"/>
    <x v="273"/>
    <n v="0"/>
    <n v="16.2"/>
    <n v="15.7"/>
    <b v="0"/>
    <n v="0"/>
  </r>
  <r>
    <x v="114"/>
    <x v="20"/>
    <x v="287"/>
    <n v="0"/>
    <n v="15.7"/>
    <n v="15.6"/>
    <b v="0"/>
    <n v="0"/>
  </r>
  <r>
    <x v="114"/>
    <x v="21"/>
    <x v="278"/>
    <n v="0"/>
    <n v="15.6"/>
    <n v="15.3"/>
    <b v="0"/>
    <n v="0"/>
  </r>
  <r>
    <x v="114"/>
    <x v="22"/>
    <x v="288"/>
    <n v="0"/>
    <n v="15.3"/>
    <n v="15.3"/>
    <b v="0"/>
    <n v="0"/>
  </r>
  <r>
    <x v="114"/>
    <x v="23"/>
    <x v="288"/>
    <n v="0"/>
    <n v="14.9"/>
    <n v="14.9"/>
    <b v="0"/>
    <n v="0"/>
  </r>
  <r>
    <x v="115"/>
    <x v="0"/>
    <x v="289"/>
    <n v="0"/>
    <n v="15.1"/>
    <n v="14.9"/>
    <b v="0"/>
    <n v="0"/>
  </r>
  <r>
    <x v="115"/>
    <x v="1"/>
    <x v="259"/>
    <n v="0"/>
    <n v="14.9"/>
    <n v="14.7"/>
    <b v="0"/>
    <n v="0"/>
  </r>
  <r>
    <x v="115"/>
    <x v="2"/>
    <x v="263"/>
    <n v="0"/>
    <n v="14.7"/>
    <n v="14.4"/>
    <b v="0"/>
    <n v="0"/>
  </r>
  <r>
    <x v="115"/>
    <x v="3"/>
    <x v="239"/>
    <n v="0"/>
    <n v="14.4"/>
    <n v="13.7"/>
    <b v="0"/>
    <n v="0"/>
  </r>
  <r>
    <x v="115"/>
    <x v="4"/>
    <x v="264"/>
    <n v="0"/>
    <n v="13.7"/>
    <n v="13.3"/>
    <b v="0"/>
    <n v="0"/>
  </r>
  <r>
    <x v="115"/>
    <x v="5"/>
    <x v="237"/>
    <n v="0"/>
    <n v="13.7"/>
    <n v="13.3"/>
    <b v="0"/>
    <n v="0"/>
  </r>
  <r>
    <x v="115"/>
    <x v="6"/>
    <x v="264"/>
    <n v="0"/>
    <n v="15"/>
    <n v="13.7"/>
    <b v="0"/>
    <n v="0"/>
  </r>
  <r>
    <x v="115"/>
    <x v="7"/>
    <x v="275"/>
    <n v="0"/>
    <n v="16.399999999999999"/>
    <n v="15"/>
    <b v="0"/>
    <n v="0"/>
  </r>
  <r>
    <x v="115"/>
    <x v="8"/>
    <x v="290"/>
    <n v="0"/>
    <n v="17.899999999999999"/>
    <n v="16.399999999999999"/>
    <b v="0"/>
    <n v="0"/>
  </r>
  <r>
    <x v="115"/>
    <x v="9"/>
    <x v="291"/>
    <n v="0"/>
    <n v="19.2"/>
    <n v="17.899999999999999"/>
    <b v="0"/>
    <n v="0"/>
  </r>
  <r>
    <x v="115"/>
    <x v="10"/>
    <x v="292"/>
    <n v="0"/>
    <n v="20"/>
    <n v="19.2"/>
    <b v="0"/>
    <n v="0"/>
  </r>
  <r>
    <x v="115"/>
    <x v="11"/>
    <x v="293"/>
    <n v="0"/>
    <n v="20.7"/>
    <n v="20"/>
    <b v="0"/>
    <n v="0"/>
  </r>
  <r>
    <x v="115"/>
    <x v="12"/>
    <x v="294"/>
    <n v="0"/>
    <n v="21.5"/>
    <n v="20.7"/>
    <b v="0"/>
    <n v="0"/>
  </r>
  <r>
    <x v="115"/>
    <x v="13"/>
    <x v="295"/>
    <n v="0"/>
    <n v="21.7"/>
    <n v="21.5"/>
    <b v="0"/>
    <n v="0"/>
  </r>
  <r>
    <x v="115"/>
    <x v="14"/>
    <x v="296"/>
    <n v="0"/>
    <n v="21.7"/>
    <n v="21.7"/>
    <b v="0"/>
    <n v="0"/>
  </r>
  <r>
    <x v="115"/>
    <x v="15"/>
    <x v="296"/>
    <n v="0"/>
    <n v="21.7"/>
    <n v="21.7"/>
    <b v="0"/>
    <n v="0"/>
  </r>
  <r>
    <x v="115"/>
    <x v="16"/>
    <x v="296"/>
    <n v="0"/>
    <n v="21.7"/>
    <n v="20.3"/>
    <b v="0"/>
    <n v="0"/>
  </r>
  <r>
    <x v="115"/>
    <x v="17"/>
    <x v="297"/>
    <n v="0"/>
    <n v="20.3"/>
    <n v="18.399999999999999"/>
    <b v="0"/>
    <n v="0"/>
  </r>
  <r>
    <x v="115"/>
    <x v="18"/>
    <x v="298"/>
    <n v="0"/>
    <n v="18.399999999999999"/>
    <n v="17.7"/>
    <b v="0"/>
    <n v="0"/>
  </r>
  <r>
    <x v="115"/>
    <x v="19"/>
    <x v="299"/>
    <n v="0"/>
    <n v="17.7"/>
    <n v="17.3"/>
    <b v="0"/>
    <n v="0"/>
  </r>
  <r>
    <x v="115"/>
    <x v="20"/>
    <x v="300"/>
    <n v="0"/>
    <n v="17.3"/>
    <n v="16.399999999999999"/>
    <b v="0"/>
    <n v="0"/>
  </r>
  <r>
    <x v="115"/>
    <x v="21"/>
    <x v="290"/>
    <n v="0"/>
    <n v="16.399999999999999"/>
    <n v="15.7"/>
    <b v="0"/>
    <n v="0"/>
  </r>
  <r>
    <x v="115"/>
    <x v="22"/>
    <x v="287"/>
    <n v="0"/>
    <n v="15.7"/>
    <n v="15.3"/>
    <b v="0"/>
    <n v="0"/>
  </r>
  <r>
    <x v="115"/>
    <x v="23"/>
    <x v="288"/>
    <n v="0"/>
    <n v="13.6"/>
    <n v="13.6"/>
    <b v="0"/>
    <n v="0"/>
  </r>
  <r>
    <x v="116"/>
    <x v="0"/>
    <x v="263"/>
    <n v="0"/>
    <n v="14.7"/>
    <n v="13.6"/>
    <b v="0"/>
    <n v="0"/>
  </r>
  <r>
    <x v="116"/>
    <x v="1"/>
    <x v="228"/>
    <n v="0"/>
    <n v="13.6"/>
    <n v="12.3"/>
    <b v="0"/>
    <n v="0"/>
  </r>
  <r>
    <x v="116"/>
    <x v="2"/>
    <x v="267"/>
    <n v="0"/>
    <n v="12.3"/>
    <n v="11"/>
    <b v="0"/>
    <n v="0"/>
  </r>
  <r>
    <x v="116"/>
    <x v="3"/>
    <x v="198"/>
    <n v="0"/>
    <n v="11"/>
    <n v="9.6999999999999993"/>
    <b v="0"/>
    <n v="0"/>
  </r>
  <r>
    <x v="116"/>
    <x v="4"/>
    <x v="235"/>
    <n v="0"/>
    <n v="9.6999999999999993"/>
    <n v="8"/>
    <b v="0"/>
    <n v="0"/>
  </r>
  <r>
    <x v="116"/>
    <x v="5"/>
    <x v="205"/>
    <n v="0.2"/>
    <n v="8"/>
    <n v="7.6"/>
    <b v="1"/>
    <n v="1"/>
  </r>
  <r>
    <x v="116"/>
    <x v="6"/>
    <x v="158"/>
    <n v="0.8"/>
    <n v="7.6"/>
    <n v="7.6"/>
    <b v="1"/>
    <n v="2"/>
  </r>
  <r>
    <x v="116"/>
    <x v="7"/>
    <x v="158"/>
    <n v="0.3"/>
    <n v="7.6"/>
    <n v="7.6"/>
    <b v="1"/>
    <n v="3"/>
  </r>
  <r>
    <x v="116"/>
    <x v="8"/>
    <x v="158"/>
    <n v="0"/>
    <n v="7.6"/>
    <n v="7.3"/>
    <b v="0"/>
    <n v="0"/>
  </r>
  <r>
    <x v="116"/>
    <x v="9"/>
    <x v="149"/>
    <n v="0"/>
    <n v="7.8"/>
    <n v="7.3"/>
    <b v="0"/>
    <n v="0"/>
  </r>
  <r>
    <x v="116"/>
    <x v="10"/>
    <x v="189"/>
    <n v="0"/>
    <n v="8.6"/>
    <n v="7.8"/>
    <b v="0"/>
    <n v="0"/>
  </r>
  <r>
    <x v="116"/>
    <x v="11"/>
    <x v="221"/>
    <n v="0"/>
    <n v="8.6"/>
    <n v="8.3000000000000007"/>
    <b v="0"/>
    <n v="0"/>
  </r>
  <r>
    <x v="116"/>
    <x v="12"/>
    <x v="254"/>
    <n v="0"/>
    <n v="8.3000000000000007"/>
    <n v="8"/>
    <b v="0"/>
    <n v="0"/>
  </r>
  <r>
    <x v="116"/>
    <x v="13"/>
    <x v="205"/>
    <n v="0"/>
    <n v="8"/>
    <n v="7.1"/>
    <b v="0"/>
    <n v="0"/>
  </r>
  <r>
    <x v="116"/>
    <x v="14"/>
    <x v="148"/>
    <n v="0"/>
    <n v="7.1"/>
    <n v="6.9"/>
    <b v="0"/>
    <n v="0"/>
  </r>
  <r>
    <x v="116"/>
    <x v="15"/>
    <x v="154"/>
    <n v="0"/>
    <n v="6.9"/>
    <n v="6.8"/>
    <b v="0"/>
    <n v="0"/>
  </r>
  <r>
    <x v="116"/>
    <x v="16"/>
    <x v="150"/>
    <n v="0.1"/>
    <n v="6.8"/>
    <n v="6.7"/>
    <b v="1"/>
    <n v="1"/>
  </r>
  <r>
    <x v="116"/>
    <x v="17"/>
    <x v="147"/>
    <n v="0.1"/>
    <n v="6.7"/>
    <n v="6.6"/>
    <b v="1"/>
    <n v="2"/>
  </r>
  <r>
    <x v="116"/>
    <x v="18"/>
    <x v="153"/>
    <n v="0.2"/>
    <n v="6.6"/>
    <n v="6.6"/>
    <b v="1"/>
    <n v="3"/>
  </r>
  <r>
    <x v="116"/>
    <x v="19"/>
    <x v="153"/>
    <n v="0"/>
    <n v="6.6"/>
    <n v="6.5"/>
    <b v="0"/>
    <n v="0"/>
  </r>
  <r>
    <x v="116"/>
    <x v="20"/>
    <x v="200"/>
    <n v="0.2"/>
    <n v="6.5"/>
    <n v="6.3"/>
    <b v="1"/>
    <n v="1"/>
  </r>
  <r>
    <x v="116"/>
    <x v="21"/>
    <x v="193"/>
    <n v="0"/>
    <n v="6.3"/>
    <n v="6.2"/>
    <b v="0"/>
    <n v="0"/>
  </r>
  <r>
    <x v="116"/>
    <x v="22"/>
    <x v="191"/>
    <n v="0"/>
    <n v="6.2"/>
    <n v="6.1"/>
    <b v="0"/>
    <n v="0"/>
  </r>
  <r>
    <x v="116"/>
    <x v="23"/>
    <x v="143"/>
    <n v="0"/>
    <n v="6.3"/>
    <n v="6.3"/>
    <b v="0"/>
    <n v="0"/>
  </r>
  <r>
    <x v="117"/>
    <x v="0"/>
    <x v="191"/>
    <n v="0"/>
    <n v="6.3"/>
    <n v="6.2"/>
    <b v="0"/>
    <n v="0"/>
  </r>
  <r>
    <x v="117"/>
    <x v="1"/>
    <x v="193"/>
    <n v="0"/>
    <n v="6.3"/>
    <n v="6.3"/>
    <b v="0"/>
    <n v="0"/>
  </r>
  <r>
    <x v="117"/>
    <x v="2"/>
    <x v="193"/>
    <n v="0"/>
    <n v="6.3"/>
    <n v="6.2"/>
    <b v="0"/>
    <n v="0"/>
  </r>
  <r>
    <x v="117"/>
    <x v="3"/>
    <x v="191"/>
    <n v="0.5"/>
    <n v="6.2"/>
    <n v="5.9"/>
    <b v="1"/>
    <n v="1"/>
  </r>
  <r>
    <x v="117"/>
    <x v="4"/>
    <x v="145"/>
    <n v="1.2"/>
    <n v="5.9"/>
    <n v="5.8"/>
    <b v="1"/>
    <n v="2"/>
  </r>
  <r>
    <x v="117"/>
    <x v="5"/>
    <x v="144"/>
    <n v="1"/>
    <n v="5.8"/>
    <n v="5.7"/>
    <b v="1"/>
    <n v="3"/>
  </r>
  <r>
    <x v="117"/>
    <x v="6"/>
    <x v="201"/>
    <n v="0.5"/>
    <n v="5.7"/>
    <n v="5.6"/>
    <b v="1"/>
    <n v="4"/>
  </r>
  <r>
    <x v="117"/>
    <x v="7"/>
    <x v="214"/>
    <n v="0.4"/>
    <n v="5.6"/>
    <n v="5.6"/>
    <b v="1"/>
    <n v="5"/>
  </r>
  <r>
    <x v="117"/>
    <x v="8"/>
    <x v="214"/>
    <n v="1.6"/>
    <n v="5.6"/>
    <n v="5.3"/>
    <b v="1"/>
    <n v="6"/>
  </r>
  <r>
    <x v="117"/>
    <x v="9"/>
    <x v="159"/>
    <n v="1.1000000000000001"/>
    <n v="5.3"/>
    <n v="5.3"/>
    <b v="1"/>
    <n v="7"/>
  </r>
  <r>
    <x v="117"/>
    <x v="10"/>
    <x v="159"/>
    <n v="0.5"/>
    <n v="5.3"/>
    <n v="5.3"/>
    <b v="1"/>
    <n v="8"/>
  </r>
  <r>
    <x v="117"/>
    <x v="11"/>
    <x v="159"/>
    <n v="1"/>
    <n v="5.3"/>
    <n v="5.0999999999999996"/>
    <b v="1"/>
    <n v="9"/>
  </r>
  <r>
    <x v="117"/>
    <x v="12"/>
    <x v="181"/>
    <n v="0.5"/>
    <n v="5.3"/>
    <n v="5.0999999999999996"/>
    <b v="1"/>
    <n v="10"/>
  </r>
  <r>
    <x v="117"/>
    <x v="13"/>
    <x v="159"/>
    <n v="0.5"/>
    <n v="5.4"/>
    <n v="5.3"/>
    <b v="1"/>
    <n v="11"/>
  </r>
  <r>
    <x v="117"/>
    <x v="14"/>
    <x v="202"/>
    <n v="0.2"/>
    <n v="5.6"/>
    <n v="5.4"/>
    <b v="1"/>
    <n v="12"/>
  </r>
  <r>
    <x v="117"/>
    <x v="15"/>
    <x v="214"/>
    <n v="2.4"/>
    <n v="5.6"/>
    <n v="5.5"/>
    <b v="1"/>
    <n v="13"/>
  </r>
  <r>
    <x v="117"/>
    <x v="16"/>
    <x v="141"/>
    <n v="1.6"/>
    <n v="5.5"/>
    <n v="5"/>
    <b v="1"/>
    <n v="14"/>
  </r>
  <r>
    <x v="117"/>
    <x v="17"/>
    <x v="140"/>
    <n v="1.8"/>
    <n v="5"/>
    <n v="4.5"/>
    <b v="1"/>
    <n v="15"/>
  </r>
  <r>
    <x v="117"/>
    <x v="18"/>
    <x v="177"/>
    <n v="1.3"/>
    <n v="4.5999999999999996"/>
    <n v="4.5"/>
    <b v="1"/>
    <n v="16"/>
  </r>
  <r>
    <x v="117"/>
    <x v="19"/>
    <x v="211"/>
    <n v="1.6"/>
    <n v="4.5999999999999996"/>
    <n v="4.5999999999999996"/>
    <b v="1"/>
    <n v="17"/>
  </r>
  <r>
    <x v="117"/>
    <x v="20"/>
    <x v="211"/>
    <n v="1.7"/>
    <n v="4.5999999999999996"/>
    <n v="4.5"/>
    <b v="1"/>
    <n v="18"/>
  </r>
  <r>
    <x v="117"/>
    <x v="21"/>
    <x v="177"/>
    <n v="2"/>
    <n v="4.5"/>
    <n v="4.4000000000000004"/>
    <b v="1"/>
    <n v="19"/>
  </r>
  <r>
    <x v="117"/>
    <x v="22"/>
    <x v="176"/>
    <n v="2.5"/>
    <n v="4.5999999999999996"/>
    <n v="4.4000000000000004"/>
    <b v="1"/>
    <n v="20"/>
  </r>
  <r>
    <x v="117"/>
    <x v="23"/>
    <x v="211"/>
    <n v="1.6"/>
    <n v="4.8"/>
    <n v="4.8"/>
    <b v="1"/>
    <n v="21"/>
  </r>
  <r>
    <x v="118"/>
    <x v="0"/>
    <x v="139"/>
    <n v="1.8"/>
    <n v="4.8"/>
    <n v="4.8"/>
    <b v="1"/>
    <n v="22"/>
  </r>
  <r>
    <x v="118"/>
    <x v="1"/>
    <x v="139"/>
    <n v="1.6"/>
    <n v="4.8"/>
    <n v="4.7"/>
    <b v="1"/>
    <n v="23"/>
  </r>
  <r>
    <x v="118"/>
    <x v="2"/>
    <x v="157"/>
    <n v="1.2"/>
    <n v="4.7"/>
    <n v="4.5999999999999996"/>
    <b v="1"/>
    <n v="24"/>
  </r>
  <r>
    <x v="118"/>
    <x v="3"/>
    <x v="211"/>
    <n v="1.1000000000000001"/>
    <n v="4.5999999999999996"/>
    <n v="4.5"/>
    <b v="1"/>
    <n v="25"/>
  </r>
  <r>
    <x v="118"/>
    <x v="4"/>
    <x v="177"/>
    <n v="1"/>
    <n v="4.5"/>
    <n v="4.5"/>
    <b v="1"/>
    <n v="26"/>
  </r>
  <r>
    <x v="118"/>
    <x v="5"/>
    <x v="177"/>
    <n v="0.5"/>
    <n v="4.5999999999999996"/>
    <n v="4.5"/>
    <b v="1"/>
    <n v="27"/>
  </r>
  <r>
    <x v="118"/>
    <x v="6"/>
    <x v="211"/>
    <n v="0.4"/>
    <n v="4.8"/>
    <n v="4.5999999999999996"/>
    <b v="1"/>
    <n v="28"/>
  </r>
  <r>
    <x v="118"/>
    <x v="7"/>
    <x v="139"/>
    <n v="0.3"/>
    <n v="5.2"/>
    <n v="4.8"/>
    <b v="1"/>
    <n v="29"/>
  </r>
  <r>
    <x v="118"/>
    <x v="8"/>
    <x v="192"/>
    <n v="0.1"/>
    <n v="5.4"/>
    <n v="5.2"/>
    <b v="1"/>
    <n v="30"/>
  </r>
  <r>
    <x v="118"/>
    <x v="9"/>
    <x v="202"/>
    <n v="0"/>
    <n v="5.7"/>
    <n v="5.4"/>
    <b v="0"/>
    <n v="0"/>
  </r>
  <r>
    <x v="118"/>
    <x v="10"/>
    <x v="201"/>
    <n v="0"/>
    <n v="5.9"/>
    <n v="5.7"/>
    <b v="0"/>
    <n v="0"/>
  </r>
  <r>
    <x v="118"/>
    <x v="11"/>
    <x v="145"/>
    <n v="0"/>
    <n v="6"/>
    <n v="5.9"/>
    <b v="0"/>
    <n v="0"/>
  </r>
  <r>
    <x v="118"/>
    <x v="12"/>
    <x v="142"/>
    <n v="0"/>
    <n v="6.2"/>
    <n v="6"/>
    <b v="0"/>
    <n v="0"/>
  </r>
  <r>
    <x v="118"/>
    <x v="13"/>
    <x v="191"/>
    <n v="0"/>
    <n v="6.4"/>
    <n v="6.2"/>
    <b v="0"/>
    <n v="0"/>
  </r>
  <r>
    <x v="118"/>
    <x v="14"/>
    <x v="146"/>
    <n v="0"/>
    <n v="6.6"/>
    <n v="6.4"/>
    <b v="0"/>
    <n v="0"/>
  </r>
  <r>
    <x v="118"/>
    <x v="15"/>
    <x v="153"/>
    <n v="0.1"/>
    <n v="6.8"/>
    <n v="6.6"/>
    <b v="1"/>
    <n v="1"/>
  </r>
  <r>
    <x v="118"/>
    <x v="16"/>
    <x v="150"/>
    <n v="0.1"/>
    <n v="6.8"/>
    <n v="6.8"/>
    <b v="1"/>
    <n v="2"/>
  </r>
  <r>
    <x v="118"/>
    <x v="17"/>
    <x v="150"/>
    <n v="0.3"/>
    <n v="6.8"/>
    <n v="6.8"/>
    <b v="1"/>
    <n v="3"/>
  </r>
  <r>
    <x v="118"/>
    <x v="18"/>
    <x v="150"/>
    <n v="0.3"/>
    <n v="6.8"/>
    <n v="6.7"/>
    <b v="1"/>
    <n v="4"/>
  </r>
  <r>
    <x v="118"/>
    <x v="19"/>
    <x v="147"/>
    <n v="0.8"/>
    <n v="6.7"/>
    <n v="6.6"/>
    <b v="1"/>
    <n v="5"/>
  </r>
  <r>
    <x v="118"/>
    <x v="20"/>
    <x v="153"/>
    <n v="0.4"/>
    <n v="6.6"/>
    <n v="6.5"/>
    <b v="1"/>
    <n v="6"/>
  </r>
  <r>
    <x v="118"/>
    <x v="21"/>
    <x v="200"/>
    <n v="1.2"/>
    <n v="6.5"/>
    <n v="6.4"/>
    <b v="1"/>
    <n v="7"/>
  </r>
  <r>
    <x v="118"/>
    <x v="22"/>
    <x v="146"/>
    <n v="0.6"/>
    <n v="6.4"/>
    <n v="6.3"/>
    <b v="1"/>
    <n v="8"/>
  </r>
  <r>
    <x v="118"/>
    <x v="23"/>
    <x v="193"/>
    <n v="0.3"/>
    <n v="6.3"/>
    <n v="6.3"/>
    <b v="1"/>
    <n v="9"/>
  </r>
  <r>
    <x v="119"/>
    <x v="0"/>
    <x v="193"/>
    <n v="0.1"/>
    <n v="6.3"/>
    <n v="6.3"/>
    <b v="1"/>
    <n v="10"/>
  </r>
  <r>
    <x v="119"/>
    <x v="1"/>
    <x v="193"/>
    <n v="0.4"/>
    <n v="6.3"/>
    <n v="6.3"/>
    <b v="1"/>
    <n v="11"/>
  </r>
  <r>
    <x v="119"/>
    <x v="2"/>
    <x v="193"/>
    <n v="1.1000000000000001"/>
    <n v="6.3"/>
    <n v="6.2"/>
    <b v="1"/>
    <n v="12"/>
  </r>
  <r>
    <x v="119"/>
    <x v="3"/>
    <x v="191"/>
    <n v="0.8"/>
    <n v="6.2"/>
    <n v="6.2"/>
    <b v="1"/>
    <n v="13"/>
  </r>
  <r>
    <x v="119"/>
    <x v="4"/>
    <x v="191"/>
    <n v="1.2"/>
    <n v="6.3"/>
    <n v="6.2"/>
    <b v="1"/>
    <n v="14"/>
  </r>
  <r>
    <x v="119"/>
    <x v="5"/>
    <x v="193"/>
    <n v="1.4"/>
    <n v="6.9"/>
    <n v="6.3"/>
    <b v="1"/>
    <n v="15"/>
  </r>
  <r>
    <x v="119"/>
    <x v="6"/>
    <x v="154"/>
    <n v="0.5"/>
    <n v="7.5"/>
    <n v="6.9"/>
    <b v="1"/>
    <n v="16"/>
  </r>
  <r>
    <x v="119"/>
    <x v="7"/>
    <x v="204"/>
    <n v="0.5"/>
    <n v="7.7"/>
    <n v="7.5"/>
    <b v="1"/>
    <n v="17"/>
  </r>
  <r>
    <x v="119"/>
    <x v="8"/>
    <x v="182"/>
    <n v="2.1"/>
    <n v="8.1"/>
    <n v="7.7"/>
    <b v="1"/>
    <n v="18"/>
  </r>
  <r>
    <x v="119"/>
    <x v="9"/>
    <x v="220"/>
    <n v="1"/>
    <n v="8.1"/>
    <n v="8.1"/>
    <b v="1"/>
    <n v="19"/>
  </r>
  <r>
    <x v="119"/>
    <x v="10"/>
    <x v="220"/>
    <n v="1.4"/>
    <n v="8.1"/>
    <n v="8.1"/>
    <b v="1"/>
    <n v="20"/>
  </r>
  <r>
    <x v="119"/>
    <x v="11"/>
    <x v="220"/>
    <n v="0.3"/>
    <n v="8.1999999999999993"/>
    <n v="8.1"/>
    <b v="1"/>
    <n v="21"/>
  </r>
  <r>
    <x v="119"/>
    <x v="12"/>
    <x v="246"/>
    <n v="0"/>
    <n v="8.3000000000000007"/>
    <n v="8.1999999999999993"/>
    <b v="0"/>
    <n v="0"/>
  </r>
  <r>
    <x v="119"/>
    <x v="13"/>
    <x v="254"/>
    <n v="0.5"/>
    <n v="8.3000000000000007"/>
    <n v="8.1"/>
    <b v="1"/>
    <n v="1"/>
  </r>
  <r>
    <x v="119"/>
    <x v="14"/>
    <x v="220"/>
    <n v="0"/>
    <n v="8.1"/>
    <n v="7.9"/>
    <b v="0"/>
    <n v="0"/>
  </r>
  <r>
    <x v="119"/>
    <x v="15"/>
    <x v="219"/>
    <n v="0"/>
    <n v="8.1999999999999993"/>
    <n v="7.9"/>
    <b v="0"/>
    <n v="0"/>
  </r>
  <r>
    <x v="119"/>
    <x v="16"/>
    <x v="246"/>
    <n v="0"/>
    <n v="8.3000000000000007"/>
    <n v="8.1999999999999993"/>
    <b v="0"/>
    <n v="0"/>
  </r>
  <r>
    <x v="119"/>
    <x v="17"/>
    <x v="254"/>
    <n v="0"/>
    <n v="8.4"/>
    <n v="8.3000000000000007"/>
    <b v="0"/>
    <n v="0"/>
  </r>
  <r>
    <x v="119"/>
    <x v="18"/>
    <x v="183"/>
    <n v="0"/>
    <n v="8.4"/>
    <n v="7.5"/>
    <b v="0"/>
    <n v="0"/>
  </r>
  <r>
    <x v="119"/>
    <x v="19"/>
    <x v="204"/>
    <n v="3"/>
    <n v="7.5"/>
    <n v="7.1"/>
    <b v="1"/>
    <n v="1"/>
  </r>
  <r>
    <x v="119"/>
    <x v="20"/>
    <x v="148"/>
    <n v="1.5"/>
    <n v="7.6"/>
    <n v="7.1"/>
    <b v="1"/>
    <n v="2"/>
  </r>
  <r>
    <x v="119"/>
    <x v="21"/>
    <x v="158"/>
    <n v="0"/>
    <n v="7.6"/>
    <n v="7.4"/>
    <b v="0"/>
    <n v="0"/>
  </r>
  <r>
    <x v="119"/>
    <x v="22"/>
    <x v="152"/>
    <n v="0"/>
    <n v="7.4"/>
    <n v="6.9"/>
    <b v="0"/>
    <n v="0"/>
  </r>
  <r>
    <x v="119"/>
    <x v="23"/>
    <x v="154"/>
    <n v="0"/>
    <n v="6"/>
    <n v="6"/>
    <b v="0"/>
    <n v="0"/>
  </r>
  <r>
    <x v="120"/>
    <x v="0"/>
    <x v="147"/>
    <n v="0"/>
    <n v="6.7"/>
    <n v="6"/>
    <b v="0"/>
    <n v="0"/>
  </r>
  <r>
    <x v="120"/>
    <x v="1"/>
    <x v="142"/>
    <n v="0"/>
    <n v="6.4"/>
    <n v="6"/>
    <b v="0"/>
    <n v="0"/>
  </r>
  <r>
    <x v="120"/>
    <x v="2"/>
    <x v="146"/>
    <n v="0"/>
    <n v="6.4"/>
    <n v="6.4"/>
    <b v="0"/>
    <n v="0"/>
  </r>
  <r>
    <x v="120"/>
    <x v="3"/>
    <x v="146"/>
    <n v="0"/>
    <n v="6.4"/>
    <n v="6"/>
    <b v="0"/>
    <n v="0"/>
  </r>
  <r>
    <x v="120"/>
    <x v="4"/>
    <x v="142"/>
    <n v="0"/>
    <n v="6"/>
    <n v="4.9000000000000004"/>
    <b v="0"/>
    <n v="0"/>
  </r>
  <r>
    <x v="120"/>
    <x v="5"/>
    <x v="203"/>
    <n v="0"/>
    <n v="4.9000000000000004"/>
    <n v="4.4000000000000004"/>
    <b v="0"/>
    <n v="0"/>
  </r>
  <r>
    <x v="120"/>
    <x v="6"/>
    <x v="176"/>
    <n v="0"/>
    <n v="4.9000000000000004"/>
    <n v="4.4000000000000004"/>
    <b v="0"/>
    <n v="0"/>
  </r>
  <r>
    <x v="120"/>
    <x v="7"/>
    <x v="203"/>
    <n v="0"/>
    <n v="6.9"/>
    <n v="4.9000000000000004"/>
    <b v="0"/>
    <n v="0"/>
  </r>
  <r>
    <x v="120"/>
    <x v="8"/>
    <x v="154"/>
    <n v="0"/>
    <n v="8.5"/>
    <n v="6.9"/>
    <b v="0"/>
    <n v="0"/>
  </r>
  <r>
    <x v="120"/>
    <x v="9"/>
    <x v="206"/>
    <n v="0"/>
    <n v="9.6"/>
    <n v="8.5"/>
    <b v="0"/>
    <n v="0"/>
  </r>
  <r>
    <x v="120"/>
    <x v="10"/>
    <x v="250"/>
    <n v="0"/>
    <n v="10.7"/>
    <n v="9.6"/>
    <b v="0"/>
    <n v="0"/>
  </r>
  <r>
    <x v="120"/>
    <x v="11"/>
    <x v="223"/>
    <n v="0"/>
    <n v="11.2"/>
    <n v="10.7"/>
    <b v="0"/>
    <n v="0"/>
  </r>
  <r>
    <x v="120"/>
    <x v="12"/>
    <x v="242"/>
    <n v="0"/>
    <n v="11.8"/>
    <n v="11.2"/>
    <b v="0"/>
    <n v="0"/>
  </r>
  <r>
    <x v="120"/>
    <x v="13"/>
    <x v="232"/>
    <n v="0"/>
    <n v="11.8"/>
    <n v="11.7"/>
    <b v="0"/>
    <n v="0"/>
  </r>
  <r>
    <x v="120"/>
    <x v="14"/>
    <x v="187"/>
    <n v="0"/>
    <n v="11.9"/>
    <n v="11.7"/>
    <b v="0"/>
    <n v="0"/>
  </r>
  <r>
    <x v="120"/>
    <x v="15"/>
    <x v="268"/>
    <n v="0"/>
    <n v="11.9"/>
    <n v="11.8"/>
    <b v="0"/>
    <n v="0"/>
  </r>
  <r>
    <x v="120"/>
    <x v="16"/>
    <x v="232"/>
    <n v="0"/>
    <n v="11.8"/>
    <n v="11.4"/>
    <b v="0"/>
    <n v="0"/>
  </r>
  <r>
    <x v="120"/>
    <x v="17"/>
    <x v="249"/>
    <n v="0"/>
    <n v="11.4"/>
    <n v="9.9"/>
    <b v="0"/>
    <n v="0"/>
  </r>
  <r>
    <x v="120"/>
    <x v="18"/>
    <x v="207"/>
    <n v="0"/>
    <n v="9.9"/>
    <n v="9.6999999999999993"/>
    <b v="0"/>
    <n v="0"/>
  </r>
  <r>
    <x v="120"/>
    <x v="19"/>
    <x v="235"/>
    <n v="0"/>
    <n v="9.6999999999999993"/>
    <n v="9.1"/>
    <b v="0"/>
    <n v="0"/>
  </r>
  <r>
    <x v="120"/>
    <x v="20"/>
    <x v="262"/>
    <n v="0.8"/>
    <n v="9.1"/>
    <n v="7.7"/>
    <b v="1"/>
    <n v="1"/>
  </r>
  <r>
    <x v="120"/>
    <x v="21"/>
    <x v="182"/>
    <n v="1.2"/>
    <n v="8.3000000000000007"/>
    <n v="7.7"/>
    <b v="1"/>
    <n v="2"/>
  </r>
  <r>
    <x v="120"/>
    <x v="22"/>
    <x v="254"/>
    <n v="0"/>
    <n v="8.3000000000000007"/>
    <n v="8.1999999999999993"/>
    <b v="0"/>
    <n v="0"/>
  </r>
  <r>
    <x v="120"/>
    <x v="23"/>
    <x v="246"/>
    <n v="0"/>
    <n v="7.8"/>
    <n v="7.8"/>
    <b v="0"/>
    <n v="0"/>
  </r>
  <r>
    <x v="121"/>
    <x v="0"/>
    <x v="219"/>
    <n v="0.1"/>
    <n v="7.9"/>
    <n v="7.8"/>
    <b v="1"/>
    <n v="1"/>
  </r>
  <r>
    <x v="121"/>
    <x v="1"/>
    <x v="189"/>
    <n v="0"/>
    <n v="7.9"/>
    <n v="7.8"/>
    <b v="0"/>
    <n v="0"/>
  </r>
  <r>
    <x v="121"/>
    <x v="2"/>
    <x v="219"/>
    <n v="0"/>
    <n v="7.9"/>
    <n v="7.7"/>
    <b v="0"/>
    <n v="0"/>
  </r>
  <r>
    <x v="121"/>
    <x v="3"/>
    <x v="182"/>
    <n v="0"/>
    <n v="7.7"/>
    <n v="7.7"/>
    <b v="0"/>
    <n v="0"/>
  </r>
  <r>
    <x v="121"/>
    <x v="4"/>
    <x v="182"/>
    <n v="0"/>
    <n v="7.8"/>
    <n v="7.7"/>
    <b v="0"/>
    <n v="0"/>
  </r>
  <r>
    <x v="121"/>
    <x v="5"/>
    <x v="189"/>
    <n v="0"/>
    <n v="8.5"/>
    <n v="7.8"/>
    <b v="0"/>
    <n v="0"/>
  </r>
  <r>
    <x v="121"/>
    <x v="6"/>
    <x v="206"/>
    <n v="0"/>
    <n v="9.3000000000000007"/>
    <n v="8.5"/>
    <b v="0"/>
    <n v="0"/>
  </r>
  <r>
    <x v="121"/>
    <x v="7"/>
    <x v="218"/>
    <n v="0"/>
    <n v="10.4"/>
    <n v="9.3000000000000007"/>
    <b v="0"/>
    <n v="0"/>
  </r>
  <r>
    <x v="121"/>
    <x v="8"/>
    <x v="196"/>
    <n v="0.1"/>
    <n v="11.8"/>
    <n v="10.4"/>
    <b v="1"/>
    <n v="1"/>
  </r>
  <r>
    <x v="121"/>
    <x v="9"/>
    <x v="232"/>
    <n v="0"/>
    <n v="12"/>
    <n v="11.8"/>
    <b v="0"/>
    <n v="0"/>
  </r>
  <r>
    <x v="121"/>
    <x v="10"/>
    <x v="261"/>
    <n v="0"/>
    <n v="12.4"/>
    <n v="12"/>
    <b v="0"/>
    <n v="0"/>
  </r>
  <r>
    <x v="121"/>
    <x v="11"/>
    <x v="236"/>
    <n v="0"/>
    <n v="13"/>
    <n v="12.4"/>
    <b v="0"/>
    <n v="0"/>
  </r>
  <r>
    <x v="121"/>
    <x v="12"/>
    <x v="243"/>
    <n v="0"/>
    <n v="14.1"/>
    <n v="13"/>
    <b v="0"/>
    <n v="0"/>
  </r>
  <r>
    <x v="121"/>
    <x v="13"/>
    <x v="229"/>
    <n v="0"/>
    <n v="14.8"/>
    <n v="14.1"/>
    <b v="0"/>
    <n v="0"/>
  </r>
  <r>
    <x v="121"/>
    <x v="14"/>
    <x v="274"/>
    <n v="0"/>
    <n v="15.2"/>
    <n v="14.8"/>
    <b v="0"/>
    <n v="0"/>
  </r>
  <r>
    <x v="121"/>
    <x v="15"/>
    <x v="270"/>
    <n v="0"/>
    <n v="15.2"/>
    <n v="15.1"/>
    <b v="0"/>
    <n v="0"/>
  </r>
  <r>
    <x v="121"/>
    <x v="16"/>
    <x v="289"/>
    <n v="0"/>
    <n v="15.1"/>
    <n v="14.3"/>
    <b v="0"/>
    <n v="0"/>
  </r>
  <r>
    <x v="121"/>
    <x v="17"/>
    <x v="258"/>
    <n v="0"/>
    <n v="14.3"/>
    <n v="13"/>
    <b v="0"/>
    <n v="0"/>
  </r>
  <r>
    <x v="121"/>
    <x v="18"/>
    <x v="243"/>
    <n v="0"/>
    <n v="13"/>
    <n v="12"/>
    <b v="0"/>
    <n v="0"/>
  </r>
  <r>
    <x v="121"/>
    <x v="19"/>
    <x v="261"/>
    <n v="0"/>
    <n v="12.1"/>
    <n v="12"/>
    <b v="0"/>
    <n v="0"/>
  </r>
  <r>
    <x v="121"/>
    <x v="20"/>
    <x v="227"/>
    <n v="0"/>
    <n v="12.1"/>
    <n v="11.7"/>
    <b v="0"/>
    <n v="0"/>
  </r>
  <r>
    <x v="121"/>
    <x v="21"/>
    <x v="187"/>
    <n v="0"/>
    <n v="11.7"/>
    <n v="10.199999999999999"/>
    <b v="0"/>
    <n v="0"/>
  </r>
  <r>
    <x v="121"/>
    <x v="22"/>
    <x v="208"/>
    <n v="0"/>
    <n v="10.199999999999999"/>
    <n v="8.8000000000000007"/>
    <b v="0"/>
    <n v="0"/>
  </r>
  <r>
    <x v="121"/>
    <x v="23"/>
    <x v="224"/>
    <n v="0"/>
    <n v="8.4"/>
    <n v="8.4"/>
    <b v="0"/>
    <n v="0"/>
  </r>
  <r>
    <x v="122"/>
    <x v="0"/>
    <x v="254"/>
    <n v="0"/>
    <n v="8.4"/>
    <n v="8.3000000000000007"/>
    <b v="0"/>
    <n v="0"/>
  </r>
  <r>
    <x v="122"/>
    <x v="1"/>
    <x v="183"/>
    <n v="0"/>
    <n v="8.4"/>
    <n v="8.1"/>
    <b v="0"/>
    <n v="0"/>
  </r>
  <r>
    <x v="122"/>
    <x v="2"/>
    <x v="220"/>
    <n v="0"/>
    <n v="8.4"/>
    <n v="8.1"/>
    <b v="0"/>
    <n v="0"/>
  </r>
  <r>
    <x v="122"/>
    <x v="3"/>
    <x v="183"/>
    <n v="0"/>
    <n v="8.4"/>
    <n v="8.4"/>
    <b v="0"/>
    <n v="0"/>
  </r>
  <r>
    <x v="122"/>
    <x v="4"/>
    <x v="183"/>
    <n v="0"/>
    <n v="8.4"/>
    <n v="8.3000000000000007"/>
    <b v="0"/>
    <n v="0"/>
  </r>
  <r>
    <x v="122"/>
    <x v="5"/>
    <x v="254"/>
    <n v="0"/>
    <n v="8.3000000000000007"/>
    <n v="8.1"/>
    <b v="0"/>
    <n v="0"/>
  </r>
  <r>
    <x v="122"/>
    <x v="6"/>
    <x v="220"/>
    <n v="0.1"/>
    <n v="8.3000000000000007"/>
    <n v="8.1"/>
    <b v="1"/>
    <n v="1"/>
  </r>
  <r>
    <x v="122"/>
    <x v="7"/>
    <x v="254"/>
    <n v="0.1"/>
    <n v="8.3000000000000007"/>
    <n v="7.3"/>
    <b v="1"/>
    <n v="2"/>
  </r>
  <r>
    <x v="122"/>
    <x v="8"/>
    <x v="149"/>
    <n v="0.5"/>
    <n v="8.3000000000000007"/>
    <n v="7.3"/>
    <b v="1"/>
    <n v="3"/>
  </r>
  <r>
    <x v="122"/>
    <x v="9"/>
    <x v="254"/>
    <n v="0"/>
    <n v="9.1999999999999993"/>
    <n v="8.3000000000000007"/>
    <b v="0"/>
    <n v="0"/>
  </r>
  <r>
    <x v="122"/>
    <x v="10"/>
    <x v="188"/>
    <n v="0"/>
    <n v="9.6999999999999993"/>
    <n v="9.1999999999999993"/>
    <b v="0"/>
    <n v="0"/>
  </r>
  <r>
    <x v="122"/>
    <x v="11"/>
    <x v="235"/>
    <n v="0"/>
    <n v="9.6999999999999993"/>
    <n v="7.9"/>
    <b v="0"/>
    <n v="0"/>
  </r>
  <r>
    <x v="122"/>
    <x v="12"/>
    <x v="219"/>
    <n v="0.4"/>
    <n v="7.9"/>
    <n v="5"/>
    <b v="1"/>
    <n v="1"/>
  </r>
  <r>
    <x v="122"/>
    <x v="13"/>
    <x v="140"/>
    <n v="0"/>
    <n v="5"/>
    <n v="3.9"/>
    <b v="0"/>
    <n v="0"/>
  </r>
  <r>
    <x v="122"/>
    <x v="14"/>
    <x v="171"/>
    <n v="0"/>
    <n v="3.9"/>
    <n v="3.7"/>
    <b v="0"/>
    <n v="0"/>
  </r>
  <r>
    <x v="122"/>
    <x v="15"/>
    <x v="178"/>
    <n v="0"/>
    <n v="3.7"/>
    <n v="3.7"/>
    <b v="0"/>
    <n v="0"/>
  </r>
  <r>
    <x v="122"/>
    <x v="16"/>
    <x v="178"/>
    <n v="0"/>
    <n v="3.7"/>
    <n v="3.6"/>
    <b v="0"/>
    <n v="0"/>
  </r>
  <r>
    <x v="122"/>
    <x v="17"/>
    <x v="170"/>
    <n v="0"/>
    <n v="3.8"/>
    <n v="3.6"/>
    <b v="0"/>
    <n v="0"/>
  </r>
  <r>
    <x v="122"/>
    <x v="18"/>
    <x v="137"/>
    <n v="0"/>
    <n v="3.9"/>
    <n v="3.8"/>
    <b v="0"/>
    <n v="0"/>
  </r>
  <r>
    <x v="122"/>
    <x v="19"/>
    <x v="171"/>
    <n v="0"/>
    <n v="3.9"/>
    <n v="3.7"/>
    <b v="0"/>
    <n v="0"/>
  </r>
  <r>
    <x v="122"/>
    <x v="20"/>
    <x v="178"/>
    <n v="0"/>
    <n v="3.7"/>
    <n v="3.5"/>
    <b v="0"/>
    <n v="0"/>
  </r>
  <r>
    <x v="122"/>
    <x v="21"/>
    <x v="136"/>
    <n v="0"/>
    <n v="3.6"/>
    <n v="3.5"/>
    <b v="0"/>
    <n v="0"/>
  </r>
  <r>
    <x v="122"/>
    <x v="22"/>
    <x v="170"/>
    <n v="0"/>
    <n v="3.6"/>
    <n v="3.1"/>
    <b v="0"/>
    <n v="0"/>
  </r>
  <r>
    <x v="122"/>
    <x v="23"/>
    <x v="180"/>
    <n v="0"/>
    <n v="2.5"/>
    <n v="2.5"/>
    <b v="0"/>
    <n v="0"/>
  </r>
  <r>
    <x v="123"/>
    <x v="0"/>
    <x v="135"/>
    <n v="0"/>
    <n v="2.8"/>
    <n v="2.5"/>
    <b v="0"/>
    <n v="0"/>
  </r>
  <r>
    <x v="123"/>
    <x v="1"/>
    <x v="162"/>
    <n v="0"/>
    <n v="2.5"/>
    <n v="2"/>
    <b v="0"/>
    <n v="0"/>
  </r>
  <r>
    <x v="123"/>
    <x v="2"/>
    <x v="173"/>
    <n v="0"/>
    <n v="2"/>
    <n v="2"/>
    <b v="0"/>
    <n v="0"/>
  </r>
  <r>
    <x v="123"/>
    <x v="3"/>
    <x v="173"/>
    <n v="0"/>
    <n v="2.6"/>
    <n v="2"/>
    <b v="0"/>
    <n v="0"/>
  </r>
  <r>
    <x v="123"/>
    <x v="4"/>
    <x v="167"/>
    <n v="0"/>
    <n v="3.2"/>
    <n v="2.6"/>
    <b v="0"/>
    <n v="0"/>
  </r>
  <r>
    <x v="123"/>
    <x v="5"/>
    <x v="172"/>
    <n v="0"/>
    <n v="4.2"/>
    <n v="3.2"/>
    <b v="0"/>
    <n v="0"/>
  </r>
  <r>
    <x v="123"/>
    <x v="6"/>
    <x v="138"/>
    <n v="0"/>
    <n v="6.3"/>
    <n v="4.2"/>
    <b v="0"/>
    <n v="0"/>
  </r>
  <r>
    <x v="123"/>
    <x v="7"/>
    <x v="193"/>
    <n v="0"/>
    <n v="7.7"/>
    <n v="6.3"/>
    <b v="0"/>
    <n v="0"/>
  </r>
  <r>
    <x v="123"/>
    <x v="8"/>
    <x v="182"/>
    <n v="0"/>
    <n v="8.8000000000000007"/>
    <n v="7.7"/>
    <b v="0"/>
    <n v="0"/>
  </r>
  <r>
    <x v="123"/>
    <x v="9"/>
    <x v="224"/>
    <n v="0"/>
    <n v="9.4"/>
    <n v="8.8000000000000007"/>
    <b v="0"/>
    <n v="0"/>
  </r>
  <r>
    <x v="123"/>
    <x v="10"/>
    <x v="222"/>
    <n v="0"/>
    <n v="9.4"/>
    <n v="9.4"/>
    <b v="0"/>
    <n v="0"/>
  </r>
  <r>
    <x v="123"/>
    <x v="11"/>
    <x v="222"/>
    <n v="0"/>
    <n v="10"/>
    <n v="9.4"/>
    <b v="0"/>
    <n v="0"/>
  </r>
  <r>
    <x v="123"/>
    <x v="12"/>
    <x v="234"/>
    <n v="0"/>
    <n v="10.4"/>
    <n v="10"/>
    <b v="0"/>
    <n v="0"/>
  </r>
  <r>
    <x v="123"/>
    <x v="13"/>
    <x v="196"/>
    <n v="0"/>
    <n v="10.4"/>
    <n v="10.4"/>
    <b v="0"/>
    <n v="0"/>
  </r>
  <r>
    <x v="123"/>
    <x v="14"/>
    <x v="196"/>
    <n v="0"/>
    <n v="10.4"/>
    <n v="9.9"/>
    <b v="0"/>
    <n v="0"/>
  </r>
  <r>
    <x v="123"/>
    <x v="15"/>
    <x v="207"/>
    <n v="0"/>
    <n v="9.9"/>
    <n v="9.3000000000000007"/>
    <b v="0"/>
    <n v="0"/>
  </r>
  <r>
    <x v="123"/>
    <x v="16"/>
    <x v="218"/>
    <n v="0"/>
    <n v="9.3000000000000007"/>
    <n v="8.8000000000000007"/>
    <b v="0"/>
    <n v="0"/>
  </r>
  <r>
    <x v="123"/>
    <x v="17"/>
    <x v="224"/>
    <n v="0"/>
    <n v="8.8000000000000007"/>
    <n v="8.1999999999999993"/>
    <b v="0"/>
    <n v="0"/>
  </r>
  <r>
    <x v="123"/>
    <x v="18"/>
    <x v="246"/>
    <n v="0"/>
    <n v="8.1999999999999993"/>
    <n v="7.8"/>
    <b v="0"/>
    <n v="0"/>
  </r>
  <r>
    <x v="123"/>
    <x v="19"/>
    <x v="189"/>
    <n v="0"/>
    <n v="7.8"/>
    <n v="7.6"/>
    <b v="0"/>
    <n v="0"/>
  </r>
  <r>
    <x v="123"/>
    <x v="20"/>
    <x v="158"/>
    <n v="0"/>
    <n v="7.6"/>
    <n v="5.2"/>
    <b v="0"/>
    <n v="0"/>
  </r>
  <r>
    <x v="123"/>
    <x v="21"/>
    <x v="192"/>
    <n v="0"/>
    <n v="5.2"/>
    <n v="3.6"/>
    <b v="0"/>
    <n v="0"/>
  </r>
  <r>
    <x v="123"/>
    <x v="22"/>
    <x v="170"/>
    <n v="0"/>
    <n v="3.6"/>
    <n v="2.6"/>
    <b v="0"/>
    <n v="0"/>
  </r>
  <r>
    <x v="123"/>
    <x v="23"/>
    <x v="167"/>
    <n v="0"/>
    <n v="1"/>
    <n v="1"/>
    <b v="0"/>
    <n v="0"/>
  </r>
  <r>
    <x v="124"/>
    <x v="0"/>
    <x v="133"/>
    <n v="0.2"/>
    <n v="1.8"/>
    <n v="1"/>
    <b v="1"/>
    <n v="1"/>
  </r>
  <r>
    <x v="124"/>
    <x v="1"/>
    <x v="130"/>
    <n v="0.2"/>
    <n v="1"/>
    <n v="-0.3"/>
    <b v="1"/>
    <n v="2"/>
  </r>
  <r>
    <x v="124"/>
    <x v="2"/>
    <x v="102"/>
    <n v="0"/>
    <n v="-0.3"/>
    <n v="-1.3"/>
    <b v="0"/>
    <n v="0"/>
  </r>
  <r>
    <x v="124"/>
    <x v="3"/>
    <x v="101"/>
    <n v="0.1"/>
    <n v="-1.3"/>
    <n v="-1.5"/>
    <b v="0"/>
    <n v="0"/>
  </r>
  <r>
    <x v="124"/>
    <x v="4"/>
    <x v="99"/>
    <n v="0.2"/>
    <n v="-1.5"/>
    <n v="-1.6"/>
    <b v="0"/>
    <n v="0"/>
  </r>
  <r>
    <x v="124"/>
    <x v="5"/>
    <x v="57"/>
    <n v="0.3"/>
    <n v="-1.4"/>
    <n v="-1.6"/>
    <b v="0"/>
    <n v="0"/>
  </r>
  <r>
    <x v="124"/>
    <x v="6"/>
    <x v="20"/>
    <n v="0.5"/>
    <n v="-1.1000000000000001"/>
    <n v="-1.4"/>
    <b v="0"/>
    <n v="0"/>
  </r>
  <r>
    <x v="124"/>
    <x v="7"/>
    <x v="11"/>
    <n v="0.4"/>
    <n v="-0.7"/>
    <n v="-1.1000000000000001"/>
    <b v="0"/>
    <n v="0"/>
  </r>
  <r>
    <x v="124"/>
    <x v="8"/>
    <x v="12"/>
    <n v="0.4"/>
    <n v="-0.5"/>
    <n v="-0.7"/>
    <b v="0"/>
    <n v="0"/>
  </r>
  <r>
    <x v="124"/>
    <x v="9"/>
    <x v="13"/>
    <n v="0.3"/>
    <n v="-0.3"/>
    <n v="-0.5"/>
    <b v="0"/>
    <n v="0"/>
  </r>
  <r>
    <x v="124"/>
    <x v="10"/>
    <x v="102"/>
    <n v="0.1"/>
    <n v="-0.2"/>
    <n v="-0.3"/>
    <b v="0"/>
    <n v="0"/>
  </r>
  <r>
    <x v="124"/>
    <x v="11"/>
    <x v="14"/>
    <n v="0"/>
    <n v="-0.1"/>
    <n v="-0.2"/>
    <b v="0"/>
    <n v="0"/>
  </r>
  <r>
    <x v="124"/>
    <x v="12"/>
    <x v="108"/>
    <n v="0.2"/>
    <n v="0.2"/>
    <n v="-0.1"/>
    <b v="0"/>
    <n v="0"/>
  </r>
  <r>
    <x v="124"/>
    <x v="13"/>
    <x v="15"/>
    <n v="0.2"/>
    <n v="0.5"/>
    <n v="0.2"/>
    <b v="1"/>
    <n v="1"/>
  </r>
  <r>
    <x v="124"/>
    <x v="14"/>
    <x v="164"/>
    <n v="0.1"/>
    <n v="0.8"/>
    <n v="0.5"/>
    <b v="1"/>
    <n v="2"/>
  </r>
  <r>
    <x v="124"/>
    <x v="15"/>
    <x v="114"/>
    <n v="0.3"/>
    <n v="1.1000000000000001"/>
    <n v="0.8"/>
    <b v="1"/>
    <n v="3"/>
  </r>
  <r>
    <x v="124"/>
    <x v="16"/>
    <x v="17"/>
    <n v="0.3"/>
    <n v="1.2"/>
    <n v="1.1000000000000001"/>
    <b v="1"/>
    <n v="4"/>
  </r>
  <r>
    <x v="124"/>
    <x v="17"/>
    <x v="112"/>
    <n v="0.1"/>
    <n v="1.2"/>
    <n v="0.9"/>
    <b v="1"/>
    <n v="5"/>
  </r>
  <r>
    <x v="124"/>
    <x v="18"/>
    <x v="16"/>
    <n v="0.1"/>
    <n v="0.9"/>
    <n v="0.5"/>
    <b v="1"/>
    <n v="6"/>
  </r>
  <r>
    <x v="124"/>
    <x v="19"/>
    <x v="164"/>
    <n v="0.5"/>
    <n v="0.5"/>
    <n v="0.4"/>
    <b v="1"/>
    <n v="7"/>
  </r>
  <r>
    <x v="124"/>
    <x v="20"/>
    <x v="113"/>
    <n v="0.4"/>
    <n v="0.6"/>
    <n v="0.4"/>
    <b v="1"/>
    <n v="8"/>
  </r>
  <r>
    <x v="124"/>
    <x v="21"/>
    <x v="111"/>
    <n v="0.2"/>
    <n v="0.8"/>
    <n v="0.6"/>
    <b v="1"/>
    <n v="9"/>
  </r>
  <r>
    <x v="124"/>
    <x v="22"/>
    <x v="114"/>
    <n v="0.1"/>
    <n v="0.8"/>
    <n v="0.4"/>
    <b v="1"/>
    <n v="10"/>
  </r>
  <r>
    <x v="124"/>
    <x v="23"/>
    <x v="113"/>
    <n v="0.2"/>
    <n v="0.5"/>
    <n v="0.5"/>
    <b v="1"/>
    <n v="11"/>
  </r>
  <r>
    <x v="125"/>
    <x v="0"/>
    <x v="164"/>
    <n v="0"/>
    <n v="0.5"/>
    <n v="0.5"/>
    <b v="0"/>
    <n v="0"/>
  </r>
  <r>
    <x v="125"/>
    <x v="1"/>
    <x v="164"/>
    <n v="0.1"/>
    <n v="0.6"/>
    <n v="0.5"/>
    <b v="1"/>
    <n v="1"/>
  </r>
  <r>
    <x v="125"/>
    <x v="2"/>
    <x v="111"/>
    <n v="0"/>
    <n v="0.6"/>
    <n v="0.6"/>
    <b v="0"/>
    <n v="0"/>
  </r>
  <r>
    <x v="125"/>
    <x v="3"/>
    <x v="111"/>
    <n v="0"/>
    <n v="0.7"/>
    <n v="0.6"/>
    <b v="0"/>
    <n v="0"/>
  </r>
  <r>
    <x v="125"/>
    <x v="4"/>
    <x v="18"/>
    <n v="0"/>
    <n v="0.8"/>
    <n v="0.7"/>
    <b v="0"/>
    <n v="0"/>
  </r>
  <r>
    <x v="125"/>
    <x v="5"/>
    <x v="114"/>
    <n v="0"/>
    <n v="1.5"/>
    <n v="0.8"/>
    <b v="0"/>
    <n v="0"/>
  </r>
  <r>
    <x v="125"/>
    <x v="6"/>
    <x v="165"/>
    <n v="0"/>
    <n v="2.6"/>
    <n v="1.5"/>
    <b v="0"/>
    <n v="0"/>
  </r>
  <r>
    <x v="125"/>
    <x v="7"/>
    <x v="167"/>
    <n v="0"/>
    <n v="2.9"/>
    <n v="2.6"/>
    <b v="0"/>
    <n v="0"/>
  </r>
  <r>
    <x v="125"/>
    <x v="8"/>
    <x v="179"/>
    <n v="0"/>
    <n v="2.9"/>
    <n v="2.9"/>
    <b v="0"/>
    <n v="0"/>
  </r>
  <r>
    <x v="125"/>
    <x v="9"/>
    <x v="179"/>
    <n v="0"/>
    <n v="2.9"/>
    <n v="2.9"/>
    <b v="0"/>
    <n v="0"/>
  </r>
  <r>
    <x v="125"/>
    <x v="10"/>
    <x v="179"/>
    <n v="0"/>
    <n v="3.1"/>
    <n v="2.9"/>
    <b v="0"/>
    <n v="0"/>
  </r>
  <r>
    <x v="125"/>
    <x v="11"/>
    <x v="180"/>
    <n v="0"/>
    <n v="3.7"/>
    <n v="3.1"/>
    <b v="0"/>
    <n v="0"/>
  </r>
  <r>
    <x v="125"/>
    <x v="12"/>
    <x v="178"/>
    <n v="0"/>
    <n v="4"/>
    <n v="3.7"/>
    <b v="0"/>
    <n v="0"/>
  </r>
  <r>
    <x v="125"/>
    <x v="13"/>
    <x v="210"/>
    <n v="0"/>
    <n v="4.3"/>
    <n v="4"/>
    <b v="0"/>
    <n v="0"/>
  </r>
  <r>
    <x v="125"/>
    <x v="14"/>
    <x v="209"/>
    <n v="0"/>
    <n v="4.5"/>
    <n v="4.3"/>
    <b v="0"/>
    <n v="0"/>
  </r>
  <r>
    <x v="125"/>
    <x v="15"/>
    <x v="177"/>
    <n v="0"/>
    <n v="4.5999999999999996"/>
    <n v="4.5"/>
    <b v="0"/>
    <n v="0"/>
  </r>
  <r>
    <x v="125"/>
    <x v="16"/>
    <x v="211"/>
    <n v="0"/>
    <n v="4.5999999999999996"/>
    <n v="4.5999999999999996"/>
    <b v="0"/>
    <n v="0"/>
  </r>
  <r>
    <x v="125"/>
    <x v="17"/>
    <x v="211"/>
    <n v="0"/>
    <n v="4.5999999999999996"/>
    <n v="4.2"/>
    <b v="0"/>
    <n v="0"/>
  </r>
  <r>
    <x v="125"/>
    <x v="18"/>
    <x v="138"/>
    <n v="0"/>
    <n v="4.2"/>
    <n v="3.9"/>
    <b v="0"/>
    <n v="0"/>
  </r>
  <r>
    <x v="125"/>
    <x v="19"/>
    <x v="171"/>
    <n v="0"/>
    <n v="3.9"/>
    <n v="3.5"/>
    <b v="0"/>
    <n v="0"/>
  </r>
  <r>
    <x v="125"/>
    <x v="20"/>
    <x v="136"/>
    <n v="0"/>
    <n v="3.5"/>
    <n v="3.2"/>
    <b v="0"/>
    <n v="0"/>
  </r>
  <r>
    <x v="125"/>
    <x v="21"/>
    <x v="172"/>
    <n v="0"/>
    <n v="3.2"/>
    <n v="3"/>
    <b v="0"/>
    <n v="0"/>
  </r>
  <r>
    <x v="125"/>
    <x v="22"/>
    <x v="161"/>
    <n v="0"/>
    <n v="3"/>
    <n v="2.6"/>
    <b v="0"/>
    <n v="0"/>
  </r>
  <r>
    <x v="125"/>
    <x v="23"/>
    <x v="167"/>
    <n v="0"/>
    <n v="1.7"/>
    <n v="1.7"/>
    <b v="0"/>
    <n v="0"/>
  </r>
  <r>
    <x v="126"/>
    <x v="0"/>
    <x v="173"/>
    <n v="0"/>
    <n v="2"/>
    <n v="1.7"/>
    <b v="0"/>
    <n v="0"/>
  </r>
  <r>
    <x v="126"/>
    <x v="1"/>
    <x v="174"/>
    <n v="0"/>
    <n v="1.7"/>
    <n v="1.4"/>
    <b v="0"/>
    <n v="0"/>
  </r>
  <r>
    <x v="126"/>
    <x v="2"/>
    <x v="156"/>
    <n v="0"/>
    <n v="1.4"/>
    <n v="1"/>
    <b v="0"/>
    <n v="0"/>
  </r>
  <r>
    <x v="126"/>
    <x v="3"/>
    <x v="130"/>
    <n v="0"/>
    <n v="1"/>
    <n v="1"/>
    <b v="0"/>
    <n v="0"/>
  </r>
  <r>
    <x v="126"/>
    <x v="4"/>
    <x v="130"/>
    <n v="0"/>
    <n v="1"/>
    <n v="0.9"/>
    <b v="0"/>
    <n v="0"/>
  </r>
  <r>
    <x v="126"/>
    <x v="5"/>
    <x v="16"/>
    <n v="0"/>
    <n v="1.2"/>
    <n v="0.9"/>
    <b v="0"/>
    <n v="0"/>
  </r>
  <r>
    <x v="126"/>
    <x v="6"/>
    <x v="112"/>
    <n v="0"/>
    <n v="2.4"/>
    <n v="1.2"/>
    <b v="0"/>
    <n v="0"/>
  </r>
  <r>
    <x v="126"/>
    <x v="7"/>
    <x v="168"/>
    <n v="0"/>
    <n v="3.5"/>
    <n v="2.4"/>
    <b v="0"/>
    <n v="0"/>
  </r>
  <r>
    <x v="126"/>
    <x v="8"/>
    <x v="136"/>
    <n v="0"/>
    <n v="4.4000000000000004"/>
    <n v="3.5"/>
    <b v="0"/>
    <n v="0"/>
  </r>
  <r>
    <x v="126"/>
    <x v="9"/>
    <x v="176"/>
    <n v="0"/>
    <n v="4.5999999999999996"/>
    <n v="4.4000000000000004"/>
    <b v="0"/>
    <n v="0"/>
  </r>
  <r>
    <x v="126"/>
    <x v="10"/>
    <x v="211"/>
    <n v="0"/>
    <n v="5.4"/>
    <n v="4.5999999999999996"/>
    <b v="0"/>
    <n v="0"/>
  </r>
  <r>
    <x v="126"/>
    <x v="11"/>
    <x v="202"/>
    <n v="0"/>
    <n v="5.6"/>
    <n v="5.4"/>
    <b v="0"/>
    <n v="0"/>
  </r>
  <r>
    <x v="126"/>
    <x v="12"/>
    <x v="214"/>
    <n v="0"/>
    <n v="5.6"/>
    <n v="5.4"/>
    <b v="0"/>
    <n v="0"/>
  </r>
  <r>
    <x v="126"/>
    <x v="13"/>
    <x v="202"/>
    <n v="0"/>
    <n v="6.6"/>
    <n v="5.4"/>
    <b v="0"/>
    <n v="0"/>
  </r>
  <r>
    <x v="126"/>
    <x v="14"/>
    <x v="153"/>
    <n v="0"/>
    <n v="6.6"/>
    <n v="6.5"/>
    <b v="0"/>
    <n v="0"/>
  </r>
  <r>
    <x v="126"/>
    <x v="15"/>
    <x v="200"/>
    <n v="0"/>
    <n v="6.5"/>
    <n v="5.0999999999999996"/>
    <b v="0"/>
    <n v="0"/>
  </r>
  <r>
    <x v="126"/>
    <x v="16"/>
    <x v="181"/>
    <n v="0.2"/>
    <n v="5.7"/>
    <n v="5.0999999999999996"/>
    <b v="1"/>
    <n v="1"/>
  </r>
  <r>
    <x v="126"/>
    <x v="17"/>
    <x v="201"/>
    <n v="0"/>
    <n v="5.7"/>
    <n v="4.5"/>
    <b v="0"/>
    <n v="0"/>
  </r>
  <r>
    <x v="126"/>
    <x v="18"/>
    <x v="177"/>
    <n v="0"/>
    <n v="4.5"/>
    <n v="3.6"/>
    <b v="0"/>
    <n v="0"/>
  </r>
  <r>
    <x v="126"/>
    <x v="19"/>
    <x v="170"/>
    <n v="0"/>
    <n v="3.6"/>
    <n v="3.3"/>
    <b v="0"/>
    <n v="0"/>
  </r>
  <r>
    <x v="126"/>
    <x v="20"/>
    <x v="175"/>
    <n v="0"/>
    <n v="3.4"/>
    <n v="3.3"/>
    <b v="0"/>
    <n v="0"/>
  </r>
  <r>
    <x v="126"/>
    <x v="21"/>
    <x v="216"/>
    <n v="0"/>
    <n v="3.7"/>
    <n v="3.4"/>
    <b v="0"/>
    <n v="0"/>
  </r>
  <r>
    <x v="126"/>
    <x v="22"/>
    <x v="178"/>
    <n v="0"/>
    <n v="3.8"/>
    <n v="3.7"/>
    <b v="0"/>
    <n v="0"/>
  </r>
  <r>
    <x v="126"/>
    <x v="23"/>
    <x v="137"/>
    <n v="0"/>
    <n v="4.2"/>
    <n v="4.2"/>
    <b v="0"/>
    <n v="0"/>
  </r>
  <r>
    <x v="127"/>
    <x v="0"/>
    <x v="171"/>
    <n v="0"/>
    <n v="4.2"/>
    <n v="3.9"/>
    <b v="0"/>
    <n v="0"/>
  </r>
  <r>
    <x v="127"/>
    <x v="1"/>
    <x v="138"/>
    <n v="0"/>
    <n v="4.2"/>
    <n v="4.0999999999999996"/>
    <b v="0"/>
    <n v="0"/>
  </r>
  <r>
    <x v="127"/>
    <x v="2"/>
    <x v="215"/>
    <n v="0"/>
    <n v="4.0999999999999996"/>
    <n v="4"/>
    <b v="0"/>
    <n v="0"/>
  </r>
  <r>
    <x v="127"/>
    <x v="3"/>
    <x v="210"/>
    <n v="0"/>
    <n v="4"/>
    <n v="4"/>
    <b v="0"/>
    <n v="0"/>
  </r>
  <r>
    <x v="127"/>
    <x v="4"/>
    <x v="210"/>
    <n v="0"/>
    <n v="4.5"/>
    <n v="4"/>
    <b v="0"/>
    <n v="0"/>
  </r>
  <r>
    <x v="127"/>
    <x v="5"/>
    <x v="177"/>
    <n v="0"/>
    <n v="5.8"/>
    <n v="4.5"/>
    <b v="0"/>
    <n v="0"/>
  </r>
  <r>
    <x v="127"/>
    <x v="6"/>
    <x v="144"/>
    <n v="0"/>
    <n v="7.4"/>
    <n v="5.8"/>
    <b v="0"/>
    <n v="0"/>
  </r>
  <r>
    <x v="127"/>
    <x v="7"/>
    <x v="152"/>
    <n v="0"/>
    <n v="7.8"/>
    <n v="7.4"/>
    <b v="0"/>
    <n v="0"/>
  </r>
  <r>
    <x v="127"/>
    <x v="8"/>
    <x v="189"/>
    <n v="0"/>
    <n v="8.4"/>
    <n v="7.8"/>
    <b v="0"/>
    <n v="0"/>
  </r>
  <r>
    <x v="127"/>
    <x v="9"/>
    <x v="183"/>
    <n v="0"/>
    <n v="8.8000000000000007"/>
    <n v="8.4"/>
    <b v="0"/>
    <n v="0"/>
  </r>
  <r>
    <x v="127"/>
    <x v="10"/>
    <x v="224"/>
    <n v="0"/>
    <n v="9.5"/>
    <n v="8.8000000000000007"/>
    <b v="0"/>
    <n v="0"/>
  </r>
  <r>
    <x v="127"/>
    <x v="11"/>
    <x v="217"/>
    <n v="0"/>
    <n v="10.4"/>
    <n v="9.5"/>
    <b v="0"/>
    <n v="0"/>
  </r>
  <r>
    <x v="127"/>
    <x v="12"/>
    <x v="196"/>
    <n v="0"/>
    <n v="11.3"/>
    <n v="10.4"/>
    <b v="0"/>
    <n v="0"/>
  </r>
  <r>
    <x v="127"/>
    <x v="13"/>
    <x v="185"/>
    <n v="0"/>
    <n v="11.5"/>
    <n v="11.3"/>
    <b v="0"/>
    <n v="0"/>
  </r>
  <r>
    <x v="127"/>
    <x v="14"/>
    <x v="226"/>
    <n v="0"/>
    <n v="11.7"/>
    <n v="11.5"/>
    <b v="0"/>
    <n v="0"/>
  </r>
  <r>
    <x v="127"/>
    <x v="15"/>
    <x v="187"/>
    <n v="0"/>
    <n v="11.8"/>
    <n v="11.7"/>
    <b v="0"/>
    <n v="0"/>
  </r>
  <r>
    <x v="127"/>
    <x v="16"/>
    <x v="232"/>
    <n v="0"/>
    <n v="11.8"/>
    <n v="11.2"/>
    <b v="0"/>
    <n v="0"/>
  </r>
  <r>
    <x v="127"/>
    <x v="17"/>
    <x v="242"/>
    <n v="0"/>
    <n v="11.2"/>
    <n v="9.9"/>
    <b v="0"/>
    <n v="0"/>
  </r>
  <r>
    <x v="127"/>
    <x v="18"/>
    <x v="207"/>
    <n v="0"/>
    <n v="9.9"/>
    <n v="8.6"/>
    <b v="0"/>
    <n v="0"/>
  </r>
  <r>
    <x v="127"/>
    <x v="19"/>
    <x v="221"/>
    <n v="0"/>
    <n v="8.6"/>
    <n v="8.1"/>
    <b v="0"/>
    <n v="0"/>
  </r>
  <r>
    <x v="127"/>
    <x v="20"/>
    <x v="220"/>
    <n v="0"/>
    <n v="8.1"/>
    <n v="7.7"/>
    <b v="0"/>
    <n v="0"/>
  </r>
  <r>
    <x v="127"/>
    <x v="21"/>
    <x v="182"/>
    <n v="0"/>
    <n v="7.7"/>
    <n v="7.4"/>
    <b v="0"/>
    <n v="0"/>
  </r>
  <r>
    <x v="127"/>
    <x v="22"/>
    <x v="152"/>
    <n v="0"/>
    <n v="7.7"/>
    <n v="7.4"/>
    <b v="0"/>
    <n v="0"/>
  </r>
  <r>
    <x v="127"/>
    <x v="23"/>
    <x v="182"/>
    <n v="0"/>
    <n v="7.8"/>
    <n v="7.8"/>
    <b v="0"/>
    <n v="0"/>
  </r>
  <r>
    <x v="128"/>
    <x v="0"/>
    <x v="182"/>
    <n v="0"/>
    <n v="7.8"/>
    <n v="7.7"/>
    <b v="0"/>
    <n v="0"/>
  </r>
  <r>
    <x v="128"/>
    <x v="1"/>
    <x v="189"/>
    <n v="0"/>
    <n v="7.8"/>
    <n v="7.7"/>
    <b v="0"/>
    <n v="0"/>
  </r>
  <r>
    <x v="128"/>
    <x v="2"/>
    <x v="182"/>
    <n v="0"/>
    <n v="7.7"/>
    <n v="7.5"/>
    <b v="0"/>
    <n v="0"/>
  </r>
  <r>
    <x v="128"/>
    <x v="3"/>
    <x v="204"/>
    <n v="0"/>
    <n v="7.5"/>
    <n v="7.2"/>
    <b v="0"/>
    <n v="0"/>
  </r>
  <r>
    <x v="128"/>
    <x v="4"/>
    <x v="190"/>
    <n v="0"/>
    <n v="7.2"/>
    <n v="6.4"/>
    <b v="0"/>
    <n v="0"/>
  </r>
  <r>
    <x v="128"/>
    <x v="5"/>
    <x v="146"/>
    <n v="0"/>
    <n v="6.4"/>
    <n v="5.3"/>
    <b v="0"/>
    <n v="0"/>
  </r>
  <r>
    <x v="128"/>
    <x v="6"/>
    <x v="159"/>
    <n v="0"/>
    <n v="5.5"/>
    <n v="5.3"/>
    <b v="0"/>
    <n v="0"/>
  </r>
  <r>
    <x v="128"/>
    <x v="7"/>
    <x v="141"/>
    <n v="0"/>
    <n v="5.8"/>
    <n v="5.5"/>
    <b v="0"/>
    <n v="0"/>
  </r>
  <r>
    <x v="128"/>
    <x v="8"/>
    <x v="144"/>
    <n v="0"/>
    <n v="5.9"/>
    <n v="5.8"/>
    <b v="0"/>
    <n v="0"/>
  </r>
  <r>
    <x v="128"/>
    <x v="9"/>
    <x v="145"/>
    <n v="0"/>
    <n v="6.1"/>
    <n v="5.9"/>
    <b v="0"/>
    <n v="0"/>
  </r>
  <r>
    <x v="128"/>
    <x v="10"/>
    <x v="143"/>
    <n v="0.1"/>
    <n v="6.1"/>
    <n v="6.1"/>
    <b v="1"/>
    <n v="1"/>
  </r>
  <r>
    <x v="128"/>
    <x v="11"/>
    <x v="143"/>
    <n v="0.2"/>
    <n v="6.4"/>
    <n v="6.1"/>
    <b v="1"/>
    <n v="2"/>
  </r>
  <r>
    <x v="128"/>
    <x v="12"/>
    <x v="146"/>
    <n v="0"/>
    <n v="6.5"/>
    <n v="6.4"/>
    <b v="0"/>
    <n v="0"/>
  </r>
  <r>
    <x v="128"/>
    <x v="13"/>
    <x v="200"/>
    <n v="0.3"/>
    <n v="6.5"/>
    <n v="6.2"/>
    <b v="1"/>
    <n v="1"/>
  </r>
  <r>
    <x v="128"/>
    <x v="14"/>
    <x v="191"/>
    <n v="0.5"/>
    <n v="6.2"/>
    <n v="5.8"/>
    <b v="1"/>
    <n v="2"/>
  </r>
  <r>
    <x v="128"/>
    <x v="15"/>
    <x v="144"/>
    <n v="1.3"/>
    <n v="5.8"/>
    <n v="5.6"/>
    <b v="1"/>
    <n v="3"/>
  </r>
  <r>
    <x v="128"/>
    <x v="16"/>
    <x v="214"/>
    <n v="0.4"/>
    <n v="5.6"/>
    <n v="5.4"/>
    <b v="1"/>
    <n v="4"/>
  </r>
  <r>
    <x v="128"/>
    <x v="17"/>
    <x v="202"/>
    <n v="0.1"/>
    <n v="5.4"/>
    <n v="5.2"/>
    <b v="1"/>
    <n v="5"/>
  </r>
  <r>
    <x v="128"/>
    <x v="18"/>
    <x v="192"/>
    <n v="0.2"/>
    <n v="5.2"/>
    <n v="5.2"/>
    <b v="1"/>
    <n v="6"/>
  </r>
  <r>
    <x v="128"/>
    <x v="19"/>
    <x v="192"/>
    <n v="0.2"/>
    <n v="5.2"/>
    <n v="5.0999999999999996"/>
    <b v="1"/>
    <n v="7"/>
  </r>
  <r>
    <x v="128"/>
    <x v="20"/>
    <x v="181"/>
    <n v="0"/>
    <n v="5.2"/>
    <n v="5.0999999999999996"/>
    <b v="0"/>
    <n v="0"/>
  </r>
  <r>
    <x v="128"/>
    <x v="21"/>
    <x v="192"/>
    <n v="0"/>
    <n v="5.2"/>
    <n v="5.0999999999999996"/>
    <b v="0"/>
    <n v="0"/>
  </r>
  <r>
    <x v="128"/>
    <x v="22"/>
    <x v="181"/>
    <n v="0"/>
    <n v="5.0999999999999996"/>
    <n v="5"/>
    <b v="0"/>
    <n v="0"/>
  </r>
  <r>
    <x v="128"/>
    <x v="23"/>
    <x v="140"/>
    <n v="0"/>
    <n v="5"/>
    <n v="5"/>
    <b v="0"/>
    <n v="0"/>
  </r>
  <r>
    <x v="129"/>
    <x v="0"/>
    <x v="181"/>
    <n v="0"/>
    <n v="5.0999999999999996"/>
    <n v="5"/>
    <b v="0"/>
    <n v="0"/>
  </r>
  <r>
    <x v="129"/>
    <x v="1"/>
    <x v="140"/>
    <n v="0"/>
    <n v="5.4"/>
    <n v="5"/>
    <b v="0"/>
    <n v="0"/>
  </r>
  <r>
    <x v="129"/>
    <x v="2"/>
    <x v="202"/>
    <n v="0"/>
    <n v="5.4"/>
    <n v="4.8"/>
    <b v="0"/>
    <n v="0"/>
  </r>
  <r>
    <x v="129"/>
    <x v="3"/>
    <x v="139"/>
    <n v="0"/>
    <n v="5"/>
    <n v="4.8"/>
    <b v="0"/>
    <n v="0"/>
  </r>
  <r>
    <x v="129"/>
    <x v="4"/>
    <x v="140"/>
    <n v="0"/>
    <n v="5.6"/>
    <n v="5"/>
    <b v="0"/>
    <n v="0"/>
  </r>
  <r>
    <x v="129"/>
    <x v="5"/>
    <x v="214"/>
    <n v="0"/>
    <n v="5.9"/>
    <n v="5.6"/>
    <b v="0"/>
    <n v="0"/>
  </r>
  <r>
    <x v="129"/>
    <x v="6"/>
    <x v="145"/>
    <n v="0"/>
    <n v="6.2"/>
    <n v="5.9"/>
    <b v="0"/>
    <n v="0"/>
  </r>
  <r>
    <x v="129"/>
    <x v="7"/>
    <x v="191"/>
    <n v="0"/>
    <n v="6.5"/>
    <n v="6.2"/>
    <b v="0"/>
    <n v="0"/>
  </r>
  <r>
    <x v="129"/>
    <x v="8"/>
    <x v="200"/>
    <n v="0"/>
    <n v="7.3"/>
    <n v="6.5"/>
    <b v="0"/>
    <n v="0"/>
  </r>
  <r>
    <x v="129"/>
    <x v="9"/>
    <x v="149"/>
    <n v="0"/>
    <n v="8.3000000000000007"/>
    <n v="7.3"/>
    <b v="0"/>
    <n v="0"/>
  </r>
  <r>
    <x v="129"/>
    <x v="10"/>
    <x v="254"/>
    <n v="0"/>
    <n v="8.5"/>
    <n v="8.3000000000000007"/>
    <b v="0"/>
    <n v="0"/>
  </r>
  <r>
    <x v="129"/>
    <x v="11"/>
    <x v="206"/>
    <n v="0"/>
    <n v="9.8000000000000007"/>
    <n v="8.5"/>
    <b v="0"/>
    <n v="0"/>
  </r>
  <r>
    <x v="129"/>
    <x v="12"/>
    <x v="252"/>
    <n v="0"/>
    <n v="10.6"/>
    <n v="9.8000000000000007"/>
    <b v="0"/>
    <n v="0"/>
  </r>
  <r>
    <x v="129"/>
    <x v="13"/>
    <x v="255"/>
    <n v="0"/>
    <n v="10.6"/>
    <n v="10.3"/>
    <b v="0"/>
    <n v="0"/>
  </r>
  <r>
    <x v="129"/>
    <x v="14"/>
    <x v="199"/>
    <n v="0.3"/>
    <n v="10.3"/>
    <n v="9.4"/>
    <b v="1"/>
    <n v="1"/>
  </r>
  <r>
    <x v="129"/>
    <x v="15"/>
    <x v="222"/>
    <n v="0.1"/>
    <n v="9.4"/>
    <n v="9.1999999999999993"/>
    <b v="1"/>
    <n v="2"/>
  </r>
  <r>
    <x v="129"/>
    <x v="16"/>
    <x v="188"/>
    <n v="0.5"/>
    <n v="9.5"/>
    <n v="9.1999999999999993"/>
    <b v="1"/>
    <n v="3"/>
  </r>
  <r>
    <x v="129"/>
    <x v="17"/>
    <x v="217"/>
    <n v="0"/>
    <n v="9.5"/>
    <n v="8.5"/>
    <b v="0"/>
    <n v="0"/>
  </r>
  <r>
    <x v="129"/>
    <x v="18"/>
    <x v="206"/>
    <n v="0"/>
    <n v="8.5"/>
    <n v="7.9"/>
    <b v="0"/>
    <n v="0"/>
  </r>
  <r>
    <x v="129"/>
    <x v="19"/>
    <x v="219"/>
    <n v="0"/>
    <n v="7.9"/>
    <n v="7.6"/>
    <b v="0"/>
    <n v="0"/>
  </r>
  <r>
    <x v="129"/>
    <x v="20"/>
    <x v="158"/>
    <n v="0"/>
    <n v="7.6"/>
    <n v="7.3"/>
    <b v="0"/>
    <n v="0"/>
  </r>
  <r>
    <x v="129"/>
    <x v="21"/>
    <x v="149"/>
    <n v="0"/>
    <n v="7.4"/>
    <n v="7.3"/>
    <b v="0"/>
    <n v="0"/>
  </r>
  <r>
    <x v="129"/>
    <x v="22"/>
    <x v="152"/>
    <n v="0"/>
    <n v="7.4"/>
    <n v="7"/>
    <b v="0"/>
    <n v="0"/>
  </r>
  <r>
    <x v="129"/>
    <x v="23"/>
    <x v="151"/>
    <n v="0.1"/>
    <n v="7.3"/>
    <n v="7.3"/>
    <b v="1"/>
    <n v="1"/>
  </r>
  <r>
    <x v="130"/>
    <x v="0"/>
    <x v="190"/>
    <n v="0"/>
    <n v="7.3"/>
    <n v="7.2"/>
    <b v="0"/>
    <n v="0"/>
  </r>
  <r>
    <x v="130"/>
    <x v="1"/>
    <x v="149"/>
    <n v="0"/>
    <n v="7.4"/>
    <n v="7.3"/>
    <b v="0"/>
    <n v="0"/>
  </r>
  <r>
    <x v="130"/>
    <x v="2"/>
    <x v="152"/>
    <n v="0"/>
    <n v="7.4"/>
    <n v="7.3"/>
    <b v="0"/>
    <n v="0"/>
  </r>
  <r>
    <x v="130"/>
    <x v="3"/>
    <x v="149"/>
    <n v="0"/>
    <n v="7.4"/>
    <n v="7.3"/>
    <b v="0"/>
    <n v="0"/>
  </r>
  <r>
    <x v="130"/>
    <x v="4"/>
    <x v="152"/>
    <n v="0"/>
    <n v="7.8"/>
    <n v="7.4"/>
    <b v="0"/>
    <n v="0"/>
  </r>
  <r>
    <x v="130"/>
    <x v="5"/>
    <x v="189"/>
    <n v="0"/>
    <n v="8.4"/>
    <n v="7.8"/>
    <b v="0"/>
    <n v="0"/>
  </r>
  <r>
    <x v="130"/>
    <x v="6"/>
    <x v="183"/>
    <n v="0"/>
    <n v="10.1"/>
    <n v="8.4"/>
    <b v="0"/>
    <n v="0"/>
  </r>
  <r>
    <x v="130"/>
    <x v="7"/>
    <x v="184"/>
    <n v="0"/>
    <n v="11"/>
    <n v="10.1"/>
    <b v="0"/>
    <n v="0"/>
  </r>
  <r>
    <x v="130"/>
    <x v="8"/>
    <x v="198"/>
    <n v="0"/>
    <n v="11.6"/>
    <n v="11"/>
    <b v="0"/>
    <n v="0"/>
  </r>
  <r>
    <x v="130"/>
    <x v="9"/>
    <x v="186"/>
    <n v="0"/>
    <n v="13.2"/>
    <n v="11.6"/>
    <b v="0"/>
    <n v="0"/>
  </r>
  <r>
    <x v="130"/>
    <x v="10"/>
    <x v="256"/>
    <n v="0"/>
    <n v="13.3"/>
    <n v="13.2"/>
    <b v="0"/>
    <n v="0"/>
  </r>
  <r>
    <x v="130"/>
    <x v="11"/>
    <x v="237"/>
    <n v="0"/>
    <n v="13.9"/>
    <n v="13.3"/>
    <b v="0"/>
    <n v="0"/>
  </r>
  <r>
    <x v="130"/>
    <x v="12"/>
    <x v="238"/>
    <n v="0"/>
    <n v="13.9"/>
    <n v="13.8"/>
    <b v="0"/>
    <n v="0"/>
  </r>
  <r>
    <x v="130"/>
    <x v="13"/>
    <x v="269"/>
    <n v="0"/>
    <n v="14.5"/>
    <n v="13.8"/>
    <b v="0"/>
    <n v="0"/>
  </r>
  <r>
    <x v="130"/>
    <x v="14"/>
    <x v="240"/>
    <n v="0"/>
    <n v="14.7"/>
    <n v="14.5"/>
    <b v="0"/>
    <n v="0"/>
  </r>
  <r>
    <x v="130"/>
    <x v="15"/>
    <x v="263"/>
    <n v="0"/>
    <n v="14.7"/>
    <n v="14.7"/>
    <b v="0"/>
    <n v="0"/>
  </r>
  <r>
    <x v="130"/>
    <x v="16"/>
    <x v="263"/>
    <n v="0"/>
    <n v="14.7"/>
    <n v="14.3"/>
    <b v="0"/>
    <n v="0"/>
  </r>
  <r>
    <x v="130"/>
    <x v="17"/>
    <x v="258"/>
    <n v="0"/>
    <n v="14.3"/>
    <n v="13.1"/>
    <b v="0"/>
    <n v="0"/>
  </r>
  <r>
    <x v="130"/>
    <x v="18"/>
    <x v="265"/>
    <n v="0"/>
    <n v="13.1"/>
    <n v="12.4"/>
    <b v="0"/>
    <n v="0"/>
  </r>
  <r>
    <x v="130"/>
    <x v="19"/>
    <x v="236"/>
    <n v="0"/>
    <n v="12.4"/>
    <n v="11.8"/>
    <b v="0"/>
    <n v="0"/>
  </r>
  <r>
    <x v="130"/>
    <x v="20"/>
    <x v="232"/>
    <n v="0"/>
    <n v="11.8"/>
    <n v="11.8"/>
    <b v="0"/>
    <n v="0"/>
  </r>
  <r>
    <x v="130"/>
    <x v="21"/>
    <x v="232"/>
    <n v="0"/>
    <n v="11.8"/>
    <n v="11.8"/>
    <b v="0"/>
    <n v="0"/>
  </r>
  <r>
    <x v="130"/>
    <x v="22"/>
    <x v="232"/>
    <n v="0"/>
    <n v="11.8"/>
    <n v="11.3"/>
    <b v="0"/>
    <n v="0"/>
  </r>
  <r>
    <x v="130"/>
    <x v="23"/>
    <x v="185"/>
    <n v="0"/>
    <n v="10.8"/>
    <n v="10.8"/>
    <b v="0"/>
    <n v="0"/>
  </r>
  <r>
    <x v="131"/>
    <x v="0"/>
    <x v="233"/>
    <n v="0"/>
    <n v="10.9"/>
    <n v="10.8"/>
    <b v="0"/>
    <n v="0"/>
  </r>
  <r>
    <x v="131"/>
    <x v="1"/>
    <x v="266"/>
    <n v="0"/>
    <n v="10.9"/>
    <n v="10.8"/>
    <b v="0"/>
    <n v="0"/>
  </r>
  <r>
    <x v="131"/>
    <x v="2"/>
    <x v="233"/>
    <n v="0"/>
    <n v="10.9"/>
    <n v="10.7"/>
    <b v="0"/>
    <n v="0"/>
  </r>
  <r>
    <x v="131"/>
    <x v="3"/>
    <x v="223"/>
    <n v="0"/>
    <n v="10.7"/>
    <n v="10.199999999999999"/>
    <b v="0"/>
    <n v="0"/>
  </r>
  <r>
    <x v="131"/>
    <x v="4"/>
    <x v="208"/>
    <n v="0"/>
    <n v="10.199999999999999"/>
    <n v="9"/>
    <b v="0"/>
    <n v="0"/>
  </r>
  <r>
    <x v="131"/>
    <x v="5"/>
    <x v="194"/>
    <n v="0.5"/>
    <n v="9"/>
    <n v="8.8000000000000007"/>
    <b v="1"/>
    <n v="1"/>
  </r>
  <r>
    <x v="131"/>
    <x v="6"/>
    <x v="224"/>
    <n v="2"/>
    <n v="10.1"/>
    <n v="8.8000000000000007"/>
    <b v="1"/>
    <n v="2"/>
  </r>
  <r>
    <x v="131"/>
    <x v="7"/>
    <x v="184"/>
    <n v="0.1"/>
    <n v="10.4"/>
    <n v="10.1"/>
    <b v="1"/>
    <n v="3"/>
  </r>
  <r>
    <x v="131"/>
    <x v="8"/>
    <x v="196"/>
    <n v="0"/>
    <n v="10.4"/>
    <n v="9.4"/>
    <b v="0"/>
    <n v="0"/>
  </r>
  <r>
    <x v="131"/>
    <x v="9"/>
    <x v="222"/>
    <n v="0"/>
    <n v="9.4"/>
    <n v="8.8000000000000007"/>
    <b v="0"/>
    <n v="0"/>
  </r>
  <r>
    <x v="131"/>
    <x v="10"/>
    <x v="224"/>
    <n v="0"/>
    <n v="8.8000000000000007"/>
    <n v="7.7"/>
    <b v="0"/>
    <n v="0"/>
  </r>
  <r>
    <x v="131"/>
    <x v="11"/>
    <x v="182"/>
    <n v="0"/>
    <n v="7.7"/>
    <n v="5.6"/>
    <b v="0"/>
    <n v="0"/>
  </r>
  <r>
    <x v="131"/>
    <x v="12"/>
    <x v="214"/>
    <n v="0"/>
    <n v="5.6"/>
    <n v="4.7"/>
    <b v="0"/>
    <n v="0"/>
  </r>
  <r>
    <x v="131"/>
    <x v="13"/>
    <x v="157"/>
    <n v="0.2"/>
    <n v="4.7"/>
    <n v="4.3"/>
    <b v="1"/>
    <n v="1"/>
  </r>
  <r>
    <x v="131"/>
    <x v="14"/>
    <x v="209"/>
    <n v="0"/>
    <n v="4.5"/>
    <n v="4.3"/>
    <b v="0"/>
    <n v="0"/>
  </r>
  <r>
    <x v="131"/>
    <x v="15"/>
    <x v="177"/>
    <n v="0"/>
    <n v="4.8"/>
    <n v="4.5"/>
    <b v="0"/>
    <n v="0"/>
  </r>
  <r>
    <x v="131"/>
    <x v="16"/>
    <x v="139"/>
    <n v="0.3"/>
    <n v="4.8"/>
    <n v="4.5999999999999996"/>
    <b v="1"/>
    <n v="1"/>
  </r>
  <r>
    <x v="131"/>
    <x v="17"/>
    <x v="211"/>
    <n v="0.1"/>
    <n v="4.5999999999999996"/>
    <n v="4.2"/>
    <b v="1"/>
    <n v="2"/>
  </r>
  <r>
    <x v="131"/>
    <x v="18"/>
    <x v="138"/>
    <n v="0.1"/>
    <n v="4.2"/>
    <n v="3.8"/>
    <b v="1"/>
    <n v="3"/>
  </r>
  <r>
    <x v="131"/>
    <x v="19"/>
    <x v="137"/>
    <n v="0.4"/>
    <n v="3.8"/>
    <n v="3.5"/>
    <b v="1"/>
    <n v="4"/>
  </r>
  <r>
    <x v="131"/>
    <x v="20"/>
    <x v="136"/>
    <n v="0.1"/>
    <n v="3.5"/>
    <n v="3.4"/>
    <b v="1"/>
    <n v="5"/>
  </r>
  <r>
    <x v="131"/>
    <x v="21"/>
    <x v="216"/>
    <n v="0.1"/>
    <n v="3.4"/>
    <n v="3.3"/>
    <b v="1"/>
    <n v="6"/>
  </r>
  <r>
    <x v="131"/>
    <x v="22"/>
    <x v="175"/>
    <n v="0.1"/>
    <n v="3.3"/>
    <n v="3.2"/>
    <b v="1"/>
    <n v="7"/>
  </r>
  <r>
    <x v="131"/>
    <x v="23"/>
    <x v="172"/>
    <n v="0.1"/>
    <n v="3.3"/>
    <n v="3.3"/>
    <b v="1"/>
    <n v="8"/>
  </r>
  <r>
    <x v="132"/>
    <x v="0"/>
    <x v="175"/>
    <n v="0.1"/>
    <n v="3.3"/>
    <n v="3.3"/>
    <b v="1"/>
    <n v="9"/>
  </r>
  <r>
    <x v="132"/>
    <x v="1"/>
    <x v="175"/>
    <n v="0"/>
    <n v="3.3"/>
    <n v="3.2"/>
    <b v="0"/>
    <n v="0"/>
  </r>
  <r>
    <x v="132"/>
    <x v="2"/>
    <x v="172"/>
    <n v="0.1"/>
    <n v="3.2"/>
    <n v="3.1"/>
    <b v="1"/>
    <n v="1"/>
  </r>
  <r>
    <x v="132"/>
    <x v="3"/>
    <x v="180"/>
    <n v="0.2"/>
    <n v="3.1"/>
    <n v="3"/>
    <b v="1"/>
    <n v="2"/>
  </r>
  <r>
    <x v="132"/>
    <x v="4"/>
    <x v="161"/>
    <n v="0.2"/>
    <n v="3"/>
    <n v="2.6"/>
    <b v="1"/>
    <n v="3"/>
  </r>
  <r>
    <x v="132"/>
    <x v="5"/>
    <x v="167"/>
    <n v="0.1"/>
    <n v="2.6"/>
    <n v="2.4"/>
    <b v="1"/>
    <n v="4"/>
  </r>
  <r>
    <x v="132"/>
    <x v="6"/>
    <x v="168"/>
    <n v="0"/>
    <n v="2.4"/>
    <n v="2.2999999999999998"/>
    <b v="0"/>
    <n v="0"/>
  </r>
  <r>
    <x v="132"/>
    <x v="7"/>
    <x v="166"/>
    <n v="0"/>
    <n v="2.6"/>
    <n v="2.2999999999999998"/>
    <b v="0"/>
    <n v="0"/>
  </r>
  <r>
    <x v="132"/>
    <x v="8"/>
    <x v="167"/>
    <n v="0"/>
    <n v="2.9"/>
    <n v="2.6"/>
    <b v="0"/>
    <n v="0"/>
  </r>
  <r>
    <x v="132"/>
    <x v="9"/>
    <x v="179"/>
    <n v="0"/>
    <n v="3.4"/>
    <n v="2.9"/>
    <b v="0"/>
    <n v="0"/>
  </r>
  <r>
    <x v="132"/>
    <x v="10"/>
    <x v="216"/>
    <n v="0"/>
    <n v="4.4000000000000004"/>
    <n v="3.4"/>
    <b v="0"/>
    <n v="0"/>
  </r>
  <r>
    <x v="132"/>
    <x v="11"/>
    <x v="176"/>
    <n v="0"/>
    <n v="5"/>
    <n v="4.4000000000000004"/>
    <b v="0"/>
    <n v="0"/>
  </r>
  <r>
    <x v="132"/>
    <x v="12"/>
    <x v="140"/>
    <n v="0"/>
    <n v="5.6"/>
    <n v="5"/>
    <b v="0"/>
    <n v="0"/>
  </r>
  <r>
    <x v="132"/>
    <x v="13"/>
    <x v="214"/>
    <n v="0"/>
    <n v="5.6"/>
    <n v="5.3"/>
    <b v="0"/>
    <n v="0"/>
  </r>
  <r>
    <x v="132"/>
    <x v="14"/>
    <x v="159"/>
    <n v="0"/>
    <n v="5.3"/>
    <n v="4.7"/>
    <b v="0"/>
    <n v="0"/>
  </r>
  <r>
    <x v="132"/>
    <x v="15"/>
    <x v="157"/>
    <n v="0"/>
    <n v="4.7"/>
    <n v="3.9"/>
    <b v="0"/>
    <n v="0"/>
  </r>
  <r>
    <x v="132"/>
    <x v="16"/>
    <x v="171"/>
    <n v="0.3"/>
    <n v="3.9"/>
    <n v="2.2999999999999998"/>
    <b v="1"/>
    <n v="1"/>
  </r>
  <r>
    <x v="132"/>
    <x v="17"/>
    <x v="166"/>
    <n v="0.4"/>
    <n v="2.2999999999999998"/>
    <n v="1.5"/>
    <b v="1"/>
    <n v="2"/>
  </r>
  <r>
    <x v="132"/>
    <x v="18"/>
    <x v="165"/>
    <n v="0.1"/>
    <n v="1.5"/>
    <n v="1.1000000000000001"/>
    <b v="1"/>
    <n v="3"/>
  </r>
  <r>
    <x v="132"/>
    <x v="19"/>
    <x v="17"/>
    <n v="0"/>
    <n v="1.1000000000000001"/>
    <n v="0.7"/>
    <b v="0"/>
    <n v="0"/>
  </r>
  <r>
    <x v="132"/>
    <x v="20"/>
    <x v="18"/>
    <n v="0.2"/>
    <n v="0.7"/>
    <n v="0.4"/>
    <b v="1"/>
    <n v="1"/>
  </r>
  <r>
    <x v="132"/>
    <x v="21"/>
    <x v="113"/>
    <n v="0.3"/>
    <n v="0.4"/>
    <n v="0.4"/>
    <b v="1"/>
    <n v="2"/>
  </r>
  <r>
    <x v="132"/>
    <x v="22"/>
    <x v="113"/>
    <n v="0.1"/>
    <n v="0.4"/>
    <n v="0.4"/>
    <b v="1"/>
    <n v="3"/>
  </r>
  <r>
    <x v="132"/>
    <x v="23"/>
    <x v="113"/>
    <n v="0.5"/>
    <n v="0.1"/>
    <n v="0.1"/>
    <b v="1"/>
    <n v="4"/>
  </r>
  <r>
    <x v="133"/>
    <x v="0"/>
    <x v="15"/>
    <n v="0.8"/>
    <n v="0.2"/>
    <n v="0.1"/>
    <b v="1"/>
    <n v="5"/>
  </r>
  <r>
    <x v="133"/>
    <x v="1"/>
    <x v="107"/>
    <n v="0.9"/>
    <n v="0.1"/>
    <n v="0.1"/>
    <b v="1"/>
    <n v="6"/>
  </r>
  <r>
    <x v="133"/>
    <x v="2"/>
    <x v="107"/>
    <n v="0.8"/>
    <n v="0.1"/>
    <n v="0"/>
    <b v="1"/>
    <n v="7"/>
  </r>
  <r>
    <x v="133"/>
    <x v="3"/>
    <x v="19"/>
    <n v="0.8"/>
    <n v="0"/>
    <n v="0"/>
    <b v="0"/>
    <n v="0"/>
  </r>
  <r>
    <x v="133"/>
    <x v="4"/>
    <x v="19"/>
    <n v="0.6"/>
    <n v="0"/>
    <n v="0"/>
    <b v="0"/>
    <n v="0"/>
  </r>
  <r>
    <x v="133"/>
    <x v="5"/>
    <x v="19"/>
    <n v="0.2"/>
    <n v="0.2"/>
    <n v="0"/>
    <b v="0"/>
    <n v="0"/>
  </r>
  <r>
    <x v="133"/>
    <x v="6"/>
    <x v="15"/>
    <n v="0.1"/>
    <n v="0.4"/>
    <n v="0.2"/>
    <b v="1"/>
    <n v="1"/>
  </r>
  <r>
    <x v="133"/>
    <x v="7"/>
    <x v="113"/>
    <n v="2.5"/>
    <n v="0.5"/>
    <n v="0.4"/>
    <b v="1"/>
    <n v="2"/>
  </r>
  <r>
    <x v="133"/>
    <x v="8"/>
    <x v="164"/>
    <n v="0.9"/>
    <n v="0.5"/>
    <n v="0.5"/>
    <b v="1"/>
    <n v="3"/>
  </r>
  <r>
    <x v="133"/>
    <x v="9"/>
    <x v="164"/>
    <n v="1"/>
    <n v="0.6"/>
    <n v="0.5"/>
    <b v="1"/>
    <n v="4"/>
  </r>
  <r>
    <x v="133"/>
    <x v="10"/>
    <x v="111"/>
    <n v="0.7"/>
    <n v="0.6"/>
    <n v="0.5"/>
    <b v="1"/>
    <n v="5"/>
  </r>
  <r>
    <x v="133"/>
    <x v="11"/>
    <x v="164"/>
    <n v="0.5"/>
    <n v="0.6"/>
    <n v="0.5"/>
    <b v="1"/>
    <n v="6"/>
  </r>
  <r>
    <x v="133"/>
    <x v="12"/>
    <x v="111"/>
    <n v="0.7"/>
    <n v="1"/>
    <n v="0.6"/>
    <b v="1"/>
    <n v="7"/>
  </r>
  <r>
    <x v="133"/>
    <x v="13"/>
    <x v="130"/>
    <n v="0.4"/>
    <n v="1.4"/>
    <n v="1"/>
    <b v="1"/>
    <n v="8"/>
  </r>
  <r>
    <x v="133"/>
    <x v="14"/>
    <x v="156"/>
    <n v="0.2"/>
    <n v="1.7"/>
    <n v="1.4"/>
    <b v="1"/>
    <n v="9"/>
  </r>
  <r>
    <x v="133"/>
    <x v="15"/>
    <x v="174"/>
    <n v="0.4"/>
    <n v="1.7"/>
    <n v="1.7"/>
    <b v="1"/>
    <n v="10"/>
  </r>
  <r>
    <x v="133"/>
    <x v="16"/>
    <x v="174"/>
    <n v="0.4"/>
    <n v="1.8"/>
    <n v="1.7"/>
    <b v="1"/>
    <n v="11"/>
  </r>
  <r>
    <x v="133"/>
    <x v="17"/>
    <x v="133"/>
    <n v="0.2"/>
    <n v="2"/>
    <n v="1.8"/>
    <b v="1"/>
    <n v="12"/>
  </r>
  <r>
    <x v="133"/>
    <x v="18"/>
    <x v="173"/>
    <n v="0.1"/>
    <n v="2"/>
    <n v="2"/>
    <b v="1"/>
    <n v="13"/>
  </r>
  <r>
    <x v="133"/>
    <x v="19"/>
    <x v="173"/>
    <n v="0.1"/>
    <n v="2.2999999999999998"/>
    <n v="2"/>
    <b v="1"/>
    <n v="14"/>
  </r>
  <r>
    <x v="133"/>
    <x v="20"/>
    <x v="166"/>
    <n v="0.5"/>
    <n v="2.4"/>
    <n v="2.2999999999999998"/>
    <b v="1"/>
    <n v="15"/>
  </r>
  <r>
    <x v="133"/>
    <x v="21"/>
    <x v="168"/>
    <n v="0.2"/>
    <n v="2.5"/>
    <n v="2.4"/>
    <b v="1"/>
    <n v="16"/>
  </r>
  <r>
    <x v="133"/>
    <x v="22"/>
    <x v="162"/>
    <n v="0.4"/>
    <n v="2.5"/>
    <n v="2.5"/>
    <b v="1"/>
    <n v="17"/>
  </r>
  <r>
    <x v="133"/>
    <x v="23"/>
    <x v="162"/>
    <n v="0.1"/>
    <n v="2.2999999999999998"/>
    <n v="2.2999999999999998"/>
    <b v="1"/>
    <n v="18"/>
  </r>
  <r>
    <x v="134"/>
    <x v="0"/>
    <x v="166"/>
    <n v="0"/>
    <n v="2.2999999999999998"/>
    <n v="2.2999999999999998"/>
    <b v="0"/>
    <n v="0"/>
  </r>
  <r>
    <x v="134"/>
    <x v="1"/>
    <x v="166"/>
    <n v="0"/>
    <n v="2.2999999999999998"/>
    <n v="2.2999999999999998"/>
    <b v="0"/>
    <n v="0"/>
  </r>
  <r>
    <x v="134"/>
    <x v="2"/>
    <x v="166"/>
    <n v="0"/>
    <n v="2.4"/>
    <n v="2.2999999999999998"/>
    <b v="0"/>
    <n v="0"/>
  </r>
  <r>
    <x v="134"/>
    <x v="3"/>
    <x v="168"/>
    <n v="0"/>
    <n v="2.4"/>
    <n v="2.4"/>
    <b v="0"/>
    <n v="0"/>
  </r>
  <r>
    <x v="134"/>
    <x v="4"/>
    <x v="168"/>
    <n v="0"/>
    <n v="2.7"/>
    <n v="2.4"/>
    <b v="0"/>
    <n v="0"/>
  </r>
  <r>
    <x v="134"/>
    <x v="5"/>
    <x v="155"/>
    <n v="0"/>
    <n v="3"/>
    <n v="2.7"/>
    <b v="0"/>
    <n v="0"/>
  </r>
  <r>
    <x v="134"/>
    <x v="6"/>
    <x v="161"/>
    <n v="0"/>
    <n v="3.3"/>
    <n v="3"/>
    <b v="0"/>
    <n v="0"/>
  </r>
  <r>
    <x v="134"/>
    <x v="7"/>
    <x v="175"/>
    <n v="0"/>
    <n v="3.7"/>
    <n v="3.3"/>
    <b v="0"/>
    <n v="0"/>
  </r>
  <r>
    <x v="134"/>
    <x v="8"/>
    <x v="178"/>
    <n v="0"/>
    <n v="4.0999999999999996"/>
    <n v="3.7"/>
    <b v="0"/>
    <n v="0"/>
  </r>
  <r>
    <x v="134"/>
    <x v="9"/>
    <x v="215"/>
    <n v="0"/>
    <n v="4.5"/>
    <n v="4.0999999999999996"/>
    <b v="0"/>
    <n v="0"/>
  </r>
  <r>
    <x v="134"/>
    <x v="10"/>
    <x v="177"/>
    <n v="0.5"/>
    <n v="4.8"/>
    <n v="4.5"/>
    <b v="1"/>
    <n v="1"/>
  </r>
  <r>
    <x v="134"/>
    <x v="11"/>
    <x v="139"/>
    <n v="0.4"/>
    <n v="5.0999999999999996"/>
    <n v="4.8"/>
    <b v="1"/>
    <n v="2"/>
  </r>
  <r>
    <x v="134"/>
    <x v="12"/>
    <x v="181"/>
    <n v="0.1"/>
    <n v="5.0999999999999996"/>
    <n v="5.0999999999999996"/>
    <b v="1"/>
    <n v="3"/>
  </r>
  <r>
    <x v="134"/>
    <x v="13"/>
    <x v="181"/>
    <n v="0.4"/>
    <n v="5.2"/>
    <n v="5.0999999999999996"/>
    <b v="1"/>
    <n v="4"/>
  </r>
  <r>
    <x v="134"/>
    <x v="14"/>
    <x v="192"/>
    <n v="0.5"/>
    <n v="5.2"/>
    <n v="5.2"/>
    <b v="1"/>
    <n v="5"/>
  </r>
  <r>
    <x v="134"/>
    <x v="15"/>
    <x v="192"/>
    <n v="0.6"/>
    <n v="5.3"/>
    <n v="5.2"/>
    <b v="1"/>
    <n v="6"/>
  </r>
  <r>
    <x v="134"/>
    <x v="16"/>
    <x v="159"/>
    <n v="0.5"/>
    <n v="5.3"/>
    <n v="5.3"/>
    <b v="1"/>
    <n v="7"/>
  </r>
  <r>
    <x v="134"/>
    <x v="17"/>
    <x v="159"/>
    <n v="0.5"/>
    <n v="5.4"/>
    <n v="5.3"/>
    <b v="1"/>
    <n v="8"/>
  </r>
  <r>
    <x v="134"/>
    <x v="18"/>
    <x v="202"/>
    <n v="1"/>
    <n v="5.5"/>
    <n v="5.4"/>
    <b v="1"/>
    <n v="9"/>
  </r>
  <r>
    <x v="134"/>
    <x v="19"/>
    <x v="141"/>
    <n v="0.2"/>
    <n v="5.6"/>
    <n v="5.5"/>
    <b v="1"/>
    <n v="10"/>
  </r>
  <r>
    <x v="134"/>
    <x v="20"/>
    <x v="214"/>
    <n v="0"/>
    <n v="5.6"/>
    <n v="5.4"/>
    <b v="0"/>
    <n v="0"/>
  </r>
  <r>
    <x v="134"/>
    <x v="21"/>
    <x v="202"/>
    <n v="0"/>
    <n v="5.4"/>
    <n v="5.0999999999999996"/>
    <b v="0"/>
    <n v="0"/>
  </r>
  <r>
    <x v="134"/>
    <x v="22"/>
    <x v="181"/>
    <n v="0"/>
    <n v="5.0999999999999996"/>
    <n v="4.9000000000000004"/>
    <b v="0"/>
    <n v="0"/>
  </r>
  <r>
    <x v="134"/>
    <x v="23"/>
    <x v="203"/>
    <n v="0"/>
    <n v="4.7"/>
    <n v="4.7"/>
    <b v="0"/>
    <n v="0"/>
  </r>
  <r>
    <x v="135"/>
    <x v="0"/>
    <x v="139"/>
    <n v="0"/>
    <n v="4.8"/>
    <n v="4.7"/>
    <b v="0"/>
    <n v="0"/>
  </r>
  <r>
    <x v="135"/>
    <x v="1"/>
    <x v="157"/>
    <n v="0"/>
    <n v="4.7"/>
    <n v="4.7"/>
    <b v="0"/>
    <n v="0"/>
  </r>
  <r>
    <x v="135"/>
    <x v="2"/>
    <x v="157"/>
    <n v="0"/>
    <n v="4.7"/>
    <n v="4.7"/>
    <b v="0"/>
    <n v="0"/>
  </r>
  <r>
    <x v="135"/>
    <x v="3"/>
    <x v="157"/>
    <n v="0"/>
    <n v="4.8"/>
    <n v="4.7"/>
    <b v="0"/>
    <n v="0"/>
  </r>
  <r>
    <x v="135"/>
    <x v="4"/>
    <x v="139"/>
    <n v="0"/>
    <n v="5.7"/>
    <n v="4.8"/>
    <b v="0"/>
    <n v="0"/>
  </r>
  <r>
    <x v="135"/>
    <x v="5"/>
    <x v="201"/>
    <n v="0"/>
    <n v="6.1"/>
    <n v="5.7"/>
    <b v="0"/>
    <n v="0"/>
  </r>
  <r>
    <x v="135"/>
    <x v="6"/>
    <x v="143"/>
    <n v="0"/>
    <n v="7"/>
    <n v="6.1"/>
    <b v="0"/>
    <n v="0"/>
  </r>
  <r>
    <x v="135"/>
    <x v="7"/>
    <x v="151"/>
    <n v="0"/>
    <n v="7.8"/>
    <n v="7"/>
    <b v="0"/>
    <n v="0"/>
  </r>
  <r>
    <x v="135"/>
    <x v="8"/>
    <x v="189"/>
    <n v="0"/>
    <n v="8.9"/>
    <n v="7.8"/>
    <b v="0"/>
    <n v="0"/>
  </r>
  <r>
    <x v="135"/>
    <x v="9"/>
    <x v="253"/>
    <n v="0"/>
    <n v="9.5"/>
    <n v="8.9"/>
    <b v="0"/>
    <n v="0"/>
  </r>
  <r>
    <x v="135"/>
    <x v="10"/>
    <x v="217"/>
    <n v="0"/>
    <n v="10.5"/>
    <n v="9.5"/>
    <b v="0"/>
    <n v="0"/>
  </r>
  <r>
    <x v="135"/>
    <x v="11"/>
    <x v="195"/>
    <n v="0"/>
    <n v="10.5"/>
    <n v="10.199999999999999"/>
    <b v="0"/>
    <n v="0"/>
  </r>
  <r>
    <x v="135"/>
    <x v="12"/>
    <x v="208"/>
    <n v="0"/>
    <n v="12.4"/>
    <n v="10.199999999999999"/>
    <b v="0"/>
    <n v="0"/>
  </r>
  <r>
    <x v="135"/>
    <x v="13"/>
    <x v="236"/>
    <n v="0"/>
    <n v="13.5"/>
    <n v="12.4"/>
    <b v="0"/>
    <n v="0"/>
  </r>
  <r>
    <x v="135"/>
    <x v="14"/>
    <x v="244"/>
    <n v="0"/>
    <n v="13.6"/>
    <n v="13.5"/>
    <b v="0"/>
    <n v="0"/>
  </r>
  <r>
    <x v="135"/>
    <x v="15"/>
    <x v="228"/>
    <n v="0"/>
    <n v="13.6"/>
    <n v="12.2"/>
    <b v="0"/>
    <n v="0"/>
  </r>
  <r>
    <x v="135"/>
    <x v="16"/>
    <x v="245"/>
    <n v="0"/>
    <n v="12.2"/>
    <n v="10.199999999999999"/>
    <b v="0"/>
    <n v="0"/>
  </r>
  <r>
    <x v="135"/>
    <x v="17"/>
    <x v="208"/>
    <n v="0"/>
    <n v="10.199999999999999"/>
    <n v="9.6"/>
    <b v="0"/>
    <n v="0"/>
  </r>
  <r>
    <x v="135"/>
    <x v="18"/>
    <x v="250"/>
    <n v="0"/>
    <n v="9.6"/>
    <n v="8.9"/>
    <b v="0"/>
    <n v="0"/>
  </r>
  <r>
    <x v="135"/>
    <x v="19"/>
    <x v="253"/>
    <n v="0"/>
    <n v="8.9"/>
    <n v="8.5"/>
    <b v="0"/>
    <n v="0"/>
  </r>
  <r>
    <x v="135"/>
    <x v="20"/>
    <x v="206"/>
    <n v="0"/>
    <n v="8.5"/>
    <n v="8.1999999999999993"/>
    <b v="0"/>
    <n v="0"/>
  </r>
  <r>
    <x v="135"/>
    <x v="21"/>
    <x v="246"/>
    <n v="0.1"/>
    <n v="8.1999999999999993"/>
    <n v="8.1"/>
    <b v="1"/>
    <n v="1"/>
  </r>
  <r>
    <x v="135"/>
    <x v="22"/>
    <x v="220"/>
    <n v="0"/>
    <n v="8.1"/>
    <n v="8.1"/>
    <b v="0"/>
    <n v="0"/>
  </r>
  <r>
    <x v="135"/>
    <x v="23"/>
    <x v="220"/>
    <n v="0"/>
    <n v="7.8"/>
    <n v="7.8"/>
    <b v="0"/>
    <n v="0"/>
  </r>
  <r>
    <x v="136"/>
    <x v="0"/>
    <x v="219"/>
    <n v="0"/>
    <n v="7.9"/>
    <n v="7.8"/>
    <b v="0"/>
    <n v="0"/>
  </r>
  <r>
    <x v="136"/>
    <x v="1"/>
    <x v="189"/>
    <n v="0"/>
    <n v="7.8"/>
    <n v="7.5"/>
    <b v="0"/>
    <n v="0"/>
  </r>
  <r>
    <x v="136"/>
    <x v="2"/>
    <x v="204"/>
    <n v="0"/>
    <n v="7.5"/>
    <n v="7.5"/>
    <b v="0"/>
    <n v="0"/>
  </r>
  <r>
    <x v="136"/>
    <x v="3"/>
    <x v="204"/>
    <n v="0"/>
    <n v="7.5"/>
    <n v="7.4"/>
    <b v="0"/>
    <n v="0"/>
  </r>
  <r>
    <x v="136"/>
    <x v="4"/>
    <x v="152"/>
    <n v="0"/>
    <n v="7.7"/>
    <n v="7.4"/>
    <b v="0"/>
    <n v="0"/>
  </r>
  <r>
    <x v="136"/>
    <x v="5"/>
    <x v="182"/>
    <n v="0"/>
    <n v="8.1"/>
    <n v="7.7"/>
    <b v="0"/>
    <n v="0"/>
  </r>
  <r>
    <x v="136"/>
    <x v="6"/>
    <x v="220"/>
    <n v="0"/>
    <n v="8.3000000000000007"/>
    <n v="8.1"/>
    <b v="0"/>
    <n v="0"/>
  </r>
  <r>
    <x v="136"/>
    <x v="7"/>
    <x v="254"/>
    <n v="0"/>
    <n v="9.5"/>
    <n v="8.3000000000000007"/>
    <b v="0"/>
    <n v="0"/>
  </r>
  <r>
    <x v="136"/>
    <x v="8"/>
    <x v="217"/>
    <n v="0"/>
    <n v="10.9"/>
    <n v="9.5"/>
    <b v="0"/>
    <n v="0"/>
  </r>
  <r>
    <x v="136"/>
    <x v="9"/>
    <x v="233"/>
    <n v="0"/>
    <n v="12.2"/>
    <n v="10.9"/>
    <b v="0"/>
    <n v="0"/>
  </r>
  <r>
    <x v="136"/>
    <x v="10"/>
    <x v="245"/>
    <n v="0"/>
    <n v="14.9"/>
    <n v="12.2"/>
    <b v="0"/>
    <n v="0"/>
  </r>
  <r>
    <x v="136"/>
    <x v="11"/>
    <x v="259"/>
    <n v="0"/>
    <n v="15.9"/>
    <n v="14.9"/>
    <b v="0"/>
    <n v="0"/>
  </r>
  <r>
    <x v="136"/>
    <x v="12"/>
    <x v="279"/>
    <n v="0"/>
    <n v="16.5"/>
    <n v="15.9"/>
    <b v="0"/>
    <n v="0"/>
  </r>
  <r>
    <x v="136"/>
    <x v="13"/>
    <x v="277"/>
    <n v="0"/>
    <n v="16.5"/>
    <n v="16.100000000000001"/>
    <b v="0"/>
    <n v="0"/>
  </r>
  <r>
    <x v="136"/>
    <x v="14"/>
    <x v="272"/>
    <n v="0"/>
    <n v="16.100000000000001"/>
    <n v="14.7"/>
    <b v="0"/>
    <n v="0"/>
  </r>
  <r>
    <x v="136"/>
    <x v="15"/>
    <x v="263"/>
    <n v="0"/>
    <n v="14.7"/>
    <n v="13.8"/>
    <b v="0"/>
    <n v="0"/>
  </r>
  <r>
    <x v="136"/>
    <x v="16"/>
    <x v="269"/>
    <n v="0"/>
    <n v="13.8"/>
    <n v="13.6"/>
    <b v="0"/>
    <n v="0"/>
  </r>
  <r>
    <x v="136"/>
    <x v="17"/>
    <x v="228"/>
    <n v="0"/>
    <n v="13.6"/>
    <n v="12.1"/>
    <b v="0"/>
    <n v="0"/>
  </r>
  <r>
    <x v="136"/>
    <x v="18"/>
    <x v="227"/>
    <n v="0"/>
    <n v="12.1"/>
    <n v="11"/>
    <b v="0"/>
    <n v="0"/>
  </r>
  <r>
    <x v="136"/>
    <x v="19"/>
    <x v="198"/>
    <n v="0.3"/>
    <n v="11"/>
    <n v="10.3"/>
    <b v="1"/>
    <n v="1"/>
  </r>
  <r>
    <x v="136"/>
    <x v="20"/>
    <x v="199"/>
    <n v="0"/>
    <n v="10.6"/>
    <n v="10.3"/>
    <b v="0"/>
    <n v="0"/>
  </r>
  <r>
    <x v="136"/>
    <x v="21"/>
    <x v="255"/>
    <n v="0"/>
    <n v="11"/>
    <n v="10.6"/>
    <b v="0"/>
    <n v="0"/>
  </r>
  <r>
    <x v="136"/>
    <x v="22"/>
    <x v="198"/>
    <n v="0"/>
    <n v="11"/>
    <n v="10.6"/>
    <b v="0"/>
    <n v="0"/>
  </r>
  <r>
    <x v="136"/>
    <x v="23"/>
    <x v="255"/>
    <n v="0"/>
    <n v="9.5"/>
    <n v="9.5"/>
    <b v="0"/>
    <n v="0"/>
  </r>
  <r>
    <x v="137"/>
    <x v="0"/>
    <x v="199"/>
    <n v="0"/>
    <n v="10.3"/>
    <n v="9.5"/>
    <b v="0"/>
    <n v="0"/>
  </r>
  <r>
    <x v="137"/>
    <x v="1"/>
    <x v="217"/>
    <n v="0"/>
    <n v="9.5"/>
    <n v="9.4"/>
    <b v="0"/>
    <n v="0"/>
  </r>
  <r>
    <x v="137"/>
    <x v="2"/>
    <x v="222"/>
    <n v="0"/>
    <n v="10.1"/>
    <n v="9.4"/>
    <b v="0"/>
    <n v="0"/>
  </r>
  <r>
    <x v="137"/>
    <x v="3"/>
    <x v="184"/>
    <n v="0"/>
    <n v="10.1"/>
    <n v="9"/>
    <b v="0"/>
    <n v="0"/>
  </r>
  <r>
    <x v="137"/>
    <x v="4"/>
    <x v="194"/>
    <n v="0"/>
    <n v="9.4"/>
    <n v="9"/>
    <b v="0"/>
    <n v="0"/>
  </r>
  <r>
    <x v="137"/>
    <x v="5"/>
    <x v="222"/>
    <n v="0"/>
    <n v="11.3"/>
    <n v="9.4"/>
    <b v="0"/>
    <n v="0"/>
  </r>
  <r>
    <x v="137"/>
    <x v="6"/>
    <x v="185"/>
    <n v="0"/>
    <n v="13.1"/>
    <n v="11.3"/>
    <b v="0"/>
    <n v="0"/>
  </r>
  <r>
    <x v="137"/>
    <x v="7"/>
    <x v="265"/>
    <n v="0"/>
    <n v="14.4"/>
    <n v="13.1"/>
    <b v="0"/>
    <n v="0"/>
  </r>
  <r>
    <x v="137"/>
    <x v="8"/>
    <x v="239"/>
    <n v="0"/>
    <n v="15.7"/>
    <n v="14.4"/>
    <b v="0"/>
    <n v="0"/>
  </r>
  <r>
    <x v="137"/>
    <x v="9"/>
    <x v="287"/>
    <n v="0"/>
    <n v="16.5"/>
    <n v="15.7"/>
    <b v="0"/>
    <n v="0"/>
  </r>
  <r>
    <x v="137"/>
    <x v="10"/>
    <x v="277"/>
    <n v="0"/>
    <n v="17.2"/>
    <n v="16.5"/>
    <b v="0"/>
    <n v="0"/>
  </r>
  <r>
    <x v="137"/>
    <x v="11"/>
    <x v="301"/>
    <n v="0"/>
    <n v="18.3"/>
    <n v="17.2"/>
    <b v="0"/>
    <n v="0"/>
  </r>
  <r>
    <x v="137"/>
    <x v="12"/>
    <x v="302"/>
    <n v="0"/>
    <n v="18.3"/>
    <n v="17.899999999999999"/>
    <b v="0"/>
    <n v="0"/>
  </r>
  <r>
    <x v="137"/>
    <x v="13"/>
    <x v="291"/>
    <n v="0"/>
    <n v="17.899999999999999"/>
    <n v="17.600000000000001"/>
    <b v="0"/>
    <n v="0"/>
  </r>
  <r>
    <x v="137"/>
    <x v="14"/>
    <x v="303"/>
    <n v="0.4"/>
    <n v="17.600000000000001"/>
    <n v="14.5"/>
    <b v="1"/>
    <n v="1"/>
  </r>
  <r>
    <x v="137"/>
    <x v="15"/>
    <x v="240"/>
    <n v="1.5"/>
    <n v="16.8"/>
    <n v="14.5"/>
    <b v="1"/>
    <n v="2"/>
  </r>
  <r>
    <x v="137"/>
    <x v="16"/>
    <x v="304"/>
    <n v="0"/>
    <n v="16.8"/>
    <n v="13.8"/>
    <b v="0"/>
    <n v="0"/>
  </r>
  <r>
    <x v="137"/>
    <x v="17"/>
    <x v="269"/>
    <n v="3.3"/>
    <n v="13.8"/>
    <n v="11.5"/>
    <b v="1"/>
    <n v="1"/>
  </r>
  <r>
    <x v="137"/>
    <x v="18"/>
    <x v="226"/>
    <n v="0.1"/>
    <n v="12.5"/>
    <n v="11.5"/>
    <b v="1"/>
    <n v="2"/>
  </r>
  <r>
    <x v="137"/>
    <x v="19"/>
    <x v="251"/>
    <n v="0"/>
    <n v="12.9"/>
    <n v="12.5"/>
    <b v="0"/>
    <n v="0"/>
  </r>
  <r>
    <x v="137"/>
    <x v="20"/>
    <x v="231"/>
    <n v="0"/>
    <n v="13.2"/>
    <n v="12.9"/>
    <b v="0"/>
    <n v="0"/>
  </r>
  <r>
    <x v="137"/>
    <x v="21"/>
    <x v="256"/>
    <n v="0"/>
    <n v="14.1"/>
    <n v="13.2"/>
    <b v="0"/>
    <n v="0"/>
  </r>
  <r>
    <x v="137"/>
    <x v="22"/>
    <x v="229"/>
    <n v="0"/>
    <n v="14.3"/>
    <n v="14.1"/>
    <b v="0"/>
    <n v="0"/>
  </r>
  <r>
    <x v="137"/>
    <x v="23"/>
    <x v="258"/>
    <n v="0"/>
    <n v="13.9"/>
    <n v="13.9"/>
    <b v="0"/>
    <n v="0"/>
  </r>
  <r>
    <x v="138"/>
    <x v="0"/>
    <x v="257"/>
    <n v="0"/>
    <n v="14"/>
    <n v="13.9"/>
    <b v="0"/>
    <n v="0"/>
  </r>
  <r>
    <x v="138"/>
    <x v="1"/>
    <x v="238"/>
    <n v="0"/>
    <n v="13.9"/>
    <n v="13.7"/>
    <b v="0"/>
    <n v="0"/>
  </r>
  <r>
    <x v="138"/>
    <x v="2"/>
    <x v="264"/>
    <n v="0"/>
    <n v="13.7"/>
    <n v="13.5"/>
    <b v="0"/>
    <n v="0"/>
  </r>
  <r>
    <x v="138"/>
    <x v="3"/>
    <x v="244"/>
    <n v="0"/>
    <n v="13.5"/>
    <n v="12.7"/>
    <b v="0"/>
    <n v="0"/>
  </r>
  <r>
    <x v="138"/>
    <x v="4"/>
    <x v="260"/>
    <n v="0"/>
    <n v="13.5"/>
    <n v="12.7"/>
    <b v="0"/>
    <n v="0"/>
  </r>
  <r>
    <x v="138"/>
    <x v="5"/>
    <x v="244"/>
    <n v="0"/>
    <n v="15"/>
    <n v="13.5"/>
    <b v="0"/>
    <n v="0"/>
  </r>
  <r>
    <x v="138"/>
    <x v="6"/>
    <x v="275"/>
    <n v="0"/>
    <n v="15.8"/>
    <n v="15"/>
    <b v="0"/>
    <n v="0"/>
  </r>
  <r>
    <x v="138"/>
    <x v="7"/>
    <x v="271"/>
    <n v="0"/>
    <n v="17.399999999999999"/>
    <n v="15.8"/>
    <b v="0"/>
    <n v="0"/>
  </r>
  <r>
    <x v="138"/>
    <x v="8"/>
    <x v="305"/>
    <n v="0"/>
    <n v="17.899999999999999"/>
    <n v="17.399999999999999"/>
    <b v="0"/>
    <n v="0"/>
  </r>
  <r>
    <x v="138"/>
    <x v="9"/>
    <x v="291"/>
    <n v="0"/>
    <n v="18.3"/>
    <n v="17.899999999999999"/>
    <b v="0"/>
    <n v="0"/>
  </r>
  <r>
    <x v="138"/>
    <x v="10"/>
    <x v="302"/>
    <n v="0"/>
    <n v="18.899999999999999"/>
    <n v="18.3"/>
    <b v="0"/>
    <n v="0"/>
  </r>
  <r>
    <x v="138"/>
    <x v="11"/>
    <x v="306"/>
    <n v="0"/>
    <n v="18.899999999999999"/>
    <n v="17.8"/>
    <b v="0"/>
    <n v="0"/>
  </r>
  <r>
    <x v="138"/>
    <x v="12"/>
    <x v="307"/>
    <n v="0.8"/>
    <n v="17.8"/>
    <n v="13.5"/>
    <b v="1"/>
    <n v="1"/>
  </r>
  <r>
    <x v="138"/>
    <x v="13"/>
    <x v="244"/>
    <n v="0.6"/>
    <n v="16.600000000000001"/>
    <n v="13.5"/>
    <b v="1"/>
    <n v="2"/>
  </r>
  <r>
    <x v="138"/>
    <x v="14"/>
    <x v="308"/>
    <n v="0"/>
    <n v="18"/>
    <n v="16.600000000000001"/>
    <b v="0"/>
    <n v="0"/>
  </r>
  <r>
    <x v="138"/>
    <x v="15"/>
    <x v="281"/>
    <n v="0"/>
    <n v="18"/>
    <n v="16.899999999999999"/>
    <b v="0"/>
    <n v="0"/>
  </r>
  <r>
    <x v="138"/>
    <x v="16"/>
    <x v="309"/>
    <n v="0"/>
    <n v="16.899999999999999"/>
    <n v="16"/>
    <b v="0"/>
    <n v="0"/>
  </r>
  <r>
    <x v="138"/>
    <x v="17"/>
    <x v="310"/>
    <n v="0.2"/>
    <n v="16"/>
    <n v="13.8"/>
    <b v="1"/>
    <n v="1"/>
  </r>
  <r>
    <x v="138"/>
    <x v="18"/>
    <x v="269"/>
    <n v="0"/>
    <n v="14.2"/>
    <n v="13.8"/>
    <b v="0"/>
    <n v="0"/>
  </r>
  <r>
    <x v="138"/>
    <x v="19"/>
    <x v="230"/>
    <n v="0"/>
    <n v="14.2"/>
    <n v="13.6"/>
    <b v="0"/>
    <n v="0"/>
  </r>
  <r>
    <x v="138"/>
    <x v="20"/>
    <x v="228"/>
    <n v="0"/>
    <n v="13.6"/>
    <n v="13.2"/>
    <b v="0"/>
    <n v="0"/>
  </r>
  <r>
    <x v="138"/>
    <x v="21"/>
    <x v="256"/>
    <n v="0"/>
    <n v="14.1"/>
    <n v="13.2"/>
    <b v="0"/>
    <n v="0"/>
  </r>
  <r>
    <x v="138"/>
    <x v="22"/>
    <x v="229"/>
    <n v="0"/>
    <n v="14.1"/>
    <n v="13.8"/>
    <b v="0"/>
    <n v="0"/>
  </r>
  <r>
    <x v="138"/>
    <x v="23"/>
    <x v="269"/>
    <n v="0"/>
    <n v="13.9"/>
    <n v="13.9"/>
    <b v="0"/>
    <n v="0"/>
  </r>
  <r>
    <x v="139"/>
    <x v="0"/>
    <x v="257"/>
    <n v="0"/>
    <n v="14"/>
    <n v="13.9"/>
    <b v="0"/>
    <n v="0"/>
  </r>
  <r>
    <x v="139"/>
    <x v="1"/>
    <x v="238"/>
    <n v="0"/>
    <n v="14"/>
    <n v="13.9"/>
    <b v="0"/>
    <n v="0"/>
  </r>
  <r>
    <x v="139"/>
    <x v="2"/>
    <x v="257"/>
    <n v="0"/>
    <n v="14"/>
    <n v="12.6"/>
    <b v="0"/>
    <n v="0"/>
  </r>
  <r>
    <x v="139"/>
    <x v="3"/>
    <x v="247"/>
    <n v="1.4"/>
    <n v="12.6"/>
    <n v="10.8"/>
    <b v="1"/>
    <n v="1"/>
  </r>
  <r>
    <x v="139"/>
    <x v="4"/>
    <x v="266"/>
    <n v="0.1"/>
    <n v="11.5"/>
    <n v="10.8"/>
    <b v="1"/>
    <n v="2"/>
  </r>
  <r>
    <x v="139"/>
    <x v="5"/>
    <x v="226"/>
    <n v="0"/>
    <n v="12.8"/>
    <n v="11.5"/>
    <b v="0"/>
    <n v="0"/>
  </r>
  <r>
    <x v="139"/>
    <x v="6"/>
    <x v="241"/>
    <n v="0"/>
    <n v="14.2"/>
    <n v="12.8"/>
    <b v="0"/>
    <n v="0"/>
  </r>
  <r>
    <x v="139"/>
    <x v="7"/>
    <x v="230"/>
    <n v="0"/>
    <n v="14.2"/>
    <n v="11.3"/>
    <b v="0"/>
    <n v="0"/>
  </r>
  <r>
    <x v="139"/>
    <x v="8"/>
    <x v="185"/>
    <n v="0"/>
    <n v="12.4"/>
    <n v="11.3"/>
    <b v="0"/>
    <n v="0"/>
  </r>
  <r>
    <x v="139"/>
    <x v="9"/>
    <x v="236"/>
    <n v="0"/>
    <n v="13.8"/>
    <n v="12.4"/>
    <b v="0"/>
    <n v="0"/>
  </r>
  <r>
    <x v="139"/>
    <x v="10"/>
    <x v="269"/>
    <n v="0"/>
    <n v="14.8"/>
    <n v="13.8"/>
    <b v="0"/>
    <n v="0"/>
  </r>
  <r>
    <x v="139"/>
    <x v="11"/>
    <x v="274"/>
    <n v="0"/>
    <n v="14.8"/>
    <n v="14.1"/>
    <b v="0"/>
    <n v="0"/>
  </r>
  <r>
    <x v="139"/>
    <x v="12"/>
    <x v="229"/>
    <n v="0"/>
    <n v="14.7"/>
    <n v="14.1"/>
    <b v="0"/>
    <n v="0"/>
  </r>
  <r>
    <x v="139"/>
    <x v="13"/>
    <x v="263"/>
    <n v="0"/>
    <n v="15.6"/>
    <n v="14.7"/>
    <b v="0"/>
    <n v="0"/>
  </r>
  <r>
    <x v="139"/>
    <x v="14"/>
    <x v="278"/>
    <n v="0"/>
    <n v="15.8"/>
    <n v="15.6"/>
    <b v="0"/>
    <n v="0"/>
  </r>
  <r>
    <x v="139"/>
    <x v="15"/>
    <x v="271"/>
    <n v="0"/>
    <n v="16.2"/>
    <n v="15.8"/>
    <b v="0"/>
    <n v="0"/>
  </r>
  <r>
    <x v="139"/>
    <x v="16"/>
    <x v="273"/>
    <n v="0"/>
    <n v="16.2"/>
    <n v="15"/>
    <b v="0"/>
    <n v="0"/>
  </r>
  <r>
    <x v="139"/>
    <x v="17"/>
    <x v="275"/>
    <n v="0"/>
    <n v="15"/>
    <n v="14.1"/>
    <b v="0"/>
    <n v="0"/>
  </r>
  <r>
    <x v="139"/>
    <x v="18"/>
    <x v="229"/>
    <n v="0"/>
    <n v="14.1"/>
    <n v="12.7"/>
    <b v="0"/>
    <n v="0"/>
  </r>
  <r>
    <x v="139"/>
    <x v="19"/>
    <x v="260"/>
    <n v="0"/>
    <n v="12.7"/>
    <n v="12.4"/>
    <b v="0"/>
    <n v="0"/>
  </r>
  <r>
    <x v="139"/>
    <x v="20"/>
    <x v="236"/>
    <n v="0"/>
    <n v="12.4"/>
    <n v="12"/>
    <b v="0"/>
    <n v="0"/>
  </r>
  <r>
    <x v="139"/>
    <x v="21"/>
    <x v="261"/>
    <n v="0"/>
    <n v="12"/>
    <n v="11.8"/>
    <b v="0"/>
    <n v="0"/>
  </r>
  <r>
    <x v="139"/>
    <x v="22"/>
    <x v="232"/>
    <n v="0"/>
    <n v="11.8"/>
    <n v="10.9"/>
    <b v="0"/>
    <n v="0"/>
  </r>
  <r>
    <x v="139"/>
    <x v="23"/>
    <x v="233"/>
    <n v="0"/>
    <n v="10.5"/>
    <n v="10.5"/>
    <b v="0"/>
    <n v="0"/>
  </r>
  <r>
    <x v="140"/>
    <x v="0"/>
    <x v="223"/>
    <n v="0"/>
    <n v="10.7"/>
    <n v="10.5"/>
    <b v="0"/>
    <n v="0"/>
  </r>
  <r>
    <x v="140"/>
    <x v="1"/>
    <x v="195"/>
    <n v="0"/>
    <n v="10.5"/>
    <n v="10.3"/>
    <b v="0"/>
    <n v="0"/>
  </r>
  <r>
    <x v="140"/>
    <x v="2"/>
    <x v="199"/>
    <n v="0"/>
    <n v="10.3"/>
    <n v="10.1"/>
    <b v="0"/>
    <n v="0"/>
  </r>
  <r>
    <x v="140"/>
    <x v="3"/>
    <x v="184"/>
    <n v="0"/>
    <n v="10.1"/>
    <n v="10.1"/>
    <b v="0"/>
    <n v="0"/>
  </r>
  <r>
    <x v="140"/>
    <x v="4"/>
    <x v="184"/>
    <n v="0"/>
    <n v="10.5"/>
    <n v="10.1"/>
    <b v="0"/>
    <n v="0"/>
  </r>
  <r>
    <x v="140"/>
    <x v="5"/>
    <x v="195"/>
    <n v="0"/>
    <n v="11.4"/>
    <n v="10.5"/>
    <b v="0"/>
    <n v="0"/>
  </r>
  <r>
    <x v="140"/>
    <x v="6"/>
    <x v="249"/>
    <n v="0"/>
    <n v="12"/>
    <n v="11.4"/>
    <b v="0"/>
    <n v="0"/>
  </r>
  <r>
    <x v="140"/>
    <x v="7"/>
    <x v="261"/>
    <n v="0"/>
    <n v="12.7"/>
    <n v="12"/>
    <b v="0"/>
    <n v="0"/>
  </r>
  <r>
    <x v="140"/>
    <x v="8"/>
    <x v="260"/>
    <n v="0"/>
    <n v="14.1"/>
    <n v="12.7"/>
    <b v="0"/>
    <n v="0"/>
  </r>
  <r>
    <x v="140"/>
    <x v="9"/>
    <x v="229"/>
    <n v="0"/>
    <n v="14.9"/>
    <n v="14.1"/>
    <b v="0"/>
    <n v="0"/>
  </r>
  <r>
    <x v="140"/>
    <x v="10"/>
    <x v="259"/>
    <n v="0"/>
    <n v="14.9"/>
    <n v="14.8"/>
    <b v="0"/>
    <n v="0"/>
  </r>
  <r>
    <x v="140"/>
    <x v="11"/>
    <x v="274"/>
    <n v="0"/>
    <n v="14.8"/>
    <n v="14.2"/>
    <b v="0"/>
    <n v="0"/>
  </r>
  <r>
    <x v="140"/>
    <x v="12"/>
    <x v="230"/>
    <n v="0"/>
    <n v="14.2"/>
    <n v="14.2"/>
    <b v="0"/>
    <n v="0"/>
  </r>
  <r>
    <x v="140"/>
    <x v="13"/>
    <x v="230"/>
    <n v="0"/>
    <n v="14.2"/>
    <n v="13.5"/>
    <b v="0"/>
    <n v="0"/>
  </r>
  <r>
    <x v="140"/>
    <x v="14"/>
    <x v="244"/>
    <n v="0"/>
    <n v="13.5"/>
    <n v="11.7"/>
    <b v="0"/>
    <n v="0"/>
  </r>
  <r>
    <x v="140"/>
    <x v="15"/>
    <x v="187"/>
    <n v="0"/>
    <n v="12.6"/>
    <n v="11.7"/>
    <b v="0"/>
    <n v="0"/>
  </r>
  <r>
    <x v="140"/>
    <x v="16"/>
    <x v="247"/>
    <n v="0"/>
    <n v="12.8"/>
    <n v="12.6"/>
    <b v="0"/>
    <n v="0"/>
  </r>
  <r>
    <x v="140"/>
    <x v="17"/>
    <x v="241"/>
    <n v="0"/>
    <n v="12.8"/>
    <n v="11.6"/>
    <b v="0"/>
    <n v="0"/>
  </r>
  <r>
    <x v="140"/>
    <x v="18"/>
    <x v="186"/>
    <n v="1.8"/>
    <n v="11.6"/>
    <n v="10.7"/>
    <b v="1"/>
    <n v="1"/>
  </r>
  <r>
    <x v="140"/>
    <x v="19"/>
    <x v="223"/>
    <n v="1.5"/>
    <n v="10.7"/>
    <n v="10.199999999999999"/>
    <b v="1"/>
    <n v="2"/>
  </r>
  <r>
    <x v="140"/>
    <x v="20"/>
    <x v="208"/>
    <n v="4.4000000000000004"/>
    <n v="10.199999999999999"/>
    <n v="9.8000000000000007"/>
    <b v="1"/>
    <n v="3"/>
  </r>
  <r>
    <x v="140"/>
    <x v="21"/>
    <x v="252"/>
    <n v="8.4"/>
    <n v="9.8000000000000007"/>
    <n v="9.8000000000000007"/>
    <b v="1"/>
    <n v="4"/>
  </r>
  <r>
    <x v="140"/>
    <x v="22"/>
    <x v="252"/>
    <n v="4.0999999999999996"/>
    <n v="9.8000000000000007"/>
    <n v="9.6999999999999993"/>
    <b v="1"/>
    <n v="5"/>
  </r>
  <r>
    <x v="140"/>
    <x v="23"/>
    <x v="235"/>
    <n v="0.5"/>
    <n v="10.199999999999999"/>
    <n v="10.199999999999999"/>
    <b v="1"/>
    <n v="6"/>
  </r>
  <r>
    <x v="141"/>
    <x v="0"/>
    <x v="252"/>
    <n v="1"/>
    <n v="10.199999999999999"/>
    <n v="9.8000000000000007"/>
    <b v="1"/>
    <n v="7"/>
  </r>
  <r>
    <x v="141"/>
    <x v="1"/>
    <x v="208"/>
    <n v="1.6"/>
    <n v="10.4"/>
    <n v="10.199999999999999"/>
    <b v="1"/>
    <n v="8"/>
  </r>
  <r>
    <x v="141"/>
    <x v="2"/>
    <x v="196"/>
    <n v="2.4"/>
    <n v="10.4"/>
    <n v="10.199999999999999"/>
    <b v="1"/>
    <n v="9"/>
  </r>
  <r>
    <x v="141"/>
    <x v="3"/>
    <x v="208"/>
    <n v="5"/>
    <n v="10.199999999999999"/>
    <n v="10.199999999999999"/>
    <b v="1"/>
    <n v="10"/>
  </r>
  <r>
    <x v="141"/>
    <x v="4"/>
    <x v="208"/>
    <n v="2.2999999999999998"/>
    <n v="10.5"/>
    <n v="10.199999999999999"/>
    <b v="1"/>
    <n v="11"/>
  </r>
  <r>
    <x v="141"/>
    <x v="5"/>
    <x v="195"/>
    <n v="0.6"/>
    <n v="10.7"/>
    <n v="10.5"/>
    <b v="1"/>
    <n v="12"/>
  </r>
  <r>
    <x v="141"/>
    <x v="6"/>
    <x v="223"/>
    <n v="0"/>
    <n v="10.7"/>
    <n v="10.7"/>
    <b v="0"/>
    <n v="0"/>
  </r>
  <r>
    <x v="141"/>
    <x v="7"/>
    <x v="223"/>
    <n v="0"/>
    <n v="10.8"/>
    <n v="10.7"/>
    <b v="0"/>
    <n v="0"/>
  </r>
  <r>
    <x v="141"/>
    <x v="8"/>
    <x v="266"/>
    <n v="0.1"/>
    <n v="10.8"/>
    <n v="10.7"/>
    <b v="1"/>
    <n v="1"/>
  </r>
  <r>
    <x v="141"/>
    <x v="9"/>
    <x v="223"/>
    <n v="0.1"/>
    <n v="12.2"/>
    <n v="10.7"/>
    <b v="1"/>
    <n v="2"/>
  </r>
  <r>
    <x v="141"/>
    <x v="10"/>
    <x v="245"/>
    <n v="0.1"/>
    <n v="12.2"/>
    <n v="11.9"/>
    <b v="1"/>
    <n v="3"/>
  </r>
  <r>
    <x v="141"/>
    <x v="11"/>
    <x v="268"/>
    <n v="0.2"/>
    <n v="12.6"/>
    <n v="11.9"/>
    <b v="1"/>
    <n v="4"/>
  </r>
  <r>
    <x v="141"/>
    <x v="12"/>
    <x v="247"/>
    <n v="0"/>
    <n v="12.6"/>
    <n v="12.4"/>
    <b v="0"/>
    <n v="0"/>
  </r>
  <r>
    <x v="141"/>
    <x v="13"/>
    <x v="236"/>
    <n v="0"/>
    <n v="13.2"/>
    <n v="12.4"/>
    <b v="0"/>
    <n v="0"/>
  </r>
  <r>
    <x v="141"/>
    <x v="14"/>
    <x v="256"/>
    <n v="0"/>
    <n v="13.2"/>
    <n v="12.2"/>
    <b v="0"/>
    <n v="0"/>
  </r>
  <r>
    <x v="141"/>
    <x v="15"/>
    <x v="245"/>
    <n v="0"/>
    <n v="12.2"/>
    <n v="10.8"/>
    <b v="0"/>
    <n v="0"/>
  </r>
  <r>
    <x v="141"/>
    <x v="16"/>
    <x v="266"/>
    <n v="2"/>
    <n v="10.8"/>
    <n v="10"/>
    <b v="1"/>
    <n v="1"/>
  </r>
  <r>
    <x v="141"/>
    <x v="17"/>
    <x v="234"/>
    <n v="1.6"/>
    <n v="10"/>
    <n v="9.6999999999999993"/>
    <b v="1"/>
    <n v="2"/>
  </r>
  <r>
    <x v="141"/>
    <x v="18"/>
    <x v="235"/>
    <n v="1.9"/>
    <n v="9.6999999999999993"/>
    <n v="9.1"/>
    <b v="1"/>
    <n v="3"/>
  </r>
  <r>
    <x v="141"/>
    <x v="19"/>
    <x v="262"/>
    <n v="3.2"/>
    <n v="9.1"/>
    <n v="8.5"/>
    <b v="1"/>
    <n v="4"/>
  </r>
  <r>
    <x v="141"/>
    <x v="20"/>
    <x v="206"/>
    <n v="2.8"/>
    <n v="8.5"/>
    <n v="8.4"/>
    <b v="1"/>
    <n v="5"/>
  </r>
  <r>
    <x v="141"/>
    <x v="21"/>
    <x v="183"/>
    <n v="3.4"/>
    <n v="8.4"/>
    <n v="8.1999999999999993"/>
    <b v="1"/>
    <n v="6"/>
  </r>
  <r>
    <x v="141"/>
    <x v="22"/>
    <x v="246"/>
    <n v="4.0999999999999996"/>
    <n v="8.1999999999999993"/>
    <n v="8.1"/>
    <b v="1"/>
    <n v="7"/>
  </r>
  <r>
    <x v="141"/>
    <x v="23"/>
    <x v="220"/>
    <n v="5.9"/>
    <n v="7.8"/>
    <n v="7.8"/>
    <b v="1"/>
    <n v="8"/>
  </r>
  <r>
    <x v="142"/>
    <x v="0"/>
    <x v="205"/>
    <n v="4.0999999999999996"/>
    <n v="8"/>
    <n v="7.8"/>
    <b v="1"/>
    <n v="9"/>
  </r>
  <r>
    <x v="142"/>
    <x v="1"/>
    <x v="189"/>
    <n v="2.8"/>
    <n v="7.8"/>
    <n v="7.7"/>
    <b v="1"/>
    <n v="10"/>
  </r>
  <r>
    <x v="142"/>
    <x v="2"/>
    <x v="182"/>
    <n v="4.8"/>
    <n v="7.7"/>
    <n v="7.5"/>
    <b v="1"/>
    <n v="11"/>
  </r>
  <r>
    <x v="142"/>
    <x v="3"/>
    <x v="204"/>
    <n v="6.1"/>
    <n v="7.5"/>
    <n v="7.4"/>
    <b v="1"/>
    <n v="12"/>
  </r>
  <r>
    <x v="142"/>
    <x v="4"/>
    <x v="152"/>
    <n v="6.9"/>
    <n v="7.4"/>
    <n v="7.3"/>
    <b v="1"/>
    <n v="13"/>
  </r>
  <r>
    <x v="142"/>
    <x v="5"/>
    <x v="149"/>
    <n v="3.3"/>
    <n v="7.3"/>
    <n v="7.3"/>
    <b v="1"/>
    <n v="14"/>
  </r>
  <r>
    <x v="142"/>
    <x v="6"/>
    <x v="149"/>
    <n v="2.5"/>
    <n v="7.3"/>
    <n v="7.2"/>
    <b v="1"/>
    <n v="15"/>
  </r>
  <r>
    <x v="142"/>
    <x v="7"/>
    <x v="190"/>
    <n v="1.2"/>
    <n v="7.2"/>
    <n v="7"/>
    <b v="1"/>
    <n v="16"/>
  </r>
  <r>
    <x v="142"/>
    <x v="8"/>
    <x v="151"/>
    <n v="1.1000000000000001"/>
    <n v="7.2"/>
    <n v="7"/>
    <b v="1"/>
    <n v="17"/>
  </r>
  <r>
    <x v="142"/>
    <x v="9"/>
    <x v="190"/>
    <n v="1.4"/>
    <n v="7.2"/>
    <n v="7.2"/>
    <b v="1"/>
    <n v="18"/>
  </r>
  <r>
    <x v="142"/>
    <x v="10"/>
    <x v="190"/>
    <n v="1.4"/>
    <n v="7.2"/>
    <n v="7.1"/>
    <b v="1"/>
    <n v="19"/>
  </r>
  <r>
    <x v="142"/>
    <x v="11"/>
    <x v="148"/>
    <n v="1"/>
    <n v="7.1"/>
    <n v="6.9"/>
    <b v="1"/>
    <n v="20"/>
  </r>
  <r>
    <x v="142"/>
    <x v="12"/>
    <x v="154"/>
    <n v="0.3"/>
    <n v="6.9"/>
    <n v="6.8"/>
    <b v="1"/>
    <n v="21"/>
  </r>
  <r>
    <x v="142"/>
    <x v="13"/>
    <x v="150"/>
    <n v="0.4"/>
    <n v="6.9"/>
    <n v="6.8"/>
    <b v="1"/>
    <n v="22"/>
  </r>
  <r>
    <x v="142"/>
    <x v="14"/>
    <x v="154"/>
    <n v="1"/>
    <n v="6.9"/>
    <n v="6.9"/>
    <b v="1"/>
    <n v="23"/>
  </r>
  <r>
    <x v="142"/>
    <x v="15"/>
    <x v="154"/>
    <n v="1.5"/>
    <n v="6.9"/>
    <n v="6.8"/>
    <b v="1"/>
    <n v="24"/>
  </r>
  <r>
    <x v="142"/>
    <x v="16"/>
    <x v="150"/>
    <n v="0.4"/>
    <n v="6.8"/>
    <n v="6.6"/>
    <b v="1"/>
    <n v="25"/>
  </r>
  <r>
    <x v="142"/>
    <x v="17"/>
    <x v="153"/>
    <n v="1.2"/>
    <n v="6.6"/>
    <n v="6.6"/>
    <b v="1"/>
    <n v="26"/>
  </r>
  <r>
    <x v="142"/>
    <x v="18"/>
    <x v="153"/>
    <n v="0.4"/>
    <n v="6.6"/>
    <n v="6.6"/>
    <b v="1"/>
    <n v="27"/>
  </r>
  <r>
    <x v="142"/>
    <x v="19"/>
    <x v="153"/>
    <n v="0.3"/>
    <n v="6.7"/>
    <n v="6.6"/>
    <b v="1"/>
    <n v="28"/>
  </r>
  <r>
    <x v="142"/>
    <x v="20"/>
    <x v="147"/>
    <n v="1.1000000000000001"/>
    <n v="6.8"/>
    <n v="6.7"/>
    <b v="1"/>
    <n v="29"/>
  </r>
  <r>
    <x v="142"/>
    <x v="21"/>
    <x v="150"/>
    <n v="0.9"/>
    <n v="6.9"/>
    <n v="6.8"/>
    <b v="1"/>
    <n v="30"/>
  </r>
  <r>
    <x v="142"/>
    <x v="22"/>
    <x v="154"/>
    <n v="0.6"/>
    <n v="6.9"/>
    <n v="6.9"/>
    <b v="1"/>
    <n v="31"/>
  </r>
  <r>
    <x v="142"/>
    <x v="23"/>
    <x v="154"/>
    <n v="0.5"/>
    <n v="6.6"/>
    <n v="6.6"/>
    <b v="1"/>
    <n v="32"/>
  </r>
  <r>
    <x v="143"/>
    <x v="0"/>
    <x v="150"/>
    <n v="0.6"/>
    <n v="6.8"/>
    <n v="6.6"/>
    <b v="1"/>
    <n v="33"/>
  </r>
  <r>
    <x v="143"/>
    <x v="1"/>
    <x v="153"/>
    <n v="0.5"/>
    <n v="6.6"/>
    <n v="6.5"/>
    <b v="1"/>
    <n v="34"/>
  </r>
  <r>
    <x v="143"/>
    <x v="2"/>
    <x v="200"/>
    <n v="1.2"/>
    <n v="6.5"/>
    <n v="6.5"/>
    <b v="1"/>
    <n v="35"/>
  </r>
  <r>
    <x v="143"/>
    <x v="3"/>
    <x v="200"/>
    <n v="0.8"/>
    <n v="6.5"/>
    <n v="6.5"/>
    <b v="1"/>
    <n v="36"/>
  </r>
  <r>
    <x v="143"/>
    <x v="4"/>
    <x v="200"/>
    <n v="0.8"/>
    <n v="6.5"/>
    <n v="6.5"/>
    <b v="1"/>
    <n v="37"/>
  </r>
  <r>
    <x v="143"/>
    <x v="5"/>
    <x v="200"/>
    <n v="0"/>
    <n v="6.5"/>
    <n v="6.5"/>
    <b v="0"/>
    <n v="0"/>
  </r>
  <r>
    <x v="143"/>
    <x v="6"/>
    <x v="200"/>
    <n v="0"/>
    <n v="6.5"/>
    <n v="6.3"/>
    <b v="0"/>
    <n v="0"/>
  </r>
  <r>
    <x v="143"/>
    <x v="7"/>
    <x v="193"/>
    <n v="0"/>
    <n v="6.7"/>
    <n v="6.3"/>
    <b v="0"/>
    <n v="0"/>
  </r>
  <r>
    <x v="143"/>
    <x v="8"/>
    <x v="147"/>
    <n v="0"/>
    <n v="7.2"/>
    <n v="6.7"/>
    <b v="0"/>
    <n v="0"/>
  </r>
  <r>
    <x v="143"/>
    <x v="9"/>
    <x v="190"/>
    <n v="0"/>
    <n v="7.8"/>
    <n v="7.2"/>
    <b v="0"/>
    <n v="0"/>
  </r>
  <r>
    <x v="143"/>
    <x v="10"/>
    <x v="189"/>
    <n v="0"/>
    <n v="9.1"/>
    <n v="7.8"/>
    <b v="0"/>
    <n v="0"/>
  </r>
  <r>
    <x v="143"/>
    <x v="11"/>
    <x v="262"/>
    <n v="0"/>
    <n v="10.4"/>
    <n v="9.1"/>
    <b v="0"/>
    <n v="0"/>
  </r>
  <r>
    <x v="143"/>
    <x v="12"/>
    <x v="196"/>
    <n v="0"/>
    <n v="10.8"/>
    <n v="10.4"/>
    <b v="0"/>
    <n v="0"/>
  </r>
  <r>
    <x v="143"/>
    <x v="13"/>
    <x v="266"/>
    <n v="0"/>
    <n v="12.2"/>
    <n v="10.8"/>
    <b v="0"/>
    <n v="0"/>
  </r>
  <r>
    <x v="143"/>
    <x v="14"/>
    <x v="245"/>
    <n v="0"/>
    <n v="12.4"/>
    <n v="12.2"/>
    <b v="0"/>
    <n v="0"/>
  </r>
  <r>
    <x v="143"/>
    <x v="15"/>
    <x v="236"/>
    <n v="0"/>
    <n v="13"/>
    <n v="12.4"/>
    <b v="0"/>
    <n v="0"/>
  </r>
  <r>
    <x v="143"/>
    <x v="16"/>
    <x v="243"/>
    <n v="0"/>
    <n v="13"/>
    <n v="12.7"/>
    <b v="0"/>
    <n v="0"/>
  </r>
  <r>
    <x v="143"/>
    <x v="17"/>
    <x v="260"/>
    <n v="0"/>
    <n v="12.9"/>
    <n v="12.7"/>
    <b v="0"/>
    <n v="0"/>
  </r>
  <r>
    <x v="143"/>
    <x v="18"/>
    <x v="231"/>
    <n v="0"/>
    <n v="12.9"/>
    <n v="11.6"/>
    <b v="0"/>
    <n v="0"/>
  </r>
  <r>
    <x v="143"/>
    <x v="19"/>
    <x v="186"/>
    <n v="0"/>
    <n v="11.6"/>
    <n v="11"/>
    <b v="0"/>
    <n v="0"/>
  </r>
  <r>
    <x v="143"/>
    <x v="20"/>
    <x v="198"/>
    <n v="0"/>
    <n v="11"/>
    <n v="10.7"/>
    <b v="0"/>
    <n v="0"/>
  </r>
  <r>
    <x v="143"/>
    <x v="21"/>
    <x v="223"/>
    <n v="0"/>
    <n v="10.7"/>
    <n v="10.3"/>
    <b v="0"/>
    <n v="0"/>
  </r>
  <r>
    <x v="143"/>
    <x v="22"/>
    <x v="199"/>
    <n v="0"/>
    <n v="10.3"/>
    <n v="10.199999999999999"/>
    <b v="0"/>
    <n v="0"/>
  </r>
  <r>
    <x v="143"/>
    <x v="23"/>
    <x v="208"/>
    <n v="0"/>
    <n v="9.6"/>
    <n v="9.6"/>
    <b v="0"/>
    <n v="0"/>
  </r>
  <r>
    <x v="144"/>
    <x v="0"/>
    <x v="234"/>
    <n v="0"/>
    <n v="10"/>
    <n v="9.6"/>
    <b v="0"/>
    <n v="0"/>
  </r>
  <r>
    <x v="144"/>
    <x v="1"/>
    <x v="250"/>
    <n v="0"/>
    <n v="9.6"/>
    <n v="9.5"/>
    <b v="0"/>
    <n v="0"/>
  </r>
  <r>
    <x v="144"/>
    <x v="2"/>
    <x v="217"/>
    <n v="0"/>
    <n v="9.5"/>
    <n v="9.4"/>
    <b v="0"/>
    <n v="0"/>
  </r>
  <r>
    <x v="144"/>
    <x v="3"/>
    <x v="222"/>
    <n v="0"/>
    <n v="9.4"/>
    <n v="9.3000000000000007"/>
    <b v="0"/>
    <n v="0"/>
  </r>
  <r>
    <x v="144"/>
    <x v="4"/>
    <x v="218"/>
    <n v="0"/>
    <n v="9.6"/>
    <n v="9.3000000000000007"/>
    <b v="0"/>
    <n v="0"/>
  </r>
  <r>
    <x v="144"/>
    <x v="5"/>
    <x v="250"/>
    <n v="0"/>
    <n v="12.1"/>
    <n v="9.6"/>
    <b v="0"/>
    <n v="0"/>
  </r>
  <r>
    <x v="144"/>
    <x v="6"/>
    <x v="227"/>
    <n v="0"/>
    <n v="13.4"/>
    <n v="12.1"/>
    <b v="0"/>
    <n v="0"/>
  </r>
  <r>
    <x v="144"/>
    <x v="7"/>
    <x v="248"/>
    <n v="0"/>
    <n v="14"/>
    <n v="13.4"/>
    <b v="0"/>
    <n v="0"/>
  </r>
  <r>
    <x v="144"/>
    <x v="8"/>
    <x v="257"/>
    <n v="0"/>
    <n v="15.1"/>
    <n v="14"/>
    <b v="0"/>
    <n v="0"/>
  </r>
  <r>
    <x v="144"/>
    <x v="9"/>
    <x v="289"/>
    <n v="0"/>
    <n v="16"/>
    <n v="15.1"/>
    <b v="0"/>
    <n v="0"/>
  </r>
  <r>
    <x v="144"/>
    <x v="10"/>
    <x v="310"/>
    <n v="0"/>
    <n v="16.399999999999999"/>
    <n v="16"/>
    <b v="0"/>
    <n v="0"/>
  </r>
  <r>
    <x v="144"/>
    <x v="11"/>
    <x v="290"/>
    <n v="0"/>
    <n v="16.7"/>
    <n v="16.399999999999999"/>
    <b v="0"/>
    <n v="0"/>
  </r>
  <r>
    <x v="144"/>
    <x v="12"/>
    <x v="311"/>
    <n v="0"/>
    <n v="17.2"/>
    <n v="16.7"/>
    <b v="0"/>
    <n v="0"/>
  </r>
  <r>
    <x v="144"/>
    <x v="13"/>
    <x v="301"/>
    <n v="0"/>
    <n v="17.600000000000001"/>
    <n v="17.2"/>
    <b v="0"/>
    <n v="0"/>
  </r>
  <r>
    <x v="144"/>
    <x v="14"/>
    <x v="303"/>
    <n v="0"/>
    <n v="17.600000000000001"/>
    <n v="17.600000000000001"/>
    <b v="0"/>
    <n v="0"/>
  </r>
  <r>
    <x v="144"/>
    <x v="15"/>
    <x v="303"/>
    <n v="0"/>
    <n v="17.600000000000001"/>
    <n v="16.7"/>
    <b v="0"/>
    <n v="0"/>
  </r>
  <r>
    <x v="144"/>
    <x v="16"/>
    <x v="311"/>
    <n v="0"/>
    <n v="16.7"/>
    <n v="16.2"/>
    <b v="0"/>
    <n v="0"/>
  </r>
  <r>
    <x v="144"/>
    <x v="17"/>
    <x v="273"/>
    <n v="0"/>
    <n v="16.2"/>
    <n v="14.5"/>
    <b v="0"/>
    <n v="0"/>
  </r>
  <r>
    <x v="144"/>
    <x v="18"/>
    <x v="240"/>
    <n v="0"/>
    <n v="14.5"/>
    <n v="13.7"/>
    <b v="0"/>
    <n v="0"/>
  </r>
  <r>
    <x v="144"/>
    <x v="19"/>
    <x v="264"/>
    <n v="0"/>
    <n v="13.7"/>
    <n v="13.6"/>
    <b v="0"/>
    <n v="0"/>
  </r>
  <r>
    <x v="144"/>
    <x v="20"/>
    <x v="228"/>
    <n v="0"/>
    <n v="13.6"/>
    <n v="13.3"/>
    <b v="0"/>
    <n v="0"/>
  </r>
  <r>
    <x v="144"/>
    <x v="21"/>
    <x v="237"/>
    <n v="0"/>
    <n v="13.3"/>
    <n v="12.9"/>
    <b v="0"/>
    <n v="0"/>
  </r>
  <r>
    <x v="144"/>
    <x v="22"/>
    <x v="231"/>
    <n v="0"/>
    <n v="13"/>
    <n v="12.9"/>
    <b v="0"/>
    <n v="0"/>
  </r>
  <r>
    <x v="144"/>
    <x v="23"/>
    <x v="243"/>
    <n v="0"/>
    <n v="12.9"/>
    <n v="12.9"/>
    <b v="0"/>
    <n v="0"/>
  </r>
  <r>
    <x v="145"/>
    <x v="0"/>
    <x v="231"/>
    <n v="0"/>
    <n v="12.9"/>
    <n v="12.9"/>
    <b v="0"/>
    <n v="0"/>
  </r>
  <r>
    <x v="145"/>
    <x v="1"/>
    <x v="231"/>
    <n v="0"/>
    <n v="12.9"/>
    <n v="12.3"/>
    <b v="0"/>
    <n v="0"/>
  </r>
  <r>
    <x v="145"/>
    <x v="2"/>
    <x v="267"/>
    <n v="0"/>
    <n v="12.3"/>
    <n v="11.6"/>
    <b v="0"/>
    <n v="0"/>
  </r>
  <r>
    <x v="145"/>
    <x v="3"/>
    <x v="186"/>
    <n v="0"/>
    <n v="11.6"/>
    <n v="11.1"/>
    <b v="0"/>
    <n v="0"/>
  </r>
  <r>
    <x v="145"/>
    <x v="4"/>
    <x v="197"/>
    <n v="0"/>
    <n v="11.2"/>
    <n v="11.1"/>
    <b v="0"/>
    <n v="0"/>
  </r>
  <r>
    <x v="145"/>
    <x v="5"/>
    <x v="242"/>
    <n v="0"/>
    <n v="13"/>
    <n v="11.2"/>
    <b v="0"/>
    <n v="0"/>
  </r>
  <r>
    <x v="145"/>
    <x v="6"/>
    <x v="243"/>
    <n v="0"/>
    <n v="14.3"/>
    <n v="13"/>
    <b v="0"/>
    <n v="0"/>
  </r>
  <r>
    <x v="145"/>
    <x v="7"/>
    <x v="258"/>
    <n v="0"/>
    <n v="14.7"/>
    <n v="14.3"/>
    <b v="0"/>
    <n v="0"/>
  </r>
  <r>
    <x v="145"/>
    <x v="8"/>
    <x v="263"/>
    <n v="0"/>
    <n v="16.2"/>
    <n v="14.7"/>
    <b v="0"/>
    <n v="0"/>
  </r>
  <r>
    <x v="145"/>
    <x v="9"/>
    <x v="273"/>
    <n v="0"/>
    <n v="16.899999999999999"/>
    <n v="16.2"/>
    <b v="0"/>
    <n v="0"/>
  </r>
  <r>
    <x v="145"/>
    <x v="10"/>
    <x v="309"/>
    <n v="0"/>
    <n v="18"/>
    <n v="16.899999999999999"/>
    <b v="0"/>
    <n v="0"/>
  </r>
  <r>
    <x v="145"/>
    <x v="11"/>
    <x v="281"/>
    <n v="0"/>
    <n v="18"/>
    <n v="17.5"/>
    <b v="0"/>
    <n v="0"/>
  </r>
  <r>
    <x v="145"/>
    <x v="12"/>
    <x v="286"/>
    <n v="0"/>
    <n v="18"/>
    <n v="17.5"/>
    <b v="0"/>
    <n v="0"/>
  </r>
  <r>
    <x v="145"/>
    <x v="13"/>
    <x v="281"/>
    <n v="0"/>
    <n v="18"/>
    <n v="17.899999999999999"/>
    <b v="0"/>
    <n v="0"/>
  </r>
  <r>
    <x v="145"/>
    <x v="14"/>
    <x v="291"/>
    <n v="0"/>
    <n v="18"/>
    <n v="17.899999999999999"/>
    <b v="0"/>
    <n v="0"/>
  </r>
  <r>
    <x v="145"/>
    <x v="15"/>
    <x v="281"/>
    <n v="0"/>
    <n v="18"/>
    <n v="17.3"/>
    <b v="0"/>
    <n v="0"/>
  </r>
  <r>
    <x v="145"/>
    <x v="16"/>
    <x v="300"/>
    <n v="0"/>
    <n v="17.399999999999999"/>
    <n v="17.3"/>
    <b v="0"/>
    <n v="0"/>
  </r>
  <r>
    <x v="145"/>
    <x v="17"/>
    <x v="305"/>
    <n v="0"/>
    <n v="17.399999999999999"/>
    <n v="16.3"/>
    <b v="0"/>
    <n v="0"/>
  </r>
  <r>
    <x v="145"/>
    <x v="18"/>
    <x v="312"/>
    <n v="0"/>
    <n v="16.3"/>
    <n v="15.4"/>
    <b v="0"/>
    <n v="0"/>
  </r>
  <r>
    <x v="145"/>
    <x v="19"/>
    <x v="313"/>
    <n v="0"/>
    <n v="15.4"/>
    <n v="15.3"/>
    <b v="0"/>
    <n v="0"/>
  </r>
  <r>
    <x v="145"/>
    <x v="20"/>
    <x v="288"/>
    <n v="0"/>
    <n v="15.3"/>
    <n v="14.9"/>
    <b v="0"/>
    <n v="0"/>
  </r>
  <r>
    <x v="145"/>
    <x v="21"/>
    <x v="259"/>
    <n v="0"/>
    <n v="14.9"/>
    <n v="14.7"/>
    <b v="0"/>
    <n v="0"/>
  </r>
  <r>
    <x v="145"/>
    <x v="22"/>
    <x v="263"/>
    <n v="0"/>
    <n v="14.7"/>
    <n v="14.4"/>
    <b v="0"/>
    <n v="0"/>
  </r>
  <r>
    <x v="145"/>
    <x v="23"/>
    <x v="239"/>
    <n v="0"/>
    <n v="14"/>
    <n v="14"/>
    <b v="0"/>
    <n v="0"/>
  </r>
  <r>
    <x v="146"/>
    <x v="0"/>
    <x v="258"/>
    <n v="0"/>
    <n v="14.3"/>
    <n v="14"/>
    <b v="0"/>
    <n v="0"/>
  </r>
  <r>
    <x v="146"/>
    <x v="1"/>
    <x v="257"/>
    <n v="0"/>
    <n v="14"/>
    <n v="13.6"/>
    <b v="0"/>
    <n v="0"/>
  </r>
  <r>
    <x v="146"/>
    <x v="2"/>
    <x v="228"/>
    <n v="0"/>
    <n v="13.7"/>
    <n v="13.6"/>
    <b v="0"/>
    <n v="0"/>
  </r>
  <r>
    <x v="146"/>
    <x v="3"/>
    <x v="264"/>
    <n v="0"/>
    <n v="13.9"/>
    <n v="13.7"/>
    <b v="0"/>
    <n v="0"/>
  </r>
  <r>
    <x v="146"/>
    <x v="4"/>
    <x v="238"/>
    <n v="0"/>
    <n v="14.8"/>
    <n v="13.9"/>
    <b v="0"/>
    <n v="0"/>
  </r>
  <r>
    <x v="146"/>
    <x v="5"/>
    <x v="274"/>
    <n v="0"/>
    <n v="15.9"/>
    <n v="14.8"/>
    <b v="0"/>
    <n v="0"/>
  </r>
  <r>
    <x v="146"/>
    <x v="6"/>
    <x v="279"/>
    <n v="0"/>
    <n v="16.600000000000001"/>
    <n v="15.9"/>
    <b v="0"/>
    <n v="0"/>
  </r>
  <r>
    <x v="146"/>
    <x v="7"/>
    <x v="308"/>
    <n v="0"/>
    <n v="17.8"/>
    <n v="16.600000000000001"/>
    <b v="0"/>
    <n v="0"/>
  </r>
  <r>
    <x v="146"/>
    <x v="8"/>
    <x v="307"/>
    <n v="0"/>
    <n v="18.7"/>
    <n v="17.8"/>
    <b v="0"/>
    <n v="0"/>
  </r>
  <r>
    <x v="146"/>
    <x v="9"/>
    <x v="314"/>
    <n v="0"/>
    <n v="19.7"/>
    <n v="18.7"/>
    <b v="0"/>
    <n v="0"/>
  </r>
  <r>
    <x v="146"/>
    <x v="10"/>
    <x v="284"/>
    <n v="0"/>
    <n v="19.7"/>
    <n v="19.600000000000001"/>
    <b v="0"/>
    <n v="0"/>
  </r>
  <r>
    <x v="146"/>
    <x v="11"/>
    <x v="283"/>
    <n v="0"/>
    <n v="19.600000000000001"/>
    <n v="18.5"/>
    <b v="0"/>
    <n v="0"/>
  </r>
  <r>
    <x v="146"/>
    <x v="12"/>
    <x v="315"/>
    <n v="0"/>
    <n v="20.100000000000001"/>
    <n v="18.5"/>
    <b v="0"/>
    <n v="0"/>
  </r>
  <r>
    <x v="146"/>
    <x v="13"/>
    <x v="316"/>
    <n v="0"/>
    <n v="20.100000000000001"/>
    <n v="19.399999999999999"/>
    <b v="0"/>
    <n v="0"/>
  </r>
  <r>
    <x v="146"/>
    <x v="14"/>
    <x v="317"/>
    <n v="0"/>
    <n v="19.399999999999999"/>
    <n v="17.399999999999999"/>
    <b v="0"/>
    <n v="0"/>
  </r>
  <r>
    <x v="146"/>
    <x v="15"/>
    <x v="305"/>
    <n v="0"/>
    <n v="17.399999999999999"/>
    <n v="16.100000000000001"/>
    <b v="0"/>
    <n v="0"/>
  </r>
  <r>
    <x v="146"/>
    <x v="16"/>
    <x v="272"/>
    <n v="0"/>
    <n v="16.100000000000001"/>
    <n v="15.9"/>
    <b v="0"/>
    <n v="0"/>
  </r>
  <r>
    <x v="146"/>
    <x v="17"/>
    <x v="279"/>
    <n v="0"/>
    <n v="15.9"/>
    <n v="15.2"/>
    <b v="0"/>
    <n v="0"/>
  </r>
  <r>
    <x v="146"/>
    <x v="18"/>
    <x v="270"/>
    <n v="0"/>
    <n v="15.2"/>
    <n v="13.4"/>
    <b v="0"/>
    <n v="0"/>
  </r>
  <r>
    <x v="146"/>
    <x v="19"/>
    <x v="248"/>
    <n v="0.7"/>
    <n v="13.4"/>
    <n v="12.2"/>
    <b v="1"/>
    <n v="1"/>
  </r>
  <r>
    <x v="146"/>
    <x v="20"/>
    <x v="245"/>
    <n v="0.2"/>
    <n v="12.2"/>
    <n v="11.9"/>
    <b v="1"/>
    <n v="2"/>
  </r>
  <r>
    <x v="146"/>
    <x v="21"/>
    <x v="268"/>
    <n v="0.1"/>
    <n v="12.2"/>
    <n v="11.9"/>
    <b v="1"/>
    <n v="3"/>
  </r>
  <r>
    <x v="146"/>
    <x v="22"/>
    <x v="245"/>
    <n v="0"/>
    <n v="12.2"/>
    <n v="12.2"/>
    <b v="0"/>
    <n v="0"/>
  </r>
  <r>
    <x v="146"/>
    <x v="23"/>
    <x v="245"/>
    <n v="0"/>
    <n v="12.1"/>
    <n v="12.1"/>
    <b v="0"/>
    <n v="0"/>
  </r>
  <r>
    <x v="147"/>
    <x v="0"/>
    <x v="245"/>
    <n v="0"/>
    <n v="12.2"/>
    <n v="12.1"/>
    <b v="0"/>
    <n v="0"/>
  </r>
  <r>
    <x v="147"/>
    <x v="1"/>
    <x v="227"/>
    <n v="0"/>
    <n v="12.1"/>
    <n v="12.1"/>
    <b v="0"/>
    <n v="0"/>
  </r>
  <r>
    <x v="147"/>
    <x v="2"/>
    <x v="227"/>
    <n v="0"/>
    <n v="12.3"/>
    <n v="12.1"/>
    <b v="0"/>
    <n v="0"/>
  </r>
  <r>
    <x v="147"/>
    <x v="3"/>
    <x v="267"/>
    <n v="0"/>
    <n v="12.3"/>
    <n v="12.2"/>
    <b v="0"/>
    <n v="0"/>
  </r>
  <r>
    <x v="147"/>
    <x v="4"/>
    <x v="245"/>
    <n v="0"/>
    <n v="12.8"/>
    <n v="12.2"/>
    <b v="0"/>
    <n v="0"/>
  </r>
  <r>
    <x v="147"/>
    <x v="5"/>
    <x v="241"/>
    <n v="0"/>
    <n v="14.2"/>
    <n v="12.8"/>
    <b v="0"/>
    <n v="0"/>
  </r>
  <r>
    <x v="147"/>
    <x v="6"/>
    <x v="230"/>
    <n v="0"/>
    <n v="14.7"/>
    <n v="14.2"/>
    <b v="0"/>
    <n v="0"/>
  </r>
  <r>
    <x v="147"/>
    <x v="7"/>
    <x v="263"/>
    <n v="0"/>
    <n v="15.4"/>
    <n v="14.7"/>
    <b v="0"/>
    <n v="0"/>
  </r>
  <r>
    <x v="147"/>
    <x v="8"/>
    <x v="313"/>
    <n v="0"/>
    <n v="15.4"/>
    <n v="14.3"/>
    <b v="0"/>
    <n v="0"/>
  </r>
  <r>
    <x v="147"/>
    <x v="9"/>
    <x v="258"/>
    <n v="3.5"/>
    <n v="14.3"/>
    <n v="13"/>
    <b v="1"/>
    <n v="1"/>
  </r>
  <r>
    <x v="147"/>
    <x v="10"/>
    <x v="243"/>
    <n v="1.3"/>
    <n v="13"/>
    <n v="12.7"/>
    <b v="1"/>
    <n v="2"/>
  </r>
  <r>
    <x v="147"/>
    <x v="11"/>
    <x v="260"/>
    <n v="1.9"/>
    <n v="13.7"/>
    <n v="12.7"/>
    <b v="1"/>
    <n v="3"/>
  </r>
  <r>
    <x v="147"/>
    <x v="12"/>
    <x v="264"/>
    <n v="0.5"/>
    <n v="15.8"/>
    <n v="13.7"/>
    <b v="1"/>
    <n v="4"/>
  </r>
  <r>
    <x v="147"/>
    <x v="13"/>
    <x v="271"/>
    <n v="0"/>
    <n v="16.100000000000001"/>
    <n v="15.8"/>
    <b v="0"/>
    <n v="0"/>
  </r>
  <r>
    <x v="147"/>
    <x v="14"/>
    <x v="272"/>
    <n v="0.1"/>
    <n v="16.100000000000001"/>
    <n v="13.1"/>
    <b v="1"/>
    <n v="1"/>
  </r>
  <r>
    <x v="147"/>
    <x v="15"/>
    <x v="265"/>
    <n v="1"/>
    <n v="13.5"/>
    <n v="13.1"/>
    <b v="1"/>
    <n v="2"/>
  </r>
  <r>
    <x v="147"/>
    <x v="16"/>
    <x v="244"/>
    <n v="0"/>
    <n v="14.3"/>
    <n v="13.5"/>
    <b v="0"/>
    <n v="0"/>
  </r>
  <r>
    <x v="147"/>
    <x v="17"/>
    <x v="258"/>
    <n v="0"/>
    <n v="14.3"/>
    <n v="13.5"/>
    <b v="0"/>
    <n v="0"/>
  </r>
  <r>
    <x v="147"/>
    <x v="18"/>
    <x v="244"/>
    <n v="0"/>
    <n v="13.5"/>
    <n v="12.8"/>
    <b v="0"/>
    <n v="0"/>
  </r>
  <r>
    <x v="147"/>
    <x v="19"/>
    <x v="241"/>
    <n v="0"/>
    <n v="12.8"/>
    <n v="12.1"/>
    <b v="0"/>
    <n v="0"/>
  </r>
  <r>
    <x v="147"/>
    <x v="20"/>
    <x v="227"/>
    <n v="0.6"/>
    <n v="12.1"/>
    <n v="11.7"/>
    <b v="1"/>
    <n v="1"/>
  </r>
  <r>
    <x v="147"/>
    <x v="21"/>
    <x v="187"/>
    <n v="0"/>
    <n v="11.7"/>
    <n v="11.5"/>
    <b v="0"/>
    <n v="0"/>
  </r>
  <r>
    <x v="147"/>
    <x v="22"/>
    <x v="226"/>
    <n v="3.2"/>
    <n v="11.5"/>
    <n v="10.5"/>
    <b v="1"/>
    <n v="1"/>
  </r>
  <r>
    <x v="147"/>
    <x v="23"/>
    <x v="195"/>
    <n v="1.8"/>
    <n v="9.1"/>
    <n v="9.1"/>
    <b v="1"/>
    <n v="2"/>
  </r>
  <r>
    <x v="148"/>
    <x v="0"/>
    <x v="250"/>
    <n v="0.1"/>
    <n v="9.6"/>
    <n v="9.1"/>
    <b v="1"/>
    <n v="3"/>
  </r>
  <r>
    <x v="148"/>
    <x v="1"/>
    <x v="262"/>
    <n v="0.5"/>
    <n v="9.1"/>
    <n v="8.8000000000000007"/>
    <b v="1"/>
    <n v="4"/>
  </r>
  <r>
    <x v="148"/>
    <x v="2"/>
    <x v="224"/>
    <n v="0.6"/>
    <n v="8.8000000000000007"/>
    <n v="8.6999999999999993"/>
    <b v="1"/>
    <n v="5"/>
  </r>
  <r>
    <x v="148"/>
    <x v="3"/>
    <x v="225"/>
    <n v="0.4"/>
    <n v="8.6999999999999993"/>
    <n v="8.6"/>
    <b v="1"/>
    <n v="6"/>
  </r>
  <r>
    <x v="148"/>
    <x v="4"/>
    <x v="221"/>
    <n v="0.4"/>
    <n v="8.6"/>
    <n v="8.5"/>
    <b v="1"/>
    <n v="7"/>
  </r>
  <r>
    <x v="148"/>
    <x v="5"/>
    <x v="206"/>
    <n v="0.3"/>
    <n v="8.5"/>
    <n v="8.1"/>
    <b v="1"/>
    <n v="8"/>
  </r>
  <r>
    <x v="148"/>
    <x v="6"/>
    <x v="220"/>
    <n v="0.6"/>
    <n v="8.1"/>
    <n v="7.8"/>
    <b v="1"/>
    <n v="9"/>
  </r>
  <r>
    <x v="148"/>
    <x v="7"/>
    <x v="189"/>
    <n v="0.6"/>
    <n v="7.8"/>
    <n v="7.7"/>
    <b v="1"/>
    <n v="10"/>
  </r>
  <r>
    <x v="148"/>
    <x v="8"/>
    <x v="182"/>
    <n v="0.2"/>
    <n v="7.9"/>
    <n v="7.7"/>
    <b v="1"/>
    <n v="11"/>
  </r>
  <r>
    <x v="148"/>
    <x v="9"/>
    <x v="219"/>
    <n v="0.2"/>
    <n v="7.9"/>
    <n v="7.7"/>
    <b v="1"/>
    <n v="12"/>
  </r>
  <r>
    <x v="148"/>
    <x v="10"/>
    <x v="182"/>
    <n v="0.1"/>
    <n v="7.7"/>
    <n v="7.6"/>
    <b v="1"/>
    <n v="13"/>
  </r>
  <r>
    <x v="148"/>
    <x v="11"/>
    <x v="158"/>
    <n v="0"/>
    <n v="7.8"/>
    <n v="7.6"/>
    <b v="0"/>
    <n v="0"/>
  </r>
  <r>
    <x v="148"/>
    <x v="12"/>
    <x v="189"/>
    <n v="0.1"/>
    <n v="7.9"/>
    <n v="7.8"/>
    <b v="1"/>
    <n v="1"/>
  </r>
  <r>
    <x v="148"/>
    <x v="13"/>
    <x v="219"/>
    <n v="0.5"/>
    <n v="7.9"/>
    <n v="7.6"/>
    <b v="1"/>
    <n v="2"/>
  </r>
  <r>
    <x v="148"/>
    <x v="14"/>
    <x v="158"/>
    <n v="0.1"/>
    <n v="7.6"/>
    <n v="7.5"/>
    <b v="1"/>
    <n v="3"/>
  </r>
  <r>
    <x v="148"/>
    <x v="15"/>
    <x v="204"/>
    <n v="0.1"/>
    <n v="7.5"/>
    <n v="7.3"/>
    <b v="1"/>
    <n v="4"/>
  </r>
  <r>
    <x v="148"/>
    <x v="16"/>
    <x v="149"/>
    <n v="0"/>
    <n v="7.3"/>
    <n v="7.3"/>
    <b v="0"/>
    <n v="0"/>
  </r>
  <r>
    <x v="148"/>
    <x v="17"/>
    <x v="149"/>
    <n v="0"/>
    <n v="7.5"/>
    <n v="7.3"/>
    <b v="0"/>
    <n v="0"/>
  </r>
  <r>
    <x v="148"/>
    <x v="18"/>
    <x v="204"/>
    <n v="0"/>
    <n v="7.6"/>
    <n v="7.5"/>
    <b v="0"/>
    <n v="0"/>
  </r>
  <r>
    <x v="148"/>
    <x v="19"/>
    <x v="158"/>
    <n v="0"/>
    <n v="7.8"/>
    <n v="7.6"/>
    <b v="0"/>
    <n v="0"/>
  </r>
  <r>
    <x v="148"/>
    <x v="20"/>
    <x v="189"/>
    <n v="0"/>
    <n v="8"/>
    <n v="7.8"/>
    <b v="0"/>
    <n v="0"/>
  </r>
  <r>
    <x v="148"/>
    <x v="21"/>
    <x v="205"/>
    <n v="0"/>
    <n v="8"/>
    <n v="7.9"/>
    <b v="0"/>
    <n v="0"/>
  </r>
  <r>
    <x v="148"/>
    <x v="22"/>
    <x v="219"/>
    <n v="0"/>
    <n v="7.9"/>
    <n v="7.9"/>
    <b v="0"/>
    <n v="0"/>
  </r>
  <r>
    <x v="148"/>
    <x v="23"/>
    <x v="219"/>
    <n v="0"/>
    <n v="7.5"/>
    <n v="7.5"/>
    <b v="0"/>
    <n v="0"/>
  </r>
  <r>
    <x v="149"/>
    <x v="0"/>
    <x v="204"/>
    <n v="0"/>
    <n v="7.5"/>
    <n v="7.5"/>
    <b v="0"/>
    <n v="0"/>
  </r>
  <r>
    <x v="149"/>
    <x v="1"/>
    <x v="204"/>
    <n v="0"/>
    <n v="7.6"/>
    <n v="7.5"/>
    <b v="0"/>
    <n v="0"/>
  </r>
  <r>
    <x v="149"/>
    <x v="2"/>
    <x v="158"/>
    <n v="0"/>
    <n v="7.6"/>
    <n v="7.3"/>
    <b v="0"/>
    <n v="0"/>
  </r>
  <r>
    <x v="149"/>
    <x v="3"/>
    <x v="149"/>
    <n v="0"/>
    <n v="7.3"/>
    <n v="7"/>
    <b v="0"/>
    <n v="0"/>
  </r>
  <r>
    <x v="149"/>
    <x v="4"/>
    <x v="151"/>
    <n v="0"/>
    <n v="7"/>
    <n v="7"/>
    <b v="0"/>
    <n v="0"/>
  </r>
  <r>
    <x v="149"/>
    <x v="5"/>
    <x v="151"/>
    <n v="0"/>
    <n v="7.5"/>
    <n v="7"/>
    <b v="0"/>
    <n v="0"/>
  </r>
  <r>
    <x v="149"/>
    <x v="6"/>
    <x v="204"/>
    <n v="0"/>
    <n v="7.6"/>
    <n v="7.5"/>
    <b v="0"/>
    <n v="0"/>
  </r>
  <r>
    <x v="149"/>
    <x v="7"/>
    <x v="158"/>
    <n v="0"/>
    <n v="7.7"/>
    <n v="7.6"/>
    <b v="0"/>
    <n v="0"/>
  </r>
  <r>
    <x v="149"/>
    <x v="8"/>
    <x v="182"/>
    <n v="0"/>
    <n v="7.7"/>
    <n v="7.3"/>
    <b v="0"/>
    <n v="0"/>
  </r>
  <r>
    <x v="149"/>
    <x v="9"/>
    <x v="149"/>
    <n v="0"/>
    <n v="7.3"/>
    <n v="6.7"/>
    <b v="0"/>
    <n v="0"/>
  </r>
  <r>
    <x v="149"/>
    <x v="10"/>
    <x v="147"/>
    <n v="0.4"/>
    <n v="6.7"/>
    <n v="6.3"/>
    <b v="1"/>
    <n v="1"/>
  </r>
  <r>
    <x v="149"/>
    <x v="11"/>
    <x v="193"/>
    <n v="0.1"/>
    <n v="6.4"/>
    <n v="6.3"/>
    <b v="1"/>
    <n v="2"/>
  </r>
  <r>
    <x v="149"/>
    <x v="12"/>
    <x v="146"/>
    <n v="0.2"/>
    <n v="6.4"/>
    <n v="5.7"/>
    <b v="1"/>
    <n v="3"/>
  </r>
  <r>
    <x v="149"/>
    <x v="13"/>
    <x v="201"/>
    <n v="0.6"/>
    <n v="5.7"/>
    <n v="5"/>
    <b v="1"/>
    <n v="4"/>
  </r>
  <r>
    <x v="149"/>
    <x v="14"/>
    <x v="140"/>
    <n v="0.4"/>
    <n v="5"/>
    <n v="5"/>
    <b v="1"/>
    <n v="5"/>
  </r>
  <r>
    <x v="149"/>
    <x v="15"/>
    <x v="140"/>
    <n v="0.5"/>
    <n v="5.0999999999999996"/>
    <n v="5"/>
    <b v="1"/>
    <n v="6"/>
  </r>
  <r>
    <x v="149"/>
    <x v="16"/>
    <x v="181"/>
    <n v="0.5"/>
    <n v="5.2"/>
    <n v="5.0999999999999996"/>
    <b v="1"/>
    <n v="7"/>
  </r>
  <r>
    <x v="149"/>
    <x v="17"/>
    <x v="192"/>
    <n v="0.5"/>
    <n v="5.2"/>
    <n v="5.2"/>
    <b v="1"/>
    <n v="8"/>
  </r>
  <r>
    <x v="149"/>
    <x v="18"/>
    <x v="192"/>
    <n v="0.5"/>
    <n v="5.7"/>
    <n v="5.2"/>
    <b v="1"/>
    <n v="9"/>
  </r>
  <r>
    <x v="149"/>
    <x v="19"/>
    <x v="201"/>
    <n v="0.5"/>
    <n v="6.8"/>
    <n v="5.7"/>
    <b v="1"/>
    <n v="10"/>
  </r>
  <r>
    <x v="149"/>
    <x v="20"/>
    <x v="150"/>
    <n v="0.5"/>
    <n v="6.8"/>
    <n v="6.2"/>
    <b v="1"/>
    <n v="11"/>
  </r>
  <r>
    <x v="149"/>
    <x v="21"/>
    <x v="191"/>
    <n v="0.2"/>
    <n v="6.2"/>
    <n v="5.8"/>
    <b v="1"/>
    <n v="12"/>
  </r>
  <r>
    <x v="149"/>
    <x v="22"/>
    <x v="144"/>
    <n v="0"/>
    <n v="6.3"/>
    <n v="5.8"/>
    <b v="0"/>
    <n v="0"/>
  </r>
  <r>
    <x v="149"/>
    <x v="23"/>
    <x v="193"/>
    <n v="0"/>
    <n v="7.7"/>
    <n v="7.7"/>
    <b v="0"/>
    <n v="0"/>
  </r>
  <r>
    <x v="150"/>
    <x v="0"/>
    <x v="149"/>
    <n v="0"/>
    <n v="7.7"/>
    <n v="7.3"/>
    <b v="0"/>
    <n v="0"/>
  </r>
  <r>
    <x v="150"/>
    <x v="1"/>
    <x v="182"/>
    <n v="0"/>
    <n v="7.9"/>
    <n v="7.7"/>
    <b v="0"/>
    <n v="0"/>
  </r>
  <r>
    <x v="150"/>
    <x v="2"/>
    <x v="219"/>
    <n v="0"/>
    <n v="8.1"/>
    <n v="7.9"/>
    <b v="0"/>
    <n v="0"/>
  </r>
  <r>
    <x v="150"/>
    <x v="3"/>
    <x v="220"/>
    <n v="0"/>
    <n v="8.6"/>
    <n v="8.1"/>
    <b v="0"/>
    <n v="0"/>
  </r>
  <r>
    <x v="150"/>
    <x v="4"/>
    <x v="221"/>
    <n v="0"/>
    <n v="8.8000000000000007"/>
    <n v="8.6"/>
    <b v="0"/>
    <n v="0"/>
  </r>
  <r>
    <x v="150"/>
    <x v="5"/>
    <x v="224"/>
    <n v="0"/>
    <n v="9.9"/>
    <n v="8.8000000000000007"/>
    <b v="0"/>
    <n v="0"/>
  </r>
  <r>
    <x v="150"/>
    <x v="6"/>
    <x v="207"/>
    <n v="0"/>
    <n v="10.7"/>
    <n v="9.9"/>
    <b v="0"/>
    <n v="0"/>
  </r>
  <r>
    <x v="150"/>
    <x v="7"/>
    <x v="223"/>
    <n v="0"/>
    <n v="11.7"/>
    <n v="10.7"/>
    <b v="0"/>
    <n v="0"/>
  </r>
  <r>
    <x v="150"/>
    <x v="8"/>
    <x v="187"/>
    <n v="0"/>
    <n v="13.4"/>
    <n v="11.7"/>
    <b v="0"/>
    <n v="0"/>
  </r>
  <r>
    <x v="150"/>
    <x v="9"/>
    <x v="248"/>
    <n v="0"/>
    <n v="14.4"/>
    <n v="13.4"/>
    <b v="0"/>
    <n v="0"/>
  </r>
  <r>
    <x v="150"/>
    <x v="10"/>
    <x v="239"/>
    <n v="0"/>
    <n v="15"/>
    <n v="14.4"/>
    <b v="0"/>
    <n v="0"/>
  </r>
  <r>
    <x v="150"/>
    <x v="11"/>
    <x v="275"/>
    <n v="0"/>
    <n v="15.9"/>
    <n v="15"/>
    <b v="0"/>
    <n v="0"/>
  </r>
  <r>
    <x v="150"/>
    <x v="12"/>
    <x v="279"/>
    <n v="0"/>
    <n v="16.3"/>
    <n v="15.9"/>
    <b v="0"/>
    <n v="0"/>
  </r>
  <r>
    <x v="150"/>
    <x v="13"/>
    <x v="312"/>
    <n v="0"/>
    <n v="16.899999999999999"/>
    <n v="16.3"/>
    <b v="0"/>
    <n v="0"/>
  </r>
  <r>
    <x v="150"/>
    <x v="14"/>
    <x v="309"/>
    <n v="0"/>
    <n v="16.899999999999999"/>
    <n v="16.899999999999999"/>
    <b v="0"/>
    <n v="0"/>
  </r>
  <r>
    <x v="150"/>
    <x v="15"/>
    <x v="309"/>
    <n v="0"/>
    <n v="16.899999999999999"/>
    <n v="16.899999999999999"/>
    <b v="0"/>
    <n v="0"/>
  </r>
  <r>
    <x v="150"/>
    <x v="16"/>
    <x v="309"/>
    <n v="0"/>
    <n v="16.899999999999999"/>
    <n v="16.399999999999999"/>
    <b v="0"/>
    <n v="0"/>
  </r>
  <r>
    <x v="150"/>
    <x v="17"/>
    <x v="290"/>
    <n v="0"/>
    <n v="16.399999999999999"/>
    <n v="16.100000000000001"/>
    <b v="0"/>
    <n v="0"/>
  </r>
  <r>
    <x v="150"/>
    <x v="18"/>
    <x v="272"/>
    <n v="0"/>
    <n v="16.100000000000001"/>
    <n v="14.3"/>
    <b v="0"/>
    <n v="0"/>
  </r>
  <r>
    <x v="150"/>
    <x v="19"/>
    <x v="258"/>
    <n v="0"/>
    <n v="14.3"/>
    <n v="13.8"/>
    <b v="0"/>
    <n v="0"/>
  </r>
  <r>
    <x v="150"/>
    <x v="20"/>
    <x v="269"/>
    <n v="0"/>
    <n v="13.8"/>
    <n v="13.6"/>
    <b v="0"/>
    <n v="0"/>
  </r>
  <r>
    <x v="150"/>
    <x v="21"/>
    <x v="228"/>
    <n v="0"/>
    <n v="13.6"/>
    <n v="13.1"/>
    <b v="0"/>
    <n v="0"/>
  </r>
  <r>
    <x v="150"/>
    <x v="22"/>
    <x v="265"/>
    <n v="0"/>
    <n v="13.1"/>
    <n v="12.5"/>
    <b v="0"/>
    <n v="0"/>
  </r>
  <r>
    <x v="150"/>
    <x v="23"/>
    <x v="251"/>
    <n v="0"/>
    <n v="12.8"/>
    <n v="12.8"/>
    <b v="0"/>
    <n v="0"/>
  </r>
  <r>
    <x v="151"/>
    <x v="0"/>
    <x v="251"/>
    <n v="0"/>
    <n v="12.8"/>
    <n v="12.5"/>
    <b v="0"/>
    <n v="0"/>
  </r>
  <r>
    <x v="151"/>
    <x v="1"/>
    <x v="241"/>
    <n v="0"/>
    <n v="12.8"/>
    <n v="12.4"/>
    <b v="0"/>
    <n v="0"/>
  </r>
  <r>
    <x v="151"/>
    <x v="2"/>
    <x v="236"/>
    <n v="0"/>
    <n v="12.4"/>
    <n v="11.9"/>
    <b v="0"/>
    <n v="0"/>
  </r>
  <r>
    <x v="151"/>
    <x v="3"/>
    <x v="268"/>
    <n v="0"/>
    <n v="12.1"/>
    <n v="11.9"/>
    <b v="0"/>
    <n v="0"/>
  </r>
  <r>
    <x v="151"/>
    <x v="4"/>
    <x v="227"/>
    <n v="0"/>
    <n v="13.1"/>
    <n v="12.1"/>
    <b v="0"/>
    <n v="0"/>
  </r>
  <r>
    <x v="151"/>
    <x v="5"/>
    <x v="265"/>
    <n v="0"/>
    <n v="13.2"/>
    <n v="13.1"/>
    <b v="0"/>
    <n v="0"/>
  </r>
  <r>
    <x v="151"/>
    <x v="6"/>
    <x v="256"/>
    <n v="0"/>
    <n v="14.4"/>
    <n v="13.2"/>
    <b v="0"/>
    <n v="0"/>
  </r>
  <r>
    <x v="151"/>
    <x v="7"/>
    <x v="239"/>
    <n v="0"/>
    <n v="15.2"/>
    <n v="14.4"/>
    <b v="0"/>
    <n v="0"/>
  </r>
  <r>
    <x v="151"/>
    <x v="8"/>
    <x v="270"/>
    <n v="0"/>
    <n v="15.9"/>
    <n v="15.2"/>
    <b v="0"/>
    <n v="0"/>
  </r>
  <r>
    <x v="151"/>
    <x v="9"/>
    <x v="279"/>
    <n v="0"/>
    <n v="16.899999999999999"/>
    <n v="15.9"/>
    <b v="0"/>
    <n v="0"/>
  </r>
  <r>
    <x v="151"/>
    <x v="10"/>
    <x v="309"/>
    <n v="0"/>
    <n v="17.399999999999999"/>
    <n v="16.899999999999999"/>
    <b v="0"/>
    <n v="0"/>
  </r>
  <r>
    <x v="151"/>
    <x v="11"/>
    <x v="305"/>
    <n v="0"/>
    <n v="17.399999999999999"/>
    <n v="17.2"/>
    <b v="0"/>
    <n v="0"/>
  </r>
  <r>
    <x v="151"/>
    <x v="12"/>
    <x v="301"/>
    <n v="0"/>
    <n v="17.399999999999999"/>
    <n v="17.2"/>
    <b v="0"/>
    <n v="0"/>
  </r>
  <r>
    <x v="151"/>
    <x v="13"/>
    <x v="305"/>
    <n v="0"/>
    <n v="17.399999999999999"/>
    <n v="17.3"/>
    <b v="0"/>
    <n v="0"/>
  </r>
  <r>
    <x v="151"/>
    <x v="14"/>
    <x v="300"/>
    <n v="0"/>
    <n v="17.7"/>
    <n v="17.3"/>
    <b v="0"/>
    <n v="0"/>
  </r>
  <r>
    <x v="151"/>
    <x v="15"/>
    <x v="299"/>
    <n v="0"/>
    <n v="18.100000000000001"/>
    <n v="17.7"/>
    <b v="0"/>
    <n v="0"/>
  </r>
  <r>
    <x v="151"/>
    <x v="16"/>
    <x v="318"/>
    <n v="0"/>
    <n v="18.100000000000001"/>
    <n v="17"/>
    <b v="0"/>
    <n v="0"/>
  </r>
  <r>
    <x v="151"/>
    <x v="17"/>
    <x v="280"/>
    <n v="0"/>
    <n v="17"/>
    <n v="16.2"/>
    <b v="0"/>
    <n v="0"/>
  </r>
  <r>
    <x v="151"/>
    <x v="18"/>
    <x v="273"/>
    <n v="0"/>
    <n v="16.2"/>
    <n v="15.4"/>
    <b v="0"/>
    <n v="0"/>
  </r>
  <r>
    <x v="151"/>
    <x v="19"/>
    <x v="313"/>
    <n v="0"/>
    <n v="15.4"/>
    <n v="14.6"/>
    <b v="0"/>
    <n v="0"/>
  </r>
  <r>
    <x v="151"/>
    <x v="20"/>
    <x v="319"/>
    <n v="0"/>
    <n v="14.6"/>
    <n v="14.5"/>
    <b v="0"/>
    <n v="0"/>
  </r>
  <r>
    <x v="151"/>
    <x v="21"/>
    <x v="240"/>
    <n v="0"/>
    <n v="14.7"/>
    <n v="14.5"/>
    <b v="0"/>
    <n v="0"/>
  </r>
  <r>
    <x v="151"/>
    <x v="22"/>
    <x v="263"/>
    <n v="0"/>
    <n v="14.7"/>
    <n v="14.6"/>
    <b v="0"/>
    <n v="0"/>
  </r>
  <r>
    <x v="151"/>
    <x v="23"/>
    <x v="319"/>
    <n v="0"/>
    <n v="14.2"/>
    <n v="14.2"/>
    <b v="0"/>
    <n v="0"/>
  </r>
  <r>
    <x v="152"/>
    <x v="0"/>
    <x v="319"/>
    <n v="0"/>
    <n v="14.6"/>
    <n v="14.2"/>
    <b v="0"/>
    <n v="0"/>
  </r>
  <r>
    <x v="152"/>
    <x v="1"/>
    <x v="230"/>
    <n v="0"/>
    <n v="14.2"/>
    <n v="13.7"/>
    <b v="0"/>
    <n v="0"/>
  </r>
  <r>
    <x v="152"/>
    <x v="2"/>
    <x v="264"/>
    <n v="0"/>
    <n v="13.7"/>
    <n v="13.7"/>
    <b v="0"/>
    <n v="0"/>
  </r>
  <r>
    <x v="152"/>
    <x v="3"/>
    <x v="264"/>
    <n v="0"/>
    <n v="13.8"/>
    <n v="13.7"/>
    <b v="0"/>
    <n v="0"/>
  </r>
  <r>
    <x v="152"/>
    <x v="4"/>
    <x v="269"/>
    <n v="0"/>
    <n v="14.5"/>
    <n v="13.8"/>
    <b v="0"/>
    <n v="0"/>
  </r>
  <r>
    <x v="152"/>
    <x v="5"/>
    <x v="240"/>
    <n v="0"/>
    <n v="17"/>
    <n v="14.5"/>
    <b v="0"/>
    <n v="0"/>
  </r>
  <r>
    <x v="152"/>
    <x v="6"/>
    <x v="280"/>
    <n v="0"/>
    <n v="18.2"/>
    <n v="17"/>
    <b v="0"/>
    <n v="0"/>
  </r>
  <r>
    <x v="152"/>
    <x v="7"/>
    <x v="320"/>
    <n v="0"/>
    <n v="19.2"/>
    <n v="18.2"/>
    <b v="0"/>
    <n v="0"/>
  </r>
  <r>
    <x v="152"/>
    <x v="8"/>
    <x v="292"/>
    <n v="0"/>
    <n v="19.399999999999999"/>
    <n v="19.2"/>
    <b v="0"/>
    <n v="0"/>
  </r>
  <r>
    <x v="152"/>
    <x v="9"/>
    <x v="317"/>
    <n v="0"/>
    <n v="20"/>
    <n v="19.399999999999999"/>
    <b v="0"/>
    <n v="0"/>
  </r>
  <r>
    <x v="152"/>
    <x v="10"/>
    <x v="293"/>
    <n v="0"/>
    <n v="20.2"/>
    <n v="20"/>
    <b v="0"/>
    <n v="0"/>
  </r>
  <r>
    <x v="152"/>
    <x v="11"/>
    <x v="321"/>
    <n v="0"/>
    <n v="21.2"/>
    <n v="20.2"/>
    <b v="0"/>
    <n v="0"/>
  </r>
  <r>
    <x v="152"/>
    <x v="12"/>
    <x v="322"/>
    <n v="0"/>
    <n v="21.7"/>
    <n v="21.2"/>
    <b v="0"/>
    <n v="0"/>
  </r>
  <r>
    <x v="152"/>
    <x v="13"/>
    <x v="296"/>
    <n v="0"/>
    <n v="22.2"/>
    <n v="21.7"/>
    <b v="0"/>
    <n v="0"/>
  </r>
  <r>
    <x v="152"/>
    <x v="14"/>
    <x v="323"/>
    <n v="0"/>
    <n v="22.5"/>
    <n v="22.2"/>
    <b v="0"/>
    <n v="0"/>
  </r>
  <r>
    <x v="152"/>
    <x v="15"/>
    <x v="324"/>
    <n v="0"/>
    <n v="22.5"/>
    <n v="22.4"/>
    <b v="0"/>
    <n v="0"/>
  </r>
  <r>
    <x v="152"/>
    <x v="16"/>
    <x v="325"/>
    <n v="0"/>
    <n v="22.4"/>
    <n v="21.9"/>
    <b v="0"/>
    <n v="0"/>
  </r>
  <r>
    <x v="152"/>
    <x v="17"/>
    <x v="326"/>
    <n v="0"/>
    <n v="21.9"/>
    <n v="21.2"/>
    <b v="0"/>
    <n v="0"/>
  </r>
  <r>
    <x v="152"/>
    <x v="18"/>
    <x v="322"/>
    <n v="0"/>
    <n v="21.2"/>
    <n v="18.399999999999999"/>
    <b v="0"/>
    <n v="0"/>
  </r>
  <r>
    <x v="152"/>
    <x v="19"/>
    <x v="298"/>
    <n v="0"/>
    <n v="18.399999999999999"/>
    <n v="16.600000000000001"/>
    <b v="0"/>
    <n v="0"/>
  </r>
  <r>
    <x v="152"/>
    <x v="20"/>
    <x v="308"/>
    <n v="0"/>
    <n v="16.600000000000001"/>
    <n v="16.3"/>
    <b v="0"/>
    <n v="0"/>
  </r>
  <r>
    <x v="152"/>
    <x v="21"/>
    <x v="312"/>
    <n v="0"/>
    <n v="16.3"/>
    <n v="15.9"/>
    <b v="0"/>
    <n v="0"/>
  </r>
  <r>
    <x v="152"/>
    <x v="22"/>
    <x v="279"/>
    <n v="0"/>
    <n v="16.3"/>
    <n v="15.9"/>
    <b v="0"/>
    <n v="0"/>
  </r>
  <r>
    <x v="152"/>
    <x v="23"/>
    <x v="312"/>
    <n v="0"/>
    <n v="16.2"/>
    <n v="16.2"/>
    <b v="0"/>
    <n v="0"/>
  </r>
  <r>
    <x v="153"/>
    <x v="0"/>
    <x v="272"/>
    <n v="0"/>
    <n v="16.2"/>
    <n v="16.100000000000001"/>
    <b v="0"/>
    <n v="0"/>
  </r>
  <r>
    <x v="153"/>
    <x v="1"/>
    <x v="273"/>
    <n v="0"/>
    <n v="16.2"/>
    <n v="15.9"/>
    <b v="0"/>
    <n v="0"/>
  </r>
  <r>
    <x v="153"/>
    <x v="2"/>
    <x v="279"/>
    <n v="0"/>
    <n v="15.9"/>
    <n v="15.7"/>
    <b v="0"/>
    <n v="0"/>
  </r>
  <r>
    <x v="153"/>
    <x v="3"/>
    <x v="287"/>
    <n v="0"/>
    <n v="16.3"/>
    <n v="15.7"/>
    <b v="0"/>
    <n v="0"/>
  </r>
  <r>
    <x v="153"/>
    <x v="4"/>
    <x v="312"/>
    <n v="0"/>
    <n v="16.5"/>
    <n v="16.3"/>
    <b v="0"/>
    <n v="0"/>
  </r>
  <r>
    <x v="153"/>
    <x v="5"/>
    <x v="277"/>
    <n v="0"/>
    <n v="18.399999999999999"/>
    <n v="16.5"/>
    <b v="0"/>
    <n v="0"/>
  </r>
  <r>
    <x v="153"/>
    <x v="6"/>
    <x v="298"/>
    <n v="0"/>
    <n v="19.5"/>
    <n v="18.399999999999999"/>
    <b v="0"/>
    <n v="0"/>
  </r>
  <r>
    <x v="153"/>
    <x v="7"/>
    <x v="327"/>
    <n v="0"/>
    <n v="20.6"/>
    <n v="19.5"/>
    <b v="0"/>
    <n v="0"/>
  </r>
  <r>
    <x v="153"/>
    <x v="8"/>
    <x v="328"/>
    <n v="0"/>
    <n v="20.9"/>
    <n v="20.6"/>
    <b v="0"/>
    <n v="0"/>
  </r>
  <r>
    <x v="153"/>
    <x v="9"/>
    <x v="329"/>
    <n v="0"/>
    <n v="21.8"/>
    <n v="20.9"/>
    <b v="0"/>
    <n v="0"/>
  </r>
  <r>
    <x v="153"/>
    <x v="10"/>
    <x v="330"/>
    <n v="1.3"/>
    <n v="22.2"/>
    <n v="21.8"/>
    <b v="1"/>
    <n v="1"/>
  </r>
  <r>
    <x v="153"/>
    <x v="11"/>
    <x v="323"/>
    <n v="1.3"/>
    <n v="22.9"/>
    <n v="22.2"/>
    <b v="1"/>
    <n v="2"/>
  </r>
  <r>
    <x v="153"/>
    <x v="12"/>
    <x v="331"/>
    <n v="1.3"/>
    <n v="23.1"/>
    <n v="22.9"/>
    <b v="1"/>
    <n v="3"/>
  </r>
  <r>
    <x v="153"/>
    <x v="13"/>
    <x v="332"/>
    <n v="1.3"/>
    <n v="23.1"/>
    <n v="22.7"/>
    <b v="1"/>
    <n v="4"/>
  </r>
  <r>
    <x v="153"/>
    <x v="14"/>
    <x v="333"/>
    <n v="1.3"/>
    <n v="23.2"/>
    <n v="22.7"/>
    <b v="1"/>
    <n v="5"/>
  </r>
  <r>
    <x v="153"/>
    <x v="15"/>
    <x v="334"/>
    <n v="1.3"/>
    <n v="23.2"/>
    <n v="23.1"/>
    <b v="1"/>
    <n v="6"/>
  </r>
  <r>
    <x v="153"/>
    <x v="16"/>
    <x v="332"/>
    <n v="1.3"/>
    <n v="23.1"/>
    <n v="21.9"/>
    <b v="1"/>
    <n v="7"/>
  </r>
  <r>
    <x v="153"/>
    <x v="17"/>
    <x v="326"/>
    <n v="1.3"/>
    <n v="21.9"/>
    <n v="20.9"/>
    <b v="1"/>
    <n v="8"/>
  </r>
  <r>
    <x v="153"/>
    <x v="18"/>
    <x v="329"/>
    <n v="1.3"/>
    <n v="20.9"/>
    <n v="18.8"/>
    <b v="1"/>
    <n v="9"/>
  </r>
  <r>
    <x v="153"/>
    <x v="19"/>
    <x v="335"/>
    <n v="0"/>
    <n v="18.8"/>
    <n v="17.600000000000001"/>
    <b v="0"/>
    <n v="0"/>
  </r>
  <r>
    <x v="153"/>
    <x v="20"/>
    <x v="303"/>
    <n v="0"/>
    <n v="17.7"/>
    <n v="17.600000000000001"/>
    <b v="0"/>
    <n v="0"/>
  </r>
  <r>
    <x v="153"/>
    <x v="21"/>
    <x v="299"/>
    <n v="0"/>
    <n v="17.899999999999999"/>
    <n v="17.7"/>
    <b v="0"/>
    <n v="0"/>
  </r>
  <r>
    <x v="153"/>
    <x v="22"/>
    <x v="291"/>
    <n v="0"/>
    <n v="17.899999999999999"/>
    <n v="17.899999999999999"/>
    <b v="0"/>
    <n v="0"/>
  </r>
  <r>
    <x v="153"/>
    <x v="23"/>
    <x v="291"/>
    <n v="0"/>
    <n v="17.8"/>
    <n v="17.8"/>
    <b v="0"/>
    <n v="0"/>
  </r>
  <r>
    <x v="154"/>
    <x v="0"/>
    <x v="286"/>
    <n v="0"/>
    <n v="17.8"/>
    <n v="17.5"/>
    <b v="0"/>
    <n v="0"/>
  </r>
  <r>
    <x v="154"/>
    <x v="1"/>
    <x v="307"/>
    <n v="0"/>
    <n v="17.8"/>
    <n v="17.7"/>
    <b v="0"/>
    <n v="0"/>
  </r>
  <r>
    <x v="154"/>
    <x v="2"/>
    <x v="299"/>
    <n v="0"/>
    <n v="17.7"/>
    <n v="17.5"/>
    <b v="0"/>
    <n v="0"/>
  </r>
  <r>
    <x v="154"/>
    <x v="3"/>
    <x v="286"/>
    <n v="0"/>
    <n v="17.8"/>
    <n v="17.5"/>
    <b v="0"/>
    <n v="0"/>
  </r>
  <r>
    <x v="154"/>
    <x v="4"/>
    <x v="307"/>
    <n v="0"/>
    <n v="18"/>
    <n v="17.8"/>
    <b v="0"/>
    <n v="0"/>
  </r>
  <r>
    <x v="154"/>
    <x v="5"/>
    <x v="281"/>
    <n v="0"/>
    <n v="19.8"/>
    <n v="18"/>
    <b v="0"/>
    <n v="0"/>
  </r>
  <r>
    <x v="154"/>
    <x v="6"/>
    <x v="336"/>
    <n v="0"/>
    <n v="20.5"/>
    <n v="19.8"/>
    <b v="0"/>
    <n v="0"/>
  </r>
  <r>
    <x v="154"/>
    <x v="7"/>
    <x v="337"/>
    <n v="0"/>
    <n v="21"/>
    <n v="20.5"/>
    <b v="0"/>
    <n v="0"/>
  </r>
  <r>
    <x v="154"/>
    <x v="8"/>
    <x v="338"/>
    <n v="0"/>
    <n v="21.5"/>
    <n v="21"/>
    <b v="0"/>
    <n v="0"/>
  </r>
  <r>
    <x v="154"/>
    <x v="9"/>
    <x v="295"/>
    <n v="0"/>
    <n v="21.9"/>
    <n v="21.5"/>
    <b v="0"/>
    <n v="0"/>
  </r>
  <r>
    <x v="154"/>
    <x v="10"/>
    <x v="326"/>
    <n v="0"/>
    <n v="23.6"/>
    <n v="21.9"/>
    <b v="0"/>
    <n v="0"/>
  </r>
  <r>
    <x v="154"/>
    <x v="11"/>
    <x v="339"/>
    <n v="0"/>
    <n v="23.7"/>
    <n v="23.6"/>
    <b v="0"/>
    <n v="0"/>
  </r>
  <r>
    <x v="154"/>
    <x v="12"/>
    <x v="340"/>
    <n v="0"/>
    <n v="23.9"/>
    <n v="23.7"/>
    <b v="0"/>
    <n v="0"/>
  </r>
  <r>
    <x v="154"/>
    <x v="13"/>
    <x v="341"/>
    <n v="0"/>
    <n v="24.6"/>
    <n v="23.9"/>
    <b v="0"/>
    <n v="0"/>
  </r>
  <r>
    <x v="154"/>
    <x v="14"/>
    <x v="342"/>
    <n v="0"/>
    <n v="24.6"/>
    <n v="23.2"/>
    <b v="0"/>
    <n v="0"/>
  </r>
  <r>
    <x v="154"/>
    <x v="15"/>
    <x v="334"/>
    <n v="0"/>
    <n v="23.2"/>
    <n v="22.2"/>
    <b v="0"/>
    <n v="0"/>
  </r>
  <r>
    <x v="154"/>
    <x v="16"/>
    <x v="323"/>
    <n v="0"/>
    <n v="22.7"/>
    <n v="22.2"/>
    <b v="0"/>
    <n v="0"/>
  </r>
  <r>
    <x v="154"/>
    <x v="17"/>
    <x v="333"/>
    <n v="0"/>
    <n v="22.7"/>
    <n v="21.3"/>
    <b v="0"/>
    <n v="0"/>
  </r>
  <r>
    <x v="154"/>
    <x v="18"/>
    <x v="343"/>
    <n v="0"/>
    <n v="21.3"/>
    <n v="19.399999999999999"/>
    <b v="0"/>
    <n v="0"/>
  </r>
  <r>
    <x v="154"/>
    <x v="19"/>
    <x v="317"/>
    <n v="0"/>
    <n v="19.399999999999999"/>
    <n v="17.8"/>
    <b v="0"/>
    <n v="0"/>
  </r>
  <r>
    <x v="154"/>
    <x v="20"/>
    <x v="307"/>
    <n v="0"/>
    <n v="17.8"/>
    <n v="17.399999999999999"/>
    <b v="0"/>
    <n v="0"/>
  </r>
  <r>
    <x v="154"/>
    <x v="21"/>
    <x v="305"/>
    <n v="0"/>
    <n v="17.399999999999999"/>
    <n v="17.2"/>
    <b v="0"/>
    <n v="0"/>
  </r>
  <r>
    <x v="154"/>
    <x v="22"/>
    <x v="301"/>
    <n v="0"/>
    <n v="17.3"/>
    <n v="17.2"/>
    <b v="0"/>
    <n v="0"/>
  </r>
  <r>
    <x v="154"/>
    <x v="23"/>
    <x v="300"/>
    <n v="0"/>
    <n v="17.100000000000001"/>
    <n v="17.100000000000001"/>
    <b v="0"/>
    <n v="0"/>
  </r>
  <r>
    <x v="155"/>
    <x v="0"/>
    <x v="300"/>
    <n v="0"/>
    <n v="17.3"/>
    <n v="17.100000000000001"/>
    <b v="0"/>
    <n v="0"/>
  </r>
  <r>
    <x v="155"/>
    <x v="1"/>
    <x v="344"/>
    <n v="0"/>
    <n v="17.600000000000001"/>
    <n v="17.100000000000001"/>
    <b v="0"/>
    <n v="0"/>
  </r>
  <r>
    <x v="155"/>
    <x v="2"/>
    <x v="303"/>
    <n v="0"/>
    <n v="17.600000000000001"/>
    <n v="17.600000000000001"/>
    <b v="0"/>
    <n v="0"/>
  </r>
  <r>
    <x v="155"/>
    <x v="3"/>
    <x v="303"/>
    <n v="0"/>
    <n v="17.8"/>
    <n v="17.600000000000001"/>
    <b v="0"/>
    <n v="0"/>
  </r>
  <r>
    <x v="155"/>
    <x v="4"/>
    <x v="307"/>
    <n v="0"/>
    <n v="17.8"/>
    <n v="17.8"/>
    <b v="0"/>
    <n v="0"/>
  </r>
  <r>
    <x v="155"/>
    <x v="5"/>
    <x v="307"/>
    <n v="0"/>
    <n v="19.100000000000001"/>
    <n v="17.8"/>
    <b v="0"/>
    <n v="0"/>
  </r>
  <r>
    <x v="155"/>
    <x v="6"/>
    <x v="345"/>
    <n v="0"/>
    <n v="20.3"/>
    <n v="19.100000000000001"/>
    <b v="0"/>
    <n v="0"/>
  </r>
  <r>
    <x v="155"/>
    <x v="7"/>
    <x v="297"/>
    <n v="0"/>
    <n v="21.4"/>
    <n v="20.3"/>
    <b v="0"/>
    <n v="0"/>
  </r>
  <r>
    <x v="155"/>
    <x v="8"/>
    <x v="346"/>
    <n v="0"/>
    <n v="21.9"/>
    <n v="21.4"/>
    <b v="0"/>
    <n v="0"/>
  </r>
  <r>
    <x v="155"/>
    <x v="9"/>
    <x v="326"/>
    <n v="0"/>
    <n v="22.8"/>
    <n v="21.9"/>
    <b v="0"/>
    <n v="0"/>
  </r>
  <r>
    <x v="155"/>
    <x v="10"/>
    <x v="347"/>
    <n v="0"/>
    <n v="23.1"/>
    <n v="22.8"/>
    <b v="0"/>
    <n v="0"/>
  </r>
  <r>
    <x v="155"/>
    <x v="11"/>
    <x v="332"/>
    <n v="0"/>
    <n v="23.5"/>
    <n v="23.1"/>
    <b v="0"/>
    <n v="0"/>
  </r>
  <r>
    <x v="155"/>
    <x v="12"/>
    <x v="348"/>
    <n v="0"/>
    <n v="23.6"/>
    <n v="23.5"/>
    <b v="0"/>
    <n v="0"/>
  </r>
  <r>
    <x v="155"/>
    <x v="13"/>
    <x v="339"/>
    <n v="0"/>
    <n v="23.6"/>
    <n v="23.5"/>
    <b v="0"/>
    <n v="0"/>
  </r>
  <r>
    <x v="155"/>
    <x v="14"/>
    <x v="348"/>
    <n v="0"/>
    <n v="23.5"/>
    <n v="22"/>
    <b v="0"/>
    <n v="0"/>
  </r>
  <r>
    <x v="155"/>
    <x v="15"/>
    <x v="349"/>
    <n v="0"/>
    <n v="22"/>
    <n v="19.399999999999999"/>
    <b v="0"/>
    <n v="0"/>
  </r>
  <r>
    <x v="155"/>
    <x v="16"/>
    <x v="317"/>
    <n v="0"/>
    <n v="19.399999999999999"/>
    <n v="16.7"/>
    <b v="0"/>
    <n v="0"/>
  </r>
  <r>
    <x v="155"/>
    <x v="17"/>
    <x v="311"/>
    <n v="0.7"/>
    <n v="16.7"/>
    <n v="16.2"/>
    <b v="1"/>
    <n v="1"/>
  </r>
  <r>
    <x v="155"/>
    <x v="18"/>
    <x v="273"/>
    <n v="0"/>
    <n v="16.5"/>
    <n v="16.2"/>
    <b v="0"/>
    <n v="0"/>
  </r>
  <r>
    <x v="155"/>
    <x v="19"/>
    <x v="277"/>
    <n v="0"/>
    <n v="16.7"/>
    <n v="16.5"/>
    <b v="0"/>
    <n v="0"/>
  </r>
  <r>
    <x v="155"/>
    <x v="20"/>
    <x v="311"/>
    <n v="0"/>
    <n v="17.100000000000001"/>
    <n v="16.7"/>
    <b v="0"/>
    <n v="0"/>
  </r>
  <r>
    <x v="155"/>
    <x v="21"/>
    <x v="344"/>
    <n v="0"/>
    <n v="17.100000000000001"/>
    <n v="14.8"/>
    <b v="0"/>
    <n v="0"/>
  </r>
  <r>
    <x v="155"/>
    <x v="22"/>
    <x v="274"/>
    <n v="0"/>
    <n v="16"/>
    <n v="14.8"/>
    <b v="0"/>
    <n v="0"/>
  </r>
  <r>
    <x v="155"/>
    <x v="23"/>
    <x v="310"/>
    <n v="0"/>
    <n v="15.6"/>
    <n v="15.6"/>
    <b v="0"/>
    <n v="0"/>
  </r>
  <r>
    <x v="156"/>
    <x v="0"/>
    <x v="310"/>
    <n v="0"/>
    <n v="16"/>
    <n v="15.6"/>
    <b v="0"/>
    <n v="0"/>
  </r>
  <r>
    <x v="156"/>
    <x v="1"/>
    <x v="278"/>
    <n v="0"/>
    <n v="15.6"/>
    <n v="15.3"/>
    <b v="0"/>
    <n v="0"/>
  </r>
  <r>
    <x v="156"/>
    <x v="2"/>
    <x v="288"/>
    <n v="0"/>
    <n v="15.3"/>
    <n v="14.8"/>
    <b v="0"/>
    <n v="0"/>
  </r>
  <r>
    <x v="156"/>
    <x v="3"/>
    <x v="274"/>
    <n v="0"/>
    <n v="14.8"/>
    <n v="14.8"/>
    <b v="0"/>
    <n v="0"/>
  </r>
  <r>
    <x v="156"/>
    <x v="4"/>
    <x v="274"/>
    <n v="0"/>
    <n v="15.1"/>
    <n v="14.8"/>
    <b v="0"/>
    <n v="0"/>
  </r>
  <r>
    <x v="156"/>
    <x v="5"/>
    <x v="289"/>
    <n v="0"/>
    <n v="16.600000000000001"/>
    <n v="15.1"/>
    <b v="0"/>
    <n v="0"/>
  </r>
  <r>
    <x v="156"/>
    <x v="6"/>
    <x v="308"/>
    <n v="0"/>
    <n v="17.8"/>
    <n v="16.600000000000001"/>
    <b v="0"/>
    <n v="0"/>
  </r>
  <r>
    <x v="156"/>
    <x v="7"/>
    <x v="307"/>
    <n v="0"/>
    <n v="19"/>
    <n v="17.8"/>
    <b v="0"/>
    <n v="0"/>
  </r>
  <r>
    <x v="156"/>
    <x v="8"/>
    <x v="282"/>
    <n v="0"/>
    <n v="19.600000000000001"/>
    <n v="19"/>
    <b v="0"/>
    <n v="0"/>
  </r>
  <r>
    <x v="156"/>
    <x v="9"/>
    <x v="283"/>
    <n v="0"/>
    <n v="20.399999999999999"/>
    <n v="19.600000000000001"/>
    <b v="0"/>
    <n v="0"/>
  </r>
  <r>
    <x v="156"/>
    <x v="10"/>
    <x v="350"/>
    <n v="0"/>
    <n v="21.1"/>
    <n v="20.399999999999999"/>
    <b v="0"/>
    <n v="0"/>
  </r>
  <r>
    <x v="156"/>
    <x v="11"/>
    <x v="351"/>
    <n v="0"/>
    <n v="21.8"/>
    <n v="21.1"/>
    <b v="0"/>
    <n v="0"/>
  </r>
  <r>
    <x v="156"/>
    <x v="12"/>
    <x v="330"/>
    <n v="0"/>
    <n v="21.9"/>
    <n v="21.8"/>
    <b v="0"/>
    <n v="0"/>
  </r>
  <r>
    <x v="156"/>
    <x v="13"/>
    <x v="326"/>
    <n v="0"/>
    <n v="21.9"/>
    <n v="21.8"/>
    <b v="0"/>
    <n v="0"/>
  </r>
  <r>
    <x v="156"/>
    <x v="14"/>
    <x v="330"/>
    <n v="0"/>
    <n v="21.8"/>
    <n v="19"/>
    <b v="0"/>
    <n v="0"/>
  </r>
  <r>
    <x v="156"/>
    <x v="15"/>
    <x v="282"/>
    <n v="0"/>
    <n v="19"/>
    <n v="18.399999999999999"/>
    <b v="0"/>
    <n v="0"/>
  </r>
  <r>
    <x v="156"/>
    <x v="16"/>
    <x v="298"/>
    <n v="0.1"/>
    <n v="18.399999999999999"/>
    <n v="18.399999999999999"/>
    <b v="1"/>
    <n v="1"/>
  </r>
  <r>
    <x v="156"/>
    <x v="17"/>
    <x v="298"/>
    <n v="0.1"/>
    <n v="18.399999999999999"/>
    <n v="15.5"/>
    <b v="1"/>
    <n v="2"/>
  </r>
  <r>
    <x v="156"/>
    <x v="18"/>
    <x v="276"/>
    <n v="5.2"/>
    <n v="15.5"/>
    <n v="14.7"/>
    <b v="1"/>
    <n v="3"/>
  </r>
  <r>
    <x v="156"/>
    <x v="19"/>
    <x v="263"/>
    <n v="5.2"/>
    <n v="15.6"/>
    <n v="14.7"/>
    <b v="1"/>
    <n v="4"/>
  </r>
  <r>
    <x v="156"/>
    <x v="20"/>
    <x v="278"/>
    <n v="0"/>
    <n v="16"/>
    <n v="15.6"/>
    <b v="0"/>
    <n v="0"/>
  </r>
  <r>
    <x v="156"/>
    <x v="21"/>
    <x v="310"/>
    <n v="0"/>
    <n v="16.100000000000001"/>
    <n v="16"/>
    <b v="0"/>
    <n v="0"/>
  </r>
  <r>
    <x v="156"/>
    <x v="22"/>
    <x v="272"/>
    <n v="0"/>
    <n v="16.100000000000001"/>
    <n v="15.5"/>
    <b v="0"/>
    <n v="0"/>
  </r>
  <r>
    <x v="156"/>
    <x v="23"/>
    <x v="276"/>
    <n v="0"/>
    <n v="15.2"/>
    <n v="15.2"/>
    <b v="0"/>
    <n v="0"/>
  </r>
  <r>
    <x v="157"/>
    <x v="0"/>
    <x v="278"/>
    <n v="0"/>
    <n v="15.6"/>
    <n v="15.2"/>
    <b v="0"/>
    <n v="0"/>
  </r>
  <r>
    <x v="157"/>
    <x v="1"/>
    <x v="270"/>
    <n v="0"/>
    <n v="15.2"/>
    <n v="15"/>
    <b v="0"/>
    <n v="0"/>
  </r>
  <r>
    <x v="157"/>
    <x v="2"/>
    <x v="275"/>
    <n v="0"/>
    <n v="15"/>
    <n v="14.9"/>
    <b v="0"/>
    <n v="0"/>
  </r>
  <r>
    <x v="157"/>
    <x v="3"/>
    <x v="259"/>
    <n v="0"/>
    <n v="15.5"/>
    <n v="14.9"/>
    <b v="0"/>
    <n v="0"/>
  </r>
  <r>
    <x v="157"/>
    <x v="4"/>
    <x v="276"/>
    <n v="0"/>
    <n v="15.5"/>
    <n v="14.6"/>
    <b v="0"/>
    <n v="0"/>
  </r>
  <r>
    <x v="157"/>
    <x v="5"/>
    <x v="319"/>
    <n v="1.6"/>
    <n v="14.6"/>
    <n v="13.9"/>
    <b v="1"/>
    <n v="1"/>
  </r>
  <r>
    <x v="157"/>
    <x v="6"/>
    <x v="238"/>
    <n v="0.1"/>
    <n v="14.1"/>
    <n v="13.9"/>
    <b v="1"/>
    <n v="2"/>
  </r>
  <r>
    <x v="157"/>
    <x v="7"/>
    <x v="229"/>
    <n v="0.1"/>
    <n v="16.2"/>
    <n v="14.1"/>
    <b v="1"/>
    <n v="3"/>
  </r>
  <r>
    <x v="157"/>
    <x v="8"/>
    <x v="273"/>
    <n v="0.1"/>
    <n v="17.3"/>
    <n v="16.2"/>
    <b v="1"/>
    <n v="4"/>
  </r>
  <r>
    <x v="157"/>
    <x v="9"/>
    <x v="300"/>
    <n v="0"/>
    <n v="17.399999999999999"/>
    <n v="17.3"/>
    <b v="0"/>
    <n v="0"/>
  </r>
  <r>
    <x v="157"/>
    <x v="10"/>
    <x v="305"/>
    <n v="0"/>
    <n v="18.600000000000001"/>
    <n v="17.399999999999999"/>
    <b v="0"/>
    <n v="0"/>
  </r>
  <r>
    <x v="157"/>
    <x v="11"/>
    <x v="352"/>
    <n v="0"/>
    <n v="19.7"/>
    <n v="18.600000000000001"/>
    <b v="0"/>
    <n v="0"/>
  </r>
  <r>
    <x v="157"/>
    <x v="12"/>
    <x v="284"/>
    <n v="0"/>
    <n v="19.7"/>
    <n v="19.5"/>
    <b v="0"/>
    <n v="0"/>
  </r>
  <r>
    <x v="157"/>
    <x v="13"/>
    <x v="327"/>
    <n v="0"/>
    <n v="19.5"/>
    <n v="19.3"/>
    <b v="0"/>
    <n v="0"/>
  </r>
  <r>
    <x v="157"/>
    <x v="14"/>
    <x v="353"/>
    <n v="0"/>
    <n v="20.3"/>
    <n v="19.3"/>
    <b v="0"/>
    <n v="0"/>
  </r>
  <r>
    <x v="157"/>
    <x v="15"/>
    <x v="297"/>
    <n v="0"/>
    <n v="20.3"/>
    <n v="20.2"/>
    <b v="0"/>
    <n v="0"/>
  </r>
  <r>
    <x v="157"/>
    <x v="16"/>
    <x v="321"/>
    <n v="0"/>
    <n v="20.5"/>
    <n v="20.2"/>
    <b v="0"/>
    <n v="0"/>
  </r>
  <r>
    <x v="157"/>
    <x v="17"/>
    <x v="337"/>
    <n v="0"/>
    <n v="20.5"/>
    <n v="19.8"/>
    <b v="0"/>
    <n v="0"/>
  </r>
  <r>
    <x v="157"/>
    <x v="18"/>
    <x v="336"/>
    <n v="0"/>
    <n v="19.8"/>
    <n v="18.100000000000001"/>
    <b v="0"/>
    <n v="0"/>
  </r>
  <r>
    <x v="157"/>
    <x v="19"/>
    <x v="318"/>
    <n v="0"/>
    <n v="18.100000000000001"/>
    <n v="17.600000000000001"/>
    <b v="0"/>
    <n v="0"/>
  </r>
  <r>
    <x v="157"/>
    <x v="20"/>
    <x v="303"/>
    <n v="0"/>
    <n v="18.100000000000001"/>
    <n v="17.600000000000001"/>
    <b v="0"/>
    <n v="0"/>
  </r>
  <r>
    <x v="157"/>
    <x v="21"/>
    <x v="318"/>
    <n v="0"/>
    <n v="18.100000000000001"/>
    <n v="17.5"/>
    <b v="0"/>
    <n v="0"/>
  </r>
  <r>
    <x v="157"/>
    <x v="22"/>
    <x v="286"/>
    <n v="0"/>
    <n v="17.5"/>
    <n v="17.2"/>
    <b v="0"/>
    <n v="0"/>
  </r>
  <r>
    <x v="157"/>
    <x v="23"/>
    <x v="301"/>
    <n v="0"/>
    <n v="16.899999999999999"/>
    <n v="16.899999999999999"/>
    <b v="0"/>
    <n v="0"/>
  </r>
  <r>
    <x v="158"/>
    <x v="0"/>
    <x v="301"/>
    <n v="0"/>
    <n v="17.2"/>
    <n v="16.899999999999999"/>
    <b v="0"/>
    <n v="0"/>
  </r>
  <r>
    <x v="158"/>
    <x v="1"/>
    <x v="309"/>
    <n v="0"/>
    <n v="16.899999999999999"/>
    <n v="16.7"/>
    <b v="0"/>
    <n v="0"/>
  </r>
  <r>
    <x v="158"/>
    <x v="2"/>
    <x v="311"/>
    <n v="0"/>
    <n v="16.7"/>
    <n v="16.7"/>
    <b v="0"/>
    <n v="0"/>
  </r>
  <r>
    <x v="158"/>
    <x v="3"/>
    <x v="311"/>
    <n v="0"/>
    <n v="17"/>
    <n v="16.7"/>
    <b v="0"/>
    <n v="0"/>
  </r>
  <r>
    <x v="158"/>
    <x v="4"/>
    <x v="280"/>
    <n v="0"/>
    <n v="17.399999999999999"/>
    <n v="17"/>
    <b v="0"/>
    <n v="0"/>
  </r>
  <r>
    <x v="158"/>
    <x v="5"/>
    <x v="305"/>
    <n v="0"/>
    <n v="18"/>
    <n v="17.399999999999999"/>
    <b v="0"/>
    <n v="0"/>
  </r>
  <r>
    <x v="158"/>
    <x v="6"/>
    <x v="281"/>
    <n v="0"/>
    <n v="20"/>
    <n v="18"/>
    <b v="0"/>
    <n v="0"/>
  </r>
  <r>
    <x v="158"/>
    <x v="7"/>
    <x v="293"/>
    <n v="0"/>
    <n v="20.8"/>
    <n v="20"/>
    <b v="0"/>
    <n v="0"/>
  </r>
  <r>
    <x v="158"/>
    <x v="8"/>
    <x v="354"/>
    <n v="0"/>
    <n v="21.1"/>
    <n v="20.8"/>
    <b v="0"/>
    <n v="0"/>
  </r>
  <r>
    <x v="158"/>
    <x v="9"/>
    <x v="351"/>
    <n v="0"/>
    <n v="21.5"/>
    <n v="21.1"/>
    <b v="0"/>
    <n v="0"/>
  </r>
  <r>
    <x v="158"/>
    <x v="10"/>
    <x v="295"/>
    <n v="0"/>
    <n v="22.1"/>
    <n v="21.5"/>
    <b v="0"/>
    <n v="0"/>
  </r>
  <r>
    <x v="158"/>
    <x v="11"/>
    <x v="355"/>
    <n v="0"/>
    <n v="22.1"/>
    <n v="21.7"/>
    <b v="0"/>
    <n v="0"/>
  </r>
  <r>
    <x v="158"/>
    <x v="12"/>
    <x v="296"/>
    <n v="0"/>
    <n v="21.7"/>
    <n v="20.7"/>
    <b v="0"/>
    <n v="0"/>
  </r>
  <r>
    <x v="158"/>
    <x v="13"/>
    <x v="294"/>
    <n v="0"/>
    <n v="20.7"/>
    <n v="18.600000000000001"/>
    <b v="0"/>
    <n v="0"/>
  </r>
  <r>
    <x v="158"/>
    <x v="14"/>
    <x v="352"/>
    <n v="3.6"/>
    <n v="18.600000000000001"/>
    <n v="15.3"/>
    <b v="1"/>
    <n v="1"/>
  </r>
  <r>
    <x v="158"/>
    <x v="15"/>
    <x v="288"/>
    <n v="0.7"/>
    <n v="15.3"/>
    <n v="14.2"/>
    <b v="1"/>
    <n v="2"/>
  </r>
  <r>
    <x v="158"/>
    <x v="16"/>
    <x v="230"/>
    <n v="0"/>
    <n v="14.2"/>
    <n v="14.2"/>
    <b v="0"/>
    <n v="0"/>
  </r>
  <r>
    <x v="158"/>
    <x v="17"/>
    <x v="230"/>
    <n v="0"/>
    <n v="14.3"/>
    <n v="14.2"/>
    <b v="0"/>
    <n v="0"/>
  </r>
  <r>
    <x v="158"/>
    <x v="18"/>
    <x v="258"/>
    <n v="0"/>
    <n v="14.3"/>
    <n v="13.8"/>
    <b v="0"/>
    <n v="0"/>
  </r>
  <r>
    <x v="158"/>
    <x v="19"/>
    <x v="269"/>
    <n v="0"/>
    <n v="14.2"/>
    <n v="13.8"/>
    <b v="0"/>
    <n v="0"/>
  </r>
  <r>
    <x v="158"/>
    <x v="20"/>
    <x v="230"/>
    <n v="0"/>
    <n v="14.2"/>
    <n v="14.2"/>
    <b v="0"/>
    <n v="0"/>
  </r>
  <r>
    <x v="158"/>
    <x v="21"/>
    <x v="230"/>
    <n v="0"/>
    <n v="14.2"/>
    <n v="14"/>
    <b v="0"/>
    <n v="0"/>
  </r>
  <r>
    <x v="158"/>
    <x v="22"/>
    <x v="257"/>
    <n v="0"/>
    <n v="14"/>
    <n v="13.3"/>
    <b v="0"/>
    <n v="0"/>
  </r>
  <r>
    <x v="158"/>
    <x v="23"/>
    <x v="237"/>
    <n v="0"/>
    <n v="12.5"/>
    <n v="12.5"/>
    <b v="0"/>
    <n v="0"/>
  </r>
  <r>
    <x v="159"/>
    <x v="0"/>
    <x v="243"/>
    <n v="0"/>
    <n v="13"/>
    <n v="12.5"/>
    <b v="0"/>
    <n v="0"/>
  </r>
  <r>
    <x v="159"/>
    <x v="1"/>
    <x v="251"/>
    <n v="0"/>
    <n v="12.5"/>
    <n v="11.9"/>
    <b v="0"/>
    <n v="0"/>
  </r>
  <r>
    <x v="159"/>
    <x v="2"/>
    <x v="268"/>
    <n v="0"/>
    <n v="11.9"/>
    <n v="11.9"/>
    <b v="0"/>
    <n v="0"/>
  </r>
  <r>
    <x v="159"/>
    <x v="3"/>
    <x v="268"/>
    <n v="0"/>
    <n v="12.5"/>
    <n v="11.9"/>
    <b v="0"/>
    <n v="0"/>
  </r>
  <r>
    <x v="159"/>
    <x v="4"/>
    <x v="251"/>
    <n v="0"/>
    <n v="12.9"/>
    <n v="12.5"/>
    <b v="0"/>
    <n v="0"/>
  </r>
  <r>
    <x v="159"/>
    <x v="5"/>
    <x v="231"/>
    <n v="0"/>
    <n v="15.1"/>
    <n v="12.9"/>
    <b v="0"/>
    <n v="0"/>
  </r>
  <r>
    <x v="159"/>
    <x v="6"/>
    <x v="289"/>
    <n v="0"/>
    <n v="16.2"/>
    <n v="15.1"/>
    <b v="0"/>
    <n v="0"/>
  </r>
  <r>
    <x v="159"/>
    <x v="7"/>
    <x v="273"/>
    <n v="0"/>
    <n v="17.100000000000001"/>
    <n v="16.2"/>
    <b v="0"/>
    <n v="0"/>
  </r>
  <r>
    <x v="159"/>
    <x v="8"/>
    <x v="344"/>
    <n v="0"/>
    <n v="18.399999999999999"/>
    <n v="17.100000000000001"/>
    <b v="0"/>
    <n v="0"/>
  </r>
  <r>
    <x v="159"/>
    <x v="9"/>
    <x v="298"/>
    <n v="0"/>
    <n v="19.399999999999999"/>
    <n v="18.399999999999999"/>
    <b v="0"/>
    <n v="0"/>
  </r>
  <r>
    <x v="159"/>
    <x v="10"/>
    <x v="317"/>
    <n v="0"/>
    <n v="20.399999999999999"/>
    <n v="19.399999999999999"/>
    <b v="0"/>
    <n v="0"/>
  </r>
  <r>
    <x v="159"/>
    <x v="11"/>
    <x v="350"/>
    <n v="0"/>
    <n v="21.2"/>
    <n v="20.399999999999999"/>
    <b v="0"/>
    <n v="0"/>
  </r>
  <r>
    <x v="159"/>
    <x v="12"/>
    <x v="322"/>
    <n v="0"/>
    <n v="22"/>
    <n v="21.2"/>
    <b v="0"/>
    <n v="0"/>
  </r>
  <r>
    <x v="159"/>
    <x v="13"/>
    <x v="349"/>
    <n v="0"/>
    <n v="22.3"/>
    <n v="22"/>
    <b v="0"/>
    <n v="0"/>
  </r>
  <r>
    <x v="159"/>
    <x v="14"/>
    <x v="356"/>
    <n v="0"/>
    <n v="22.3"/>
    <n v="22.3"/>
    <b v="0"/>
    <n v="0"/>
  </r>
  <r>
    <x v="159"/>
    <x v="15"/>
    <x v="356"/>
    <n v="0"/>
    <n v="22.3"/>
    <n v="21.8"/>
    <b v="0"/>
    <n v="0"/>
  </r>
  <r>
    <x v="159"/>
    <x v="16"/>
    <x v="330"/>
    <n v="0"/>
    <n v="21.8"/>
    <n v="20.6"/>
    <b v="0"/>
    <n v="0"/>
  </r>
  <r>
    <x v="159"/>
    <x v="17"/>
    <x v="328"/>
    <n v="0"/>
    <n v="20.6"/>
    <n v="19.7"/>
    <b v="0"/>
    <n v="0"/>
  </r>
  <r>
    <x v="159"/>
    <x v="18"/>
    <x v="284"/>
    <n v="0"/>
    <n v="19.7"/>
    <n v="18.399999999999999"/>
    <b v="0"/>
    <n v="0"/>
  </r>
  <r>
    <x v="159"/>
    <x v="19"/>
    <x v="298"/>
    <n v="0"/>
    <n v="18.399999999999999"/>
    <n v="17.8"/>
    <b v="0"/>
    <n v="0"/>
  </r>
  <r>
    <x v="159"/>
    <x v="20"/>
    <x v="307"/>
    <n v="0"/>
    <n v="17.8"/>
    <n v="16.899999999999999"/>
    <b v="0"/>
    <n v="0"/>
  </r>
  <r>
    <x v="159"/>
    <x v="21"/>
    <x v="309"/>
    <n v="0"/>
    <n v="16.899999999999999"/>
    <n v="16.100000000000001"/>
    <b v="0"/>
    <n v="0"/>
  </r>
  <r>
    <x v="159"/>
    <x v="22"/>
    <x v="272"/>
    <n v="0"/>
    <n v="16.3"/>
    <n v="16.100000000000001"/>
    <b v="0"/>
    <n v="0"/>
  </r>
  <r>
    <x v="159"/>
    <x v="23"/>
    <x v="312"/>
    <n v="0"/>
    <n v="18.399999999999999"/>
    <n v="18.399999999999999"/>
    <b v="0"/>
    <n v="0"/>
  </r>
  <r>
    <x v="160"/>
    <x v="0"/>
    <x v="280"/>
    <n v="0"/>
    <n v="18.399999999999999"/>
    <n v="17"/>
    <b v="0"/>
    <n v="0"/>
  </r>
  <r>
    <x v="160"/>
    <x v="1"/>
    <x v="298"/>
    <n v="0"/>
    <n v="18.600000000000001"/>
    <n v="18.399999999999999"/>
    <b v="0"/>
    <n v="0"/>
  </r>
  <r>
    <x v="160"/>
    <x v="2"/>
    <x v="352"/>
    <n v="0"/>
    <n v="18.600000000000001"/>
    <n v="18.2"/>
    <b v="0"/>
    <n v="0"/>
  </r>
  <r>
    <x v="160"/>
    <x v="3"/>
    <x v="320"/>
    <n v="0"/>
    <n v="18.5"/>
    <n v="18.2"/>
    <b v="0"/>
    <n v="0"/>
  </r>
  <r>
    <x v="160"/>
    <x v="4"/>
    <x v="315"/>
    <n v="0"/>
    <n v="18.600000000000001"/>
    <n v="18.5"/>
    <b v="0"/>
    <n v="0"/>
  </r>
  <r>
    <x v="160"/>
    <x v="5"/>
    <x v="352"/>
    <n v="0"/>
    <n v="19.7"/>
    <n v="18.600000000000001"/>
    <b v="0"/>
    <n v="0"/>
  </r>
  <r>
    <x v="160"/>
    <x v="6"/>
    <x v="284"/>
    <n v="0"/>
    <n v="21.6"/>
    <n v="19.7"/>
    <b v="0"/>
    <n v="0"/>
  </r>
  <r>
    <x v="160"/>
    <x v="7"/>
    <x v="357"/>
    <n v="0"/>
    <n v="22.8"/>
    <n v="21.6"/>
    <b v="0"/>
    <n v="0"/>
  </r>
  <r>
    <x v="160"/>
    <x v="8"/>
    <x v="347"/>
    <n v="0"/>
    <n v="24.1"/>
    <n v="22.8"/>
    <b v="0"/>
    <n v="0"/>
  </r>
  <r>
    <x v="160"/>
    <x v="9"/>
    <x v="358"/>
    <n v="0"/>
    <n v="24.8"/>
    <n v="24.1"/>
    <b v="0"/>
    <n v="0"/>
  </r>
  <r>
    <x v="160"/>
    <x v="10"/>
    <x v="359"/>
    <n v="0"/>
    <n v="25.5"/>
    <n v="24.8"/>
    <b v="0"/>
    <n v="0"/>
  </r>
  <r>
    <x v="160"/>
    <x v="11"/>
    <x v="360"/>
    <n v="0"/>
    <n v="26.1"/>
    <n v="25.5"/>
    <b v="0"/>
    <n v="0"/>
  </r>
  <r>
    <x v="160"/>
    <x v="12"/>
    <x v="361"/>
    <n v="0"/>
    <n v="26.3"/>
    <n v="26.1"/>
    <b v="0"/>
    <n v="0"/>
  </r>
  <r>
    <x v="160"/>
    <x v="13"/>
    <x v="362"/>
    <n v="0"/>
    <n v="26.6"/>
    <n v="26.3"/>
    <b v="0"/>
    <n v="0"/>
  </r>
  <r>
    <x v="160"/>
    <x v="14"/>
    <x v="363"/>
    <n v="0"/>
    <n v="26.7"/>
    <n v="26.6"/>
    <b v="0"/>
    <n v="0"/>
  </r>
  <r>
    <x v="160"/>
    <x v="15"/>
    <x v="364"/>
    <n v="0"/>
    <n v="26.7"/>
    <n v="26.6"/>
    <b v="0"/>
    <n v="0"/>
  </r>
  <r>
    <x v="160"/>
    <x v="16"/>
    <x v="363"/>
    <n v="0"/>
    <n v="26.6"/>
    <n v="26"/>
    <b v="0"/>
    <n v="0"/>
  </r>
  <r>
    <x v="160"/>
    <x v="17"/>
    <x v="365"/>
    <n v="0"/>
    <n v="26"/>
    <n v="25.1"/>
    <b v="0"/>
    <n v="0"/>
  </r>
  <r>
    <x v="160"/>
    <x v="18"/>
    <x v="366"/>
    <n v="0"/>
    <n v="25.1"/>
    <n v="22.9"/>
    <b v="0"/>
    <n v="0"/>
  </r>
  <r>
    <x v="160"/>
    <x v="19"/>
    <x v="331"/>
    <n v="0"/>
    <n v="22.9"/>
    <n v="22"/>
    <b v="0"/>
    <n v="0"/>
  </r>
  <r>
    <x v="160"/>
    <x v="20"/>
    <x v="349"/>
    <n v="0"/>
    <n v="22"/>
    <n v="21.3"/>
    <b v="0"/>
    <n v="0"/>
  </r>
  <r>
    <x v="160"/>
    <x v="21"/>
    <x v="343"/>
    <n v="0"/>
    <n v="21.3"/>
    <n v="20.8"/>
    <b v="0"/>
    <n v="0"/>
  </r>
  <r>
    <x v="160"/>
    <x v="22"/>
    <x v="354"/>
    <n v="0"/>
    <n v="20.8"/>
    <n v="20"/>
    <b v="0"/>
    <n v="0"/>
  </r>
  <r>
    <x v="160"/>
    <x v="23"/>
    <x v="293"/>
    <n v="0"/>
    <n v="20.100000000000001"/>
    <n v="20.100000000000001"/>
    <b v="0"/>
    <n v="0"/>
  </r>
  <r>
    <x v="161"/>
    <x v="0"/>
    <x v="293"/>
    <n v="0"/>
    <n v="20.100000000000001"/>
    <n v="20"/>
    <b v="0"/>
    <n v="0"/>
  </r>
  <r>
    <x v="161"/>
    <x v="1"/>
    <x v="316"/>
    <n v="0"/>
    <n v="20.100000000000001"/>
    <n v="20"/>
    <b v="0"/>
    <n v="0"/>
  </r>
  <r>
    <x v="161"/>
    <x v="2"/>
    <x v="293"/>
    <n v="0"/>
    <n v="20"/>
    <n v="19.399999999999999"/>
    <b v="0"/>
    <n v="0"/>
  </r>
  <r>
    <x v="161"/>
    <x v="3"/>
    <x v="317"/>
    <n v="0"/>
    <n v="19.399999999999999"/>
    <n v="19.399999999999999"/>
    <b v="0"/>
    <n v="0"/>
  </r>
  <r>
    <x v="161"/>
    <x v="4"/>
    <x v="317"/>
    <n v="0"/>
    <n v="19.7"/>
    <n v="19.399999999999999"/>
    <b v="0"/>
    <n v="0"/>
  </r>
  <r>
    <x v="161"/>
    <x v="5"/>
    <x v="284"/>
    <n v="0"/>
    <n v="21.1"/>
    <n v="19.7"/>
    <b v="0"/>
    <n v="0"/>
  </r>
  <r>
    <x v="161"/>
    <x v="6"/>
    <x v="351"/>
    <n v="0"/>
    <n v="22.1"/>
    <n v="21.1"/>
    <b v="0"/>
    <n v="0"/>
  </r>
  <r>
    <x v="161"/>
    <x v="7"/>
    <x v="355"/>
    <n v="0"/>
    <n v="23.9"/>
    <n v="22.1"/>
    <b v="0"/>
    <n v="0"/>
  </r>
  <r>
    <x v="161"/>
    <x v="8"/>
    <x v="341"/>
    <n v="0"/>
    <n v="25"/>
    <n v="23.9"/>
    <b v="0"/>
    <n v="0"/>
  </r>
  <r>
    <x v="161"/>
    <x v="9"/>
    <x v="367"/>
    <n v="0"/>
    <n v="26"/>
    <n v="25"/>
    <b v="0"/>
    <n v="0"/>
  </r>
  <r>
    <x v="161"/>
    <x v="10"/>
    <x v="365"/>
    <n v="0"/>
    <n v="26.9"/>
    <n v="26"/>
    <b v="0"/>
    <n v="0"/>
  </r>
  <r>
    <x v="161"/>
    <x v="11"/>
    <x v="368"/>
    <n v="0"/>
    <n v="27.4"/>
    <n v="26.9"/>
    <b v="0"/>
    <n v="0"/>
  </r>
  <r>
    <x v="161"/>
    <x v="12"/>
    <x v="369"/>
    <n v="0"/>
    <n v="27.4"/>
    <n v="27.3"/>
    <b v="0"/>
    <n v="0"/>
  </r>
  <r>
    <x v="161"/>
    <x v="13"/>
    <x v="370"/>
    <n v="0"/>
    <n v="27.3"/>
    <n v="26.6"/>
    <b v="0"/>
    <n v="0"/>
  </r>
  <r>
    <x v="161"/>
    <x v="14"/>
    <x v="363"/>
    <n v="0"/>
    <n v="26.6"/>
    <n v="24.7"/>
    <b v="0"/>
    <n v="0"/>
  </r>
  <r>
    <x v="161"/>
    <x v="15"/>
    <x v="371"/>
    <n v="0.1"/>
    <n v="24.7"/>
    <n v="24.1"/>
    <b v="1"/>
    <n v="1"/>
  </r>
  <r>
    <x v="161"/>
    <x v="16"/>
    <x v="358"/>
    <n v="0.1"/>
    <n v="24.7"/>
    <n v="24.1"/>
    <b v="1"/>
    <n v="2"/>
  </r>
  <r>
    <x v="161"/>
    <x v="17"/>
    <x v="371"/>
    <n v="0"/>
    <n v="24.7"/>
    <n v="23"/>
    <b v="0"/>
    <n v="0"/>
  </r>
  <r>
    <x v="161"/>
    <x v="18"/>
    <x v="372"/>
    <n v="0"/>
    <n v="23"/>
    <n v="22.4"/>
    <b v="0"/>
    <n v="0"/>
  </r>
  <r>
    <x v="161"/>
    <x v="19"/>
    <x v="325"/>
    <n v="0"/>
    <n v="22.4"/>
    <n v="21.7"/>
    <b v="0"/>
    <n v="0"/>
  </r>
  <r>
    <x v="161"/>
    <x v="20"/>
    <x v="296"/>
    <n v="0"/>
    <n v="21.7"/>
    <n v="21.4"/>
    <b v="0"/>
    <n v="0"/>
  </r>
  <r>
    <x v="161"/>
    <x v="21"/>
    <x v="346"/>
    <n v="0"/>
    <n v="21.4"/>
    <n v="21.3"/>
    <b v="0"/>
    <n v="0"/>
  </r>
  <r>
    <x v="161"/>
    <x v="22"/>
    <x v="343"/>
    <n v="0"/>
    <n v="21.3"/>
    <n v="21.1"/>
    <b v="0"/>
    <n v="0"/>
  </r>
  <r>
    <x v="161"/>
    <x v="23"/>
    <x v="351"/>
    <n v="0"/>
    <n v="20.3"/>
    <n v="20.3"/>
    <b v="0"/>
    <n v="0"/>
  </r>
  <r>
    <x v="162"/>
    <x v="0"/>
    <x v="337"/>
    <n v="0"/>
    <n v="20.5"/>
    <n v="20.3"/>
    <b v="0"/>
    <n v="0"/>
  </r>
  <r>
    <x v="162"/>
    <x v="1"/>
    <x v="297"/>
    <n v="0"/>
    <n v="20.3"/>
    <n v="20.3"/>
    <b v="0"/>
    <n v="0"/>
  </r>
  <r>
    <x v="162"/>
    <x v="2"/>
    <x v="297"/>
    <n v="0"/>
    <n v="20.3"/>
    <n v="20.3"/>
    <b v="0"/>
    <n v="0"/>
  </r>
  <r>
    <x v="162"/>
    <x v="3"/>
    <x v="297"/>
    <n v="0"/>
    <n v="20.3"/>
    <n v="20.100000000000001"/>
    <b v="0"/>
    <n v="0"/>
  </r>
  <r>
    <x v="162"/>
    <x v="4"/>
    <x v="316"/>
    <n v="0"/>
    <n v="20.100000000000001"/>
    <n v="20.100000000000001"/>
    <b v="0"/>
    <n v="0"/>
  </r>
  <r>
    <x v="162"/>
    <x v="5"/>
    <x v="316"/>
    <n v="0"/>
    <n v="20.9"/>
    <n v="20.100000000000001"/>
    <b v="0"/>
    <n v="0"/>
  </r>
  <r>
    <x v="162"/>
    <x v="6"/>
    <x v="329"/>
    <n v="0"/>
    <n v="21.9"/>
    <n v="20.9"/>
    <b v="0"/>
    <n v="0"/>
  </r>
  <r>
    <x v="162"/>
    <x v="7"/>
    <x v="326"/>
    <n v="0"/>
    <n v="23.4"/>
    <n v="21.9"/>
    <b v="0"/>
    <n v="0"/>
  </r>
  <r>
    <x v="162"/>
    <x v="8"/>
    <x v="373"/>
    <n v="0"/>
    <n v="24.1"/>
    <n v="23.4"/>
    <b v="0"/>
    <n v="0"/>
  </r>
  <r>
    <x v="162"/>
    <x v="9"/>
    <x v="358"/>
    <n v="0"/>
    <n v="24.6"/>
    <n v="24.1"/>
    <b v="0"/>
    <n v="0"/>
  </r>
  <r>
    <x v="162"/>
    <x v="10"/>
    <x v="342"/>
    <n v="0"/>
    <n v="25"/>
    <n v="24.6"/>
    <b v="0"/>
    <n v="0"/>
  </r>
  <r>
    <x v="162"/>
    <x v="11"/>
    <x v="367"/>
    <n v="0"/>
    <n v="25.4"/>
    <n v="25"/>
    <b v="0"/>
    <n v="0"/>
  </r>
  <r>
    <x v="162"/>
    <x v="12"/>
    <x v="374"/>
    <n v="0"/>
    <n v="25.9"/>
    <n v="25.4"/>
    <b v="0"/>
    <n v="0"/>
  </r>
  <r>
    <x v="162"/>
    <x v="13"/>
    <x v="375"/>
    <n v="0"/>
    <n v="26.1"/>
    <n v="25.9"/>
    <b v="0"/>
    <n v="0"/>
  </r>
  <r>
    <x v="162"/>
    <x v="14"/>
    <x v="361"/>
    <n v="0"/>
    <n v="26.1"/>
    <n v="26"/>
    <b v="0"/>
    <n v="0"/>
  </r>
  <r>
    <x v="162"/>
    <x v="15"/>
    <x v="365"/>
    <n v="0"/>
    <n v="26"/>
    <n v="25.7"/>
    <b v="0"/>
    <n v="0"/>
  </r>
  <r>
    <x v="162"/>
    <x v="16"/>
    <x v="376"/>
    <n v="0"/>
    <n v="25.7"/>
    <n v="25.2"/>
    <b v="0"/>
    <n v="0"/>
  </r>
  <r>
    <x v="162"/>
    <x v="17"/>
    <x v="377"/>
    <n v="0"/>
    <n v="25.2"/>
    <n v="24.3"/>
    <b v="0"/>
    <n v="0"/>
  </r>
  <r>
    <x v="162"/>
    <x v="18"/>
    <x v="378"/>
    <n v="0"/>
    <n v="24.3"/>
    <n v="22.7"/>
    <b v="0"/>
    <n v="0"/>
  </r>
  <r>
    <x v="162"/>
    <x v="19"/>
    <x v="333"/>
    <n v="0"/>
    <n v="22.7"/>
    <n v="22"/>
    <b v="0"/>
    <n v="0"/>
  </r>
  <r>
    <x v="162"/>
    <x v="20"/>
    <x v="349"/>
    <n v="0"/>
    <n v="22"/>
    <n v="21.6"/>
    <b v="0"/>
    <n v="0"/>
  </r>
  <r>
    <x v="162"/>
    <x v="21"/>
    <x v="357"/>
    <n v="0"/>
    <n v="21.7"/>
    <n v="21.6"/>
    <b v="0"/>
    <n v="0"/>
  </r>
  <r>
    <x v="162"/>
    <x v="22"/>
    <x v="296"/>
    <n v="0"/>
    <n v="21.7"/>
    <n v="21.2"/>
    <b v="0"/>
    <n v="0"/>
  </r>
  <r>
    <x v="162"/>
    <x v="23"/>
    <x v="322"/>
    <n v="0"/>
    <n v="20.9"/>
    <n v="20.9"/>
    <b v="0"/>
    <n v="0"/>
  </r>
  <r>
    <x v="163"/>
    <x v="0"/>
    <x v="322"/>
    <n v="0"/>
    <n v="21.2"/>
    <n v="20.9"/>
    <b v="0"/>
    <n v="0"/>
  </r>
  <r>
    <x v="163"/>
    <x v="1"/>
    <x v="329"/>
    <n v="0"/>
    <n v="20.9"/>
    <n v="20.6"/>
    <b v="0"/>
    <n v="0"/>
  </r>
  <r>
    <x v="163"/>
    <x v="2"/>
    <x v="328"/>
    <n v="0"/>
    <n v="20.6"/>
    <n v="20.100000000000001"/>
    <b v="0"/>
    <n v="0"/>
  </r>
  <r>
    <x v="163"/>
    <x v="3"/>
    <x v="316"/>
    <n v="0"/>
    <n v="20.3"/>
    <n v="20.100000000000001"/>
    <b v="0"/>
    <n v="0"/>
  </r>
  <r>
    <x v="163"/>
    <x v="4"/>
    <x v="297"/>
    <n v="0"/>
    <n v="20.7"/>
    <n v="20.3"/>
    <b v="0"/>
    <n v="0"/>
  </r>
  <r>
    <x v="163"/>
    <x v="5"/>
    <x v="294"/>
    <n v="0"/>
    <n v="21.3"/>
    <n v="20.7"/>
    <b v="0"/>
    <n v="0"/>
  </r>
  <r>
    <x v="163"/>
    <x v="6"/>
    <x v="343"/>
    <n v="0"/>
    <n v="22.2"/>
    <n v="21.3"/>
    <b v="0"/>
    <n v="0"/>
  </r>
  <r>
    <x v="163"/>
    <x v="7"/>
    <x v="323"/>
    <n v="0"/>
    <n v="23.9"/>
    <n v="22.2"/>
    <b v="0"/>
    <n v="0"/>
  </r>
  <r>
    <x v="163"/>
    <x v="8"/>
    <x v="341"/>
    <n v="0"/>
    <n v="25.4"/>
    <n v="23.9"/>
    <b v="0"/>
    <n v="0"/>
  </r>
  <r>
    <x v="163"/>
    <x v="9"/>
    <x v="374"/>
    <n v="0"/>
    <n v="26.5"/>
    <n v="25.4"/>
    <b v="0"/>
    <n v="0"/>
  </r>
  <r>
    <x v="163"/>
    <x v="10"/>
    <x v="379"/>
    <n v="0"/>
    <n v="27.1"/>
    <n v="26.5"/>
    <b v="0"/>
    <n v="0"/>
  </r>
  <r>
    <x v="163"/>
    <x v="11"/>
    <x v="380"/>
    <n v="0"/>
    <n v="27.3"/>
    <n v="27.1"/>
    <b v="0"/>
    <n v="0"/>
  </r>
  <r>
    <x v="163"/>
    <x v="12"/>
    <x v="370"/>
    <n v="0"/>
    <n v="28.4"/>
    <n v="27.3"/>
    <b v="0"/>
    <n v="0"/>
  </r>
  <r>
    <x v="163"/>
    <x v="13"/>
    <x v="381"/>
    <n v="0"/>
    <n v="28.5"/>
    <n v="28.4"/>
    <b v="0"/>
    <n v="0"/>
  </r>
  <r>
    <x v="163"/>
    <x v="14"/>
    <x v="382"/>
    <n v="0"/>
    <n v="28.5"/>
    <n v="28"/>
    <b v="0"/>
    <n v="0"/>
  </r>
  <r>
    <x v="163"/>
    <x v="15"/>
    <x v="383"/>
    <n v="0"/>
    <n v="28"/>
    <n v="27.6"/>
    <b v="0"/>
    <n v="0"/>
  </r>
  <r>
    <x v="163"/>
    <x v="16"/>
    <x v="384"/>
    <n v="0"/>
    <n v="27.6"/>
    <n v="26.6"/>
    <b v="0"/>
    <n v="0"/>
  </r>
  <r>
    <x v="163"/>
    <x v="17"/>
    <x v="363"/>
    <n v="0"/>
    <n v="26.6"/>
    <n v="24.4"/>
    <b v="0"/>
    <n v="0"/>
  </r>
  <r>
    <x v="163"/>
    <x v="18"/>
    <x v="385"/>
    <n v="0"/>
    <n v="24.4"/>
    <n v="23.5"/>
    <b v="0"/>
    <n v="0"/>
  </r>
  <r>
    <x v="163"/>
    <x v="19"/>
    <x v="348"/>
    <n v="0"/>
    <n v="23.5"/>
    <n v="20.9"/>
    <b v="0"/>
    <n v="0"/>
  </r>
  <r>
    <x v="163"/>
    <x v="20"/>
    <x v="329"/>
    <n v="0"/>
    <n v="20.9"/>
    <n v="20.6"/>
    <b v="0"/>
    <n v="0"/>
  </r>
  <r>
    <x v="163"/>
    <x v="21"/>
    <x v="328"/>
    <n v="0"/>
    <n v="20.6"/>
    <n v="19.8"/>
    <b v="0"/>
    <n v="0"/>
  </r>
  <r>
    <x v="163"/>
    <x v="22"/>
    <x v="336"/>
    <n v="0"/>
    <n v="19.899999999999999"/>
    <n v="19.8"/>
    <b v="0"/>
    <n v="0"/>
  </r>
  <r>
    <x v="163"/>
    <x v="23"/>
    <x v="285"/>
    <n v="0"/>
    <n v="17.399999999999999"/>
    <n v="17.399999999999999"/>
    <b v="0"/>
    <n v="0"/>
  </r>
  <r>
    <x v="164"/>
    <x v="0"/>
    <x v="301"/>
    <n v="0"/>
    <n v="17.399999999999999"/>
    <n v="17.2"/>
    <b v="0"/>
    <n v="0"/>
  </r>
  <r>
    <x v="164"/>
    <x v="1"/>
    <x v="305"/>
    <n v="0"/>
    <n v="17.8"/>
    <n v="17.399999999999999"/>
    <b v="0"/>
    <n v="0"/>
  </r>
  <r>
    <x v="164"/>
    <x v="2"/>
    <x v="307"/>
    <n v="0"/>
    <n v="17.8"/>
    <n v="17"/>
    <b v="0"/>
    <n v="0"/>
  </r>
  <r>
    <x v="164"/>
    <x v="3"/>
    <x v="280"/>
    <n v="0"/>
    <n v="17"/>
    <n v="16.399999999999999"/>
    <b v="0"/>
    <n v="0"/>
  </r>
  <r>
    <x v="164"/>
    <x v="4"/>
    <x v="290"/>
    <n v="0"/>
    <n v="16.399999999999999"/>
    <n v="16.399999999999999"/>
    <b v="0"/>
    <n v="0"/>
  </r>
  <r>
    <x v="164"/>
    <x v="5"/>
    <x v="290"/>
    <n v="0"/>
    <n v="17.2"/>
    <n v="16.399999999999999"/>
    <b v="0"/>
    <n v="0"/>
  </r>
  <r>
    <x v="164"/>
    <x v="6"/>
    <x v="301"/>
    <n v="0"/>
    <n v="18.399999999999999"/>
    <n v="17.2"/>
    <b v="0"/>
    <n v="0"/>
  </r>
  <r>
    <x v="164"/>
    <x v="7"/>
    <x v="298"/>
    <n v="0"/>
    <n v="18.399999999999999"/>
    <n v="17.7"/>
    <b v="0"/>
    <n v="0"/>
  </r>
  <r>
    <x v="164"/>
    <x v="8"/>
    <x v="299"/>
    <n v="0"/>
    <n v="18.3"/>
    <n v="17.7"/>
    <b v="0"/>
    <n v="0"/>
  </r>
  <r>
    <x v="164"/>
    <x v="9"/>
    <x v="302"/>
    <n v="0"/>
    <n v="18.7"/>
    <n v="18.3"/>
    <b v="0"/>
    <n v="0"/>
  </r>
  <r>
    <x v="164"/>
    <x v="10"/>
    <x v="314"/>
    <n v="0"/>
    <n v="21.3"/>
    <n v="18.7"/>
    <b v="0"/>
    <n v="0"/>
  </r>
  <r>
    <x v="164"/>
    <x v="11"/>
    <x v="343"/>
    <n v="0"/>
    <n v="23.2"/>
    <n v="21.3"/>
    <b v="0"/>
    <n v="0"/>
  </r>
  <r>
    <x v="164"/>
    <x v="12"/>
    <x v="334"/>
    <n v="0"/>
    <n v="24.3"/>
    <n v="23.2"/>
    <b v="0"/>
    <n v="0"/>
  </r>
  <r>
    <x v="164"/>
    <x v="13"/>
    <x v="378"/>
    <n v="0"/>
    <n v="25.2"/>
    <n v="24.3"/>
    <b v="0"/>
    <n v="0"/>
  </r>
  <r>
    <x v="164"/>
    <x v="14"/>
    <x v="377"/>
    <n v="0"/>
    <n v="25.2"/>
    <n v="25.1"/>
    <b v="0"/>
    <n v="0"/>
  </r>
  <r>
    <x v="164"/>
    <x v="15"/>
    <x v="366"/>
    <n v="0"/>
    <n v="25.3"/>
    <n v="25.1"/>
    <b v="0"/>
    <n v="0"/>
  </r>
  <r>
    <x v="164"/>
    <x v="16"/>
    <x v="386"/>
    <n v="0"/>
    <n v="25.3"/>
    <n v="25.3"/>
    <b v="0"/>
    <n v="0"/>
  </r>
  <r>
    <x v="164"/>
    <x v="17"/>
    <x v="386"/>
    <n v="0"/>
    <n v="25.3"/>
    <n v="24.2"/>
    <b v="0"/>
    <n v="0"/>
  </r>
  <r>
    <x v="164"/>
    <x v="18"/>
    <x v="387"/>
    <n v="0"/>
    <n v="24.2"/>
    <n v="22.2"/>
    <b v="0"/>
    <n v="0"/>
  </r>
  <r>
    <x v="164"/>
    <x v="19"/>
    <x v="323"/>
    <n v="0"/>
    <n v="22.2"/>
    <n v="21.1"/>
    <b v="0"/>
    <n v="0"/>
  </r>
  <r>
    <x v="164"/>
    <x v="20"/>
    <x v="351"/>
    <n v="0"/>
    <n v="21.1"/>
    <n v="21"/>
    <b v="0"/>
    <n v="0"/>
  </r>
  <r>
    <x v="164"/>
    <x v="21"/>
    <x v="338"/>
    <n v="0"/>
    <n v="21.5"/>
    <n v="21"/>
    <b v="0"/>
    <n v="0"/>
  </r>
  <r>
    <x v="164"/>
    <x v="22"/>
    <x v="295"/>
    <n v="0"/>
    <n v="21.7"/>
    <n v="21.5"/>
    <b v="0"/>
    <n v="0"/>
  </r>
  <r>
    <x v="164"/>
    <x v="23"/>
    <x v="296"/>
    <n v="0"/>
    <n v="21.5"/>
    <n v="21.5"/>
    <b v="0"/>
    <n v="0"/>
  </r>
  <r>
    <x v="165"/>
    <x v="0"/>
    <x v="355"/>
    <n v="0"/>
    <n v="22.1"/>
    <n v="21.5"/>
    <b v="0"/>
    <n v="0"/>
  </r>
  <r>
    <x v="165"/>
    <x v="1"/>
    <x v="295"/>
    <n v="0"/>
    <n v="22"/>
    <n v="21.5"/>
    <b v="0"/>
    <n v="0"/>
  </r>
  <r>
    <x v="165"/>
    <x v="2"/>
    <x v="349"/>
    <n v="0"/>
    <n v="22"/>
    <n v="21.9"/>
    <b v="0"/>
    <n v="0"/>
  </r>
  <r>
    <x v="165"/>
    <x v="3"/>
    <x v="326"/>
    <n v="0"/>
    <n v="21.9"/>
    <n v="21.6"/>
    <b v="0"/>
    <n v="0"/>
  </r>
  <r>
    <x v="165"/>
    <x v="4"/>
    <x v="357"/>
    <n v="0"/>
    <n v="22.4"/>
    <n v="21.6"/>
    <b v="0"/>
    <n v="0"/>
  </r>
  <r>
    <x v="165"/>
    <x v="5"/>
    <x v="325"/>
    <n v="0"/>
    <n v="23.1"/>
    <n v="22.4"/>
    <b v="0"/>
    <n v="0"/>
  </r>
  <r>
    <x v="165"/>
    <x v="6"/>
    <x v="332"/>
    <n v="0"/>
    <n v="24.3"/>
    <n v="23.1"/>
    <b v="0"/>
    <n v="0"/>
  </r>
  <r>
    <x v="165"/>
    <x v="7"/>
    <x v="378"/>
    <n v="0"/>
    <n v="25.4"/>
    <n v="24.3"/>
    <b v="0"/>
    <n v="0"/>
  </r>
  <r>
    <x v="165"/>
    <x v="8"/>
    <x v="374"/>
    <n v="0"/>
    <n v="25.8"/>
    <n v="25.4"/>
    <b v="0"/>
    <n v="0"/>
  </r>
  <r>
    <x v="165"/>
    <x v="9"/>
    <x v="388"/>
    <n v="0"/>
    <n v="26.8"/>
    <n v="25.8"/>
    <b v="0"/>
    <n v="0"/>
  </r>
  <r>
    <x v="165"/>
    <x v="10"/>
    <x v="389"/>
    <n v="0"/>
    <n v="27.4"/>
    <n v="26.8"/>
    <b v="0"/>
    <n v="0"/>
  </r>
  <r>
    <x v="165"/>
    <x v="11"/>
    <x v="369"/>
    <n v="0"/>
    <n v="27.6"/>
    <n v="27.4"/>
    <b v="0"/>
    <n v="0"/>
  </r>
  <r>
    <x v="165"/>
    <x v="12"/>
    <x v="384"/>
    <n v="0"/>
    <n v="28.2"/>
    <n v="27.6"/>
    <b v="0"/>
    <n v="0"/>
  </r>
  <r>
    <x v="165"/>
    <x v="13"/>
    <x v="390"/>
    <n v="0"/>
    <n v="28.2"/>
    <n v="27.7"/>
    <b v="0"/>
    <n v="0"/>
  </r>
  <r>
    <x v="165"/>
    <x v="14"/>
    <x v="391"/>
    <n v="0"/>
    <n v="27.7"/>
    <n v="27"/>
    <b v="0"/>
    <n v="0"/>
  </r>
  <r>
    <x v="165"/>
    <x v="15"/>
    <x v="392"/>
    <n v="0"/>
    <n v="27"/>
    <n v="26.6"/>
    <b v="0"/>
    <n v="0"/>
  </r>
  <r>
    <x v="165"/>
    <x v="16"/>
    <x v="363"/>
    <n v="0"/>
    <n v="26.6"/>
    <n v="25.5"/>
    <b v="0"/>
    <n v="0"/>
  </r>
  <r>
    <x v="165"/>
    <x v="17"/>
    <x v="360"/>
    <n v="0"/>
    <n v="25.5"/>
    <n v="25.2"/>
    <b v="0"/>
    <n v="0"/>
  </r>
  <r>
    <x v="165"/>
    <x v="18"/>
    <x v="377"/>
    <n v="0"/>
    <n v="25.2"/>
    <n v="23.9"/>
    <b v="0"/>
    <n v="0"/>
  </r>
  <r>
    <x v="165"/>
    <x v="19"/>
    <x v="341"/>
    <n v="0"/>
    <n v="23.9"/>
    <n v="23.2"/>
    <b v="0"/>
    <n v="0"/>
  </r>
  <r>
    <x v="165"/>
    <x v="20"/>
    <x v="334"/>
    <n v="0"/>
    <n v="23.2"/>
    <n v="23"/>
    <b v="0"/>
    <n v="0"/>
  </r>
  <r>
    <x v="165"/>
    <x v="21"/>
    <x v="372"/>
    <n v="0"/>
    <n v="23"/>
    <n v="22.3"/>
    <b v="0"/>
    <n v="0"/>
  </r>
  <r>
    <x v="165"/>
    <x v="22"/>
    <x v="356"/>
    <n v="0"/>
    <n v="22.3"/>
    <n v="19.5"/>
    <b v="0"/>
    <n v="0"/>
  </r>
  <r>
    <x v="165"/>
    <x v="23"/>
    <x v="327"/>
    <n v="0"/>
    <n v="18.3"/>
    <n v="18.3"/>
    <b v="0"/>
    <n v="0"/>
  </r>
  <r>
    <x v="166"/>
    <x v="0"/>
    <x v="305"/>
    <n v="0"/>
    <n v="18.3"/>
    <n v="17.399999999999999"/>
    <b v="0"/>
    <n v="0"/>
  </r>
  <r>
    <x v="166"/>
    <x v="1"/>
    <x v="302"/>
    <n v="0"/>
    <n v="18.399999999999999"/>
    <n v="18.3"/>
    <b v="0"/>
    <n v="0"/>
  </r>
  <r>
    <x v="166"/>
    <x v="2"/>
    <x v="298"/>
    <n v="0"/>
    <n v="18.399999999999999"/>
    <n v="18.2"/>
    <b v="0"/>
    <n v="0"/>
  </r>
  <r>
    <x v="166"/>
    <x v="3"/>
    <x v="320"/>
    <n v="0"/>
    <n v="18.3"/>
    <n v="18.2"/>
    <b v="0"/>
    <n v="0"/>
  </r>
  <r>
    <x v="166"/>
    <x v="4"/>
    <x v="302"/>
    <n v="0"/>
    <n v="18.3"/>
    <n v="17.7"/>
    <b v="0"/>
    <n v="0"/>
  </r>
  <r>
    <x v="166"/>
    <x v="5"/>
    <x v="299"/>
    <n v="0"/>
    <n v="18.899999999999999"/>
    <n v="17.7"/>
    <b v="0"/>
    <n v="0"/>
  </r>
  <r>
    <x v="166"/>
    <x v="6"/>
    <x v="306"/>
    <n v="0"/>
    <n v="19.5"/>
    <n v="18.899999999999999"/>
    <b v="0"/>
    <n v="0"/>
  </r>
  <r>
    <x v="166"/>
    <x v="7"/>
    <x v="327"/>
    <n v="0"/>
    <n v="20.399999999999999"/>
    <n v="19.5"/>
    <b v="0"/>
    <n v="0"/>
  </r>
  <r>
    <x v="166"/>
    <x v="8"/>
    <x v="350"/>
    <n v="0"/>
    <n v="21.9"/>
    <n v="20.399999999999999"/>
    <b v="0"/>
    <n v="0"/>
  </r>
  <r>
    <x v="166"/>
    <x v="9"/>
    <x v="326"/>
    <n v="0"/>
    <n v="22.1"/>
    <n v="21.9"/>
    <b v="0"/>
    <n v="0"/>
  </r>
  <r>
    <x v="166"/>
    <x v="10"/>
    <x v="355"/>
    <n v="0"/>
    <n v="22.1"/>
    <n v="21.3"/>
    <b v="0"/>
    <n v="0"/>
  </r>
  <r>
    <x v="166"/>
    <x v="11"/>
    <x v="343"/>
    <n v="0"/>
    <n v="21.3"/>
    <n v="20.7"/>
    <b v="0"/>
    <n v="0"/>
  </r>
  <r>
    <x v="166"/>
    <x v="12"/>
    <x v="294"/>
    <n v="0"/>
    <n v="20.7"/>
    <n v="19.399999999999999"/>
    <b v="0"/>
    <n v="0"/>
  </r>
  <r>
    <x v="166"/>
    <x v="13"/>
    <x v="317"/>
    <n v="0"/>
    <n v="19.5"/>
    <n v="19.399999999999999"/>
    <b v="0"/>
    <n v="0"/>
  </r>
  <r>
    <x v="166"/>
    <x v="14"/>
    <x v="327"/>
    <n v="0.1"/>
    <n v="19.5"/>
    <n v="19.2"/>
    <b v="1"/>
    <n v="1"/>
  </r>
  <r>
    <x v="166"/>
    <x v="15"/>
    <x v="292"/>
    <n v="0.1"/>
    <n v="19.7"/>
    <n v="19.2"/>
    <b v="1"/>
    <n v="2"/>
  </r>
  <r>
    <x v="166"/>
    <x v="16"/>
    <x v="284"/>
    <n v="0"/>
    <n v="19.899999999999999"/>
    <n v="19.7"/>
    <b v="0"/>
    <n v="0"/>
  </r>
  <r>
    <x v="166"/>
    <x v="17"/>
    <x v="285"/>
    <n v="0"/>
    <n v="19.899999999999999"/>
    <n v="18"/>
    <b v="0"/>
    <n v="0"/>
  </r>
  <r>
    <x v="166"/>
    <x v="18"/>
    <x v="281"/>
    <n v="0"/>
    <n v="18"/>
    <n v="17.3"/>
    <b v="0"/>
    <n v="0"/>
  </r>
  <r>
    <x v="166"/>
    <x v="19"/>
    <x v="300"/>
    <n v="0"/>
    <n v="17.3"/>
    <n v="16.899999999999999"/>
    <b v="0"/>
    <n v="0"/>
  </r>
  <r>
    <x v="166"/>
    <x v="20"/>
    <x v="309"/>
    <n v="0"/>
    <n v="16.899999999999999"/>
    <n v="16.2"/>
    <b v="0"/>
    <n v="0"/>
  </r>
  <r>
    <x v="166"/>
    <x v="21"/>
    <x v="273"/>
    <n v="0"/>
    <n v="16.2"/>
    <n v="15.9"/>
    <b v="0"/>
    <n v="0"/>
  </r>
  <r>
    <x v="166"/>
    <x v="22"/>
    <x v="279"/>
    <n v="0"/>
    <n v="15.9"/>
    <n v="15.4"/>
    <b v="0"/>
    <n v="0"/>
  </r>
  <r>
    <x v="166"/>
    <x v="23"/>
    <x v="313"/>
    <n v="0"/>
    <n v="14.7"/>
    <n v="14.7"/>
    <b v="0"/>
    <n v="0"/>
  </r>
  <r>
    <x v="167"/>
    <x v="0"/>
    <x v="275"/>
    <n v="0"/>
    <n v="15"/>
    <n v="14.7"/>
    <b v="0"/>
    <n v="0"/>
  </r>
  <r>
    <x v="167"/>
    <x v="1"/>
    <x v="263"/>
    <n v="0"/>
    <n v="14.7"/>
    <n v="14.1"/>
    <b v="0"/>
    <n v="0"/>
  </r>
  <r>
    <x v="167"/>
    <x v="2"/>
    <x v="229"/>
    <n v="0"/>
    <n v="14.1"/>
    <n v="13.8"/>
    <b v="0"/>
    <n v="0"/>
  </r>
  <r>
    <x v="167"/>
    <x v="3"/>
    <x v="269"/>
    <n v="0"/>
    <n v="14.2"/>
    <n v="13.8"/>
    <b v="0"/>
    <n v="0"/>
  </r>
  <r>
    <x v="167"/>
    <x v="4"/>
    <x v="230"/>
    <n v="0"/>
    <n v="14.5"/>
    <n v="14.2"/>
    <b v="0"/>
    <n v="0"/>
  </r>
  <r>
    <x v="167"/>
    <x v="5"/>
    <x v="240"/>
    <n v="0"/>
    <n v="14.9"/>
    <n v="14.5"/>
    <b v="0"/>
    <n v="0"/>
  </r>
  <r>
    <x v="167"/>
    <x v="6"/>
    <x v="259"/>
    <n v="0"/>
    <n v="14.9"/>
    <n v="14.9"/>
    <b v="0"/>
    <n v="0"/>
  </r>
  <r>
    <x v="167"/>
    <x v="7"/>
    <x v="259"/>
    <n v="0"/>
    <n v="16.2"/>
    <n v="14.9"/>
    <b v="0"/>
    <n v="0"/>
  </r>
  <r>
    <x v="167"/>
    <x v="8"/>
    <x v="273"/>
    <n v="0"/>
    <n v="17.100000000000001"/>
    <n v="16.2"/>
    <b v="0"/>
    <n v="0"/>
  </r>
  <r>
    <x v="167"/>
    <x v="9"/>
    <x v="344"/>
    <n v="0"/>
    <n v="17.100000000000001"/>
    <n v="17.100000000000001"/>
    <b v="0"/>
    <n v="0"/>
  </r>
  <r>
    <x v="167"/>
    <x v="10"/>
    <x v="344"/>
    <n v="0"/>
    <n v="17.899999999999999"/>
    <n v="17.100000000000001"/>
    <b v="0"/>
    <n v="0"/>
  </r>
  <r>
    <x v="167"/>
    <x v="11"/>
    <x v="291"/>
    <n v="0"/>
    <n v="19"/>
    <n v="17.899999999999999"/>
    <b v="0"/>
    <n v="0"/>
  </r>
  <r>
    <x v="167"/>
    <x v="12"/>
    <x v="282"/>
    <n v="0"/>
    <n v="19"/>
    <n v="19"/>
    <b v="0"/>
    <n v="0"/>
  </r>
  <r>
    <x v="167"/>
    <x v="13"/>
    <x v="282"/>
    <n v="0"/>
    <n v="19.2"/>
    <n v="19"/>
    <b v="0"/>
    <n v="0"/>
  </r>
  <r>
    <x v="167"/>
    <x v="14"/>
    <x v="292"/>
    <n v="0"/>
    <n v="19.899999999999999"/>
    <n v="19.2"/>
    <b v="0"/>
    <n v="0"/>
  </r>
  <r>
    <x v="167"/>
    <x v="15"/>
    <x v="285"/>
    <n v="0"/>
    <n v="20.399999999999999"/>
    <n v="19.899999999999999"/>
    <b v="0"/>
    <n v="0"/>
  </r>
  <r>
    <x v="167"/>
    <x v="16"/>
    <x v="350"/>
    <n v="0"/>
    <n v="20.399999999999999"/>
    <n v="19.600000000000001"/>
    <b v="0"/>
    <n v="0"/>
  </r>
  <r>
    <x v="167"/>
    <x v="17"/>
    <x v="283"/>
    <n v="0"/>
    <n v="19.600000000000001"/>
    <n v="18"/>
    <b v="0"/>
    <n v="0"/>
  </r>
  <r>
    <x v="167"/>
    <x v="18"/>
    <x v="281"/>
    <n v="0"/>
    <n v="18"/>
    <n v="16.2"/>
    <b v="0"/>
    <n v="0"/>
  </r>
  <r>
    <x v="167"/>
    <x v="19"/>
    <x v="273"/>
    <n v="0"/>
    <n v="16.2"/>
    <n v="15.3"/>
    <b v="0"/>
    <n v="0"/>
  </r>
  <r>
    <x v="167"/>
    <x v="20"/>
    <x v="288"/>
    <n v="0"/>
    <n v="15.3"/>
    <n v="14.6"/>
    <b v="0"/>
    <n v="0"/>
  </r>
  <r>
    <x v="167"/>
    <x v="21"/>
    <x v="319"/>
    <n v="0"/>
    <n v="14.6"/>
    <n v="14.6"/>
    <b v="0"/>
    <n v="0"/>
  </r>
  <r>
    <x v="167"/>
    <x v="22"/>
    <x v="319"/>
    <n v="0"/>
    <n v="14.6"/>
    <n v="14.2"/>
    <b v="0"/>
    <n v="0"/>
  </r>
  <r>
    <x v="167"/>
    <x v="23"/>
    <x v="230"/>
    <n v="0"/>
    <n v="13.9"/>
    <n v="13.9"/>
    <b v="0"/>
    <n v="0"/>
  </r>
  <r>
    <x v="168"/>
    <x v="0"/>
    <x v="229"/>
    <n v="0"/>
    <n v="14.1"/>
    <n v="13.9"/>
    <b v="0"/>
    <n v="0"/>
  </r>
  <r>
    <x v="168"/>
    <x v="1"/>
    <x v="238"/>
    <n v="0"/>
    <n v="14.6"/>
    <n v="13.9"/>
    <b v="0"/>
    <n v="0"/>
  </r>
  <r>
    <x v="168"/>
    <x v="2"/>
    <x v="319"/>
    <n v="0"/>
    <n v="14.6"/>
    <n v="14.4"/>
    <b v="0"/>
    <n v="0"/>
  </r>
  <r>
    <x v="168"/>
    <x v="3"/>
    <x v="239"/>
    <n v="0"/>
    <n v="14.4"/>
    <n v="14.3"/>
    <b v="0"/>
    <n v="0"/>
  </r>
  <r>
    <x v="168"/>
    <x v="4"/>
    <x v="258"/>
    <n v="0"/>
    <n v="14.4"/>
    <n v="14.3"/>
    <b v="0"/>
    <n v="0"/>
  </r>
  <r>
    <x v="168"/>
    <x v="5"/>
    <x v="239"/>
    <n v="0"/>
    <n v="15.8"/>
    <n v="14.4"/>
    <b v="0"/>
    <n v="0"/>
  </r>
  <r>
    <x v="168"/>
    <x v="6"/>
    <x v="271"/>
    <n v="0"/>
    <n v="17.2"/>
    <n v="15.8"/>
    <b v="0"/>
    <n v="0"/>
  </r>
  <r>
    <x v="168"/>
    <x v="7"/>
    <x v="301"/>
    <n v="0"/>
    <n v="18.2"/>
    <n v="17.2"/>
    <b v="0"/>
    <n v="0"/>
  </r>
  <r>
    <x v="168"/>
    <x v="8"/>
    <x v="320"/>
    <n v="0"/>
    <n v="19.2"/>
    <n v="18.2"/>
    <b v="0"/>
    <n v="0"/>
  </r>
  <r>
    <x v="168"/>
    <x v="9"/>
    <x v="292"/>
    <n v="0"/>
    <n v="20.3"/>
    <n v="19.2"/>
    <b v="0"/>
    <n v="0"/>
  </r>
  <r>
    <x v="168"/>
    <x v="10"/>
    <x v="297"/>
    <n v="0"/>
    <n v="21"/>
    <n v="20.3"/>
    <b v="0"/>
    <n v="0"/>
  </r>
  <r>
    <x v="168"/>
    <x v="11"/>
    <x v="338"/>
    <n v="0"/>
    <n v="21.9"/>
    <n v="21"/>
    <b v="0"/>
    <n v="0"/>
  </r>
  <r>
    <x v="168"/>
    <x v="12"/>
    <x v="326"/>
    <n v="0"/>
    <n v="21.9"/>
    <n v="21.9"/>
    <b v="0"/>
    <n v="0"/>
  </r>
  <r>
    <x v="168"/>
    <x v="13"/>
    <x v="326"/>
    <n v="0"/>
    <n v="21.9"/>
    <n v="21.7"/>
    <b v="0"/>
    <n v="0"/>
  </r>
  <r>
    <x v="168"/>
    <x v="14"/>
    <x v="296"/>
    <n v="0"/>
    <n v="22.8"/>
    <n v="21.7"/>
    <b v="0"/>
    <n v="0"/>
  </r>
  <r>
    <x v="168"/>
    <x v="15"/>
    <x v="347"/>
    <n v="0"/>
    <n v="22.8"/>
    <n v="22.3"/>
    <b v="0"/>
    <n v="0"/>
  </r>
  <r>
    <x v="168"/>
    <x v="16"/>
    <x v="356"/>
    <n v="0"/>
    <n v="22.3"/>
    <n v="21.1"/>
    <b v="0"/>
    <n v="0"/>
  </r>
  <r>
    <x v="168"/>
    <x v="17"/>
    <x v="351"/>
    <n v="0"/>
    <n v="21.1"/>
    <n v="19.8"/>
    <b v="0"/>
    <n v="0"/>
  </r>
  <r>
    <x v="168"/>
    <x v="18"/>
    <x v="336"/>
    <n v="0"/>
    <n v="19.8"/>
    <n v="18.600000000000001"/>
    <b v="0"/>
    <n v="0"/>
  </r>
  <r>
    <x v="168"/>
    <x v="19"/>
    <x v="352"/>
    <n v="0"/>
    <n v="18.600000000000001"/>
    <n v="17.899999999999999"/>
    <b v="0"/>
    <n v="0"/>
  </r>
  <r>
    <x v="168"/>
    <x v="20"/>
    <x v="291"/>
    <n v="0"/>
    <n v="17.899999999999999"/>
    <n v="17.100000000000001"/>
    <b v="0"/>
    <n v="0"/>
  </r>
  <r>
    <x v="168"/>
    <x v="21"/>
    <x v="344"/>
    <n v="0"/>
    <n v="17.600000000000001"/>
    <n v="17.100000000000001"/>
    <b v="0"/>
    <n v="0"/>
  </r>
  <r>
    <x v="168"/>
    <x v="22"/>
    <x v="303"/>
    <n v="0"/>
    <n v="18.600000000000001"/>
    <n v="17.600000000000001"/>
    <b v="0"/>
    <n v="0"/>
  </r>
  <r>
    <x v="168"/>
    <x v="23"/>
    <x v="352"/>
    <n v="0"/>
    <n v="18.100000000000001"/>
    <n v="18.100000000000001"/>
    <b v="0"/>
    <n v="0"/>
  </r>
  <r>
    <x v="169"/>
    <x v="0"/>
    <x v="315"/>
    <n v="0"/>
    <n v="18.5"/>
    <n v="18.100000000000001"/>
    <b v="0"/>
    <n v="0"/>
  </r>
  <r>
    <x v="169"/>
    <x v="1"/>
    <x v="318"/>
    <n v="0"/>
    <n v="18.100000000000001"/>
    <n v="17.600000000000001"/>
    <b v="0"/>
    <n v="0"/>
  </r>
  <r>
    <x v="169"/>
    <x v="2"/>
    <x v="303"/>
    <n v="0"/>
    <n v="17.600000000000001"/>
    <n v="17.600000000000001"/>
    <b v="0"/>
    <n v="0"/>
  </r>
  <r>
    <x v="169"/>
    <x v="3"/>
    <x v="303"/>
    <n v="0"/>
    <n v="17.600000000000001"/>
    <n v="17.600000000000001"/>
    <b v="0"/>
    <n v="0"/>
  </r>
  <r>
    <x v="169"/>
    <x v="4"/>
    <x v="303"/>
    <n v="0"/>
    <n v="17.7"/>
    <n v="17.600000000000001"/>
    <b v="0"/>
    <n v="0"/>
  </r>
  <r>
    <x v="169"/>
    <x v="5"/>
    <x v="299"/>
    <n v="0"/>
    <n v="19"/>
    <n v="17.7"/>
    <b v="0"/>
    <n v="0"/>
  </r>
  <r>
    <x v="169"/>
    <x v="6"/>
    <x v="282"/>
    <n v="0"/>
    <n v="20"/>
    <n v="19"/>
    <b v="0"/>
    <n v="0"/>
  </r>
  <r>
    <x v="169"/>
    <x v="7"/>
    <x v="293"/>
    <n v="0"/>
    <n v="21.4"/>
    <n v="20"/>
    <b v="0"/>
    <n v="0"/>
  </r>
  <r>
    <x v="169"/>
    <x v="8"/>
    <x v="346"/>
    <n v="0"/>
    <n v="22.1"/>
    <n v="21.4"/>
    <b v="0"/>
    <n v="0"/>
  </r>
  <r>
    <x v="169"/>
    <x v="9"/>
    <x v="355"/>
    <n v="0"/>
    <n v="23"/>
    <n v="22.1"/>
    <b v="0"/>
    <n v="0"/>
  </r>
  <r>
    <x v="169"/>
    <x v="10"/>
    <x v="372"/>
    <n v="0"/>
    <n v="23"/>
    <n v="21.5"/>
    <b v="0"/>
    <n v="0"/>
  </r>
  <r>
    <x v="169"/>
    <x v="11"/>
    <x v="295"/>
    <n v="0"/>
    <n v="22.5"/>
    <n v="21.5"/>
    <b v="0"/>
    <n v="0"/>
  </r>
  <r>
    <x v="169"/>
    <x v="12"/>
    <x v="324"/>
    <n v="0"/>
    <n v="22.9"/>
    <n v="22.5"/>
    <b v="0"/>
    <n v="0"/>
  </r>
  <r>
    <x v="169"/>
    <x v="13"/>
    <x v="331"/>
    <n v="0"/>
    <n v="23.6"/>
    <n v="22.9"/>
    <b v="0"/>
    <n v="0"/>
  </r>
  <r>
    <x v="169"/>
    <x v="14"/>
    <x v="339"/>
    <n v="0"/>
    <n v="23.9"/>
    <n v="23.6"/>
    <b v="0"/>
    <n v="0"/>
  </r>
  <r>
    <x v="169"/>
    <x v="15"/>
    <x v="341"/>
    <n v="0"/>
    <n v="23.9"/>
    <n v="22.8"/>
    <b v="0"/>
    <n v="0"/>
  </r>
  <r>
    <x v="169"/>
    <x v="16"/>
    <x v="347"/>
    <n v="0"/>
    <n v="22.8"/>
    <n v="21.5"/>
    <b v="0"/>
    <n v="0"/>
  </r>
  <r>
    <x v="169"/>
    <x v="17"/>
    <x v="295"/>
    <n v="0"/>
    <n v="21.5"/>
    <n v="21.1"/>
    <b v="0"/>
    <n v="0"/>
  </r>
  <r>
    <x v="169"/>
    <x v="18"/>
    <x v="351"/>
    <n v="0"/>
    <n v="21.1"/>
    <n v="20.2"/>
    <b v="0"/>
    <n v="0"/>
  </r>
  <r>
    <x v="169"/>
    <x v="19"/>
    <x v="321"/>
    <n v="0"/>
    <n v="20.2"/>
    <n v="19.5"/>
    <b v="0"/>
    <n v="0"/>
  </r>
  <r>
    <x v="169"/>
    <x v="20"/>
    <x v="327"/>
    <n v="0"/>
    <n v="19.5"/>
    <n v="19.2"/>
    <b v="0"/>
    <n v="0"/>
  </r>
  <r>
    <x v="169"/>
    <x v="21"/>
    <x v="292"/>
    <n v="0"/>
    <n v="19.2"/>
    <n v="18.399999999999999"/>
    <b v="0"/>
    <n v="0"/>
  </r>
  <r>
    <x v="169"/>
    <x v="22"/>
    <x v="298"/>
    <n v="0"/>
    <n v="18.399999999999999"/>
    <n v="18"/>
    <b v="0"/>
    <n v="0"/>
  </r>
  <r>
    <x v="169"/>
    <x v="23"/>
    <x v="281"/>
    <n v="0"/>
    <n v="17.5"/>
    <n v="17.5"/>
    <b v="0"/>
    <n v="0"/>
  </r>
  <r>
    <x v="170"/>
    <x v="0"/>
    <x v="300"/>
    <n v="0"/>
    <n v="17.5"/>
    <n v="17.3"/>
    <b v="0"/>
    <n v="0"/>
  </r>
  <r>
    <x v="170"/>
    <x v="1"/>
    <x v="286"/>
    <n v="0"/>
    <n v="17.5"/>
    <n v="17.100000000000001"/>
    <b v="0"/>
    <n v="0"/>
  </r>
  <r>
    <x v="170"/>
    <x v="2"/>
    <x v="344"/>
    <n v="0"/>
    <n v="17.100000000000001"/>
    <n v="16.7"/>
    <b v="0"/>
    <n v="0"/>
  </r>
  <r>
    <x v="170"/>
    <x v="3"/>
    <x v="311"/>
    <n v="0"/>
    <n v="16.899999999999999"/>
    <n v="16.7"/>
    <b v="0"/>
    <n v="0"/>
  </r>
  <r>
    <x v="170"/>
    <x v="4"/>
    <x v="309"/>
    <n v="0"/>
    <n v="16.899999999999999"/>
    <n v="16.8"/>
    <b v="0"/>
    <n v="0"/>
  </r>
  <r>
    <x v="170"/>
    <x v="5"/>
    <x v="304"/>
    <n v="0"/>
    <n v="17.100000000000001"/>
    <n v="16.8"/>
    <b v="0"/>
    <n v="0"/>
  </r>
  <r>
    <x v="170"/>
    <x v="6"/>
    <x v="344"/>
    <n v="0"/>
    <n v="17.600000000000001"/>
    <n v="17.100000000000001"/>
    <b v="0"/>
    <n v="0"/>
  </r>
  <r>
    <x v="170"/>
    <x v="7"/>
    <x v="303"/>
    <n v="0"/>
    <n v="19.100000000000001"/>
    <n v="17.600000000000001"/>
    <b v="0"/>
    <n v="0"/>
  </r>
  <r>
    <x v="170"/>
    <x v="8"/>
    <x v="345"/>
    <n v="0"/>
    <n v="19.600000000000001"/>
    <n v="19.100000000000001"/>
    <b v="0"/>
    <n v="0"/>
  </r>
  <r>
    <x v="170"/>
    <x v="9"/>
    <x v="283"/>
    <n v="0"/>
    <n v="21.1"/>
    <n v="19.600000000000001"/>
    <b v="0"/>
    <n v="0"/>
  </r>
  <r>
    <x v="170"/>
    <x v="10"/>
    <x v="351"/>
    <n v="0"/>
    <n v="21.8"/>
    <n v="21.1"/>
    <b v="0"/>
    <n v="0"/>
  </r>
  <r>
    <x v="170"/>
    <x v="11"/>
    <x v="330"/>
    <n v="0"/>
    <n v="21.8"/>
    <n v="17.899999999999999"/>
    <b v="0"/>
    <n v="0"/>
  </r>
  <r>
    <x v="170"/>
    <x v="12"/>
    <x v="291"/>
    <n v="0.4"/>
    <n v="17.899999999999999"/>
    <n v="17.2"/>
    <b v="1"/>
    <n v="1"/>
  </r>
  <r>
    <x v="170"/>
    <x v="13"/>
    <x v="301"/>
    <n v="0.6"/>
    <n v="17.2"/>
    <n v="16.899999999999999"/>
    <b v="1"/>
    <n v="2"/>
  </r>
  <r>
    <x v="170"/>
    <x v="14"/>
    <x v="309"/>
    <n v="0.1"/>
    <n v="17.2"/>
    <n v="16.899999999999999"/>
    <b v="1"/>
    <n v="3"/>
  </r>
  <r>
    <x v="170"/>
    <x v="15"/>
    <x v="301"/>
    <n v="0"/>
    <n v="17.5"/>
    <n v="17.2"/>
    <b v="0"/>
    <n v="0"/>
  </r>
  <r>
    <x v="170"/>
    <x v="16"/>
    <x v="286"/>
    <n v="0"/>
    <n v="17.7"/>
    <n v="17.5"/>
    <b v="0"/>
    <n v="0"/>
  </r>
  <r>
    <x v="170"/>
    <x v="17"/>
    <x v="299"/>
    <n v="0"/>
    <n v="17.7"/>
    <n v="17.600000000000001"/>
    <b v="0"/>
    <n v="0"/>
  </r>
  <r>
    <x v="170"/>
    <x v="18"/>
    <x v="303"/>
    <n v="0"/>
    <n v="18.3"/>
    <n v="17.600000000000001"/>
    <b v="0"/>
    <n v="0"/>
  </r>
  <r>
    <x v="170"/>
    <x v="19"/>
    <x v="302"/>
    <n v="0"/>
    <n v="18.3"/>
    <n v="18"/>
    <b v="0"/>
    <n v="0"/>
  </r>
  <r>
    <x v="170"/>
    <x v="20"/>
    <x v="281"/>
    <n v="0"/>
    <n v="18"/>
    <n v="17.3"/>
    <b v="0"/>
    <n v="0"/>
  </r>
  <r>
    <x v="170"/>
    <x v="21"/>
    <x v="300"/>
    <n v="0"/>
    <n v="17.3"/>
    <n v="17.2"/>
    <b v="0"/>
    <n v="0"/>
  </r>
  <r>
    <x v="170"/>
    <x v="22"/>
    <x v="301"/>
    <n v="0"/>
    <n v="17.2"/>
    <n v="17"/>
    <b v="0"/>
    <n v="0"/>
  </r>
  <r>
    <x v="170"/>
    <x v="23"/>
    <x v="280"/>
    <n v="0"/>
    <n v="16.600000000000001"/>
    <n v="16.600000000000001"/>
    <b v="0"/>
    <n v="0"/>
  </r>
  <r>
    <x v="171"/>
    <x v="0"/>
    <x v="304"/>
    <n v="0"/>
    <n v="16.8"/>
    <n v="16.600000000000001"/>
    <b v="0"/>
    <n v="0"/>
  </r>
  <r>
    <x v="171"/>
    <x v="1"/>
    <x v="308"/>
    <n v="0"/>
    <n v="16.600000000000001"/>
    <n v="16.5"/>
    <b v="0"/>
    <n v="0"/>
  </r>
  <r>
    <x v="171"/>
    <x v="2"/>
    <x v="277"/>
    <n v="0"/>
    <n v="17.100000000000001"/>
    <n v="16.5"/>
    <b v="0"/>
    <n v="0"/>
  </r>
  <r>
    <x v="171"/>
    <x v="3"/>
    <x v="344"/>
    <n v="0"/>
    <n v="17.100000000000001"/>
    <n v="17"/>
    <b v="0"/>
    <n v="0"/>
  </r>
  <r>
    <x v="171"/>
    <x v="4"/>
    <x v="280"/>
    <n v="0"/>
    <n v="17.100000000000001"/>
    <n v="17"/>
    <b v="0"/>
    <n v="0"/>
  </r>
  <r>
    <x v="171"/>
    <x v="5"/>
    <x v="344"/>
    <n v="0"/>
    <n v="18.2"/>
    <n v="17.100000000000001"/>
    <b v="0"/>
    <n v="0"/>
  </r>
  <r>
    <x v="171"/>
    <x v="6"/>
    <x v="320"/>
    <n v="0"/>
    <n v="18.600000000000001"/>
    <n v="18.2"/>
    <b v="0"/>
    <n v="0"/>
  </r>
  <r>
    <x v="171"/>
    <x v="7"/>
    <x v="352"/>
    <n v="0"/>
    <n v="19.899999999999999"/>
    <n v="18.600000000000001"/>
    <b v="0"/>
    <n v="0"/>
  </r>
  <r>
    <x v="171"/>
    <x v="8"/>
    <x v="285"/>
    <n v="0"/>
    <n v="20.6"/>
    <n v="19.899999999999999"/>
    <b v="0"/>
    <n v="0"/>
  </r>
  <r>
    <x v="171"/>
    <x v="9"/>
    <x v="328"/>
    <n v="0"/>
    <n v="20.6"/>
    <n v="20.3"/>
    <b v="0"/>
    <n v="0"/>
  </r>
  <r>
    <x v="171"/>
    <x v="10"/>
    <x v="297"/>
    <n v="0.8"/>
    <n v="20.3"/>
    <n v="19.899999999999999"/>
    <b v="1"/>
    <n v="1"/>
  </r>
  <r>
    <x v="171"/>
    <x v="11"/>
    <x v="285"/>
    <n v="0.2"/>
    <n v="19.899999999999999"/>
    <n v="19.600000000000001"/>
    <b v="1"/>
    <n v="2"/>
  </r>
  <r>
    <x v="171"/>
    <x v="12"/>
    <x v="283"/>
    <n v="6.4"/>
    <n v="19.600000000000001"/>
    <n v="15.8"/>
    <b v="1"/>
    <n v="3"/>
  </r>
  <r>
    <x v="171"/>
    <x v="13"/>
    <x v="271"/>
    <n v="2.7"/>
    <n v="16.600000000000001"/>
    <n v="15.8"/>
    <b v="1"/>
    <n v="4"/>
  </r>
  <r>
    <x v="171"/>
    <x v="14"/>
    <x v="308"/>
    <n v="4"/>
    <n v="18.100000000000001"/>
    <n v="16.600000000000001"/>
    <b v="1"/>
    <n v="5"/>
  </r>
  <r>
    <x v="171"/>
    <x v="15"/>
    <x v="318"/>
    <n v="0"/>
    <n v="18.100000000000001"/>
    <n v="17.8"/>
    <b v="0"/>
    <n v="0"/>
  </r>
  <r>
    <x v="171"/>
    <x v="16"/>
    <x v="307"/>
    <n v="0"/>
    <n v="17.8"/>
    <n v="17.5"/>
    <b v="0"/>
    <n v="0"/>
  </r>
  <r>
    <x v="171"/>
    <x v="17"/>
    <x v="286"/>
    <n v="0"/>
    <n v="17.5"/>
    <n v="16.7"/>
    <b v="0"/>
    <n v="0"/>
  </r>
  <r>
    <x v="171"/>
    <x v="18"/>
    <x v="311"/>
    <n v="0"/>
    <n v="16.7"/>
    <n v="15.9"/>
    <b v="0"/>
    <n v="0"/>
  </r>
  <r>
    <x v="171"/>
    <x v="19"/>
    <x v="279"/>
    <n v="0"/>
    <n v="16.2"/>
    <n v="15.9"/>
    <b v="0"/>
    <n v="0"/>
  </r>
  <r>
    <x v="171"/>
    <x v="20"/>
    <x v="273"/>
    <n v="0"/>
    <n v="16.2"/>
    <n v="15.5"/>
    <b v="0"/>
    <n v="0"/>
  </r>
  <r>
    <x v="171"/>
    <x v="21"/>
    <x v="276"/>
    <n v="0"/>
    <n v="15.5"/>
    <n v="14.9"/>
    <b v="0"/>
    <n v="0"/>
  </r>
  <r>
    <x v="171"/>
    <x v="22"/>
    <x v="259"/>
    <n v="0"/>
    <n v="15.2"/>
    <n v="14.9"/>
    <b v="0"/>
    <n v="0"/>
  </r>
  <r>
    <x v="171"/>
    <x v="23"/>
    <x v="270"/>
    <n v="0"/>
    <n v="14.9"/>
    <n v="14.9"/>
    <b v="0"/>
    <n v="0"/>
  </r>
  <r>
    <x v="172"/>
    <x v="0"/>
    <x v="270"/>
    <n v="0"/>
    <n v="15.2"/>
    <n v="14.9"/>
    <b v="0"/>
    <n v="0"/>
  </r>
  <r>
    <x v="172"/>
    <x v="1"/>
    <x v="259"/>
    <n v="0"/>
    <n v="14.9"/>
    <n v="14.6"/>
    <b v="0"/>
    <n v="0"/>
  </r>
  <r>
    <x v="172"/>
    <x v="2"/>
    <x v="319"/>
    <n v="0"/>
    <n v="14.7"/>
    <n v="14.6"/>
    <b v="0"/>
    <n v="0"/>
  </r>
  <r>
    <x v="172"/>
    <x v="3"/>
    <x v="263"/>
    <n v="0"/>
    <n v="14.7"/>
    <n v="14.5"/>
    <b v="0"/>
    <n v="0"/>
  </r>
  <r>
    <x v="172"/>
    <x v="4"/>
    <x v="240"/>
    <n v="0"/>
    <n v="15.1"/>
    <n v="14.5"/>
    <b v="0"/>
    <n v="0"/>
  </r>
  <r>
    <x v="172"/>
    <x v="5"/>
    <x v="289"/>
    <n v="0"/>
    <n v="16.600000000000001"/>
    <n v="15.1"/>
    <b v="0"/>
    <n v="0"/>
  </r>
  <r>
    <x v="172"/>
    <x v="6"/>
    <x v="308"/>
    <n v="0"/>
    <n v="16.7"/>
    <n v="16.600000000000001"/>
    <b v="0"/>
    <n v="0"/>
  </r>
  <r>
    <x v="172"/>
    <x v="7"/>
    <x v="311"/>
    <n v="0"/>
    <n v="17.600000000000001"/>
    <n v="16.7"/>
    <b v="0"/>
    <n v="0"/>
  </r>
  <r>
    <x v="172"/>
    <x v="8"/>
    <x v="303"/>
    <n v="0"/>
    <n v="18.8"/>
    <n v="17.600000000000001"/>
    <b v="0"/>
    <n v="0"/>
  </r>
  <r>
    <x v="172"/>
    <x v="9"/>
    <x v="335"/>
    <n v="0"/>
    <n v="20"/>
    <n v="18.8"/>
    <b v="0"/>
    <n v="0"/>
  </r>
  <r>
    <x v="172"/>
    <x v="10"/>
    <x v="293"/>
    <n v="0"/>
    <n v="20.100000000000001"/>
    <n v="20"/>
    <b v="0"/>
    <n v="0"/>
  </r>
  <r>
    <x v="172"/>
    <x v="11"/>
    <x v="316"/>
    <n v="0"/>
    <n v="20.3"/>
    <n v="20.100000000000001"/>
    <b v="0"/>
    <n v="0"/>
  </r>
  <r>
    <x v="172"/>
    <x v="12"/>
    <x v="297"/>
    <n v="0"/>
    <n v="20.399999999999999"/>
    <n v="20.3"/>
    <b v="0"/>
    <n v="0"/>
  </r>
  <r>
    <x v="172"/>
    <x v="13"/>
    <x v="350"/>
    <n v="0"/>
    <n v="20.399999999999999"/>
    <n v="18.100000000000001"/>
    <b v="0"/>
    <n v="0"/>
  </r>
  <r>
    <x v="172"/>
    <x v="14"/>
    <x v="318"/>
    <n v="13.7"/>
    <n v="18.100000000000001"/>
    <n v="15.6"/>
    <b v="1"/>
    <n v="1"/>
  </r>
  <r>
    <x v="172"/>
    <x v="15"/>
    <x v="278"/>
    <n v="1.2"/>
    <n v="16.2"/>
    <n v="15.6"/>
    <b v="1"/>
    <n v="2"/>
  </r>
  <r>
    <x v="172"/>
    <x v="16"/>
    <x v="273"/>
    <n v="0.1"/>
    <n v="16.7"/>
    <n v="16.2"/>
    <b v="1"/>
    <n v="3"/>
  </r>
  <r>
    <x v="172"/>
    <x v="17"/>
    <x v="311"/>
    <n v="0"/>
    <n v="16.7"/>
    <n v="16.7"/>
    <b v="0"/>
    <n v="0"/>
  </r>
  <r>
    <x v="172"/>
    <x v="18"/>
    <x v="311"/>
    <n v="0"/>
    <n v="16.7"/>
    <n v="16.399999999999999"/>
    <b v="0"/>
    <n v="0"/>
  </r>
  <r>
    <x v="172"/>
    <x v="19"/>
    <x v="290"/>
    <n v="0"/>
    <n v="16.399999999999999"/>
    <n v="16.399999999999999"/>
    <b v="0"/>
    <n v="0"/>
  </r>
  <r>
    <x v="172"/>
    <x v="20"/>
    <x v="290"/>
    <n v="0"/>
    <n v="16.5"/>
    <n v="16.399999999999999"/>
    <b v="0"/>
    <n v="0"/>
  </r>
  <r>
    <x v="172"/>
    <x v="21"/>
    <x v="277"/>
    <n v="0"/>
    <n v="16.5"/>
    <n v="16.3"/>
    <b v="0"/>
    <n v="0"/>
  </r>
  <r>
    <x v="172"/>
    <x v="22"/>
    <x v="312"/>
    <n v="0"/>
    <n v="16.3"/>
    <n v="16.100000000000001"/>
    <b v="0"/>
    <n v="0"/>
  </r>
  <r>
    <x v="172"/>
    <x v="23"/>
    <x v="272"/>
    <n v="0"/>
    <n v="15.6"/>
    <n v="15.6"/>
    <b v="0"/>
    <n v="0"/>
  </r>
  <r>
    <x v="173"/>
    <x v="0"/>
    <x v="310"/>
    <n v="0"/>
    <n v="16"/>
    <n v="15.6"/>
    <b v="0"/>
    <n v="0"/>
  </r>
  <r>
    <x v="173"/>
    <x v="1"/>
    <x v="278"/>
    <n v="0"/>
    <n v="15.6"/>
    <n v="15.6"/>
    <b v="0"/>
    <n v="0"/>
  </r>
  <r>
    <x v="173"/>
    <x v="2"/>
    <x v="278"/>
    <n v="0"/>
    <n v="15.7"/>
    <n v="15.6"/>
    <b v="0"/>
    <n v="0"/>
  </r>
  <r>
    <x v="173"/>
    <x v="3"/>
    <x v="287"/>
    <n v="0"/>
    <n v="15.7"/>
    <n v="15.6"/>
    <b v="0"/>
    <n v="0"/>
  </r>
  <r>
    <x v="173"/>
    <x v="4"/>
    <x v="278"/>
    <n v="0"/>
    <n v="15.6"/>
    <n v="15.4"/>
    <b v="0"/>
    <n v="0"/>
  </r>
  <r>
    <x v="173"/>
    <x v="5"/>
    <x v="313"/>
    <n v="0"/>
    <n v="15.9"/>
    <n v="15.4"/>
    <b v="0"/>
    <n v="0"/>
  </r>
  <r>
    <x v="173"/>
    <x v="6"/>
    <x v="279"/>
    <n v="0"/>
    <n v="16.600000000000001"/>
    <n v="15.9"/>
    <b v="0"/>
    <n v="0"/>
  </r>
  <r>
    <x v="173"/>
    <x v="7"/>
    <x v="308"/>
    <n v="0"/>
    <n v="17.2"/>
    <n v="16.600000000000001"/>
    <b v="0"/>
    <n v="0"/>
  </r>
  <r>
    <x v="173"/>
    <x v="8"/>
    <x v="301"/>
    <n v="0"/>
    <n v="17.2"/>
    <n v="16.5"/>
    <b v="0"/>
    <n v="0"/>
  </r>
  <r>
    <x v="173"/>
    <x v="9"/>
    <x v="277"/>
    <n v="0"/>
    <n v="16.5"/>
    <n v="16.5"/>
    <b v="0"/>
    <n v="0"/>
  </r>
  <r>
    <x v="173"/>
    <x v="10"/>
    <x v="277"/>
    <n v="0"/>
    <n v="17.600000000000001"/>
    <n v="16.5"/>
    <b v="0"/>
    <n v="0"/>
  </r>
  <r>
    <x v="173"/>
    <x v="11"/>
    <x v="303"/>
    <n v="0"/>
    <n v="18.600000000000001"/>
    <n v="17.600000000000001"/>
    <b v="0"/>
    <n v="0"/>
  </r>
  <r>
    <x v="173"/>
    <x v="12"/>
    <x v="352"/>
    <n v="0"/>
    <n v="18.600000000000001"/>
    <n v="18"/>
    <b v="0"/>
    <n v="0"/>
  </r>
  <r>
    <x v="173"/>
    <x v="13"/>
    <x v="281"/>
    <n v="0"/>
    <n v="18.399999999999999"/>
    <n v="18"/>
    <b v="0"/>
    <n v="0"/>
  </r>
  <r>
    <x v="173"/>
    <x v="14"/>
    <x v="298"/>
    <n v="0"/>
    <n v="19.8"/>
    <n v="18.399999999999999"/>
    <b v="0"/>
    <n v="0"/>
  </r>
  <r>
    <x v="173"/>
    <x v="15"/>
    <x v="336"/>
    <n v="0"/>
    <n v="19.8"/>
    <n v="19.7"/>
    <b v="0"/>
    <n v="0"/>
  </r>
  <r>
    <x v="173"/>
    <x v="16"/>
    <x v="284"/>
    <n v="0"/>
    <n v="19.8"/>
    <n v="19.7"/>
    <b v="0"/>
    <n v="0"/>
  </r>
  <r>
    <x v="173"/>
    <x v="17"/>
    <x v="336"/>
    <n v="0"/>
    <n v="19.8"/>
    <n v="19.5"/>
    <b v="0"/>
    <n v="0"/>
  </r>
  <r>
    <x v="173"/>
    <x v="18"/>
    <x v="327"/>
    <n v="0"/>
    <n v="19.5"/>
    <n v="17.399999999999999"/>
    <b v="0"/>
    <n v="0"/>
  </r>
  <r>
    <x v="173"/>
    <x v="19"/>
    <x v="305"/>
    <n v="0"/>
    <n v="17.399999999999999"/>
    <n v="16.8"/>
    <b v="0"/>
    <n v="0"/>
  </r>
  <r>
    <x v="173"/>
    <x v="20"/>
    <x v="304"/>
    <n v="0"/>
    <n v="16.8"/>
    <n v="16.7"/>
    <b v="0"/>
    <n v="0"/>
  </r>
  <r>
    <x v="173"/>
    <x v="21"/>
    <x v="311"/>
    <n v="0"/>
    <n v="16.7"/>
    <n v="16.3"/>
    <b v="0"/>
    <n v="0"/>
  </r>
  <r>
    <x v="173"/>
    <x v="22"/>
    <x v="312"/>
    <n v="0"/>
    <n v="16.3"/>
    <n v="15.8"/>
    <b v="0"/>
    <n v="0"/>
  </r>
  <r>
    <x v="173"/>
    <x v="23"/>
    <x v="271"/>
    <n v="0"/>
    <n v="15.2"/>
    <n v="15.2"/>
    <b v="0"/>
    <n v="0"/>
  </r>
  <r>
    <x v="174"/>
    <x v="0"/>
    <x v="313"/>
    <n v="0"/>
    <n v="15.4"/>
    <n v="15.2"/>
    <b v="0"/>
    <n v="0"/>
  </r>
  <r>
    <x v="174"/>
    <x v="1"/>
    <x v="270"/>
    <n v="0"/>
    <n v="15.6"/>
    <n v="15.2"/>
    <b v="0"/>
    <n v="0"/>
  </r>
  <r>
    <x v="174"/>
    <x v="2"/>
    <x v="278"/>
    <n v="0"/>
    <n v="15.6"/>
    <n v="15.6"/>
    <b v="0"/>
    <n v="0"/>
  </r>
  <r>
    <x v="174"/>
    <x v="3"/>
    <x v="278"/>
    <n v="0"/>
    <n v="15.9"/>
    <n v="15.6"/>
    <b v="0"/>
    <n v="0"/>
  </r>
  <r>
    <x v="174"/>
    <x v="4"/>
    <x v="279"/>
    <n v="0"/>
    <n v="16"/>
    <n v="15.9"/>
    <b v="0"/>
    <n v="0"/>
  </r>
  <r>
    <x v="174"/>
    <x v="5"/>
    <x v="310"/>
    <n v="0"/>
    <n v="16.899999999999999"/>
    <n v="16"/>
    <b v="0"/>
    <n v="0"/>
  </r>
  <r>
    <x v="174"/>
    <x v="6"/>
    <x v="309"/>
    <n v="0"/>
    <n v="17.7"/>
    <n v="16.899999999999999"/>
    <b v="0"/>
    <n v="0"/>
  </r>
  <r>
    <x v="174"/>
    <x v="7"/>
    <x v="299"/>
    <n v="0"/>
    <n v="18.5"/>
    <n v="17.7"/>
    <b v="0"/>
    <n v="0"/>
  </r>
  <r>
    <x v="174"/>
    <x v="8"/>
    <x v="315"/>
    <n v="0"/>
    <n v="19.3"/>
    <n v="18.5"/>
    <b v="0"/>
    <n v="0"/>
  </r>
  <r>
    <x v="174"/>
    <x v="9"/>
    <x v="353"/>
    <n v="0"/>
    <n v="20.2"/>
    <n v="19.3"/>
    <b v="0"/>
    <n v="0"/>
  </r>
  <r>
    <x v="174"/>
    <x v="10"/>
    <x v="321"/>
    <n v="0"/>
    <n v="20.2"/>
    <n v="20.2"/>
    <b v="0"/>
    <n v="0"/>
  </r>
  <r>
    <x v="174"/>
    <x v="11"/>
    <x v="321"/>
    <n v="0"/>
    <n v="20.9"/>
    <n v="20.2"/>
    <b v="0"/>
    <n v="0"/>
  </r>
  <r>
    <x v="174"/>
    <x v="12"/>
    <x v="329"/>
    <n v="0"/>
    <n v="21.9"/>
    <n v="20.9"/>
    <b v="0"/>
    <n v="0"/>
  </r>
  <r>
    <x v="174"/>
    <x v="13"/>
    <x v="326"/>
    <n v="0"/>
    <n v="22"/>
    <n v="21.9"/>
    <b v="0"/>
    <n v="0"/>
  </r>
  <r>
    <x v="174"/>
    <x v="14"/>
    <x v="349"/>
    <n v="0"/>
    <n v="22.2"/>
    <n v="22"/>
    <b v="0"/>
    <n v="0"/>
  </r>
  <r>
    <x v="174"/>
    <x v="15"/>
    <x v="323"/>
    <n v="0"/>
    <n v="22.2"/>
    <n v="20.9"/>
    <b v="0"/>
    <n v="0"/>
  </r>
  <r>
    <x v="174"/>
    <x v="16"/>
    <x v="329"/>
    <n v="0"/>
    <n v="20.9"/>
    <n v="20.9"/>
    <b v="0"/>
    <n v="0"/>
  </r>
  <r>
    <x v="174"/>
    <x v="17"/>
    <x v="329"/>
    <n v="0"/>
    <n v="20.9"/>
    <n v="20.100000000000001"/>
    <b v="0"/>
    <n v="0"/>
  </r>
  <r>
    <x v="174"/>
    <x v="18"/>
    <x v="316"/>
    <n v="0"/>
    <n v="20.100000000000001"/>
    <n v="18.399999999999999"/>
    <b v="0"/>
    <n v="0"/>
  </r>
  <r>
    <x v="174"/>
    <x v="19"/>
    <x v="298"/>
    <n v="0"/>
    <n v="18.399999999999999"/>
    <n v="17.100000000000001"/>
    <b v="0"/>
    <n v="0"/>
  </r>
  <r>
    <x v="174"/>
    <x v="20"/>
    <x v="344"/>
    <n v="0"/>
    <n v="17.100000000000001"/>
    <n v="16.8"/>
    <b v="0"/>
    <n v="0"/>
  </r>
  <r>
    <x v="174"/>
    <x v="21"/>
    <x v="304"/>
    <n v="0"/>
    <n v="16.8"/>
    <n v="16.2"/>
    <b v="0"/>
    <n v="0"/>
  </r>
  <r>
    <x v="174"/>
    <x v="22"/>
    <x v="273"/>
    <n v="0"/>
    <n v="16.600000000000001"/>
    <n v="16.2"/>
    <b v="0"/>
    <n v="0"/>
  </r>
  <r>
    <x v="174"/>
    <x v="23"/>
    <x v="308"/>
    <n v="0"/>
    <n v="15.5"/>
    <n v="15.5"/>
    <b v="0"/>
    <n v="0"/>
  </r>
  <r>
    <x v="175"/>
    <x v="0"/>
    <x v="312"/>
    <n v="0"/>
    <n v="16.3"/>
    <n v="15.5"/>
    <b v="0"/>
    <n v="0"/>
  </r>
  <r>
    <x v="175"/>
    <x v="1"/>
    <x v="276"/>
    <n v="0"/>
    <n v="16.3"/>
    <n v="15.5"/>
    <b v="0"/>
    <n v="0"/>
  </r>
  <r>
    <x v="175"/>
    <x v="2"/>
    <x v="312"/>
    <n v="0"/>
    <n v="16.8"/>
    <n v="16.3"/>
    <b v="0"/>
    <n v="0"/>
  </r>
  <r>
    <x v="175"/>
    <x v="3"/>
    <x v="304"/>
    <n v="0"/>
    <n v="18"/>
    <n v="16.8"/>
    <b v="0"/>
    <n v="0"/>
  </r>
  <r>
    <x v="175"/>
    <x v="4"/>
    <x v="281"/>
    <n v="0"/>
    <n v="19.100000000000001"/>
    <n v="18"/>
    <b v="0"/>
    <n v="0"/>
  </r>
  <r>
    <x v="175"/>
    <x v="5"/>
    <x v="345"/>
    <n v="0"/>
    <n v="20.7"/>
    <n v="19.100000000000001"/>
    <b v="0"/>
    <n v="0"/>
  </r>
  <r>
    <x v="175"/>
    <x v="6"/>
    <x v="294"/>
    <n v="0"/>
    <n v="22.5"/>
    <n v="20.7"/>
    <b v="0"/>
    <n v="0"/>
  </r>
  <r>
    <x v="175"/>
    <x v="7"/>
    <x v="324"/>
    <n v="0"/>
    <n v="23.2"/>
    <n v="22.5"/>
    <b v="0"/>
    <n v="0"/>
  </r>
  <r>
    <x v="175"/>
    <x v="8"/>
    <x v="334"/>
    <n v="0"/>
    <n v="23.6"/>
    <n v="23.2"/>
    <b v="0"/>
    <n v="0"/>
  </r>
  <r>
    <x v="175"/>
    <x v="9"/>
    <x v="339"/>
    <n v="0"/>
    <n v="24.5"/>
    <n v="23.6"/>
    <b v="0"/>
    <n v="0"/>
  </r>
  <r>
    <x v="175"/>
    <x v="10"/>
    <x v="393"/>
    <n v="0"/>
    <n v="25.1"/>
    <n v="24.5"/>
    <b v="0"/>
    <n v="0"/>
  </r>
  <r>
    <x v="175"/>
    <x v="11"/>
    <x v="366"/>
    <n v="0"/>
    <n v="26.3"/>
    <n v="25.1"/>
    <b v="0"/>
    <n v="0"/>
  </r>
  <r>
    <x v="175"/>
    <x v="12"/>
    <x v="362"/>
    <n v="0"/>
    <n v="26.3"/>
    <n v="26.3"/>
    <b v="0"/>
    <n v="0"/>
  </r>
  <r>
    <x v="175"/>
    <x v="13"/>
    <x v="362"/>
    <n v="0"/>
    <n v="26.3"/>
    <n v="26.3"/>
    <b v="0"/>
    <n v="0"/>
  </r>
  <r>
    <x v="175"/>
    <x v="14"/>
    <x v="362"/>
    <n v="0"/>
    <n v="27.6"/>
    <n v="26.3"/>
    <b v="0"/>
    <n v="0"/>
  </r>
  <r>
    <x v="175"/>
    <x v="15"/>
    <x v="384"/>
    <n v="0"/>
    <n v="27.6"/>
    <n v="27.2"/>
    <b v="0"/>
    <n v="0"/>
  </r>
  <r>
    <x v="175"/>
    <x v="16"/>
    <x v="394"/>
    <n v="0"/>
    <n v="27.2"/>
    <n v="26.2"/>
    <b v="0"/>
    <n v="0"/>
  </r>
  <r>
    <x v="175"/>
    <x v="17"/>
    <x v="395"/>
    <n v="0"/>
    <n v="26.2"/>
    <n v="25.5"/>
    <b v="0"/>
    <n v="0"/>
  </r>
  <r>
    <x v="175"/>
    <x v="18"/>
    <x v="360"/>
    <n v="0"/>
    <n v="25.5"/>
    <n v="23.7"/>
    <b v="0"/>
    <n v="0"/>
  </r>
  <r>
    <x v="175"/>
    <x v="19"/>
    <x v="340"/>
    <n v="0"/>
    <n v="23.7"/>
    <n v="23.3"/>
    <b v="0"/>
    <n v="0"/>
  </r>
  <r>
    <x v="175"/>
    <x v="20"/>
    <x v="396"/>
    <n v="0"/>
    <n v="23.3"/>
    <n v="23.2"/>
    <b v="0"/>
    <n v="0"/>
  </r>
  <r>
    <x v="175"/>
    <x v="21"/>
    <x v="334"/>
    <n v="0"/>
    <n v="23.2"/>
    <n v="22.7"/>
    <b v="0"/>
    <n v="0"/>
  </r>
  <r>
    <x v="175"/>
    <x v="22"/>
    <x v="333"/>
    <n v="0"/>
    <n v="22.7"/>
    <n v="22.2"/>
    <b v="0"/>
    <n v="0"/>
  </r>
  <r>
    <x v="175"/>
    <x v="23"/>
    <x v="323"/>
    <n v="0"/>
    <n v="21.5"/>
    <n v="21.5"/>
    <b v="0"/>
    <n v="0"/>
  </r>
  <r>
    <x v="176"/>
    <x v="0"/>
    <x v="330"/>
    <n v="0"/>
    <n v="21.8"/>
    <n v="21.5"/>
    <b v="0"/>
    <n v="0"/>
  </r>
  <r>
    <x v="176"/>
    <x v="1"/>
    <x v="295"/>
    <n v="0"/>
    <n v="21.5"/>
    <n v="21.2"/>
    <b v="0"/>
    <n v="0"/>
  </r>
  <r>
    <x v="176"/>
    <x v="2"/>
    <x v="322"/>
    <n v="0"/>
    <n v="21.2"/>
    <n v="20.7"/>
    <b v="0"/>
    <n v="0"/>
  </r>
  <r>
    <x v="176"/>
    <x v="3"/>
    <x v="294"/>
    <n v="0"/>
    <n v="20.7"/>
    <n v="20.7"/>
    <b v="0"/>
    <n v="0"/>
  </r>
  <r>
    <x v="176"/>
    <x v="4"/>
    <x v="294"/>
    <n v="0"/>
    <n v="20.7"/>
    <n v="20.6"/>
    <b v="0"/>
    <n v="0"/>
  </r>
  <r>
    <x v="176"/>
    <x v="5"/>
    <x v="328"/>
    <n v="0"/>
    <n v="21.6"/>
    <n v="20.6"/>
    <b v="0"/>
    <n v="0"/>
  </r>
  <r>
    <x v="176"/>
    <x v="6"/>
    <x v="357"/>
    <n v="0"/>
    <n v="22.6"/>
    <n v="21.6"/>
    <b v="0"/>
    <n v="0"/>
  </r>
  <r>
    <x v="176"/>
    <x v="7"/>
    <x v="397"/>
    <n v="0"/>
    <n v="23.3"/>
    <n v="22.6"/>
    <b v="0"/>
    <n v="0"/>
  </r>
  <r>
    <x v="176"/>
    <x v="8"/>
    <x v="396"/>
    <n v="0"/>
    <n v="24.7"/>
    <n v="23.3"/>
    <b v="0"/>
    <n v="0"/>
  </r>
  <r>
    <x v="176"/>
    <x v="9"/>
    <x v="371"/>
    <n v="0"/>
    <n v="26.2"/>
    <n v="24.7"/>
    <b v="0"/>
    <n v="0"/>
  </r>
  <r>
    <x v="176"/>
    <x v="10"/>
    <x v="395"/>
    <n v="0"/>
    <n v="27.2"/>
    <n v="26.2"/>
    <b v="0"/>
    <n v="0"/>
  </r>
  <r>
    <x v="176"/>
    <x v="11"/>
    <x v="394"/>
    <n v="0"/>
    <n v="27.9"/>
    <n v="27.2"/>
    <b v="0"/>
    <n v="0"/>
  </r>
  <r>
    <x v="176"/>
    <x v="12"/>
    <x v="398"/>
    <n v="0"/>
    <n v="28.6"/>
    <n v="27.9"/>
    <b v="0"/>
    <n v="0"/>
  </r>
  <r>
    <x v="176"/>
    <x v="13"/>
    <x v="399"/>
    <n v="0"/>
    <n v="28.8"/>
    <n v="28.6"/>
    <b v="0"/>
    <n v="0"/>
  </r>
  <r>
    <x v="176"/>
    <x v="14"/>
    <x v="400"/>
    <n v="0"/>
    <n v="29.1"/>
    <n v="28.8"/>
    <b v="0"/>
    <n v="0"/>
  </r>
  <r>
    <x v="176"/>
    <x v="15"/>
    <x v="401"/>
    <n v="0"/>
    <n v="29.1"/>
    <n v="28.7"/>
    <b v="0"/>
    <n v="0"/>
  </r>
  <r>
    <x v="176"/>
    <x v="16"/>
    <x v="402"/>
    <n v="0"/>
    <n v="28.7"/>
    <n v="27.4"/>
    <b v="0"/>
    <n v="0"/>
  </r>
  <r>
    <x v="176"/>
    <x v="17"/>
    <x v="369"/>
    <n v="0"/>
    <n v="27.4"/>
    <n v="27.1"/>
    <b v="0"/>
    <n v="0"/>
  </r>
  <r>
    <x v="176"/>
    <x v="18"/>
    <x v="380"/>
    <n v="0"/>
    <n v="27.1"/>
    <n v="25"/>
    <b v="0"/>
    <n v="0"/>
  </r>
  <r>
    <x v="176"/>
    <x v="19"/>
    <x v="367"/>
    <n v="0"/>
    <n v="25"/>
    <n v="23.7"/>
    <b v="0"/>
    <n v="0"/>
  </r>
  <r>
    <x v="176"/>
    <x v="20"/>
    <x v="340"/>
    <n v="0"/>
    <n v="23.7"/>
    <n v="23.5"/>
    <b v="0"/>
    <n v="0"/>
  </r>
  <r>
    <x v="176"/>
    <x v="21"/>
    <x v="348"/>
    <n v="0"/>
    <n v="23.5"/>
    <n v="23.2"/>
    <b v="0"/>
    <n v="0"/>
  </r>
  <r>
    <x v="176"/>
    <x v="22"/>
    <x v="334"/>
    <n v="0"/>
    <n v="23.2"/>
    <n v="22.8"/>
    <b v="0"/>
    <n v="0"/>
  </r>
  <r>
    <x v="176"/>
    <x v="23"/>
    <x v="347"/>
    <n v="0"/>
    <n v="22.3"/>
    <n v="22.3"/>
    <b v="0"/>
    <n v="0"/>
  </r>
  <r>
    <x v="177"/>
    <x v="0"/>
    <x v="323"/>
    <n v="0"/>
    <n v="22.3"/>
    <n v="22.2"/>
    <b v="0"/>
    <n v="0"/>
  </r>
  <r>
    <x v="177"/>
    <x v="1"/>
    <x v="356"/>
    <n v="0"/>
    <n v="22.3"/>
    <n v="22.3"/>
    <b v="0"/>
    <n v="0"/>
  </r>
  <r>
    <x v="177"/>
    <x v="2"/>
    <x v="356"/>
    <n v="0"/>
    <n v="22.3"/>
    <n v="22.3"/>
    <b v="0"/>
    <n v="0"/>
  </r>
  <r>
    <x v="177"/>
    <x v="3"/>
    <x v="356"/>
    <n v="0"/>
    <n v="22.3"/>
    <n v="22.2"/>
    <b v="0"/>
    <n v="0"/>
  </r>
  <r>
    <x v="177"/>
    <x v="4"/>
    <x v="323"/>
    <n v="0"/>
    <n v="22.2"/>
    <n v="21.6"/>
    <b v="0"/>
    <n v="0"/>
  </r>
  <r>
    <x v="177"/>
    <x v="5"/>
    <x v="357"/>
    <n v="0"/>
    <n v="21.7"/>
    <n v="21.6"/>
    <b v="0"/>
    <n v="0"/>
  </r>
  <r>
    <x v="177"/>
    <x v="6"/>
    <x v="296"/>
    <n v="0"/>
    <n v="22.1"/>
    <n v="21.7"/>
    <b v="0"/>
    <n v="0"/>
  </r>
  <r>
    <x v="177"/>
    <x v="7"/>
    <x v="355"/>
    <n v="0"/>
    <n v="22.1"/>
    <n v="21.9"/>
    <b v="0"/>
    <n v="0"/>
  </r>
  <r>
    <x v="177"/>
    <x v="8"/>
    <x v="326"/>
    <n v="0"/>
    <n v="21.9"/>
    <n v="21.3"/>
    <b v="0"/>
    <n v="0"/>
  </r>
  <r>
    <x v="177"/>
    <x v="9"/>
    <x v="343"/>
    <n v="0"/>
    <n v="21.3"/>
    <n v="21.3"/>
    <b v="0"/>
    <n v="0"/>
  </r>
  <r>
    <x v="177"/>
    <x v="10"/>
    <x v="343"/>
    <n v="0"/>
    <n v="21.7"/>
    <n v="21.3"/>
    <b v="0"/>
    <n v="0"/>
  </r>
  <r>
    <x v="177"/>
    <x v="11"/>
    <x v="296"/>
    <n v="0"/>
    <n v="22.6"/>
    <n v="21.7"/>
    <b v="0"/>
    <n v="0"/>
  </r>
  <r>
    <x v="177"/>
    <x v="12"/>
    <x v="397"/>
    <n v="0"/>
    <n v="23.6"/>
    <n v="22.6"/>
    <b v="0"/>
    <n v="0"/>
  </r>
  <r>
    <x v="177"/>
    <x v="13"/>
    <x v="339"/>
    <n v="0"/>
    <n v="23.6"/>
    <n v="23.5"/>
    <b v="0"/>
    <n v="0"/>
  </r>
  <r>
    <x v="177"/>
    <x v="14"/>
    <x v="348"/>
    <n v="0"/>
    <n v="23.5"/>
    <n v="23.2"/>
    <b v="0"/>
    <n v="0"/>
  </r>
  <r>
    <x v="177"/>
    <x v="15"/>
    <x v="334"/>
    <n v="0"/>
    <n v="23.2"/>
    <n v="22.7"/>
    <b v="0"/>
    <n v="0"/>
  </r>
  <r>
    <x v="177"/>
    <x v="16"/>
    <x v="333"/>
    <n v="0"/>
    <n v="22.7"/>
    <n v="22"/>
    <b v="0"/>
    <n v="0"/>
  </r>
  <r>
    <x v="177"/>
    <x v="17"/>
    <x v="349"/>
    <n v="0"/>
    <n v="22"/>
    <n v="20.9"/>
    <b v="0"/>
    <n v="0"/>
  </r>
  <r>
    <x v="177"/>
    <x v="18"/>
    <x v="329"/>
    <n v="0"/>
    <n v="20.9"/>
    <n v="19.100000000000001"/>
    <b v="0"/>
    <n v="0"/>
  </r>
  <r>
    <x v="177"/>
    <x v="19"/>
    <x v="345"/>
    <n v="0"/>
    <n v="19.100000000000001"/>
    <n v="17.100000000000001"/>
    <b v="0"/>
    <n v="0"/>
  </r>
  <r>
    <x v="177"/>
    <x v="20"/>
    <x v="344"/>
    <n v="0"/>
    <n v="17.100000000000001"/>
    <n v="16.3"/>
    <b v="0"/>
    <n v="0"/>
  </r>
  <r>
    <x v="177"/>
    <x v="21"/>
    <x v="312"/>
    <n v="0"/>
    <n v="16.3"/>
    <n v="15.5"/>
    <b v="0"/>
    <n v="0"/>
  </r>
  <r>
    <x v="177"/>
    <x v="22"/>
    <x v="276"/>
    <n v="0"/>
    <n v="15.5"/>
    <n v="14.4"/>
    <b v="0"/>
    <n v="0"/>
  </r>
  <r>
    <x v="177"/>
    <x v="23"/>
    <x v="239"/>
    <n v="0"/>
    <n v="12.7"/>
    <n v="12.7"/>
    <b v="0"/>
    <n v="0"/>
  </r>
  <r>
    <x v="178"/>
    <x v="0"/>
    <x v="256"/>
    <n v="0"/>
    <n v="13.2"/>
    <n v="12.7"/>
    <b v="0"/>
    <n v="0"/>
  </r>
  <r>
    <x v="178"/>
    <x v="1"/>
    <x v="260"/>
    <n v="0"/>
    <n v="12.7"/>
    <n v="12.3"/>
    <b v="0"/>
    <n v="0"/>
  </r>
  <r>
    <x v="178"/>
    <x v="2"/>
    <x v="267"/>
    <n v="0"/>
    <n v="12.3"/>
    <n v="11.6"/>
    <b v="0"/>
    <n v="0"/>
  </r>
  <r>
    <x v="178"/>
    <x v="3"/>
    <x v="186"/>
    <n v="0"/>
    <n v="11.6"/>
    <n v="11.3"/>
    <b v="0"/>
    <n v="0"/>
  </r>
  <r>
    <x v="178"/>
    <x v="4"/>
    <x v="185"/>
    <n v="0"/>
    <n v="11.3"/>
    <n v="10.9"/>
    <b v="0"/>
    <n v="0"/>
  </r>
  <r>
    <x v="178"/>
    <x v="5"/>
    <x v="233"/>
    <n v="0"/>
    <n v="12"/>
    <n v="10.9"/>
    <b v="0"/>
    <n v="0"/>
  </r>
  <r>
    <x v="178"/>
    <x v="6"/>
    <x v="261"/>
    <n v="0"/>
    <n v="12.4"/>
    <n v="12"/>
    <b v="0"/>
    <n v="0"/>
  </r>
  <r>
    <x v="178"/>
    <x v="7"/>
    <x v="236"/>
    <n v="0"/>
    <n v="12.4"/>
    <n v="12.3"/>
    <b v="0"/>
    <n v="0"/>
  </r>
  <r>
    <x v="178"/>
    <x v="8"/>
    <x v="267"/>
    <n v="0"/>
    <n v="13.3"/>
    <n v="12.3"/>
    <b v="0"/>
    <n v="0"/>
  </r>
  <r>
    <x v="178"/>
    <x v="9"/>
    <x v="237"/>
    <n v="0"/>
    <n v="13.3"/>
    <n v="13.1"/>
    <b v="0"/>
    <n v="0"/>
  </r>
  <r>
    <x v="178"/>
    <x v="10"/>
    <x v="265"/>
    <n v="0"/>
    <n v="13.4"/>
    <n v="13.1"/>
    <b v="0"/>
    <n v="0"/>
  </r>
  <r>
    <x v="178"/>
    <x v="11"/>
    <x v="248"/>
    <n v="0"/>
    <n v="14.3"/>
    <n v="13.4"/>
    <b v="0"/>
    <n v="0"/>
  </r>
  <r>
    <x v="178"/>
    <x v="12"/>
    <x v="258"/>
    <n v="0"/>
    <n v="15"/>
    <n v="14.3"/>
    <b v="0"/>
    <n v="0"/>
  </r>
  <r>
    <x v="178"/>
    <x v="13"/>
    <x v="275"/>
    <n v="0"/>
    <n v="15.8"/>
    <n v="15"/>
    <b v="0"/>
    <n v="0"/>
  </r>
  <r>
    <x v="178"/>
    <x v="14"/>
    <x v="271"/>
    <n v="0"/>
    <n v="15.8"/>
    <n v="15.5"/>
    <b v="0"/>
    <n v="0"/>
  </r>
  <r>
    <x v="178"/>
    <x v="15"/>
    <x v="276"/>
    <n v="0"/>
    <n v="16"/>
    <n v="15.5"/>
    <b v="0"/>
    <n v="0"/>
  </r>
  <r>
    <x v="178"/>
    <x v="16"/>
    <x v="310"/>
    <n v="0"/>
    <n v="16.5"/>
    <n v="16"/>
    <b v="0"/>
    <n v="0"/>
  </r>
  <r>
    <x v="178"/>
    <x v="17"/>
    <x v="277"/>
    <n v="0"/>
    <n v="16.5"/>
    <n v="16.100000000000001"/>
    <b v="0"/>
    <n v="0"/>
  </r>
  <r>
    <x v="178"/>
    <x v="18"/>
    <x v="272"/>
    <n v="0"/>
    <n v="16.100000000000001"/>
    <n v="15.1"/>
    <b v="0"/>
    <n v="0"/>
  </r>
  <r>
    <x v="178"/>
    <x v="19"/>
    <x v="289"/>
    <n v="0"/>
    <n v="15.1"/>
    <n v="14.2"/>
    <b v="0"/>
    <n v="0"/>
  </r>
  <r>
    <x v="178"/>
    <x v="20"/>
    <x v="230"/>
    <n v="0"/>
    <n v="14.2"/>
    <n v="14"/>
    <b v="0"/>
    <n v="0"/>
  </r>
  <r>
    <x v="178"/>
    <x v="21"/>
    <x v="257"/>
    <n v="0"/>
    <n v="14.1"/>
    <n v="14"/>
    <b v="0"/>
    <n v="0"/>
  </r>
  <r>
    <x v="178"/>
    <x v="22"/>
    <x v="229"/>
    <n v="0"/>
    <n v="14.1"/>
    <n v="13.6"/>
    <b v="0"/>
    <n v="0"/>
  </r>
  <r>
    <x v="178"/>
    <x v="23"/>
    <x v="228"/>
    <n v="0"/>
    <n v="13.8"/>
    <n v="13.8"/>
    <b v="0"/>
    <n v="0"/>
  </r>
  <r>
    <x v="179"/>
    <x v="0"/>
    <x v="244"/>
    <n v="0"/>
    <n v="13.8"/>
    <n v="13.5"/>
    <b v="0"/>
    <n v="0"/>
  </r>
  <r>
    <x v="179"/>
    <x v="1"/>
    <x v="269"/>
    <n v="0"/>
    <n v="13.8"/>
    <n v="13.4"/>
    <b v="0"/>
    <n v="0"/>
  </r>
  <r>
    <x v="179"/>
    <x v="2"/>
    <x v="248"/>
    <n v="0"/>
    <n v="13.4"/>
    <n v="12.7"/>
    <b v="0"/>
    <n v="0"/>
  </r>
  <r>
    <x v="179"/>
    <x v="3"/>
    <x v="260"/>
    <n v="0"/>
    <n v="12.7"/>
    <n v="12.7"/>
    <b v="0"/>
    <n v="0"/>
  </r>
  <r>
    <x v="179"/>
    <x v="4"/>
    <x v="260"/>
    <n v="0"/>
    <n v="12.9"/>
    <n v="12.7"/>
    <b v="0"/>
    <n v="0"/>
  </r>
  <r>
    <x v="179"/>
    <x v="5"/>
    <x v="231"/>
    <n v="0"/>
    <n v="13.6"/>
    <n v="12.9"/>
    <b v="0"/>
    <n v="0"/>
  </r>
  <r>
    <x v="179"/>
    <x v="6"/>
    <x v="228"/>
    <n v="0"/>
    <n v="16.3"/>
    <n v="13.6"/>
    <b v="0"/>
    <n v="0"/>
  </r>
  <r>
    <x v="179"/>
    <x v="7"/>
    <x v="312"/>
    <n v="0"/>
    <n v="17.100000000000001"/>
    <n v="16.3"/>
    <b v="0"/>
    <n v="0"/>
  </r>
  <r>
    <x v="179"/>
    <x v="8"/>
    <x v="344"/>
    <n v="0"/>
    <n v="18.2"/>
    <n v="17.100000000000001"/>
    <b v="0"/>
    <n v="0"/>
  </r>
  <r>
    <x v="179"/>
    <x v="9"/>
    <x v="320"/>
    <n v="0"/>
    <n v="19.2"/>
    <n v="18.2"/>
    <b v="0"/>
    <n v="0"/>
  </r>
  <r>
    <x v="179"/>
    <x v="10"/>
    <x v="292"/>
    <n v="0"/>
    <n v="19.600000000000001"/>
    <n v="19.2"/>
    <b v="0"/>
    <n v="0"/>
  </r>
  <r>
    <x v="179"/>
    <x v="11"/>
    <x v="283"/>
    <n v="0"/>
    <n v="20"/>
    <n v="19.600000000000001"/>
    <b v="0"/>
    <n v="0"/>
  </r>
  <r>
    <x v="179"/>
    <x v="12"/>
    <x v="293"/>
    <n v="0"/>
    <n v="20.9"/>
    <n v="20"/>
    <b v="0"/>
    <n v="0"/>
  </r>
  <r>
    <x v="179"/>
    <x v="13"/>
    <x v="329"/>
    <n v="0"/>
    <n v="21.3"/>
    <n v="20.9"/>
    <b v="0"/>
    <n v="0"/>
  </r>
  <r>
    <x v="179"/>
    <x v="14"/>
    <x v="343"/>
    <n v="0"/>
    <n v="21.9"/>
    <n v="21.3"/>
    <b v="0"/>
    <n v="0"/>
  </r>
  <r>
    <x v="179"/>
    <x v="15"/>
    <x v="326"/>
    <n v="0"/>
    <n v="22.3"/>
    <n v="21.9"/>
    <b v="0"/>
    <n v="0"/>
  </r>
  <r>
    <x v="179"/>
    <x v="16"/>
    <x v="356"/>
    <n v="0"/>
    <n v="22.3"/>
    <n v="22.2"/>
    <b v="0"/>
    <n v="0"/>
  </r>
  <r>
    <x v="179"/>
    <x v="17"/>
    <x v="323"/>
    <n v="0"/>
    <n v="22.2"/>
    <n v="21.2"/>
    <b v="0"/>
    <n v="0"/>
  </r>
  <r>
    <x v="179"/>
    <x v="18"/>
    <x v="322"/>
    <n v="0"/>
    <n v="21.2"/>
    <n v="19.7"/>
    <b v="0"/>
    <n v="0"/>
  </r>
  <r>
    <x v="179"/>
    <x v="19"/>
    <x v="284"/>
    <n v="0"/>
    <n v="19.7"/>
    <n v="18.7"/>
    <b v="0"/>
    <n v="0"/>
  </r>
  <r>
    <x v="179"/>
    <x v="20"/>
    <x v="314"/>
    <n v="0"/>
    <n v="18.7"/>
    <n v="18.7"/>
    <b v="0"/>
    <n v="0"/>
  </r>
  <r>
    <x v="179"/>
    <x v="21"/>
    <x v="314"/>
    <n v="0"/>
    <n v="18.7"/>
    <n v="18.600000000000001"/>
    <b v="0"/>
    <n v="0"/>
  </r>
  <r>
    <x v="179"/>
    <x v="22"/>
    <x v="352"/>
    <n v="0"/>
    <n v="18.600000000000001"/>
    <n v="18.5"/>
    <b v="0"/>
    <n v="0"/>
  </r>
  <r>
    <x v="179"/>
    <x v="23"/>
    <x v="315"/>
    <n v="0"/>
    <n v="18.399999999999999"/>
    <n v="18.399999999999999"/>
    <b v="0"/>
    <n v="0"/>
  </r>
  <r>
    <x v="180"/>
    <x v="0"/>
    <x v="298"/>
    <n v="0"/>
    <n v="18.399999999999999"/>
    <n v="18.399999999999999"/>
    <b v="0"/>
    <n v="0"/>
  </r>
  <r>
    <x v="180"/>
    <x v="1"/>
    <x v="298"/>
    <n v="0"/>
    <n v="18.5"/>
    <n v="18.399999999999999"/>
    <b v="0"/>
    <n v="0"/>
  </r>
  <r>
    <x v="180"/>
    <x v="2"/>
    <x v="315"/>
    <n v="0"/>
    <n v="18.5"/>
    <n v="18.2"/>
    <b v="0"/>
    <n v="0"/>
  </r>
  <r>
    <x v="180"/>
    <x v="3"/>
    <x v="320"/>
    <n v="0"/>
    <n v="18.2"/>
    <n v="17.600000000000001"/>
    <b v="0"/>
    <n v="0"/>
  </r>
  <r>
    <x v="180"/>
    <x v="4"/>
    <x v="303"/>
    <n v="0"/>
    <n v="17.600000000000001"/>
    <n v="17.600000000000001"/>
    <b v="0"/>
    <n v="0"/>
  </r>
  <r>
    <x v="180"/>
    <x v="5"/>
    <x v="303"/>
    <n v="0"/>
    <n v="18.600000000000001"/>
    <n v="17.600000000000001"/>
    <b v="0"/>
    <n v="0"/>
  </r>
  <r>
    <x v="180"/>
    <x v="6"/>
    <x v="352"/>
    <n v="0"/>
    <n v="20.100000000000001"/>
    <n v="18.600000000000001"/>
    <b v="0"/>
    <n v="0"/>
  </r>
  <r>
    <x v="180"/>
    <x v="7"/>
    <x v="316"/>
    <n v="0"/>
    <n v="21.2"/>
    <n v="20.100000000000001"/>
    <b v="0"/>
    <n v="0"/>
  </r>
  <r>
    <x v="180"/>
    <x v="8"/>
    <x v="322"/>
    <n v="0"/>
    <n v="22.8"/>
    <n v="21.2"/>
    <b v="0"/>
    <n v="0"/>
  </r>
  <r>
    <x v="180"/>
    <x v="9"/>
    <x v="347"/>
    <n v="0"/>
    <n v="24.4"/>
    <n v="22.8"/>
    <b v="0"/>
    <n v="0"/>
  </r>
  <r>
    <x v="180"/>
    <x v="10"/>
    <x v="385"/>
    <n v="0"/>
    <n v="25.9"/>
    <n v="24.4"/>
    <b v="0"/>
    <n v="0"/>
  </r>
  <r>
    <x v="180"/>
    <x v="11"/>
    <x v="375"/>
    <n v="0"/>
    <n v="27.2"/>
    <n v="25.9"/>
    <b v="0"/>
    <n v="0"/>
  </r>
  <r>
    <x v="180"/>
    <x v="12"/>
    <x v="394"/>
    <n v="0"/>
    <n v="28.5"/>
    <n v="27.2"/>
    <b v="0"/>
    <n v="0"/>
  </r>
  <r>
    <x v="180"/>
    <x v="13"/>
    <x v="382"/>
    <n v="0"/>
    <n v="29"/>
    <n v="28.5"/>
    <b v="0"/>
    <n v="0"/>
  </r>
  <r>
    <x v="180"/>
    <x v="14"/>
    <x v="403"/>
    <n v="0"/>
    <n v="29"/>
    <n v="28.9"/>
    <b v="0"/>
    <n v="0"/>
  </r>
  <r>
    <x v="180"/>
    <x v="15"/>
    <x v="404"/>
    <n v="0"/>
    <n v="28.9"/>
    <n v="28.6"/>
    <b v="0"/>
    <n v="0"/>
  </r>
  <r>
    <x v="180"/>
    <x v="16"/>
    <x v="399"/>
    <n v="0"/>
    <n v="28.6"/>
    <n v="27.7"/>
    <b v="0"/>
    <n v="0"/>
  </r>
  <r>
    <x v="180"/>
    <x v="17"/>
    <x v="391"/>
    <n v="0"/>
    <n v="27.7"/>
    <n v="26.3"/>
    <b v="0"/>
    <n v="0"/>
  </r>
  <r>
    <x v="180"/>
    <x v="18"/>
    <x v="362"/>
    <n v="0"/>
    <n v="26.3"/>
    <n v="24.7"/>
    <b v="0"/>
    <n v="0"/>
  </r>
  <r>
    <x v="180"/>
    <x v="19"/>
    <x v="371"/>
    <n v="0"/>
    <n v="24.7"/>
    <n v="23.3"/>
    <b v="0"/>
    <n v="0"/>
  </r>
  <r>
    <x v="180"/>
    <x v="20"/>
    <x v="396"/>
    <n v="0"/>
    <n v="23.3"/>
    <n v="22.6"/>
    <b v="0"/>
    <n v="0"/>
  </r>
  <r>
    <x v="180"/>
    <x v="21"/>
    <x v="397"/>
    <n v="0"/>
    <n v="22.6"/>
    <n v="22"/>
    <b v="0"/>
    <n v="0"/>
  </r>
  <r>
    <x v="180"/>
    <x v="22"/>
    <x v="349"/>
    <n v="0"/>
    <n v="22"/>
    <n v="21.3"/>
    <b v="0"/>
    <n v="0"/>
  </r>
  <r>
    <x v="180"/>
    <x v="23"/>
    <x v="343"/>
    <n v="0"/>
    <n v="20.399999999999999"/>
    <n v="20.399999999999999"/>
    <b v="0"/>
    <n v="0"/>
  </r>
  <r>
    <x v="181"/>
    <x v="0"/>
    <x v="354"/>
    <n v="0"/>
    <n v="20.8"/>
    <n v="20.399999999999999"/>
    <b v="0"/>
    <n v="0"/>
  </r>
  <r>
    <x v="181"/>
    <x v="1"/>
    <x v="350"/>
    <n v="0"/>
    <n v="20.399999999999999"/>
    <n v="20"/>
    <b v="0"/>
    <n v="0"/>
  </r>
  <r>
    <x v="181"/>
    <x v="2"/>
    <x v="293"/>
    <n v="0"/>
    <n v="20"/>
    <n v="19.399999999999999"/>
    <b v="0"/>
    <n v="0"/>
  </r>
  <r>
    <x v="181"/>
    <x v="3"/>
    <x v="317"/>
    <n v="0"/>
    <n v="19.5"/>
    <n v="19.399999999999999"/>
    <b v="0"/>
    <n v="0"/>
  </r>
  <r>
    <x v="181"/>
    <x v="4"/>
    <x v="327"/>
    <n v="0"/>
    <n v="19.5"/>
    <n v="19.5"/>
    <b v="0"/>
    <n v="0"/>
  </r>
  <r>
    <x v="181"/>
    <x v="5"/>
    <x v="327"/>
    <n v="0"/>
    <n v="20.5"/>
    <n v="19.5"/>
    <b v="0"/>
    <n v="0"/>
  </r>
  <r>
    <x v="181"/>
    <x v="6"/>
    <x v="337"/>
    <n v="0"/>
    <n v="22"/>
    <n v="20.5"/>
    <b v="0"/>
    <n v="0"/>
  </r>
  <r>
    <x v="181"/>
    <x v="7"/>
    <x v="349"/>
    <n v="0"/>
    <n v="23.5"/>
    <n v="22"/>
    <b v="0"/>
    <n v="0"/>
  </r>
  <r>
    <x v="181"/>
    <x v="8"/>
    <x v="348"/>
    <n v="0"/>
    <n v="26.1"/>
    <n v="23.5"/>
    <b v="0"/>
    <n v="0"/>
  </r>
  <r>
    <x v="181"/>
    <x v="9"/>
    <x v="361"/>
    <n v="0"/>
    <n v="27.7"/>
    <n v="26.1"/>
    <b v="0"/>
    <n v="0"/>
  </r>
  <r>
    <x v="181"/>
    <x v="10"/>
    <x v="391"/>
    <n v="0"/>
    <n v="29.1"/>
    <n v="27.7"/>
    <b v="0"/>
    <n v="0"/>
  </r>
  <r>
    <x v="181"/>
    <x v="11"/>
    <x v="401"/>
    <n v="0"/>
    <n v="30.2"/>
    <n v="29.1"/>
    <b v="0"/>
    <n v="0"/>
  </r>
  <r>
    <x v="181"/>
    <x v="12"/>
    <x v="405"/>
    <n v="0"/>
    <n v="30.8"/>
    <n v="30.2"/>
    <b v="0"/>
    <n v="0"/>
  </r>
  <r>
    <x v="181"/>
    <x v="13"/>
    <x v="406"/>
    <n v="0"/>
    <n v="30.8"/>
    <n v="29.8"/>
    <b v="0"/>
    <n v="0"/>
  </r>
  <r>
    <x v="181"/>
    <x v="14"/>
    <x v="407"/>
    <n v="0"/>
    <n v="29.8"/>
    <n v="27.5"/>
    <b v="0"/>
    <n v="0"/>
  </r>
  <r>
    <x v="181"/>
    <x v="15"/>
    <x v="408"/>
    <n v="0"/>
    <n v="27.5"/>
    <n v="26.1"/>
    <b v="0"/>
    <n v="0"/>
  </r>
  <r>
    <x v="181"/>
    <x v="16"/>
    <x v="361"/>
    <n v="0"/>
    <n v="26.1"/>
    <n v="21.7"/>
    <b v="0"/>
    <n v="0"/>
  </r>
  <r>
    <x v="181"/>
    <x v="17"/>
    <x v="296"/>
    <n v="0.7"/>
    <n v="21.7"/>
    <n v="18.2"/>
    <b v="1"/>
    <n v="1"/>
  </r>
  <r>
    <x v="181"/>
    <x v="18"/>
    <x v="320"/>
    <n v="1.2"/>
    <n v="19.8"/>
    <n v="18.2"/>
    <b v="1"/>
    <n v="2"/>
  </r>
  <r>
    <x v="181"/>
    <x v="19"/>
    <x v="336"/>
    <n v="0"/>
    <n v="22"/>
    <n v="19.8"/>
    <b v="0"/>
    <n v="0"/>
  </r>
  <r>
    <x v="181"/>
    <x v="20"/>
    <x v="349"/>
    <n v="0"/>
    <n v="22"/>
    <n v="19.3"/>
    <b v="0"/>
    <n v="0"/>
  </r>
  <r>
    <x v="181"/>
    <x v="21"/>
    <x v="353"/>
    <n v="0.2"/>
    <n v="19.3"/>
    <n v="18"/>
    <b v="1"/>
    <n v="1"/>
  </r>
  <r>
    <x v="181"/>
    <x v="22"/>
    <x v="281"/>
    <n v="0"/>
    <n v="18"/>
    <n v="17.8"/>
    <b v="0"/>
    <n v="0"/>
  </r>
  <r>
    <x v="181"/>
    <x v="23"/>
    <x v="307"/>
    <n v="0"/>
    <n v="17"/>
    <n v="17"/>
    <b v="0"/>
    <n v="0"/>
  </r>
  <r>
    <x v="182"/>
    <x v="0"/>
    <x v="287"/>
    <n v="0"/>
    <n v="17"/>
    <n v="15.7"/>
    <b v="0"/>
    <n v="0"/>
  </r>
  <r>
    <x v="182"/>
    <x v="1"/>
    <x v="280"/>
    <n v="0"/>
    <n v="17.8"/>
    <n v="17"/>
    <b v="0"/>
    <n v="0"/>
  </r>
  <r>
    <x v="182"/>
    <x v="2"/>
    <x v="307"/>
    <n v="0"/>
    <n v="17.8"/>
    <n v="17.5"/>
    <b v="0"/>
    <n v="0"/>
  </r>
  <r>
    <x v="182"/>
    <x v="3"/>
    <x v="286"/>
    <n v="0"/>
    <n v="17.5"/>
    <n v="17.100000000000001"/>
    <b v="0"/>
    <n v="0"/>
  </r>
  <r>
    <x v="182"/>
    <x v="4"/>
    <x v="344"/>
    <n v="0"/>
    <n v="17.100000000000001"/>
    <n v="16.5"/>
    <b v="0"/>
    <n v="0"/>
  </r>
  <r>
    <x v="182"/>
    <x v="5"/>
    <x v="277"/>
    <n v="0"/>
    <n v="16.7"/>
    <n v="16.5"/>
    <b v="0"/>
    <n v="0"/>
  </r>
  <r>
    <x v="182"/>
    <x v="6"/>
    <x v="311"/>
    <n v="0"/>
    <n v="18.2"/>
    <n v="16.7"/>
    <b v="0"/>
    <n v="0"/>
  </r>
  <r>
    <x v="182"/>
    <x v="7"/>
    <x v="320"/>
    <n v="0"/>
    <n v="19"/>
    <n v="18.2"/>
    <b v="0"/>
    <n v="0"/>
  </r>
  <r>
    <x v="182"/>
    <x v="8"/>
    <x v="282"/>
    <n v="0"/>
    <n v="19"/>
    <n v="18.5"/>
    <b v="0"/>
    <n v="0"/>
  </r>
  <r>
    <x v="182"/>
    <x v="9"/>
    <x v="315"/>
    <n v="0"/>
    <n v="19"/>
    <n v="18.5"/>
    <b v="0"/>
    <n v="0"/>
  </r>
  <r>
    <x v="182"/>
    <x v="10"/>
    <x v="282"/>
    <n v="0"/>
    <n v="19"/>
    <n v="18.5"/>
    <b v="0"/>
    <n v="0"/>
  </r>
  <r>
    <x v="182"/>
    <x v="11"/>
    <x v="315"/>
    <n v="0"/>
    <n v="18.5"/>
    <n v="18.399999999999999"/>
    <b v="0"/>
    <n v="0"/>
  </r>
  <r>
    <x v="182"/>
    <x v="12"/>
    <x v="298"/>
    <n v="0"/>
    <n v="20.2"/>
    <n v="18.399999999999999"/>
    <b v="0"/>
    <n v="0"/>
  </r>
  <r>
    <x v="182"/>
    <x v="13"/>
    <x v="321"/>
    <n v="0"/>
    <n v="20.5"/>
    <n v="20.2"/>
    <b v="0"/>
    <n v="0"/>
  </r>
  <r>
    <x v="182"/>
    <x v="14"/>
    <x v="337"/>
    <n v="0"/>
    <n v="21"/>
    <n v="20.5"/>
    <b v="0"/>
    <n v="0"/>
  </r>
  <r>
    <x v="182"/>
    <x v="15"/>
    <x v="338"/>
    <n v="0"/>
    <n v="21"/>
    <n v="20.8"/>
    <b v="0"/>
    <n v="0"/>
  </r>
  <r>
    <x v="182"/>
    <x v="16"/>
    <x v="354"/>
    <n v="0"/>
    <n v="20.8"/>
    <n v="20.3"/>
    <b v="0"/>
    <n v="0"/>
  </r>
  <r>
    <x v="182"/>
    <x v="17"/>
    <x v="297"/>
    <n v="0"/>
    <n v="20.3"/>
    <n v="18.600000000000001"/>
    <b v="0"/>
    <n v="0"/>
  </r>
  <r>
    <x v="182"/>
    <x v="18"/>
    <x v="352"/>
    <n v="0"/>
    <n v="18.600000000000001"/>
    <n v="17.5"/>
    <b v="0"/>
    <n v="0"/>
  </r>
  <r>
    <x v="182"/>
    <x v="19"/>
    <x v="286"/>
    <n v="0"/>
    <n v="17.5"/>
    <n v="16"/>
    <b v="0"/>
    <n v="0"/>
  </r>
  <r>
    <x v="182"/>
    <x v="20"/>
    <x v="310"/>
    <n v="0"/>
    <n v="16"/>
    <n v="14.8"/>
    <b v="0"/>
    <n v="0"/>
  </r>
  <r>
    <x v="182"/>
    <x v="21"/>
    <x v="274"/>
    <n v="0"/>
    <n v="14.8"/>
    <n v="14.4"/>
    <b v="0"/>
    <n v="0"/>
  </r>
  <r>
    <x v="182"/>
    <x v="22"/>
    <x v="239"/>
    <n v="0"/>
    <n v="14.4"/>
    <n v="14"/>
    <b v="0"/>
    <n v="0"/>
  </r>
  <r>
    <x v="182"/>
    <x v="23"/>
    <x v="257"/>
    <n v="0"/>
    <n v="12.8"/>
    <n v="12.8"/>
    <b v="0"/>
    <n v="0"/>
  </r>
  <r>
    <x v="183"/>
    <x v="0"/>
    <x v="248"/>
    <n v="0"/>
    <n v="13.4"/>
    <n v="12.8"/>
    <b v="0"/>
    <n v="0"/>
  </r>
  <r>
    <x v="183"/>
    <x v="1"/>
    <x v="241"/>
    <n v="0"/>
    <n v="12.8"/>
    <n v="11.7"/>
    <b v="0"/>
    <n v="0"/>
  </r>
  <r>
    <x v="183"/>
    <x v="2"/>
    <x v="187"/>
    <n v="0"/>
    <n v="11.7"/>
    <n v="10.5"/>
    <b v="0"/>
    <n v="0"/>
  </r>
  <r>
    <x v="183"/>
    <x v="3"/>
    <x v="195"/>
    <n v="0"/>
    <n v="10.5"/>
    <n v="9.9"/>
    <b v="0"/>
    <n v="0"/>
  </r>
  <r>
    <x v="183"/>
    <x v="4"/>
    <x v="207"/>
    <n v="0"/>
    <n v="9.9"/>
    <n v="9.9"/>
    <b v="0"/>
    <n v="0"/>
  </r>
  <r>
    <x v="183"/>
    <x v="5"/>
    <x v="207"/>
    <n v="0"/>
    <n v="11.8"/>
    <n v="9.9"/>
    <b v="0"/>
    <n v="0"/>
  </r>
  <r>
    <x v="183"/>
    <x v="6"/>
    <x v="232"/>
    <n v="0"/>
    <n v="12.8"/>
    <n v="11.8"/>
    <b v="0"/>
    <n v="0"/>
  </r>
  <r>
    <x v="183"/>
    <x v="7"/>
    <x v="241"/>
    <n v="0"/>
    <n v="13.5"/>
    <n v="12.8"/>
    <b v="0"/>
    <n v="0"/>
  </r>
  <r>
    <x v="183"/>
    <x v="8"/>
    <x v="244"/>
    <n v="0"/>
    <n v="14.2"/>
    <n v="13.5"/>
    <b v="0"/>
    <n v="0"/>
  </r>
  <r>
    <x v="183"/>
    <x v="9"/>
    <x v="230"/>
    <n v="0"/>
    <n v="14.9"/>
    <n v="14.2"/>
    <b v="0"/>
    <n v="0"/>
  </r>
  <r>
    <x v="183"/>
    <x v="10"/>
    <x v="259"/>
    <n v="0"/>
    <n v="15"/>
    <n v="14.9"/>
    <b v="0"/>
    <n v="0"/>
  </r>
  <r>
    <x v="183"/>
    <x v="11"/>
    <x v="275"/>
    <n v="0"/>
    <n v="15.7"/>
    <n v="15"/>
    <b v="0"/>
    <n v="0"/>
  </r>
  <r>
    <x v="183"/>
    <x v="12"/>
    <x v="287"/>
    <n v="0"/>
    <n v="16.399999999999999"/>
    <n v="15.7"/>
    <b v="0"/>
    <n v="0"/>
  </r>
  <r>
    <x v="183"/>
    <x v="13"/>
    <x v="290"/>
    <n v="0"/>
    <n v="17.3"/>
    <n v="16.399999999999999"/>
    <b v="0"/>
    <n v="0"/>
  </r>
  <r>
    <x v="183"/>
    <x v="14"/>
    <x v="300"/>
    <n v="0"/>
    <n v="17.3"/>
    <n v="17"/>
    <b v="0"/>
    <n v="0"/>
  </r>
  <r>
    <x v="183"/>
    <x v="15"/>
    <x v="280"/>
    <n v="0"/>
    <n v="17.100000000000001"/>
    <n v="17"/>
    <b v="0"/>
    <n v="0"/>
  </r>
  <r>
    <x v="183"/>
    <x v="16"/>
    <x v="344"/>
    <n v="0"/>
    <n v="17.100000000000001"/>
    <n v="16.399999999999999"/>
    <b v="0"/>
    <n v="0"/>
  </r>
  <r>
    <x v="183"/>
    <x v="17"/>
    <x v="290"/>
    <n v="0"/>
    <n v="16.399999999999999"/>
    <n v="15.4"/>
    <b v="0"/>
    <n v="0"/>
  </r>
  <r>
    <x v="183"/>
    <x v="18"/>
    <x v="313"/>
    <n v="0"/>
    <n v="15.4"/>
    <n v="13.6"/>
    <b v="0"/>
    <n v="0"/>
  </r>
  <r>
    <x v="183"/>
    <x v="19"/>
    <x v="228"/>
    <n v="0"/>
    <n v="13.6"/>
    <n v="12.6"/>
    <b v="0"/>
    <n v="0"/>
  </r>
  <r>
    <x v="183"/>
    <x v="20"/>
    <x v="247"/>
    <n v="0"/>
    <n v="12.6"/>
    <n v="12.4"/>
    <b v="0"/>
    <n v="0"/>
  </r>
  <r>
    <x v="183"/>
    <x v="21"/>
    <x v="236"/>
    <n v="0"/>
    <n v="12.4"/>
    <n v="12.4"/>
    <b v="0"/>
    <n v="0"/>
  </r>
  <r>
    <x v="183"/>
    <x v="22"/>
    <x v="236"/>
    <n v="0"/>
    <n v="12.4"/>
    <n v="12.3"/>
    <b v="0"/>
    <n v="0"/>
  </r>
  <r>
    <x v="183"/>
    <x v="23"/>
    <x v="267"/>
    <n v="0"/>
    <n v="10"/>
    <n v="10"/>
    <b v="0"/>
    <n v="0"/>
  </r>
  <r>
    <x v="184"/>
    <x v="0"/>
    <x v="197"/>
    <n v="0"/>
    <n v="11.1"/>
    <n v="10"/>
    <b v="0"/>
    <n v="0"/>
  </r>
  <r>
    <x v="184"/>
    <x v="1"/>
    <x v="234"/>
    <n v="0"/>
    <n v="10"/>
    <n v="9.5"/>
    <b v="0"/>
    <n v="0"/>
  </r>
  <r>
    <x v="184"/>
    <x v="2"/>
    <x v="217"/>
    <n v="0"/>
    <n v="9.9"/>
    <n v="9.5"/>
    <b v="0"/>
    <n v="0"/>
  </r>
  <r>
    <x v="184"/>
    <x v="3"/>
    <x v="207"/>
    <n v="0"/>
    <n v="10.199999999999999"/>
    <n v="9.9"/>
    <b v="0"/>
    <n v="0"/>
  </r>
  <r>
    <x v="184"/>
    <x v="4"/>
    <x v="208"/>
    <n v="0"/>
    <n v="10.199999999999999"/>
    <n v="10.1"/>
    <b v="0"/>
    <n v="0"/>
  </r>
  <r>
    <x v="184"/>
    <x v="5"/>
    <x v="184"/>
    <n v="0"/>
    <n v="11.9"/>
    <n v="10.1"/>
    <b v="0"/>
    <n v="0"/>
  </r>
  <r>
    <x v="184"/>
    <x v="6"/>
    <x v="268"/>
    <n v="0"/>
    <n v="13.2"/>
    <n v="11.9"/>
    <b v="0"/>
    <n v="0"/>
  </r>
  <r>
    <x v="184"/>
    <x v="7"/>
    <x v="256"/>
    <n v="0"/>
    <n v="14"/>
    <n v="13.2"/>
    <b v="0"/>
    <n v="0"/>
  </r>
  <r>
    <x v="184"/>
    <x v="8"/>
    <x v="257"/>
    <n v="0"/>
    <n v="14.8"/>
    <n v="14"/>
    <b v="0"/>
    <n v="0"/>
  </r>
  <r>
    <x v="184"/>
    <x v="9"/>
    <x v="274"/>
    <n v="0"/>
    <n v="15.5"/>
    <n v="14.8"/>
    <b v="0"/>
    <n v="0"/>
  </r>
  <r>
    <x v="184"/>
    <x v="10"/>
    <x v="276"/>
    <n v="0"/>
    <n v="16.2"/>
    <n v="15.5"/>
    <b v="0"/>
    <n v="0"/>
  </r>
  <r>
    <x v="184"/>
    <x v="11"/>
    <x v="273"/>
    <n v="0"/>
    <n v="17"/>
    <n v="16.2"/>
    <b v="0"/>
    <n v="0"/>
  </r>
  <r>
    <x v="184"/>
    <x v="12"/>
    <x v="280"/>
    <n v="0"/>
    <n v="17.5"/>
    <n v="17"/>
    <b v="0"/>
    <n v="0"/>
  </r>
  <r>
    <x v="184"/>
    <x v="13"/>
    <x v="286"/>
    <n v="0"/>
    <n v="18.3"/>
    <n v="17.5"/>
    <b v="0"/>
    <n v="0"/>
  </r>
  <r>
    <x v="184"/>
    <x v="14"/>
    <x v="302"/>
    <n v="0"/>
    <n v="18.8"/>
    <n v="18.3"/>
    <b v="0"/>
    <n v="0"/>
  </r>
  <r>
    <x v="184"/>
    <x v="15"/>
    <x v="335"/>
    <n v="0"/>
    <n v="18.8"/>
    <n v="18.8"/>
    <b v="0"/>
    <n v="0"/>
  </r>
  <r>
    <x v="184"/>
    <x v="16"/>
    <x v="335"/>
    <n v="0"/>
    <n v="18.8"/>
    <n v="18.7"/>
    <b v="0"/>
    <n v="0"/>
  </r>
  <r>
    <x v="184"/>
    <x v="17"/>
    <x v="314"/>
    <n v="0"/>
    <n v="18.7"/>
    <n v="18.5"/>
    <b v="0"/>
    <n v="0"/>
  </r>
  <r>
    <x v="184"/>
    <x v="18"/>
    <x v="315"/>
    <n v="0"/>
    <n v="18.5"/>
    <n v="17.100000000000001"/>
    <b v="0"/>
    <n v="0"/>
  </r>
  <r>
    <x v="184"/>
    <x v="19"/>
    <x v="344"/>
    <n v="0"/>
    <n v="17.100000000000001"/>
    <n v="15.5"/>
    <b v="0"/>
    <n v="0"/>
  </r>
  <r>
    <x v="184"/>
    <x v="20"/>
    <x v="276"/>
    <n v="0"/>
    <n v="15.5"/>
    <n v="15.5"/>
    <b v="0"/>
    <n v="0"/>
  </r>
  <r>
    <x v="184"/>
    <x v="21"/>
    <x v="276"/>
    <n v="0"/>
    <n v="15.5"/>
    <n v="15.1"/>
    <b v="0"/>
    <n v="0"/>
  </r>
  <r>
    <x v="184"/>
    <x v="22"/>
    <x v="289"/>
    <n v="0"/>
    <n v="15.1"/>
    <n v="14.5"/>
    <b v="0"/>
    <n v="0"/>
  </r>
  <r>
    <x v="184"/>
    <x v="23"/>
    <x v="240"/>
    <n v="0"/>
    <n v="14.1"/>
    <n v="14.1"/>
    <b v="0"/>
    <n v="0"/>
  </r>
  <r>
    <x v="185"/>
    <x v="0"/>
    <x v="230"/>
    <n v="0"/>
    <n v="14.2"/>
    <n v="14.1"/>
    <b v="0"/>
    <n v="0"/>
  </r>
  <r>
    <x v="185"/>
    <x v="1"/>
    <x v="229"/>
    <n v="0"/>
    <n v="14.2"/>
    <n v="14.1"/>
    <b v="0"/>
    <n v="0"/>
  </r>
  <r>
    <x v="185"/>
    <x v="2"/>
    <x v="230"/>
    <n v="0"/>
    <n v="14.2"/>
    <n v="14.2"/>
    <b v="0"/>
    <n v="0"/>
  </r>
  <r>
    <x v="185"/>
    <x v="3"/>
    <x v="230"/>
    <n v="0"/>
    <n v="14.3"/>
    <n v="14.2"/>
    <b v="0"/>
    <n v="0"/>
  </r>
  <r>
    <x v="185"/>
    <x v="4"/>
    <x v="258"/>
    <n v="0"/>
    <n v="14.3"/>
    <n v="14"/>
    <b v="0"/>
    <n v="0"/>
  </r>
  <r>
    <x v="185"/>
    <x v="5"/>
    <x v="257"/>
    <n v="0"/>
    <n v="14.8"/>
    <n v="14"/>
    <b v="0"/>
    <n v="0"/>
  </r>
  <r>
    <x v="185"/>
    <x v="6"/>
    <x v="274"/>
    <n v="0"/>
    <n v="16.100000000000001"/>
    <n v="14.8"/>
    <b v="0"/>
    <n v="0"/>
  </r>
  <r>
    <x v="185"/>
    <x v="7"/>
    <x v="272"/>
    <n v="0"/>
    <n v="17.600000000000001"/>
    <n v="16.100000000000001"/>
    <b v="0"/>
    <n v="0"/>
  </r>
  <r>
    <x v="185"/>
    <x v="8"/>
    <x v="303"/>
    <n v="0"/>
    <n v="18.600000000000001"/>
    <n v="17.600000000000001"/>
    <b v="0"/>
    <n v="0"/>
  </r>
  <r>
    <x v="185"/>
    <x v="9"/>
    <x v="352"/>
    <n v="0"/>
    <n v="19"/>
    <n v="18.600000000000001"/>
    <b v="0"/>
    <n v="0"/>
  </r>
  <r>
    <x v="185"/>
    <x v="10"/>
    <x v="282"/>
    <n v="0"/>
    <n v="19"/>
    <n v="18.3"/>
    <b v="0"/>
    <n v="0"/>
  </r>
  <r>
    <x v="185"/>
    <x v="11"/>
    <x v="302"/>
    <n v="0"/>
    <n v="18.3"/>
    <n v="18.3"/>
    <b v="0"/>
    <n v="0"/>
  </r>
  <r>
    <x v="185"/>
    <x v="12"/>
    <x v="302"/>
    <n v="0"/>
    <n v="18.3"/>
    <n v="17.899999999999999"/>
    <b v="0"/>
    <n v="0"/>
  </r>
  <r>
    <x v="185"/>
    <x v="13"/>
    <x v="291"/>
    <n v="0"/>
    <n v="18.899999999999999"/>
    <n v="17.899999999999999"/>
    <b v="0"/>
    <n v="0"/>
  </r>
  <r>
    <x v="185"/>
    <x v="14"/>
    <x v="306"/>
    <n v="0"/>
    <n v="18.899999999999999"/>
    <n v="18.100000000000001"/>
    <b v="0"/>
    <n v="0"/>
  </r>
  <r>
    <x v="185"/>
    <x v="15"/>
    <x v="318"/>
    <n v="0"/>
    <n v="18.2"/>
    <n v="18.100000000000001"/>
    <b v="0"/>
    <n v="0"/>
  </r>
  <r>
    <x v="185"/>
    <x v="16"/>
    <x v="320"/>
    <n v="0"/>
    <n v="18.2"/>
    <n v="16.8"/>
    <b v="0"/>
    <n v="0"/>
  </r>
  <r>
    <x v="185"/>
    <x v="17"/>
    <x v="304"/>
    <n v="0"/>
    <n v="16.8"/>
    <n v="16.5"/>
    <b v="0"/>
    <n v="0"/>
  </r>
  <r>
    <x v="185"/>
    <x v="18"/>
    <x v="277"/>
    <n v="0"/>
    <n v="16.5"/>
    <n v="15.8"/>
    <b v="0"/>
    <n v="0"/>
  </r>
  <r>
    <x v="185"/>
    <x v="19"/>
    <x v="271"/>
    <n v="0"/>
    <n v="15.8"/>
    <n v="15.3"/>
    <b v="0"/>
    <n v="0"/>
  </r>
  <r>
    <x v="185"/>
    <x v="20"/>
    <x v="288"/>
    <n v="0"/>
    <n v="15.3"/>
    <n v="14.9"/>
    <b v="0"/>
    <n v="0"/>
  </r>
  <r>
    <x v="185"/>
    <x v="21"/>
    <x v="259"/>
    <n v="0"/>
    <n v="14.9"/>
    <n v="14.3"/>
    <b v="0"/>
    <n v="0"/>
  </r>
  <r>
    <x v="185"/>
    <x v="22"/>
    <x v="258"/>
    <n v="0"/>
    <n v="14.4"/>
    <n v="14.3"/>
    <b v="0"/>
    <n v="0"/>
  </r>
  <r>
    <x v="185"/>
    <x v="23"/>
    <x v="239"/>
    <n v="0"/>
    <n v="14.3"/>
    <n v="14.3"/>
    <b v="0"/>
    <n v="0"/>
  </r>
  <r>
    <x v="186"/>
    <x v="0"/>
    <x v="258"/>
    <n v="0"/>
    <n v="14.3"/>
    <n v="14.3"/>
    <b v="0"/>
    <n v="0"/>
  </r>
  <r>
    <x v="186"/>
    <x v="1"/>
    <x v="258"/>
    <n v="0"/>
    <n v="14.4"/>
    <n v="14.3"/>
    <b v="0"/>
    <n v="0"/>
  </r>
  <r>
    <x v="186"/>
    <x v="2"/>
    <x v="239"/>
    <n v="0"/>
    <n v="14.4"/>
    <n v="14.3"/>
    <b v="0"/>
    <n v="0"/>
  </r>
  <r>
    <x v="186"/>
    <x v="3"/>
    <x v="258"/>
    <n v="0"/>
    <n v="14.3"/>
    <n v="14.1"/>
    <b v="0"/>
    <n v="0"/>
  </r>
  <r>
    <x v="186"/>
    <x v="4"/>
    <x v="229"/>
    <n v="0"/>
    <n v="14.3"/>
    <n v="14.1"/>
    <b v="0"/>
    <n v="0"/>
  </r>
  <r>
    <x v="186"/>
    <x v="5"/>
    <x v="258"/>
    <n v="0"/>
    <n v="15.3"/>
    <n v="14.3"/>
    <b v="0"/>
    <n v="0"/>
  </r>
  <r>
    <x v="186"/>
    <x v="6"/>
    <x v="288"/>
    <n v="0"/>
    <n v="16.100000000000001"/>
    <n v="15.3"/>
    <b v="0"/>
    <n v="0"/>
  </r>
  <r>
    <x v="186"/>
    <x v="7"/>
    <x v="272"/>
    <n v="0"/>
    <n v="18.100000000000001"/>
    <n v="16.100000000000001"/>
    <b v="0"/>
    <n v="0"/>
  </r>
  <r>
    <x v="186"/>
    <x v="8"/>
    <x v="318"/>
    <n v="0"/>
    <n v="19.5"/>
    <n v="18.100000000000001"/>
    <b v="0"/>
    <n v="0"/>
  </r>
  <r>
    <x v="186"/>
    <x v="9"/>
    <x v="327"/>
    <n v="0"/>
    <n v="20.7"/>
    <n v="19.5"/>
    <b v="0"/>
    <n v="0"/>
  </r>
  <r>
    <x v="186"/>
    <x v="10"/>
    <x v="294"/>
    <n v="0"/>
    <n v="22.2"/>
    <n v="20.7"/>
    <b v="0"/>
    <n v="0"/>
  </r>
  <r>
    <x v="186"/>
    <x v="11"/>
    <x v="323"/>
    <n v="0"/>
    <n v="23.1"/>
    <n v="22.2"/>
    <b v="0"/>
    <n v="0"/>
  </r>
  <r>
    <x v="186"/>
    <x v="12"/>
    <x v="332"/>
    <n v="0"/>
    <n v="23.1"/>
    <n v="23.1"/>
    <b v="0"/>
    <n v="0"/>
  </r>
  <r>
    <x v="186"/>
    <x v="13"/>
    <x v="332"/>
    <n v="0"/>
    <n v="23.7"/>
    <n v="23.1"/>
    <b v="0"/>
    <n v="0"/>
  </r>
  <r>
    <x v="186"/>
    <x v="14"/>
    <x v="340"/>
    <n v="0"/>
    <n v="23.7"/>
    <n v="22.7"/>
    <b v="0"/>
    <n v="0"/>
  </r>
  <r>
    <x v="186"/>
    <x v="15"/>
    <x v="333"/>
    <n v="0"/>
    <n v="23.7"/>
    <n v="22.7"/>
    <b v="0"/>
    <n v="0"/>
  </r>
  <r>
    <x v="186"/>
    <x v="16"/>
    <x v="340"/>
    <n v="0"/>
    <n v="24.1"/>
    <n v="23.7"/>
    <b v="0"/>
    <n v="0"/>
  </r>
  <r>
    <x v="186"/>
    <x v="17"/>
    <x v="358"/>
    <n v="0"/>
    <n v="24.1"/>
    <n v="23.7"/>
    <b v="0"/>
    <n v="0"/>
  </r>
  <r>
    <x v="186"/>
    <x v="18"/>
    <x v="340"/>
    <n v="0"/>
    <n v="23.7"/>
    <n v="22.1"/>
    <b v="0"/>
    <n v="0"/>
  </r>
  <r>
    <x v="186"/>
    <x v="19"/>
    <x v="355"/>
    <n v="0"/>
    <n v="22.1"/>
    <n v="21.5"/>
    <b v="0"/>
    <n v="0"/>
  </r>
  <r>
    <x v="186"/>
    <x v="20"/>
    <x v="295"/>
    <n v="0"/>
    <n v="21.5"/>
    <n v="21.5"/>
    <b v="0"/>
    <n v="0"/>
  </r>
  <r>
    <x v="186"/>
    <x v="21"/>
    <x v="295"/>
    <n v="0"/>
    <n v="21.5"/>
    <n v="21.5"/>
    <b v="0"/>
    <n v="0"/>
  </r>
  <r>
    <x v="186"/>
    <x v="22"/>
    <x v="295"/>
    <n v="0"/>
    <n v="21.5"/>
    <n v="21.1"/>
    <b v="0"/>
    <n v="0"/>
  </r>
  <r>
    <x v="186"/>
    <x v="23"/>
    <x v="351"/>
    <n v="0"/>
    <n v="17.8"/>
    <n v="17.8"/>
    <b v="0"/>
    <n v="0"/>
  </r>
  <r>
    <x v="187"/>
    <x v="0"/>
    <x v="293"/>
    <n v="0"/>
    <n v="20"/>
    <n v="17.8"/>
    <b v="0"/>
    <n v="0"/>
  </r>
  <r>
    <x v="187"/>
    <x v="1"/>
    <x v="307"/>
    <n v="0"/>
    <n v="17.8"/>
    <n v="16.399999999999999"/>
    <b v="0"/>
    <n v="0"/>
  </r>
  <r>
    <x v="187"/>
    <x v="2"/>
    <x v="290"/>
    <n v="0"/>
    <n v="16.399999999999999"/>
    <n v="15.3"/>
    <b v="0"/>
    <n v="0"/>
  </r>
  <r>
    <x v="187"/>
    <x v="3"/>
    <x v="288"/>
    <n v="0"/>
    <n v="16.399999999999999"/>
    <n v="15.3"/>
    <b v="0"/>
    <n v="0"/>
  </r>
  <r>
    <x v="187"/>
    <x v="4"/>
    <x v="290"/>
    <n v="0"/>
    <n v="16.399999999999999"/>
    <n v="16.3"/>
    <b v="0"/>
    <n v="0"/>
  </r>
  <r>
    <x v="187"/>
    <x v="5"/>
    <x v="312"/>
    <n v="0"/>
    <n v="17.7"/>
    <n v="16.3"/>
    <b v="0"/>
    <n v="0"/>
  </r>
  <r>
    <x v="187"/>
    <x v="6"/>
    <x v="299"/>
    <n v="0"/>
    <n v="17.7"/>
    <n v="17.7"/>
    <b v="0"/>
    <n v="0"/>
  </r>
  <r>
    <x v="187"/>
    <x v="7"/>
    <x v="299"/>
    <n v="0"/>
    <n v="19.5"/>
    <n v="17.7"/>
    <b v="0"/>
    <n v="0"/>
  </r>
  <r>
    <x v="187"/>
    <x v="8"/>
    <x v="327"/>
    <n v="0"/>
    <n v="19.5"/>
    <n v="19.100000000000001"/>
    <b v="0"/>
    <n v="0"/>
  </r>
  <r>
    <x v="187"/>
    <x v="9"/>
    <x v="345"/>
    <n v="0"/>
    <n v="19.2"/>
    <n v="19.100000000000001"/>
    <b v="0"/>
    <n v="0"/>
  </r>
  <r>
    <x v="187"/>
    <x v="10"/>
    <x v="292"/>
    <n v="0"/>
    <n v="19.2"/>
    <n v="18.7"/>
    <b v="0"/>
    <n v="0"/>
  </r>
  <r>
    <x v="187"/>
    <x v="11"/>
    <x v="314"/>
    <n v="0"/>
    <n v="18.7"/>
    <n v="17.8"/>
    <b v="0"/>
    <n v="0"/>
  </r>
  <r>
    <x v="187"/>
    <x v="12"/>
    <x v="307"/>
    <n v="0"/>
    <n v="17.8"/>
    <n v="15.8"/>
    <b v="0"/>
    <n v="0"/>
  </r>
  <r>
    <x v="187"/>
    <x v="13"/>
    <x v="271"/>
    <n v="0"/>
    <n v="15.8"/>
    <n v="14.4"/>
    <b v="0"/>
    <n v="0"/>
  </r>
  <r>
    <x v="187"/>
    <x v="14"/>
    <x v="239"/>
    <n v="0"/>
    <n v="14.4"/>
    <n v="13.3"/>
    <b v="0"/>
    <n v="0"/>
  </r>
  <r>
    <x v="187"/>
    <x v="15"/>
    <x v="237"/>
    <n v="0"/>
    <n v="13.5"/>
    <n v="13.3"/>
    <b v="0"/>
    <n v="0"/>
  </r>
  <r>
    <x v="187"/>
    <x v="16"/>
    <x v="244"/>
    <n v="0"/>
    <n v="13.5"/>
    <n v="13.3"/>
    <b v="0"/>
    <n v="0"/>
  </r>
  <r>
    <x v="187"/>
    <x v="17"/>
    <x v="237"/>
    <n v="0"/>
    <n v="13.3"/>
    <n v="12.5"/>
    <b v="0"/>
    <n v="0"/>
  </r>
  <r>
    <x v="187"/>
    <x v="18"/>
    <x v="251"/>
    <n v="0"/>
    <n v="12.5"/>
    <n v="12.5"/>
    <b v="0"/>
    <n v="0"/>
  </r>
  <r>
    <x v="187"/>
    <x v="19"/>
    <x v="251"/>
    <n v="0"/>
    <n v="12.5"/>
    <n v="11.4"/>
    <b v="0"/>
    <n v="0"/>
  </r>
  <r>
    <x v="187"/>
    <x v="20"/>
    <x v="249"/>
    <n v="0"/>
    <n v="11.4"/>
    <n v="11.1"/>
    <b v="0"/>
    <n v="0"/>
  </r>
  <r>
    <x v="187"/>
    <x v="21"/>
    <x v="197"/>
    <n v="0"/>
    <n v="11.1"/>
    <n v="10.6"/>
    <b v="0"/>
    <n v="0"/>
  </r>
  <r>
    <x v="187"/>
    <x v="22"/>
    <x v="255"/>
    <n v="0"/>
    <n v="10.6"/>
    <n v="10"/>
    <b v="0"/>
    <n v="0"/>
  </r>
  <r>
    <x v="187"/>
    <x v="23"/>
    <x v="234"/>
    <n v="0"/>
    <n v="9.5"/>
    <n v="9.5"/>
    <b v="0"/>
    <n v="0"/>
  </r>
  <r>
    <x v="188"/>
    <x v="0"/>
    <x v="235"/>
    <n v="0"/>
    <n v="9.6999999999999993"/>
    <n v="9.5"/>
    <b v="0"/>
    <n v="0"/>
  </r>
  <r>
    <x v="188"/>
    <x v="1"/>
    <x v="217"/>
    <n v="0"/>
    <n v="9.5"/>
    <n v="8.9"/>
    <b v="0"/>
    <n v="0"/>
  </r>
  <r>
    <x v="188"/>
    <x v="2"/>
    <x v="253"/>
    <n v="0"/>
    <n v="8.9"/>
    <n v="8.4"/>
    <b v="0"/>
    <n v="0"/>
  </r>
  <r>
    <x v="188"/>
    <x v="3"/>
    <x v="183"/>
    <n v="0"/>
    <n v="8.4"/>
    <n v="8.1"/>
    <b v="0"/>
    <n v="0"/>
  </r>
  <r>
    <x v="188"/>
    <x v="4"/>
    <x v="220"/>
    <n v="0"/>
    <n v="8.6999999999999993"/>
    <n v="8.1"/>
    <b v="0"/>
    <n v="0"/>
  </r>
  <r>
    <x v="188"/>
    <x v="5"/>
    <x v="225"/>
    <n v="0"/>
    <n v="8.8000000000000007"/>
    <n v="8.6999999999999993"/>
    <b v="0"/>
    <n v="0"/>
  </r>
  <r>
    <x v="188"/>
    <x v="6"/>
    <x v="224"/>
    <n v="0"/>
    <n v="9.6"/>
    <n v="8.8000000000000007"/>
    <b v="0"/>
    <n v="0"/>
  </r>
  <r>
    <x v="188"/>
    <x v="7"/>
    <x v="250"/>
    <n v="0"/>
    <n v="9.6999999999999993"/>
    <n v="9.6"/>
    <b v="0"/>
    <n v="0"/>
  </r>
  <r>
    <x v="188"/>
    <x v="8"/>
    <x v="235"/>
    <n v="0"/>
    <n v="10.4"/>
    <n v="9.6999999999999993"/>
    <b v="0"/>
    <n v="0"/>
  </r>
  <r>
    <x v="188"/>
    <x v="9"/>
    <x v="196"/>
    <n v="0"/>
    <n v="11.8"/>
    <n v="10.4"/>
    <b v="0"/>
    <n v="0"/>
  </r>
  <r>
    <x v="188"/>
    <x v="10"/>
    <x v="232"/>
    <n v="0"/>
    <n v="11.8"/>
    <n v="11.6"/>
    <b v="0"/>
    <n v="0"/>
  </r>
  <r>
    <x v="188"/>
    <x v="11"/>
    <x v="186"/>
    <n v="0"/>
    <n v="12.7"/>
    <n v="11.6"/>
    <b v="0"/>
    <n v="0"/>
  </r>
  <r>
    <x v="188"/>
    <x v="12"/>
    <x v="260"/>
    <n v="0"/>
    <n v="13.3"/>
    <n v="12.7"/>
    <b v="0"/>
    <n v="0"/>
  </r>
  <r>
    <x v="188"/>
    <x v="13"/>
    <x v="237"/>
    <n v="0"/>
    <n v="13.6"/>
    <n v="13.3"/>
    <b v="0"/>
    <n v="0"/>
  </r>
  <r>
    <x v="188"/>
    <x v="14"/>
    <x v="228"/>
    <n v="0"/>
    <n v="13.6"/>
    <n v="13.4"/>
    <b v="0"/>
    <n v="0"/>
  </r>
  <r>
    <x v="188"/>
    <x v="15"/>
    <x v="248"/>
    <n v="0"/>
    <n v="13.5"/>
    <n v="13.4"/>
    <b v="0"/>
    <n v="0"/>
  </r>
  <r>
    <x v="188"/>
    <x v="16"/>
    <x v="244"/>
    <n v="0"/>
    <n v="13.5"/>
    <n v="13.1"/>
    <b v="0"/>
    <n v="0"/>
  </r>
  <r>
    <x v="188"/>
    <x v="17"/>
    <x v="265"/>
    <n v="0"/>
    <n v="13.2"/>
    <n v="13.1"/>
    <b v="0"/>
    <n v="0"/>
  </r>
  <r>
    <x v="188"/>
    <x v="18"/>
    <x v="256"/>
    <n v="0"/>
    <n v="13.2"/>
    <n v="11.9"/>
    <b v="0"/>
    <n v="0"/>
  </r>
  <r>
    <x v="188"/>
    <x v="19"/>
    <x v="268"/>
    <n v="0"/>
    <n v="11.9"/>
    <n v="10.1"/>
    <b v="0"/>
    <n v="0"/>
  </r>
  <r>
    <x v="188"/>
    <x v="20"/>
    <x v="184"/>
    <n v="0"/>
    <n v="10.1"/>
    <n v="9.6999999999999993"/>
    <b v="0"/>
    <n v="0"/>
  </r>
  <r>
    <x v="188"/>
    <x v="21"/>
    <x v="235"/>
    <n v="0"/>
    <n v="9.6999999999999993"/>
    <n v="9.5"/>
    <b v="0"/>
    <n v="0"/>
  </r>
  <r>
    <x v="188"/>
    <x v="22"/>
    <x v="217"/>
    <n v="0"/>
    <n v="9.5"/>
    <n v="9.4"/>
    <b v="0"/>
    <n v="0"/>
  </r>
  <r>
    <x v="188"/>
    <x v="23"/>
    <x v="222"/>
    <n v="0"/>
    <n v="9.3000000000000007"/>
    <n v="9.3000000000000007"/>
    <b v="0"/>
    <n v="0"/>
  </r>
  <r>
    <x v="189"/>
    <x v="0"/>
    <x v="188"/>
    <n v="0"/>
    <n v="9.3000000000000007"/>
    <n v="9.1999999999999993"/>
    <b v="0"/>
    <n v="0"/>
  </r>
  <r>
    <x v="189"/>
    <x v="1"/>
    <x v="218"/>
    <n v="0"/>
    <n v="9.3000000000000007"/>
    <n v="9.1999999999999993"/>
    <b v="0"/>
    <n v="0"/>
  </r>
  <r>
    <x v="189"/>
    <x v="2"/>
    <x v="188"/>
    <n v="0"/>
    <n v="9.3000000000000007"/>
    <n v="9.1999999999999993"/>
    <b v="0"/>
    <n v="0"/>
  </r>
  <r>
    <x v="189"/>
    <x v="3"/>
    <x v="218"/>
    <n v="0"/>
    <n v="9.3000000000000007"/>
    <n v="8.9"/>
    <b v="0"/>
    <n v="0"/>
  </r>
  <r>
    <x v="189"/>
    <x v="4"/>
    <x v="253"/>
    <n v="0"/>
    <n v="8.9"/>
    <n v="8.4"/>
    <b v="0"/>
    <n v="0"/>
  </r>
  <r>
    <x v="189"/>
    <x v="5"/>
    <x v="183"/>
    <n v="0"/>
    <n v="10.3"/>
    <n v="8.4"/>
    <b v="0"/>
    <n v="0"/>
  </r>
  <r>
    <x v="189"/>
    <x v="6"/>
    <x v="199"/>
    <n v="0"/>
    <n v="11"/>
    <n v="10.3"/>
    <b v="0"/>
    <n v="0"/>
  </r>
  <r>
    <x v="189"/>
    <x v="7"/>
    <x v="198"/>
    <n v="0"/>
    <n v="11.5"/>
    <n v="11"/>
    <b v="0"/>
    <n v="0"/>
  </r>
  <r>
    <x v="189"/>
    <x v="8"/>
    <x v="226"/>
    <n v="0"/>
    <n v="12"/>
    <n v="11.5"/>
    <b v="0"/>
    <n v="0"/>
  </r>
  <r>
    <x v="189"/>
    <x v="9"/>
    <x v="261"/>
    <n v="0"/>
    <n v="13.2"/>
    <n v="12"/>
    <b v="0"/>
    <n v="0"/>
  </r>
  <r>
    <x v="189"/>
    <x v="10"/>
    <x v="256"/>
    <n v="0"/>
    <n v="13.7"/>
    <n v="13.2"/>
    <b v="0"/>
    <n v="0"/>
  </r>
  <r>
    <x v="189"/>
    <x v="11"/>
    <x v="264"/>
    <n v="0"/>
    <n v="14.1"/>
    <n v="13.7"/>
    <b v="0"/>
    <n v="0"/>
  </r>
  <r>
    <x v="189"/>
    <x v="12"/>
    <x v="229"/>
    <n v="0"/>
    <n v="14.1"/>
    <n v="13"/>
    <b v="0"/>
    <n v="0"/>
  </r>
  <r>
    <x v="189"/>
    <x v="13"/>
    <x v="243"/>
    <n v="0"/>
    <n v="13"/>
    <n v="12.3"/>
    <b v="0"/>
    <n v="0"/>
  </r>
  <r>
    <x v="189"/>
    <x v="14"/>
    <x v="267"/>
    <n v="0"/>
    <n v="14.2"/>
    <n v="12.3"/>
    <b v="0"/>
    <n v="0"/>
  </r>
  <r>
    <x v="189"/>
    <x v="15"/>
    <x v="230"/>
    <n v="0"/>
    <n v="14.2"/>
    <n v="14"/>
    <b v="0"/>
    <n v="0"/>
  </r>
  <r>
    <x v="189"/>
    <x v="16"/>
    <x v="257"/>
    <n v="0"/>
    <n v="14"/>
    <n v="13.5"/>
    <b v="0"/>
    <n v="0"/>
  </r>
  <r>
    <x v="189"/>
    <x v="17"/>
    <x v="244"/>
    <n v="0"/>
    <n v="13.5"/>
    <n v="13"/>
    <b v="0"/>
    <n v="0"/>
  </r>
  <r>
    <x v="189"/>
    <x v="18"/>
    <x v="243"/>
    <n v="0"/>
    <n v="13"/>
    <n v="11.7"/>
    <b v="0"/>
    <n v="0"/>
  </r>
  <r>
    <x v="189"/>
    <x v="19"/>
    <x v="187"/>
    <n v="0"/>
    <n v="11.7"/>
    <n v="11"/>
    <b v="0"/>
    <n v="0"/>
  </r>
  <r>
    <x v="189"/>
    <x v="20"/>
    <x v="198"/>
    <n v="0"/>
    <n v="11"/>
    <n v="10.3"/>
    <b v="0"/>
    <n v="0"/>
  </r>
  <r>
    <x v="189"/>
    <x v="21"/>
    <x v="199"/>
    <n v="0"/>
    <n v="10.3"/>
    <n v="9.3000000000000007"/>
    <b v="0"/>
    <n v="0"/>
  </r>
  <r>
    <x v="189"/>
    <x v="22"/>
    <x v="218"/>
    <n v="0"/>
    <n v="9.3000000000000007"/>
    <n v="8.9"/>
    <b v="0"/>
    <n v="0"/>
  </r>
  <r>
    <x v="189"/>
    <x v="23"/>
    <x v="253"/>
    <n v="0"/>
    <n v="8.6999999999999993"/>
    <n v="8.6999999999999993"/>
    <b v="0"/>
    <n v="0"/>
  </r>
  <r>
    <x v="190"/>
    <x v="0"/>
    <x v="194"/>
    <n v="0"/>
    <n v="9"/>
    <n v="8.6999999999999993"/>
    <b v="0"/>
    <n v="0"/>
  </r>
  <r>
    <x v="190"/>
    <x v="1"/>
    <x v="225"/>
    <n v="0"/>
    <n v="8.6999999999999993"/>
    <n v="8.5"/>
    <b v="0"/>
    <n v="0"/>
  </r>
  <r>
    <x v="190"/>
    <x v="2"/>
    <x v="206"/>
    <n v="0"/>
    <n v="8.5"/>
    <n v="8.1"/>
    <b v="0"/>
    <n v="0"/>
  </r>
  <r>
    <x v="190"/>
    <x v="3"/>
    <x v="220"/>
    <n v="0"/>
    <n v="8.1"/>
    <n v="7.9"/>
    <b v="0"/>
    <n v="0"/>
  </r>
  <r>
    <x v="190"/>
    <x v="4"/>
    <x v="219"/>
    <n v="0"/>
    <n v="7.9"/>
    <n v="7.9"/>
    <b v="0"/>
    <n v="0"/>
  </r>
  <r>
    <x v="190"/>
    <x v="5"/>
    <x v="219"/>
    <n v="0"/>
    <n v="7.9"/>
    <n v="7.6"/>
    <b v="0"/>
    <n v="0"/>
  </r>
  <r>
    <x v="190"/>
    <x v="6"/>
    <x v="158"/>
    <n v="0"/>
    <n v="8.1"/>
    <n v="7.6"/>
    <b v="0"/>
    <n v="0"/>
  </r>
  <r>
    <x v="190"/>
    <x v="7"/>
    <x v="220"/>
    <n v="0"/>
    <n v="9.3000000000000007"/>
    <n v="8.1"/>
    <b v="0"/>
    <n v="0"/>
  </r>
  <r>
    <x v="190"/>
    <x v="8"/>
    <x v="218"/>
    <n v="0"/>
    <n v="11.7"/>
    <n v="9.3000000000000007"/>
    <b v="0"/>
    <n v="0"/>
  </r>
  <r>
    <x v="190"/>
    <x v="9"/>
    <x v="187"/>
    <n v="0"/>
    <n v="12.3"/>
    <n v="11.7"/>
    <b v="0"/>
    <n v="0"/>
  </r>
  <r>
    <x v="190"/>
    <x v="10"/>
    <x v="267"/>
    <n v="0"/>
    <n v="13.2"/>
    <n v="12.3"/>
    <b v="0"/>
    <n v="0"/>
  </r>
  <r>
    <x v="190"/>
    <x v="11"/>
    <x v="256"/>
    <n v="0"/>
    <n v="13.9"/>
    <n v="13.2"/>
    <b v="0"/>
    <n v="0"/>
  </r>
  <r>
    <x v="190"/>
    <x v="12"/>
    <x v="238"/>
    <n v="0"/>
    <n v="13.9"/>
    <n v="13.2"/>
    <b v="0"/>
    <n v="0"/>
  </r>
  <r>
    <x v="190"/>
    <x v="13"/>
    <x v="256"/>
    <n v="0"/>
    <n v="13.2"/>
    <n v="12.9"/>
    <b v="0"/>
    <n v="0"/>
  </r>
  <r>
    <x v="190"/>
    <x v="14"/>
    <x v="231"/>
    <n v="0"/>
    <n v="12.9"/>
    <n v="12.4"/>
    <b v="0"/>
    <n v="0"/>
  </r>
  <r>
    <x v="190"/>
    <x v="15"/>
    <x v="236"/>
    <n v="0.1"/>
    <n v="12.4"/>
    <n v="10.1"/>
    <b v="1"/>
    <n v="1"/>
  </r>
  <r>
    <x v="190"/>
    <x v="16"/>
    <x v="184"/>
    <n v="0.3"/>
    <n v="11.1"/>
    <n v="10.1"/>
    <b v="1"/>
    <n v="2"/>
  </r>
  <r>
    <x v="190"/>
    <x v="17"/>
    <x v="197"/>
    <n v="0"/>
    <n v="11.1"/>
    <n v="11"/>
    <b v="0"/>
    <n v="0"/>
  </r>
  <r>
    <x v="190"/>
    <x v="18"/>
    <x v="198"/>
    <n v="0"/>
    <n v="11"/>
    <n v="10.1"/>
    <b v="0"/>
    <n v="0"/>
  </r>
  <r>
    <x v="190"/>
    <x v="19"/>
    <x v="184"/>
    <n v="0.6"/>
    <n v="10.1"/>
    <n v="9.8000000000000007"/>
    <b v="1"/>
    <n v="1"/>
  </r>
  <r>
    <x v="190"/>
    <x v="20"/>
    <x v="252"/>
    <n v="0"/>
    <n v="9.9"/>
    <n v="9.8000000000000007"/>
    <b v="0"/>
    <n v="0"/>
  </r>
  <r>
    <x v="190"/>
    <x v="21"/>
    <x v="207"/>
    <n v="0"/>
    <n v="10.1"/>
    <n v="9.9"/>
    <b v="0"/>
    <n v="0"/>
  </r>
  <r>
    <x v="190"/>
    <x v="22"/>
    <x v="184"/>
    <n v="0"/>
    <n v="10.1"/>
    <n v="9.6999999999999993"/>
    <b v="0"/>
    <n v="0"/>
  </r>
  <r>
    <x v="190"/>
    <x v="23"/>
    <x v="235"/>
    <n v="0"/>
    <n v="9.6"/>
    <n v="9.6"/>
    <b v="0"/>
    <n v="0"/>
  </r>
  <r>
    <x v="191"/>
    <x v="0"/>
    <x v="218"/>
    <n v="0"/>
    <n v="9.6"/>
    <n v="9.3000000000000007"/>
    <b v="0"/>
    <n v="0"/>
  </r>
  <r>
    <x v="191"/>
    <x v="1"/>
    <x v="250"/>
    <n v="0"/>
    <n v="10"/>
    <n v="9.6"/>
    <b v="0"/>
    <n v="0"/>
  </r>
  <r>
    <x v="191"/>
    <x v="2"/>
    <x v="234"/>
    <n v="0"/>
    <n v="10.1"/>
    <n v="10"/>
    <b v="0"/>
    <n v="0"/>
  </r>
  <r>
    <x v="191"/>
    <x v="3"/>
    <x v="184"/>
    <n v="0"/>
    <n v="10.1"/>
    <n v="9.4"/>
    <b v="0"/>
    <n v="0"/>
  </r>
  <r>
    <x v="191"/>
    <x v="4"/>
    <x v="222"/>
    <n v="0.4"/>
    <n v="9.4"/>
    <n v="9.1999999999999993"/>
    <b v="1"/>
    <n v="1"/>
  </r>
  <r>
    <x v="191"/>
    <x v="5"/>
    <x v="188"/>
    <n v="0.1"/>
    <n v="9.5"/>
    <n v="9.1999999999999993"/>
    <b v="1"/>
    <n v="2"/>
  </r>
  <r>
    <x v="191"/>
    <x v="6"/>
    <x v="217"/>
    <n v="0"/>
    <n v="9.9"/>
    <n v="9.5"/>
    <b v="0"/>
    <n v="0"/>
  </r>
  <r>
    <x v="191"/>
    <x v="7"/>
    <x v="207"/>
    <n v="0"/>
    <n v="10.7"/>
    <n v="9.9"/>
    <b v="0"/>
    <n v="0"/>
  </r>
  <r>
    <x v="191"/>
    <x v="8"/>
    <x v="223"/>
    <n v="0"/>
    <n v="11.4"/>
    <n v="10.7"/>
    <b v="0"/>
    <n v="0"/>
  </r>
  <r>
    <x v="191"/>
    <x v="9"/>
    <x v="249"/>
    <n v="0.9"/>
    <n v="11.7"/>
    <n v="11.4"/>
    <b v="1"/>
    <n v="1"/>
  </r>
  <r>
    <x v="191"/>
    <x v="10"/>
    <x v="187"/>
    <n v="0"/>
    <n v="11.7"/>
    <n v="11.4"/>
    <b v="0"/>
    <n v="0"/>
  </r>
  <r>
    <x v="191"/>
    <x v="11"/>
    <x v="249"/>
    <n v="0.3"/>
    <n v="12.9"/>
    <n v="11.4"/>
    <b v="1"/>
    <n v="1"/>
  </r>
  <r>
    <x v="191"/>
    <x v="12"/>
    <x v="231"/>
    <n v="0"/>
    <n v="12.9"/>
    <n v="12.3"/>
    <b v="0"/>
    <n v="0"/>
  </r>
  <r>
    <x v="191"/>
    <x v="13"/>
    <x v="267"/>
    <n v="1.4"/>
    <n v="13.7"/>
    <n v="12.3"/>
    <b v="1"/>
    <n v="1"/>
  </r>
  <r>
    <x v="191"/>
    <x v="14"/>
    <x v="264"/>
    <n v="0.1"/>
    <n v="15.1"/>
    <n v="13.7"/>
    <b v="1"/>
    <n v="2"/>
  </r>
  <r>
    <x v="191"/>
    <x v="15"/>
    <x v="289"/>
    <n v="0"/>
    <n v="16.2"/>
    <n v="15.1"/>
    <b v="0"/>
    <n v="0"/>
  </r>
  <r>
    <x v="191"/>
    <x v="16"/>
    <x v="273"/>
    <n v="0"/>
    <n v="16.2"/>
    <n v="16"/>
    <b v="0"/>
    <n v="0"/>
  </r>
  <r>
    <x v="191"/>
    <x v="17"/>
    <x v="310"/>
    <n v="0"/>
    <n v="16"/>
    <n v="15.8"/>
    <b v="0"/>
    <n v="0"/>
  </r>
  <r>
    <x v="191"/>
    <x v="18"/>
    <x v="271"/>
    <n v="0"/>
    <n v="15.8"/>
    <n v="13.3"/>
    <b v="0"/>
    <n v="0"/>
  </r>
  <r>
    <x v="191"/>
    <x v="19"/>
    <x v="237"/>
    <n v="0"/>
    <n v="13.3"/>
    <n v="12.1"/>
    <b v="0"/>
    <n v="0"/>
  </r>
  <r>
    <x v="191"/>
    <x v="20"/>
    <x v="227"/>
    <n v="0"/>
    <n v="12.1"/>
    <n v="11.7"/>
    <b v="0"/>
    <n v="0"/>
  </r>
  <r>
    <x v="191"/>
    <x v="21"/>
    <x v="187"/>
    <n v="0"/>
    <n v="12.1"/>
    <n v="11.7"/>
    <b v="0"/>
    <n v="0"/>
  </r>
  <r>
    <x v="191"/>
    <x v="22"/>
    <x v="227"/>
    <n v="0"/>
    <n v="12.7"/>
    <n v="12.1"/>
    <b v="0"/>
    <n v="0"/>
  </r>
  <r>
    <x v="191"/>
    <x v="23"/>
    <x v="260"/>
    <n v="0"/>
    <n v="12.6"/>
    <n v="12.6"/>
    <b v="0"/>
    <n v="0"/>
  </r>
  <r>
    <x v="192"/>
    <x v="0"/>
    <x v="241"/>
    <n v="0"/>
    <n v="12.8"/>
    <n v="12.6"/>
    <b v="0"/>
    <n v="0"/>
  </r>
  <r>
    <x v="192"/>
    <x v="1"/>
    <x v="247"/>
    <n v="0"/>
    <n v="12.6"/>
    <n v="12.4"/>
    <b v="0"/>
    <n v="0"/>
  </r>
  <r>
    <x v="192"/>
    <x v="2"/>
    <x v="236"/>
    <n v="0"/>
    <n v="12.4"/>
    <n v="12.4"/>
    <b v="0"/>
    <n v="0"/>
  </r>
  <r>
    <x v="192"/>
    <x v="3"/>
    <x v="236"/>
    <n v="0"/>
    <n v="12.7"/>
    <n v="12.4"/>
    <b v="0"/>
    <n v="0"/>
  </r>
  <r>
    <x v="192"/>
    <x v="4"/>
    <x v="260"/>
    <n v="0"/>
    <n v="13"/>
    <n v="12.7"/>
    <b v="0"/>
    <n v="0"/>
  </r>
  <r>
    <x v="192"/>
    <x v="5"/>
    <x v="243"/>
    <n v="0"/>
    <n v="14.5"/>
    <n v="13"/>
    <b v="0"/>
    <n v="0"/>
  </r>
  <r>
    <x v="192"/>
    <x v="6"/>
    <x v="240"/>
    <n v="0"/>
    <n v="15.4"/>
    <n v="14.5"/>
    <b v="0"/>
    <n v="0"/>
  </r>
  <r>
    <x v="192"/>
    <x v="7"/>
    <x v="313"/>
    <n v="0"/>
    <n v="16.2"/>
    <n v="15.4"/>
    <b v="0"/>
    <n v="0"/>
  </r>
  <r>
    <x v="192"/>
    <x v="8"/>
    <x v="273"/>
    <n v="0"/>
    <n v="17.399999999999999"/>
    <n v="16.2"/>
    <b v="0"/>
    <n v="0"/>
  </r>
  <r>
    <x v="192"/>
    <x v="9"/>
    <x v="305"/>
    <n v="0"/>
    <n v="17.5"/>
    <n v="17.399999999999999"/>
    <b v="0"/>
    <n v="0"/>
  </r>
  <r>
    <x v="192"/>
    <x v="10"/>
    <x v="286"/>
    <n v="0"/>
    <n v="17.5"/>
    <n v="16.899999999999999"/>
    <b v="0"/>
    <n v="0"/>
  </r>
  <r>
    <x v="192"/>
    <x v="11"/>
    <x v="309"/>
    <n v="0"/>
    <n v="16.899999999999999"/>
    <n v="16.399999999999999"/>
    <b v="0"/>
    <n v="0"/>
  </r>
  <r>
    <x v="192"/>
    <x v="12"/>
    <x v="290"/>
    <n v="0"/>
    <n v="16.399999999999999"/>
    <n v="16.100000000000001"/>
    <b v="0"/>
    <n v="0"/>
  </r>
  <r>
    <x v="192"/>
    <x v="13"/>
    <x v="272"/>
    <n v="0"/>
    <n v="16.100000000000001"/>
    <n v="16"/>
    <b v="0"/>
    <n v="0"/>
  </r>
  <r>
    <x v="192"/>
    <x v="14"/>
    <x v="310"/>
    <n v="0"/>
    <n v="16.3"/>
    <n v="16"/>
    <b v="0"/>
    <n v="0"/>
  </r>
  <r>
    <x v="192"/>
    <x v="15"/>
    <x v="312"/>
    <n v="0"/>
    <n v="16.3"/>
    <n v="16.100000000000001"/>
    <b v="0"/>
    <n v="0"/>
  </r>
  <r>
    <x v="192"/>
    <x v="16"/>
    <x v="272"/>
    <n v="0"/>
    <n v="16.100000000000001"/>
    <n v="15.8"/>
    <b v="0"/>
    <n v="0"/>
  </r>
  <r>
    <x v="192"/>
    <x v="17"/>
    <x v="271"/>
    <n v="0"/>
    <n v="15.8"/>
    <n v="15.2"/>
    <b v="0"/>
    <n v="0"/>
  </r>
  <r>
    <x v="192"/>
    <x v="18"/>
    <x v="270"/>
    <n v="0"/>
    <n v="15.2"/>
    <n v="14.3"/>
    <b v="0"/>
    <n v="0"/>
  </r>
  <r>
    <x v="192"/>
    <x v="19"/>
    <x v="258"/>
    <n v="0"/>
    <n v="14.3"/>
    <n v="13.7"/>
    <b v="0"/>
    <n v="0"/>
  </r>
  <r>
    <x v="192"/>
    <x v="20"/>
    <x v="264"/>
    <n v="0"/>
    <n v="13.7"/>
    <n v="13.2"/>
    <b v="0"/>
    <n v="0"/>
  </r>
  <r>
    <x v="192"/>
    <x v="21"/>
    <x v="256"/>
    <n v="0"/>
    <n v="13.2"/>
    <n v="12.8"/>
    <b v="0"/>
    <n v="0"/>
  </r>
  <r>
    <x v="192"/>
    <x v="22"/>
    <x v="241"/>
    <n v="0"/>
    <n v="12.8"/>
    <n v="12.6"/>
    <b v="0"/>
    <n v="0"/>
  </r>
  <r>
    <x v="192"/>
    <x v="23"/>
    <x v="247"/>
    <n v="0"/>
    <n v="12"/>
    <n v="12"/>
    <b v="0"/>
    <n v="0"/>
  </r>
  <r>
    <x v="193"/>
    <x v="0"/>
    <x v="261"/>
    <n v="0"/>
    <n v="12"/>
    <n v="12"/>
    <b v="0"/>
    <n v="0"/>
  </r>
  <r>
    <x v="193"/>
    <x v="1"/>
    <x v="261"/>
    <n v="0"/>
    <n v="12.1"/>
    <n v="12"/>
    <b v="0"/>
    <n v="0"/>
  </r>
  <r>
    <x v="193"/>
    <x v="2"/>
    <x v="227"/>
    <n v="0.2"/>
    <n v="12.1"/>
    <n v="11.7"/>
    <b v="1"/>
    <n v="1"/>
  </r>
  <r>
    <x v="193"/>
    <x v="3"/>
    <x v="187"/>
    <n v="1.1000000000000001"/>
    <n v="11.7"/>
    <n v="11.4"/>
    <b v="1"/>
    <n v="2"/>
  </r>
  <r>
    <x v="193"/>
    <x v="4"/>
    <x v="249"/>
    <n v="5.2"/>
    <n v="11.5"/>
    <n v="11.4"/>
    <b v="1"/>
    <n v="3"/>
  </r>
  <r>
    <x v="193"/>
    <x v="5"/>
    <x v="226"/>
    <n v="0"/>
    <n v="11.7"/>
    <n v="11.5"/>
    <b v="0"/>
    <n v="0"/>
  </r>
  <r>
    <x v="193"/>
    <x v="6"/>
    <x v="187"/>
    <n v="0"/>
    <n v="12"/>
    <n v="11.7"/>
    <b v="0"/>
    <n v="0"/>
  </r>
  <r>
    <x v="193"/>
    <x v="7"/>
    <x v="261"/>
    <n v="0"/>
    <n v="13.8"/>
    <n v="12"/>
    <b v="0"/>
    <n v="0"/>
  </r>
  <r>
    <x v="193"/>
    <x v="8"/>
    <x v="269"/>
    <n v="0"/>
    <n v="14.1"/>
    <n v="13.8"/>
    <b v="0"/>
    <n v="0"/>
  </r>
  <r>
    <x v="193"/>
    <x v="9"/>
    <x v="229"/>
    <n v="0"/>
    <n v="14.9"/>
    <n v="14.1"/>
    <b v="0"/>
    <n v="0"/>
  </r>
  <r>
    <x v="193"/>
    <x v="10"/>
    <x v="259"/>
    <n v="0.6"/>
    <n v="14.9"/>
    <n v="13"/>
    <b v="1"/>
    <n v="1"/>
  </r>
  <r>
    <x v="193"/>
    <x v="11"/>
    <x v="243"/>
    <n v="0.6"/>
    <n v="13.6"/>
    <n v="13"/>
    <b v="1"/>
    <n v="2"/>
  </r>
  <r>
    <x v="193"/>
    <x v="12"/>
    <x v="228"/>
    <n v="0.6"/>
    <n v="13.6"/>
    <n v="12.5"/>
    <b v="1"/>
    <n v="3"/>
  </r>
  <r>
    <x v="193"/>
    <x v="13"/>
    <x v="251"/>
    <n v="0.6"/>
    <n v="13.8"/>
    <n v="12.5"/>
    <b v="1"/>
    <n v="4"/>
  </r>
  <r>
    <x v="193"/>
    <x v="14"/>
    <x v="269"/>
    <n v="0.6"/>
    <n v="15.3"/>
    <n v="13.8"/>
    <b v="1"/>
    <n v="5"/>
  </r>
  <r>
    <x v="193"/>
    <x v="15"/>
    <x v="288"/>
    <n v="0.6"/>
    <n v="16.100000000000001"/>
    <n v="15.3"/>
    <b v="1"/>
    <n v="6"/>
  </r>
  <r>
    <x v="193"/>
    <x v="16"/>
    <x v="272"/>
    <n v="0.6"/>
    <n v="16.100000000000001"/>
    <n v="14.6"/>
    <b v="1"/>
    <n v="7"/>
  </r>
  <r>
    <x v="193"/>
    <x v="17"/>
    <x v="319"/>
    <n v="0"/>
    <n v="14.6"/>
    <n v="13.6"/>
    <b v="0"/>
    <n v="0"/>
  </r>
  <r>
    <x v="193"/>
    <x v="18"/>
    <x v="228"/>
    <n v="0"/>
    <n v="13.6"/>
    <n v="12.9"/>
    <b v="0"/>
    <n v="0"/>
  </r>
  <r>
    <x v="193"/>
    <x v="19"/>
    <x v="231"/>
    <n v="0"/>
    <n v="12.9"/>
    <n v="12.3"/>
    <b v="0"/>
    <n v="0"/>
  </r>
  <r>
    <x v="193"/>
    <x v="20"/>
    <x v="267"/>
    <n v="0"/>
    <n v="12.3"/>
    <n v="12.2"/>
    <b v="0"/>
    <n v="0"/>
  </r>
  <r>
    <x v="193"/>
    <x v="21"/>
    <x v="245"/>
    <n v="0"/>
    <n v="12.2"/>
    <n v="12.1"/>
    <b v="0"/>
    <n v="0"/>
  </r>
  <r>
    <x v="193"/>
    <x v="22"/>
    <x v="227"/>
    <n v="0"/>
    <n v="12.1"/>
    <n v="12.1"/>
    <b v="0"/>
    <n v="0"/>
  </r>
  <r>
    <x v="193"/>
    <x v="23"/>
    <x v="227"/>
    <n v="0"/>
    <n v="11.8"/>
    <n v="11.8"/>
    <b v="0"/>
    <n v="0"/>
  </r>
  <r>
    <x v="194"/>
    <x v="0"/>
    <x v="261"/>
    <n v="0"/>
    <n v="12"/>
    <n v="11.8"/>
    <b v="0"/>
    <n v="0"/>
  </r>
  <r>
    <x v="194"/>
    <x v="1"/>
    <x v="232"/>
    <n v="0"/>
    <n v="11.8"/>
    <n v="11.5"/>
    <b v="0"/>
    <n v="0"/>
  </r>
  <r>
    <x v="194"/>
    <x v="2"/>
    <x v="226"/>
    <n v="0"/>
    <n v="11.5"/>
    <n v="11.4"/>
    <b v="0"/>
    <n v="0"/>
  </r>
  <r>
    <x v="194"/>
    <x v="3"/>
    <x v="249"/>
    <n v="0.1"/>
    <n v="11.4"/>
    <n v="11.3"/>
    <b v="1"/>
    <n v="1"/>
  </r>
  <r>
    <x v="194"/>
    <x v="4"/>
    <x v="185"/>
    <n v="0.1"/>
    <n v="11.3"/>
    <n v="11"/>
    <b v="1"/>
    <n v="2"/>
  </r>
  <r>
    <x v="194"/>
    <x v="5"/>
    <x v="198"/>
    <n v="0.1"/>
    <n v="11.3"/>
    <n v="11"/>
    <b v="1"/>
    <n v="3"/>
  </r>
  <r>
    <x v="194"/>
    <x v="6"/>
    <x v="185"/>
    <n v="0.1"/>
    <n v="11.7"/>
    <n v="11.3"/>
    <b v="1"/>
    <n v="4"/>
  </r>
  <r>
    <x v="194"/>
    <x v="7"/>
    <x v="187"/>
    <n v="0.1"/>
    <n v="12"/>
    <n v="11.7"/>
    <b v="1"/>
    <n v="5"/>
  </r>
  <r>
    <x v="194"/>
    <x v="8"/>
    <x v="261"/>
    <n v="0"/>
    <n v="12"/>
    <n v="11.8"/>
    <b v="0"/>
    <n v="0"/>
  </r>
  <r>
    <x v="194"/>
    <x v="9"/>
    <x v="232"/>
    <n v="0"/>
    <n v="12"/>
    <n v="11.8"/>
    <b v="0"/>
    <n v="0"/>
  </r>
  <r>
    <x v="194"/>
    <x v="10"/>
    <x v="261"/>
    <n v="0"/>
    <n v="12.8"/>
    <n v="12"/>
    <b v="0"/>
    <n v="0"/>
  </r>
  <r>
    <x v="194"/>
    <x v="11"/>
    <x v="241"/>
    <n v="0"/>
    <n v="14.3"/>
    <n v="12.8"/>
    <b v="0"/>
    <n v="0"/>
  </r>
  <r>
    <x v="194"/>
    <x v="12"/>
    <x v="258"/>
    <n v="0"/>
    <n v="14.6"/>
    <n v="14.3"/>
    <b v="0"/>
    <n v="0"/>
  </r>
  <r>
    <x v="194"/>
    <x v="13"/>
    <x v="319"/>
    <n v="0"/>
    <n v="14.6"/>
    <n v="13.3"/>
    <b v="0"/>
    <n v="0"/>
  </r>
  <r>
    <x v="194"/>
    <x v="14"/>
    <x v="237"/>
    <n v="0"/>
    <n v="13.3"/>
    <n v="11.9"/>
    <b v="0"/>
    <n v="0"/>
  </r>
  <r>
    <x v="194"/>
    <x v="15"/>
    <x v="268"/>
    <n v="0"/>
    <n v="13.2"/>
    <n v="11.9"/>
    <b v="0"/>
    <n v="0"/>
  </r>
  <r>
    <x v="194"/>
    <x v="16"/>
    <x v="256"/>
    <n v="0"/>
    <n v="13.3"/>
    <n v="13.2"/>
    <b v="0"/>
    <n v="0"/>
  </r>
  <r>
    <x v="194"/>
    <x v="17"/>
    <x v="237"/>
    <n v="0"/>
    <n v="13.3"/>
    <n v="12.5"/>
    <b v="0"/>
    <n v="0"/>
  </r>
  <r>
    <x v="194"/>
    <x v="18"/>
    <x v="251"/>
    <n v="0"/>
    <n v="12.5"/>
    <n v="11.4"/>
    <b v="0"/>
    <n v="0"/>
  </r>
  <r>
    <x v="194"/>
    <x v="19"/>
    <x v="249"/>
    <n v="0"/>
    <n v="11.4"/>
    <n v="11.2"/>
    <b v="0"/>
    <n v="0"/>
  </r>
  <r>
    <x v="194"/>
    <x v="20"/>
    <x v="242"/>
    <n v="0"/>
    <n v="11.2"/>
    <n v="11"/>
    <b v="0"/>
    <n v="0"/>
  </r>
  <r>
    <x v="194"/>
    <x v="21"/>
    <x v="198"/>
    <n v="0"/>
    <n v="11.1"/>
    <n v="11"/>
    <b v="0"/>
    <n v="0"/>
  </r>
  <r>
    <x v="194"/>
    <x v="22"/>
    <x v="197"/>
    <n v="0"/>
    <n v="11.1"/>
    <n v="10.7"/>
    <b v="0"/>
    <n v="0"/>
  </r>
  <r>
    <x v="194"/>
    <x v="23"/>
    <x v="223"/>
    <n v="0"/>
    <n v="9.8000000000000007"/>
    <n v="9.8000000000000007"/>
    <b v="0"/>
    <n v="0"/>
  </r>
  <r>
    <x v="195"/>
    <x v="0"/>
    <x v="255"/>
    <n v="0"/>
    <n v="10.6"/>
    <n v="9.8000000000000007"/>
    <b v="0"/>
    <n v="0"/>
  </r>
  <r>
    <x v="195"/>
    <x v="1"/>
    <x v="252"/>
    <n v="0"/>
    <n v="9.8000000000000007"/>
    <n v="9.3000000000000007"/>
    <b v="0"/>
    <n v="0"/>
  </r>
  <r>
    <x v="195"/>
    <x v="2"/>
    <x v="218"/>
    <n v="0"/>
    <n v="9.3000000000000007"/>
    <n v="8.9"/>
    <b v="0"/>
    <n v="0"/>
  </r>
  <r>
    <x v="195"/>
    <x v="3"/>
    <x v="253"/>
    <n v="0"/>
    <n v="8.9"/>
    <n v="8.8000000000000007"/>
    <b v="0"/>
    <n v="0"/>
  </r>
  <r>
    <x v="195"/>
    <x v="4"/>
    <x v="224"/>
    <n v="0"/>
    <n v="8.9"/>
    <n v="8.8000000000000007"/>
    <b v="0"/>
    <n v="0"/>
  </r>
  <r>
    <x v="195"/>
    <x v="5"/>
    <x v="253"/>
    <n v="0"/>
    <n v="10.8"/>
    <n v="8.9"/>
    <b v="0"/>
    <n v="0"/>
  </r>
  <r>
    <x v="195"/>
    <x v="6"/>
    <x v="266"/>
    <n v="0"/>
    <n v="11.8"/>
    <n v="10.8"/>
    <b v="0"/>
    <n v="0"/>
  </r>
  <r>
    <x v="195"/>
    <x v="7"/>
    <x v="232"/>
    <n v="0"/>
    <n v="13.2"/>
    <n v="11.8"/>
    <b v="0"/>
    <n v="0"/>
  </r>
  <r>
    <x v="195"/>
    <x v="8"/>
    <x v="256"/>
    <n v="0"/>
    <n v="14.3"/>
    <n v="13.2"/>
    <b v="0"/>
    <n v="0"/>
  </r>
  <r>
    <x v="195"/>
    <x v="9"/>
    <x v="258"/>
    <n v="0"/>
    <n v="15.2"/>
    <n v="14.3"/>
    <b v="0"/>
    <n v="0"/>
  </r>
  <r>
    <x v="195"/>
    <x v="10"/>
    <x v="270"/>
    <n v="0"/>
    <n v="15.2"/>
    <n v="15.1"/>
    <b v="0"/>
    <n v="0"/>
  </r>
  <r>
    <x v="195"/>
    <x v="11"/>
    <x v="289"/>
    <n v="0"/>
    <n v="16.899999999999999"/>
    <n v="15.1"/>
    <b v="0"/>
    <n v="0"/>
  </r>
  <r>
    <x v="195"/>
    <x v="12"/>
    <x v="309"/>
    <n v="0"/>
    <n v="16.899999999999999"/>
    <n v="16.899999999999999"/>
    <b v="0"/>
    <n v="0"/>
  </r>
  <r>
    <x v="195"/>
    <x v="13"/>
    <x v="309"/>
    <n v="0"/>
    <n v="17.7"/>
    <n v="16.899999999999999"/>
    <b v="0"/>
    <n v="0"/>
  </r>
  <r>
    <x v="195"/>
    <x v="14"/>
    <x v="299"/>
    <n v="0"/>
    <n v="18.2"/>
    <n v="17.7"/>
    <b v="0"/>
    <n v="0"/>
  </r>
  <r>
    <x v="195"/>
    <x v="15"/>
    <x v="320"/>
    <n v="0"/>
    <n v="18.2"/>
    <n v="18.100000000000001"/>
    <b v="0"/>
    <n v="0"/>
  </r>
  <r>
    <x v="195"/>
    <x v="16"/>
    <x v="318"/>
    <n v="0"/>
    <n v="18.100000000000001"/>
    <n v="17.899999999999999"/>
    <b v="0"/>
    <n v="0"/>
  </r>
  <r>
    <x v="195"/>
    <x v="17"/>
    <x v="291"/>
    <n v="0"/>
    <n v="17.899999999999999"/>
    <n v="17.2"/>
    <b v="0"/>
    <n v="0"/>
  </r>
  <r>
    <x v="195"/>
    <x v="18"/>
    <x v="301"/>
    <n v="0"/>
    <n v="17.2"/>
    <n v="15.6"/>
    <b v="0"/>
    <n v="0"/>
  </r>
  <r>
    <x v="195"/>
    <x v="19"/>
    <x v="278"/>
    <n v="0"/>
    <n v="15.6"/>
    <n v="14.6"/>
    <b v="0"/>
    <n v="0"/>
  </r>
  <r>
    <x v="195"/>
    <x v="20"/>
    <x v="319"/>
    <n v="0"/>
    <n v="14.6"/>
    <n v="14.4"/>
    <b v="0"/>
    <n v="0"/>
  </r>
  <r>
    <x v="195"/>
    <x v="21"/>
    <x v="239"/>
    <n v="0"/>
    <n v="14.4"/>
    <n v="13.8"/>
    <b v="0"/>
    <n v="0"/>
  </r>
  <r>
    <x v="195"/>
    <x v="22"/>
    <x v="269"/>
    <n v="0"/>
    <n v="13.8"/>
    <n v="13.4"/>
    <b v="0"/>
    <n v="0"/>
  </r>
  <r>
    <x v="195"/>
    <x v="23"/>
    <x v="248"/>
    <n v="0"/>
    <n v="12.1"/>
    <n v="12.1"/>
    <b v="0"/>
    <n v="0"/>
  </r>
  <r>
    <x v="196"/>
    <x v="0"/>
    <x v="231"/>
    <n v="0"/>
    <n v="12.9"/>
    <n v="12.1"/>
    <b v="0"/>
    <n v="0"/>
  </r>
  <r>
    <x v="196"/>
    <x v="1"/>
    <x v="227"/>
    <n v="0"/>
    <n v="12.1"/>
    <n v="10"/>
    <b v="0"/>
    <n v="0"/>
  </r>
  <r>
    <x v="196"/>
    <x v="2"/>
    <x v="234"/>
    <n v="0"/>
    <n v="10"/>
    <n v="10"/>
    <b v="0"/>
    <n v="0"/>
  </r>
  <r>
    <x v="196"/>
    <x v="3"/>
    <x v="234"/>
    <n v="0"/>
    <n v="10.3"/>
    <n v="10"/>
    <b v="0"/>
    <n v="0"/>
  </r>
  <r>
    <x v="196"/>
    <x v="4"/>
    <x v="199"/>
    <n v="0"/>
    <n v="10.3"/>
    <n v="10.199999999999999"/>
    <b v="0"/>
    <n v="0"/>
  </r>
  <r>
    <x v="196"/>
    <x v="5"/>
    <x v="208"/>
    <n v="0"/>
    <n v="11.7"/>
    <n v="10.199999999999999"/>
    <b v="0"/>
    <n v="0"/>
  </r>
  <r>
    <x v="196"/>
    <x v="6"/>
    <x v="187"/>
    <n v="0"/>
    <n v="12.6"/>
    <n v="11.7"/>
    <b v="0"/>
    <n v="0"/>
  </r>
  <r>
    <x v="196"/>
    <x v="7"/>
    <x v="247"/>
    <n v="0"/>
    <n v="13.7"/>
    <n v="12.6"/>
    <b v="0"/>
    <n v="0"/>
  </r>
  <r>
    <x v="196"/>
    <x v="8"/>
    <x v="264"/>
    <n v="0"/>
    <n v="14.8"/>
    <n v="13.7"/>
    <b v="0"/>
    <n v="0"/>
  </r>
  <r>
    <x v="196"/>
    <x v="9"/>
    <x v="274"/>
    <n v="0"/>
    <n v="15.1"/>
    <n v="14.8"/>
    <b v="0"/>
    <n v="0"/>
  </r>
  <r>
    <x v="196"/>
    <x v="10"/>
    <x v="289"/>
    <n v="0"/>
    <n v="15.8"/>
    <n v="15.1"/>
    <b v="0"/>
    <n v="0"/>
  </r>
  <r>
    <x v="196"/>
    <x v="11"/>
    <x v="271"/>
    <n v="0"/>
    <n v="16.600000000000001"/>
    <n v="15.8"/>
    <b v="0"/>
    <n v="0"/>
  </r>
  <r>
    <x v="196"/>
    <x v="12"/>
    <x v="308"/>
    <n v="0"/>
    <n v="17.100000000000001"/>
    <n v="16.600000000000001"/>
    <b v="0"/>
    <n v="0"/>
  </r>
  <r>
    <x v="196"/>
    <x v="13"/>
    <x v="344"/>
    <n v="0"/>
    <n v="17.5"/>
    <n v="17.100000000000001"/>
    <b v="0"/>
    <n v="0"/>
  </r>
  <r>
    <x v="196"/>
    <x v="14"/>
    <x v="286"/>
    <n v="0"/>
    <n v="17.5"/>
    <n v="16"/>
    <b v="0"/>
    <n v="0"/>
  </r>
  <r>
    <x v="196"/>
    <x v="15"/>
    <x v="310"/>
    <n v="0"/>
    <n v="16"/>
    <n v="15.7"/>
    <b v="0"/>
    <n v="0"/>
  </r>
  <r>
    <x v="196"/>
    <x v="16"/>
    <x v="287"/>
    <n v="0"/>
    <n v="15.7"/>
    <n v="14.7"/>
    <b v="0"/>
    <n v="0"/>
  </r>
  <r>
    <x v="196"/>
    <x v="17"/>
    <x v="263"/>
    <n v="0"/>
    <n v="14.7"/>
    <n v="13.9"/>
    <b v="0"/>
    <n v="0"/>
  </r>
  <r>
    <x v="196"/>
    <x v="18"/>
    <x v="238"/>
    <n v="0"/>
    <n v="13.9"/>
    <n v="12.8"/>
    <b v="0"/>
    <n v="0"/>
  </r>
  <r>
    <x v="196"/>
    <x v="19"/>
    <x v="241"/>
    <n v="0"/>
    <n v="12.8"/>
    <n v="11.8"/>
    <b v="0"/>
    <n v="0"/>
  </r>
  <r>
    <x v="196"/>
    <x v="20"/>
    <x v="232"/>
    <n v="0"/>
    <n v="11.8"/>
    <n v="10.8"/>
    <b v="0"/>
    <n v="0"/>
  </r>
  <r>
    <x v="196"/>
    <x v="21"/>
    <x v="266"/>
    <n v="0"/>
    <n v="10.8"/>
    <n v="10.5"/>
    <b v="0"/>
    <n v="0"/>
  </r>
  <r>
    <x v="196"/>
    <x v="22"/>
    <x v="195"/>
    <n v="0"/>
    <n v="10.6"/>
    <n v="10.5"/>
    <b v="0"/>
    <n v="0"/>
  </r>
  <r>
    <x v="196"/>
    <x v="23"/>
    <x v="255"/>
    <n v="0"/>
    <n v="9.6999999999999993"/>
    <n v="9.6999999999999993"/>
    <b v="0"/>
    <n v="0"/>
  </r>
  <r>
    <x v="197"/>
    <x v="0"/>
    <x v="196"/>
    <n v="0"/>
    <n v="10.4"/>
    <n v="9.6999999999999993"/>
    <b v="0"/>
    <n v="0"/>
  </r>
  <r>
    <x v="197"/>
    <x v="1"/>
    <x v="235"/>
    <n v="0"/>
    <n v="9.8000000000000007"/>
    <n v="9.6999999999999993"/>
    <b v="0"/>
    <n v="0"/>
  </r>
  <r>
    <x v="197"/>
    <x v="2"/>
    <x v="252"/>
    <n v="0"/>
    <n v="10.199999999999999"/>
    <n v="9.8000000000000007"/>
    <b v="0"/>
    <n v="0"/>
  </r>
  <r>
    <x v="197"/>
    <x v="3"/>
    <x v="208"/>
    <n v="0"/>
    <n v="10.199999999999999"/>
    <n v="10"/>
    <b v="0"/>
    <n v="0"/>
  </r>
  <r>
    <x v="197"/>
    <x v="4"/>
    <x v="234"/>
    <n v="0"/>
    <n v="10.4"/>
    <n v="10"/>
    <b v="0"/>
    <n v="0"/>
  </r>
  <r>
    <x v="197"/>
    <x v="5"/>
    <x v="196"/>
    <n v="0"/>
    <n v="10.5"/>
    <n v="10.4"/>
    <b v="0"/>
    <n v="0"/>
  </r>
  <r>
    <x v="197"/>
    <x v="6"/>
    <x v="195"/>
    <n v="0"/>
    <n v="10.5"/>
    <n v="10.5"/>
    <b v="0"/>
    <n v="0"/>
  </r>
  <r>
    <x v="197"/>
    <x v="7"/>
    <x v="195"/>
    <n v="0"/>
    <n v="11.2"/>
    <n v="10.5"/>
    <b v="0"/>
    <n v="0"/>
  </r>
  <r>
    <x v="197"/>
    <x v="8"/>
    <x v="242"/>
    <n v="0"/>
    <n v="12.8"/>
    <n v="11.2"/>
    <b v="0"/>
    <n v="0"/>
  </r>
  <r>
    <x v="197"/>
    <x v="9"/>
    <x v="241"/>
    <n v="0.1"/>
    <n v="14.5"/>
    <n v="12.8"/>
    <b v="1"/>
    <n v="1"/>
  </r>
  <r>
    <x v="197"/>
    <x v="10"/>
    <x v="240"/>
    <n v="0"/>
    <n v="15.7"/>
    <n v="14.5"/>
    <b v="0"/>
    <n v="0"/>
  </r>
  <r>
    <x v="197"/>
    <x v="11"/>
    <x v="287"/>
    <n v="0"/>
    <n v="16.100000000000001"/>
    <n v="15.7"/>
    <b v="0"/>
    <n v="0"/>
  </r>
  <r>
    <x v="197"/>
    <x v="12"/>
    <x v="272"/>
    <n v="0"/>
    <n v="16.600000000000001"/>
    <n v="16.100000000000001"/>
    <b v="0"/>
    <n v="0"/>
  </r>
  <r>
    <x v="197"/>
    <x v="13"/>
    <x v="308"/>
    <n v="0"/>
    <n v="16.600000000000001"/>
    <n v="16.2"/>
    <b v="0"/>
    <n v="0"/>
  </r>
  <r>
    <x v="197"/>
    <x v="14"/>
    <x v="273"/>
    <n v="0"/>
    <n v="17"/>
    <n v="16.2"/>
    <b v="0"/>
    <n v="0"/>
  </r>
  <r>
    <x v="197"/>
    <x v="15"/>
    <x v="280"/>
    <n v="0"/>
    <n v="17"/>
    <n v="17"/>
    <b v="0"/>
    <n v="0"/>
  </r>
  <r>
    <x v="197"/>
    <x v="16"/>
    <x v="280"/>
    <n v="0"/>
    <n v="17.2"/>
    <n v="17"/>
    <b v="0"/>
    <n v="0"/>
  </r>
  <r>
    <x v="197"/>
    <x v="17"/>
    <x v="301"/>
    <n v="0"/>
    <n v="17.2"/>
    <n v="16.2"/>
    <b v="0"/>
    <n v="0"/>
  </r>
  <r>
    <x v="197"/>
    <x v="18"/>
    <x v="273"/>
    <n v="0"/>
    <n v="16.2"/>
    <n v="14.6"/>
    <b v="0"/>
    <n v="0"/>
  </r>
  <r>
    <x v="197"/>
    <x v="19"/>
    <x v="319"/>
    <n v="0"/>
    <n v="14.6"/>
    <n v="13.7"/>
    <b v="0"/>
    <n v="0"/>
  </r>
  <r>
    <x v="197"/>
    <x v="20"/>
    <x v="264"/>
    <n v="0"/>
    <n v="13.7"/>
    <n v="13.2"/>
    <b v="0"/>
    <n v="0"/>
  </r>
  <r>
    <x v="197"/>
    <x v="21"/>
    <x v="256"/>
    <n v="0"/>
    <n v="13.2"/>
    <n v="12.9"/>
    <b v="0"/>
    <n v="0"/>
  </r>
  <r>
    <x v="197"/>
    <x v="22"/>
    <x v="231"/>
    <n v="0"/>
    <n v="12.9"/>
    <n v="12.8"/>
    <b v="0"/>
    <n v="0"/>
  </r>
  <r>
    <x v="197"/>
    <x v="23"/>
    <x v="241"/>
    <n v="0"/>
    <n v="12.3"/>
    <n v="12.3"/>
    <b v="0"/>
    <n v="0"/>
  </r>
  <r>
    <x v="198"/>
    <x v="0"/>
    <x v="251"/>
    <n v="0"/>
    <n v="12.5"/>
    <n v="12.3"/>
    <b v="0"/>
    <n v="0"/>
  </r>
  <r>
    <x v="198"/>
    <x v="1"/>
    <x v="267"/>
    <n v="0"/>
    <n v="12.8"/>
    <n v="12.3"/>
    <b v="0"/>
    <n v="0"/>
  </r>
  <r>
    <x v="198"/>
    <x v="2"/>
    <x v="241"/>
    <n v="0"/>
    <n v="12.8"/>
    <n v="12.8"/>
    <b v="0"/>
    <n v="0"/>
  </r>
  <r>
    <x v="198"/>
    <x v="3"/>
    <x v="241"/>
    <n v="0"/>
    <n v="12.9"/>
    <n v="12.8"/>
    <b v="0"/>
    <n v="0"/>
  </r>
  <r>
    <x v="198"/>
    <x v="4"/>
    <x v="231"/>
    <n v="0"/>
    <n v="13"/>
    <n v="12.9"/>
    <b v="0"/>
    <n v="0"/>
  </r>
  <r>
    <x v="198"/>
    <x v="5"/>
    <x v="243"/>
    <n v="0"/>
    <n v="14.7"/>
    <n v="13"/>
    <b v="0"/>
    <n v="0"/>
  </r>
  <r>
    <x v="198"/>
    <x v="6"/>
    <x v="263"/>
    <n v="0"/>
    <n v="15.3"/>
    <n v="14.7"/>
    <b v="0"/>
    <n v="0"/>
  </r>
  <r>
    <x v="198"/>
    <x v="7"/>
    <x v="288"/>
    <n v="0"/>
    <n v="16.8"/>
    <n v="15.3"/>
    <b v="0"/>
    <n v="0"/>
  </r>
  <r>
    <x v="198"/>
    <x v="8"/>
    <x v="304"/>
    <n v="0"/>
    <n v="17.3"/>
    <n v="16.8"/>
    <b v="0"/>
    <n v="0"/>
  </r>
  <r>
    <x v="198"/>
    <x v="9"/>
    <x v="300"/>
    <n v="0"/>
    <n v="17.5"/>
    <n v="17.3"/>
    <b v="0"/>
    <n v="0"/>
  </r>
  <r>
    <x v="198"/>
    <x v="10"/>
    <x v="286"/>
    <n v="0"/>
    <n v="17.5"/>
    <n v="17"/>
    <b v="0"/>
    <n v="0"/>
  </r>
  <r>
    <x v="198"/>
    <x v="11"/>
    <x v="280"/>
    <n v="0"/>
    <n v="17.100000000000001"/>
    <n v="17"/>
    <b v="0"/>
    <n v="0"/>
  </r>
  <r>
    <x v="198"/>
    <x v="12"/>
    <x v="344"/>
    <n v="0"/>
    <n v="18"/>
    <n v="17.100000000000001"/>
    <b v="0"/>
    <n v="0"/>
  </r>
  <r>
    <x v="198"/>
    <x v="13"/>
    <x v="281"/>
    <n v="0"/>
    <n v="18.8"/>
    <n v="18"/>
    <b v="0"/>
    <n v="0"/>
  </r>
  <r>
    <x v="198"/>
    <x v="14"/>
    <x v="335"/>
    <n v="0"/>
    <n v="19.2"/>
    <n v="18.8"/>
    <b v="0"/>
    <n v="0"/>
  </r>
  <r>
    <x v="198"/>
    <x v="15"/>
    <x v="292"/>
    <n v="0"/>
    <n v="19.5"/>
    <n v="19.2"/>
    <b v="0"/>
    <n v="0"/>
  </r>
  <r>
    <x v="198"/>
    <x v="16"/>
    <x v="327"/>
    <n v="0"/>
    <n v="19.5"/>
    <n v="19.399999999999999"/>
    <b v="0"/>
    <n v="0"/>
  </r>
  <r>
    <x v="198"/>
    <x v="17"/>
    <x v="317"/>
    <n v="0"/>
    <n v="19.399999999999999"/>
    <n v="18.8"/>
    <b v="0"/>
    <n v="0"/>
  </r>
  <r>
    <x v="198"/>
    <x v="18"/>
    <x v="335"/>
    <n v="0"/>
    <n v="18.8"/>
    <n v="17.399999999999999"/>
    <b v="0"/>
    <n v="0"/>
  </r>
  <r>
    <x v="198"/>
    <x v="19"/>
    <x v="305"/>
    <n v="0"/>
    <n v="17.399999999999999"/>
    <n v="16.600000000000001"/>
    <b v="0"/>
    <n v="0"/>
  </r>
  <r>
    <x v="198"/>
    <x v="20"/>
    <x v="308"/>
    <n v="0"/>
    <n v="16.7"/>
    <n v="16.600000000000001"/>
    <b v="0"/>
    <n v="0"/>
  </r>
  <r>
    <x v="198"/>
    <x v="21"/>
    <x v="311"/>
    <n v="0"/>
    <n v="16.7"/>
    <n v="16.600000000000001"/>
    <b v="0"/>
    <n v="0"/>
  </r>
  <r>
    <x v="198"/>
    <x v="22"/>
    <x v="308"/>
    <n v="0"/>
    <n v="16.7"/>
    <n v="16.600000000000001"/>
    <b v="0"/>
    <n v="0"/>
  </r>
  <r>
    <x v="198"/>
    <x v="23"/>
    <x v="311"/>
    <n v="0"/>
    <n v="16.600000000000001"/>
    <n v="16.600000000000001"/>
    <b v="0"/>
    <n v="0"/>
  </r>
  <r>
    <x v="199"/>
    <x v="0"/>
    <x v="311"/>
    <n v="0"/>
    <n v="16.7"/>
    <n v="16.600000000000001"/>
    <b v="0"/>
    <n v="0"/>
  </r>
  <r>
    <x v="199"/>
    <x v="1"/>
    <x v="308"/>
    <n v="0"/>
    <n v="16.600000000000001"/>
    <n v="15.8"/>
    <b v="0"/>
    <n v="0"/>
  </r>
  <r>
    <x v="199"/>
    <x v="2"/>
    <x v="271"/>
    <n v="0"/>
    <n v="15.8"/>
    <n v="15.2"/>
    <b v="0"/>
    <n v="0"/>
  </r>
  <r>
    <x v="199"/>
    <x v="3"/>
    <x v="270"/>
    <n v="0"/>
    <n v="15.2"/>
    <n v="15.2"/>
    <b v="0"/>
    <n v="0"/>
  </r>
  <r>
    <x v="199"/>
    <x v="4"/>
    <x v="270"/>
    <n v="0"/>
    <n v="15.2"/>
    <n v="15.1"/>
    <b v="0"/>
    <n v="0"/>
  </r>
  <r>
    <x v="199"/>
    <x v="5"/>
    <x v="289"/>
    <n v="0"/>
    <n v="16.100000000000001"/>
    <n v="15.1"/>
    <b v="0"/>
    <n v="0"/>
  </r>
  <r>
    <x v="199"/>
    <x v="6"/>
    <x v="272"/>
    <n v="0"/>
    <n v="17.600000000000001"/>
    <n v="16.100000000000001"/>
    <b v="0"/>
    <n v="0"/>
  </r>
  <r>
    <x v="199"/>
    <x v="7"/>
    <x v="303"/>
    <n v="0"/>
    <n v="19.2"/>
    <n v="17.600000000000001"/>
    <b v="0"/>
    <n v="0"/>
  </r>
  <r>
    <x v="199"/>
    <x v="8"/>
    <x v="292"/>
    <n v="0"/>
    <n v="20.6"/>
    <n v="19.2"/>
    <b v="0"/>
    <n v="0"/>
  </r>
  <r>
    <x v="199"/>
    <x v="9"/>
    <x v="328"/>
    <n v="0"/>
    <n v="22.1"/>
    <n v="20.6"/>
    <b v="0"/>
    <n v="0"/>
  </r>
  <r>
    <x v="199"/>
    <x v="10"/>
    <x v="355"/>
    <n v="0"/>
    <n v="22.3"/>
    <n v="22.1"/>
    <b v="0"/>
    <n v="0"/>
  </r>
  <r>
    <x v="199"/>
    <x v="11"/>
    <x v="356"/>
    <n v="0"/>
    <n v="22.3"/>
    <n v="22.1"/>
    <b v="0"/>
    <n v="0"/>
  </r>
  <r>
    <x v="199"/>
    <x v="12"/>
    <x v="355"/>
    <n v="0"/>
    <n v="22.4"/>
    <n v="22.1"/>
    <b v="0"/>
    <n v="0"/>
  </r>
  <r>
    <x v="199"/>
    <x v="13"/>
    <x v="325"/>
    <n v="0"/>
    <n v="22.4"/>
    <n v="20.7"/>
    <b v="0"/>
    <n v="0"/>
  </r>
  <r>
    <x v="199"/>
    <x v="14"/>
    <x v="294"/>
    <n v="0"/>
    <n v="20.7"/>
    <n v="15.7"/>
    <b v="0"/>
    <n v="0"/>
  </r>
  <r>
    <x v="199"/>
    <x v="15"/>
    <x v="287"/>
    <n v="9.6999999999999993"/>
    <n v="15.7"/>
    <n v="14.7"/>
    <b v="1"/>
    <n v="1"/>
  </r>
  <r>
    <x v="199"/>
    <x v="16"/>
    <x v="263"/>
    <n v="9.6999999999999993"/>
    <n v="16.3"/>
    <n v="14.7"/>
    <b v="1"/>
    <n v="2"/>
  </r>
  <r>
    <x v="199"/>
    <x v="17"/>
    <x v="312"/>
    <n v="0"/>
    <n v="16.5"/>
    <n v="16.3"/>
    <b v="0"/>
    <n v="0"/>
  </r>
  <r>
    <x v="199"/>
    <x v="18"/>
    <x v="277"/>
    <n v="0"/>
    <n v="16.5"/>
    <n v="16.399999999999999"/>
    <b v="0"/>
    <n v="0"/>
  </r>
  <r>
    <x v="199"/>
    <x v="19"/>
    <x v="290"/>
    <n v="0"/>
    <n v="16.399999999999999"/>
    <n v="16.100000000000001"/>
    <b v="0"/>
    <n v="0"/>
  </r>
  <r>
    <x v="199"/>
    <x v="20"/>
    <x v="272"/>
    <n v="0"/>
    <n v="16.100000000000001"/>
    <n v="15.8"/>
    <b v="0"/>
    <n v="0"/>
  </r>
  <r>
    <x v="199"/>
    <x v="21"/>
    <x v="271"/>
    <n v="0"/>
    <n v="15.8"/>
    <n v="15.8"/>
    <b v="0"/>
    <n v="0"/>
  </r>
  <r>
    <x v="199"/>
    <x v="22"/>
    <x v="271"/>
    <n v="0"/>
    <n v="15.8"/>
    <n v="14.8"/>
    <b v="0"/>
    <n v="0"/>
  </r>
  <r>
    <x v="199"/>
    <x v="23"/>
    <x v="274"/>
    <n v="0"/>
    <n v="14.7"/>
    <n v="14.7"/>
    <b v="0"/>
    <n v="0"/>
  </r>
  <r>
    <x v="200"/>
    <x v="0"/>
    <x v="319"/>
    <n v="0"/>
    <n v="14.7"/>
    <n v="14.6"/>
    <b v="0"/>
    <n v="0"/>
  </r>
  <r>
    <x v="200"/>
    <x v="1"/>
    <x v="263"/>
    <n v="0"/>
    <n v="15.5"/>
    <n v="14.7"/>
    <b v="0"/>
    <n v="0"/>
  </r>
  <r>
    <x v="200"/>
    <x v="2"/>
    <x v="276"/>
    <n v="0"/>
    <n v="15.8"/>
    <n v="15.5"/>
    <b v="0"/>
    <n v="0"/>
  </r>
  <r>
    <x v="200"/>
    <x v="3"/>
    <x v="271"/>
    <n v="0"/>
    <n v="15.8"/>
    <n v="15.8"/>
    <b v="0"/>
    <n v="0"/>
  </r>
  <r>
    <x v="200"/>
    <x v="4"/>
    <x v="271"/>
    <n v="0"/>
    <n v="15.8"/>
    <n v="14.9"/>
    <b v="0"/>
    <n v="0"/>
  </r>
  <r>
    <x v="200"/>
    <x v="5"/>
    <x v="259"/>
    <n v="0"/>
    <n v="15.4"/>
    <n v="14.9"/>
    <b v="0"/>
    <n v="0"/>
  </r>
  <r>
    <x v="200"/>
    <x v="6"/>
    <x v="313"/>
    <n v="0"/>
    <n v="17.5"/>
    <n v="15.4"/>
    <b v="0"/>
    <n v="0"/>
  </r>
  <r>
    <x v="200"/>
    <x v="7"/>
    <x v="286"/>
    <n v="0"/>
    <n v="18.5"/>
    <n v="17.5"/>
    <b v="0"/>
    <n v="0"/>
  </r>
  <r>
    <x v="200"/>
    <x v="8"/>
    <x v="315"/>
    <n v="0"/>
    <n v="19.100000000000001"/>
    <n v="18.5"/>
    <b v="0"/>
    <n v="0"/>
  </r>
  <r>
    <x v="200"/>
    <x v="9"/>
    <x v="345"/>
    <n v="0"/>
    <n v="20.7"/>
    <n v="19.100000000000001"/>
    <b v="0"/>
    <n v="0"/>
  </r>
  <r>
    <x v="200"/>
    <x v="10"/>
    <x v="294"/>
    <n v="0"/>
    <n v="22.3"/>
    <n v="20.7"/>
    <b v="0"/>
    <n v="0"/>
  </r>
  <r>
    <x v="200"/>
    <x v="11"/>
    <x v="356"/>
    <n v="0"/>
    <n v="22.5"/>
    <n v="22.3"/>
    <b v="0"/>
    <n v="0"/>
  </r>
  <r>
    <x v="200"/>
    <x v="12"/>
    <x v="324"/>
    <n v="0"/>
    <n v="22.7"/>
    <n v="22.5"/>
    <b v="0"/>
    <n v="0"/>
  </r>
  <r>
    <x v="200"/>
    <x v="13"/>
    <x v="333"/>
    <n v="0"/>
    <n v="23.9"/>
    <n v="22.7"/>
    <b v="0"/>
    <n v="0"/>
  </r>
  <r>
    <x v="200"/>
    <x v="14"/>
    <x v="341"/>
    <n v="0"/>
    <n v="23.9"/>
    <n v="23.8"/>
    <b v="0"/>
    <n v="0"/>
  </r>
  <r>
    <x v="200"/>
    <x v="15"/>
    <x v="409"/>
    <n v="0"/>
    <n v="24.2"/>
    <n v="23.8"/>
    <b v="0"/>
    <n v="0"/>
  </r>
  <r>
    <x v="200"/>
    <x v="16"/>
    <x v="387"/>
    <n v="0"/>
    <n v="24.2"/>
    <n v="23.9"/>
    <b v="0"/>
    <n v="0"/>
  </r>
  <r>
    <x v="200"/>
    <x v="17"/>
    <x v="341"/>
    <n v="0"/>
    <n v="23.9"/>
    <n v="22.6"/>
    <b v="0"/>
    <n v="0"/>
  </r>
  <r>
    <x v="200"/>
    <x v="18"/>
    <x v="397"/>
    <n v="0"/>
    <n v="22.6"/>
    <n v="21.7"/>
    <b v="0"/>
    <n v="0"/>
  </r>
  <r>
    <x v="200"/>
    <x v="19"/>
    <x v="296"/>
    <n v="0"/>
    <n v="21.7"/>
    <n v="21.3"/>
    <b v="0"/>
    <n v="0"/>
  </r>
  <r>
    <x v="200"/>
    <x v="20"/>
    <x v="343"/>
    <n v="0"/>
    <n v="21.3"/>
    <n v="20.8"/>
    <b v="0"/>
    <n v="0"/>
  </r>
  <r>
    <x v="200"/>
    <x v="21"/>
    <x v="354"/>
    <n v="0"/>
    <n v="20.8"/>
    <n v="20.3"/>
    <b v="0"/>
    <n v="0"/>
  </r>
  <r>
    <x v="200"/>
    <x v="22"/>
    <x v="297"/>
    <n v="0"/>
    <n v="20.3"/>
    <n v="20.100000000000001"/>
    <b v="0"/>
    <n v="0"/>
  </r>
  <r>
    <x v="200"/>
    <x v="23"/>
    <x v="316"/>
    <n v="0"/>
    <n v="19.3"/>
    <n v="19.3"/>
    <b v="0"/>
    <n v="0"/>
  </r>
  <r>
    <x v="201"/>
    <x v="0"/>
    <x v="336"/>
    <n v="0"/>
    <n v="19.8"/>
    <n v="19.3"/>
    <b v="0"/>
    <n v="0"/>
  </r>
  <r>
    <x v="201"/>
    <x v="1"/>
    <x v="353"/>
    <n v="0"/>
    <n v="19.3"/>
    <n v="19.100000000000001"/>
    <b v="0"/>
    <n v="0"/>
  </r>
  <r>
    <x v="201"/>
    <x v="2"/>
    <x v="345"/>
    <n v="0"/>
    <n v="19.100000000000001"/>
    <n v="19"/>
    <b v="0"/>
    <n v="0"/>
  </r>
  <r>
    <x v="201"/>
    <x v="3"/>
    <x v="282"/>
    <n v="0"/>
    <n v="19.2"/>
    <n v="19"/>
    <b v="0"/>
    <n v="0"/>
  </r>
  <r>
    <x v="201"/>
    <x v="4"/>
    <x v="292"/>
    <n v="0"/>
    <n v="19.3"/>
    <n v="19.2"/>
    <b v="0"/>
    <n v="0"/>
  </r>
  <r>
    <x v="201"/>
    <x v="5"/>
    <x v="353"/>
    <n v="0"/>
    <n v="19.3"/>
    <n v="18.3"/>
    <b v="0"/>
    <n v="0"/>
  </r>
  <r>
    <x v="201"/>
    <x v="6"/>
    <x v="302"/>
    <n v="0"/>
    <n v="20"/>
    <n v="18.3"/>
    <b v="0"/>
    <n v="0"/>
  </r>
  <r>
    <x v="201"/>
    <x v="7"/>
    <x v="293"/>
    <n v="0"/>
    <n v="21.8"/>
    <n v="20"/>
    <b v="0"/>
    <n v="0"/>
  </r>
  <r>
    <x v="201"/>
    <x v="8"/>
    <x v="330"/>
    <n v="0"/>
    <n v="23.5"/>
    <n v="21.8"/>
    <b v="0"/>
    <n v="0"/>
  </r>
  <r>
    <x v="201"/>
    <x v="9"/>
    <x v="348"/>
    <n v="0"/>
    <n v="24.8"/>
    <n v="23.5"/>
    <b v="0"/>
    <n v="0"/>
  </r>
  <r>
    <x v="201"/>
    <x v="10"/>
    <x v="359"/>
    <n v="0"/>
    <n v="24.9"/>
    <n v="24.8"/>
    <b v="0"/>
    <n v="0"/>
  </r>
  <r>
    <x v="201"/>
    <x v="11"/>
    <x v="410"/>
    <n v="0.3"/>
    <n v="24.9"/>
    <n v="18.3"/>
    <b v="1"/>
    <n v="1"/>
  </r>
  <r>
    <x v="201"/>
    <x v="12"/>
    <x v="302"/>
    <n v="0.3"/>
    <n v="18.3"/>
    <n v="14.1"/>
    <b v="1"/>
    <n v="2"/>
  </r>
  <r>
    <x v="201"/>
    <x v="13"/>
    <x v="229"/>
    <n v="7.4"/>
    <n v="14.2"/>
    <n v="14.1"/>
    <b v="1"/>
    <n v="3"/>
  </r>
  <r>
    <x v="201"/>
    <x v="14"/>
    <x v="230"/>
    <n v="7.4"/>
    <n v="15.9"/>
    <n v="14.2"/>
    <b v="1"/>
    <n v="4"/>
  </r>
  <r>
    <x v="201"/>
    <x v="15"/>
    <x v="279"/>
    <n v="7.4"/>
    <n v="17.100000000000001"/>
    <n v="15.9"/>
    <b v="1"/>
    <n v="5"/>
  </r>
  <r>
    <x v="201"/>
    <x v="16"/>
    <x v="344"/>
    <n v="0"/>
    <n v="17.899999999999999"/>
    <n v="17.100000000000001"/>
    <b v="0"/>
    <n v="0"/>
  </r>
  <r>
    <x v="201"/>
    <x v="17"/>
    <x v="291"/>
    <n v="0"/>
    <n v="17.899999999999999"/>
    <n v="17.899999999999999"/>
    <b v="0"/>
    <n v="0"/>
  </r>
  <r>
    <x v="201"/>
    <x v="18"/>
    <x v="291"/>
    <n v="0"/>
    <n v="17.899999999999999"/>
    <n v="16"/>
    <b v="0"/>
    <n v="0"/>
  </r>
  <r>
    <x v="201"/>
    <x v="19"/>
    <x v="310"/>
    <n v="0"/>
    <n v="16"/>
    <n v="15.7"/>
    <b v="0"/>
    <n v="0"/>
  </r>
  <r>
    <x v="201"/>
    <x v="20"/>
    <x v="287"/>
    <n v="0"/>
    <n v="15.7"/>
    <n v="15.7"/>
    <b v="0"/>
    <n v="0"/>
  </r>
  <r>
    <x v="201"/>
    <x v="21"/>
    <x v="287"/>
    <n v="0"/>
    <n v="15.7"/>
    <n v="15.7"/>
    <b v="0"/>
    <n v="0"/>
  </r>
  <r>
    <x v="201"/>
    <x v="22"/>
    <x v="287"/>
    <n v="0"/>
    <n v="16.100000000000001"/>
    <n v="15.7"/>
    <b v="0"/>
    <n v="0"/>
  </r>
  <r>
    <x v="201"/>
    <x v="23"/>
    <x v="272"/>
    <n v="0"/>
    <n v="15.1"/>
    <n v="15.1"/>
    <b v="0"/>
    <n v="0"/>
  </r>
  <r>
    <x v="202"/>
    <x v="0"/>
    <x v="289"/>
    <n v="0"/>
    <n v="15.1"/>
    <n v="15.1"/>
    <b v="0"/>
    <n v="0"/>
  </r>
  <r>
    <x v="202"/>
    <x v="1"/>
    <x v="289"/>
    <n v="0"/>
    <n v="15.1"/>
    <n v="15"/>
    <b v="0"/>
    <n v="0"/>
  </r>
  <r>
    <x v="202"/>
    <x v="2"/>
    <x v="275"/>
    <n v="0"/>
    <n v="15"/>
    <n v="15"/>
    <b v="0"/>
    <n v="0"/>
  </r>
  <r>
    <x v="202"/>
    <x v="3"/>
    <x v="275"/>
    <n v="0"/>
    <n v="15"/>
    <n v="15"/>
    <b v="0"/>
    <n v="0"/>
  </r>
  <r>
    <x v="202"/>
    <x v="4"/>
    <x v="275"/>
    <n v="0"/>
    <n v="15"/>
    <n v="14.9"/>
    <b v="0"/>
    <n v="0"/>
  </r>
  <r>
    <x v="202"/>
    <x v="5"/>
    <x v="259"/>
    <n v="0"/>
    <n v="16.3"/>
    <n v="14.9"/>
    <b v="0"/>
    <n v="0"/>
  </r>
  <r>
    <x v="202"/>
    <x v="6"/>
    <x v="312"/>
    <n v="0"/>
    <n v="17.3"/>
    <n v="16.3"/>
    <b v="0"/>
    <n v="0"/>
  </r>
  <r>
    <x v="202"/>
    <x v="7"/>
    <x v="300"/>
    <n v="0"/>
    <n v="18"/>
    <n v="17.3"/>
    <b v="0"/>
    <n v="0"/>
  </r>
  <r>
    <x v="202"/>
    <x v="8"/>
    <x v="281"/>
    <n v="0"/>
    <n v="18.7"/>
    <n v="18"/>
    <b v="0"/>
    <n v="0"/>
  </r>
  <r>
    <x v="202"/>
    <x v="9"/>
    <x v="314"/>
    <n v="0"/>
    <n v="19.3"/>
    <n v="18.7"/>
    <b v="0"/>
    <n v="0"/>
  </r>
  <r>
    <x v="202"/>
    <x v="10"/>
    <x v="353"/>
    <n v="0"/>
    <n v="20.100000000000001"/>
    <n v="19.3"/>
    <b v="0"/>
    <n v="0"/>
  </r>
  <r>
    <x v="202"/>
    <x v="11"/>
    <x v="316"/>
    <n v="0"/>
    <n v="21.2"/>
    <n v="20.100000000000001"/>
    <b v="0"/>
    <n v="0"/>
  </r>
  <r>
    <x v="202"/>
    <x v="12"/>
    <x v="322"/>
    <n v="0"/>
    <n v="21.6"/>
    <n v="21.2"/>
    <b v="0"/>
    <n v="0"/>
  </r>
  <r>
    <x v="202"/>
    <x v="13"/>
    <x v="357"/>
    <n v="0"/>
    <n v="21.6"/>
    <n v="21.5"/>
    <b v="0"/>
    <n v="0"/>
  </r>
  <r>
    <x v="202"/>
    <x v="14"/>
    <x v="295"/>
    <n v="0"/>
    <n v="21.6"/>
    <n v="21.5"/>
    <b v="0"/>
    <n v="0"/>
  </r>
  <r>
    <x v="202"/>
    <x v="15"/>
    <x v="357"/>
    <n v="0"/>
    <n v="21.6"/>
    <n v="21"/>
    <b v="0"/>
    <n v="0"/>
  </r>
  <r>
    <x v="202"/>
    <x v="16"/>
    <x v="338"/>
    <n v="0"/>
    <n v="21"/>
    <n v="21"/>
    <b v="0"/>
    <n v="0"/>
  </r>
  <r>
    <x v="202"/>
    <x v="17"/>
    <x v="338"/>
    <n v="0"/>
    <n v="21"/>
    <n v="20.3"/>
    <b v="0"/>
    <n v="0"/>
  </r>
  <r>
    <x v="202"/>
    <x v="18"/>
    <x v="297"/>
    <n v="0"/>
    <n v="20.3"/>
    <n v="19"/>
    <b v="0"/>
    <n v="0"/>
  </r>
  <r>
    <x v="202"/>
    <x v="19"/>
    <x v="282"/>
    <n v="0"/>
    <n v="19"/>
    <n v="18.399999999999999"/>
    <b v="0"/>
    <n v="0"/>
  </r>
  <r>
    <x v="202"/>
    <x v="20"/>
    <x v="298"/>
    <n v="0"/>
    <n v="18.399999999999999"/>
    <n v="18.3"/>
    <b v="0"/>
    <n v="0"/>
  </r>
  <r>
    <x v="202"/>
    <x v="21"/>
    <x v="302"/>
    <n v="0"/>
    <n v="18.3"/>
    <n v="18.2"/>
    <b v="0"/>
    <n v="0"/>
  </r>
  <r>
    <x v="202"/>
    <x v="22"/>
    <x v="320"/>
    <n v="0"/>
    <n v="18.2"/>
    <n v="15.2"/>
    <b v="0"/>
    <n v="0"/>
  </r>
  <r>
    <x v="202"/>
    <x v="23"/>
    <x v="270"/>
    <n v="0"/>
    <n v="14.1"/>
    <n v="14.1"/>
    <b v="0"/>
    <n v="0"/>
  </r>
  <r>
    <x v="203"/>
    <x v="0"/>
    <x v="239"/>
    <n v="0.3"/>
    <n v="14.4"/>
    <n v="14.1"/>
    <b v="1"/>
    <n v="1"/>
  </r>
  <r>
    <x v="203"/>
    <x v="1"/>
    <x v="229"/>
    <n v="0.1"/>
    <n v="15"/>
    <n v="14.1"/>
    <b v="1"/>
    <n v="2"/>
  </r>
  <r>
    <x v="203"/>
    <x v="2"/>
    <x v="275"/>
    <n v="0"/>
    <n v="15"/>
    <n v="14.5"/>
    <b v="0"/>
    <n v="0"/>
  </r>
  <r>
    <x v="203"/>
    <x v="3"/>
    <x v="240"/>
    <n v="0"/>
    <n v="14.5"/>
    <n v="14.2"/>
    <b v="0"/>
    <n v="0"/>
  </r>
  <r>
    <x v="203"/>
    <x v="4"/>
    <x v="230"/>
    <n v="0"/>
    <n v="14.2"/>
    <n v="14"/>
    <b v="0"/>
    <n v="0"/>
  </r>
  <r>
    <x v="203"/>
    <x v="5"/>
    <x v="257"/>
    <n v="0"/>
    <n v="14"/>
    <n v="13.2"/>
    <b v="0"/>
    <n v="0"/>
  </r>
  <r>
    <x v="203"/>
    <x v="6"/>
    <x v="256"/>
    <n v="0.5"/>
    <n v="13.2"/>
    <n v="13.1"/>
    <b v="1"/>
    <n v="1"/>
  </r>
  <r>
    <x v="203"/>
    <x v="7"/>
    <x v="265"/>
    <n v="0.7"/>
    <n v="13.3"/>
    <n v="13.1"/>
    <b v="1"/>
    <n v="2"/>
  </r>
  <r>
    <x v="203"/>
    <x v="8"/>
    <x v="237"/>
    <n v="0.7"/>
    <n v="13.6"/>
    <n v="13.3"/>
    <b v="1"/>
    <n v="3"/>
  </r>
  <r>
    <x v="203"/>
    <x v="9"/>
    <x v="228"/>
    <n v="0.5"/>
    <n v="13.8"/>
    <n v="13.6"/>
    <b v="1"/>
    <n v="4"/>
  </r>
  <r>
    <x v="203"/>
    <x v="10"/>
    <x v="269"/>
    <n v="0.5"/>
    <n v="13.9"/>
    <n v="13.8"/>
    <b v="1"/>
    <n v="5"/>
  </r>
  <r>
    <x v="203"/>
    <x v="11"/>
    <x v="238"/>
    <n v="0.5"/>
    <n v="14.1"/>
    <n v="13.9"/>
    <b v="1"/>
    <n v="6"/>
  </r>
  <r>
    <x v="203"/>
    <x v="12"/>
    <x v="229"/>
    <n v="0.5"/>
    <n v="14.4"/>
    <n v="14.1"/>
    <b v="1"/>
    <n v="7"/>
  </r>
  <r>
    <x v="203"/>
    <x v="13"/>
    <x v="239"/>
    <n v="0"/>
    <n v="14.6"/>
    <n v="14.4"/>
    <b v="0"/>
    <n v="0"/>
  </r>
  <r>
    <x v="203"/>
    <x v="14"/>
    <x v="319"/>
    <n v="0"/>
    <n v="14.8"/>
    <n v="14.6"/>
    <b v="0"/>
    <n v="0"/>
  </r>
  <r>
    <x v="203"/>
    <x v="15"/>
    <x v="274"/>
    <n v="0"/>
    <n v="15.3"/>
    <n v="14.8"/>
    <b v="0"/>
    <n v="0"/>
  </r>
  <r>
    <x v="203"/>
    <x v="16"/>
    <x v="288"/>
    <n v="0"/>
    <n v="15.4"/>
    <n v="15.3"/>
    <b v="0"/>
    <n v="0"/>
  </r>
  <r>
    <x v="203"/>
    <x v="17"/>
    <x v="313"/>
    <n v="0"/>
    <n v="15.6"/>
    <n v="15.4"/>
    <b v="0"/>
    <n v="0"/>
  </r>
  <r>
    <x v="203"/>
    <x v="18"/>
    <x v="278"/>
    <n v="0"/>
    <n v="15.6"/>
    <n v="15.3"/>
    <b v="0"/>
    <n v="0"/>
  </r>
  <r>
    <x v="203"/>
    <x v="19"/>
    <x v="288"/>
    <n v="0"/>
    <n v="15.3"/>
    <n v="15.1"/>
    <b v="0"/>
    <n v="0"/>
  </r>
  <r>
    <x v="203"/>
    <x v="20"/>
    <x v="289"/>
    <n v="0"/>
    <n v="15.1"/>
    <n v="14.9"/>
    <b v="0"/>
    <n v="0"/>
  </r>
  <r>
    <x v="203"/>
    <x v="21"/>
    <x v="259"/>
    <n v="0"/>
    <n v="14.9"/>
    <n v="14.8"/>
    <b v="0"/>
    <n v="0"/>
  </r>
  <r>
    <x v="203"/>
    <x v="22"/>
    <x v="274"/>
    <n v="0"/>
    <n v="14.8"/>
    <n v="14.7"/>
    <b v="0"/>
    <n v="0"/>
  </r>
  <r>
    <x v="203"/>
    <x v="23"/>
    <x v="263"/>
    <n v="0"/>
    <n v="14.5"/>
    <n v="14.5"/>
    <b v="0"/>
    <n v="0"/>
  </r>
  <r>
    <x v="204"/>
    <x v="0"/>
    <x v="319"/>
    <n v="0"/>
    <n v="14.6"/>
    <n v="14.5"/>
    <b v="0"/>
    <n v="0"/>
  </r>
  <r>
    <x v="204"/>
    <x v="1"/>
    <x v="240"/>
    <n v="0"/>
    <n v="14.7"/>
    <n v="14.5"/>
    <b v="0"/>
    <n v="0"/>
  </r>
  <r>
    <x v="204"/>
    <x v="2"/>
    <x v="263"/>
    <n v="0"/>
    <n v="14.7"/>
    <n v="14.3"/>
    <b v="0"/>
    <n v="0"/>
  </r>
  <r>
    <x v="204"/>
    <x v="3"/>
    <x v="258"/>
    <n v="0"/>
    <n v="14.3"/>
    <n v="14.2"/>
    <b v="0"/>
    <n v="0"/>
  </r>
  <r>
    <x v="204"/>
    <x v="4"/>
    <x v="230"/>
    <n v="0"/>
    <n v="14.5"/>
    <n v="14.2"/>
    <b v="0"/>
    <n v="0"/>
  </r>
  <r>
    <x v="204"/>
    <x v="5"/>
    <x v="240"/>
    <n v="0"/>
    <n v="14.9"/>
    <n v="14.5"/>
    <b v="0"/>
    <n v="0"/>
  </r>
  <r>
    <x v="204"/>
    <x v="6"/>
    <x v="259"/>
    <n v="0"/>
    <n v="15.7"/>
    <n v="14.9"/>
    <b v="0"/>
    <n v="0"/>
  </r>
  <r>
    <x v="204"/>
    <x v="7"/>
    <x v="287"/>
    <n v="0"/>
    <n v="16.600000000000001"/>
    <n v="15.7"/>
    <b v="0"/>
    <n v="0"/>
  </r>
  <r>
    <x v="204"/>
    <x v="8"/>
    <x v="308"/>
    <n v="0"/>
    <n v="17.600000000000001"/>
    <n v="16.600000000000001"/>
    <b v="0"/>
    <n v="0"/>
  </r>
  <r>
    <x v="204"/>
    <x v="9"/>
    <x v="303"/>
    <n v="0"/>
    <n v="19.5"/>
    <n v="17.600000000000001"/>
    <b v="0"/>
    <n v="0"/>
  </r>
  <r>
    <x v="204"/>
    <x v="10"/>
    <x v="327"/>
    <n v="0"/>
    <n v="20.3"/>
    <n v="19.5"/>
    <b v="0"/>
    <n v="0"/>
  </r>
  <r>
    <x v="204"/>
    <x v="11"/>
    <x v="297"/>
    <n v="0"/>
    <n v="20.9"/>
    <n v="20.3"/>
    <b v="0"/>
    <n v="0"/>
  </r>
  <r>
    <x v="204"/>
    <x v="12"/>
    <x v="329"/>
    <n v="0"/>
    <n v="21.6"/>
    <n v="20.9"/>
    <b v="0"/>
    <n v="0"/>
  </r>
  <r>
    <x v="204"/>
    <x v="13"/>
    <x v="357"/>
    <n v="0"/>
    <n v="22"/>
    <n v="21.6"/>
    <b v="0"/>
    <n v="0"/>
  </r>
  <r>
    <x v="204"/>
    <x v="14"/>
    <x v="349"/>
    <n v="0"/>
    <n v="22.3"/>
    <n v="22"/>
    <b v="0"/>
    <n v="0"/>
  </r>
  <r>
    <x v="204"/>
    <x v="15"/>
    <x v="356"/>
    <n v="0"/>
    <n v="22.5"/>
    <n v="22.3"/>
    <b v="0"/>
    <n v="0"/>
  </r>
  <r>
    <x v="204"/>
    <x v="16"/>
    <x v="324"/>
    <n v="0"/>
    <n v="22.5"/>
    <n v="20.9"/>
    <b v="0"/>
    <n v="0"/>
  </r>
  <r>
    <x v="204"/>
    <x v="17"/>
    <x v="329"/>
    <n v="0"/>
    <n v="20.9"/>
    <n v="20.6"/>
    <b v="0"/>
    <n v="0"/>
  </r>
  <r>
    <x v="204"/>
    <x v="18"/>
    <x v="328"/>
    <n v="0"/>
    <n v="20.6"/>
    <n v="18.5"/>
    <b v="0"/>
    <n v="0"/>
  </r>
  <r>
    <x v="204"/>
    <x v="19"/>
    <x v="315"/>
    <n v="0"/>
    <n v="18.5"/>
    <n v="17.100000000000001"/>
    <b v="0"/>
    <n v="0"/>
  </r>
  <r>
    <x v="204"/>
    <x v="20"/>
    <x v="344"/>
    <n v="0"/>
    <n v="17.100000000000001"/>
    <n v="16.3"/>
    <b v="0"/>
    <n v="0"/>
  </r>
  <r>
    <x v="204"/>
    <x v="21"/>
    <x v="312"/>
    <n v="0"/>
    <n v="16.3"/>
    <n v="16.2"/>
    <b v="0"/>
    <n v="0"/>
  </r>
  <r>
    <x v="204"/>
    <x v="22"/>
    <x v="273"/>
    <n v="0"/>
    <n v="16.3"/>
    <n v="16.2"/>
    <b v="0"/>
    <n v="0"/>
  </r>
  <r>
    <x v="204"/>
    <x v="23"/>
    <x v="312"/>
    <n v="0"/>
    <n v="16.3"/>
    <n v="16.3"/>
    <b v="0"/>
    <n v="0"/>
  </r>
  <r>
    <x v="205"/>
    <x v="0"/>
    <x v="308"/>
    <n v="0"/>
    <n v="16.600000000000001"/>
    <n v="16.3"/>
    <b v="0"/>
    <n v="0"/>
  </r>
  <r>
    <x v="205"/>
    <x v="1"/>
    <x v="312"/>
    <n v="0"/>
    <n v="16.399999999999999"/>
    <n v="16.3"/>
    <b v="0"/>
    <n v="0"/>
  </r>
  <r>
    <x v="205"/>
    <x v="2"/>
    <x v="290"/>
    <n v="0"/>
    <n v="16.399999999999999"/>
    <n v="16.399999999999999"/>
    <b v="0"/>
    <n v="0"/>
  </r>
  <r>
    <x v="205"/>
    <x v="3"/>
    <x v="290"/>
    <n v="0"/>
    <n v="16.399999999999999"/>
    <n v="16"/>
    <b v="0"/>
    <n v="0"/>
  </r>
  <r>
    <x v="205"/>
    <x v="4"/>
    <x v="310"/>
    <n v="0"/>
    <n v="16.3"/>
    <n v="16"/>
    <b v="0"/>
    <n v="0"/>
  </r>
  <r>
    <x v="205"/>
    <x v="5"/>
    <x v="312"/>
    <n v="0"/>
    <n v="18"/>
    <n v="16.3"/>
    <b v="0"/>
    <n v="0"/>
  </r>
  <r>
    <x v="205"/>
    <x v="6"/>
    <x v="281"/>
    <n v="0"/>
    <n v="19"/>
    <n v="18"/>
    <b v="0"/>
    <n v="0"/>
  </r>
  <r>
    <x v="205"/>
    <x v="7"/>
    <x v="282"/>
    <n v="0"/>
    <n v="20.2"/>
    <n v="19"/>
    <b v="0"/>
    <n v="0"/>
  </r>
  <r>
    <x v="205"/>
    <x v="8"/>
    <x v="321"/>
    <n v="0"/>
    <n v="20.9"/>
    <n v="20.2"/>
    <b v="0"/>
    <n v="0"/>
  </r>
  <r>
    <x v="205"/>
    <x v="9"/>
    <x v="329"/>
    <n v="0"/>
    <n v="22.1"/>
    <n v="20.9"/>
    <b v="0"/>
    <n v="0"/>
  </r>
  <r>
    <x v="205"/>
    <x v="10"/>
    <x v="355"/>
    <n v="0"/>
    <n v="22.9"/>
    <n v="22.1"/>
    <b v="0"/>
    <n v="0"/>
  </r>
  <r>
    <x v="205"/>
    <x v="11"/>
    <x v="331"/>
    <n v="0"/>
    <n v="23.1"/>
    <n v="22.9"/>
    <b v="0"/>
    <n v="0"/>
  </r>
  <r>
    <x v="205"/>
    <x v="12"/>
    <x v="332"/>
    <n v="0"/>
    <n v="23.9"/>
    <n v="23.1"/>
    <b v="0"/>
    <n v="0"/>
  </r>
  <r>
    <x v="205"/>
    <x v="13"/>
    <x v="341"/>
    <n v="0"/>
    <n v="24.1"/>
    <n v="23.9"/>
    <b v="0"/>
    <n v="0"/>
  </r>
  <r>
    <x v="205"/>
    <x v="14"/>
    <x v="358"/>
    <n v="0"/>
    <n v="24.1"/>
    <n v="24.1"/>
    <b v="0"/>
    <n v="0"/>
  </r>
  <r>
    <x v="205"/>
    <x v="15"/>
    <x v="358"/>
    <n v="0"/>
    <n v="24.2"/>
    <n v="24.1"/>
    <b v="0"/>
    <n v="0"/>
  </r>
  <r>
    <x v="205"/>
    <x v="16"/>
    <x v="387"/>
    <n v="0"/>
    <n v="24.2"/>
    <n v="23.9"/>
    <b v="0"/>
    <n v="0"/>
  </r>
  <r>
    <x v="205"/>
    <x v="17"/>
    <x v="341"/>
    <n v="0"/>
    <n v="23.9"/>
    <n v="22.8"/>
    <b v="0"/>
    <n v="0"/>
  </r>
  <r>
    <x v="205"/>
    <x v="18"/>
    <x v="347"/>
    <n v="0"/>
    <n v="22.8"/>
    <n v="21.5"/>
    <b v="0"/>
    <n v="0"/>
  </r>
  <r>
    <x v="205"/>
    <x v="19"/>
    <x v="295"/>
    <n v="0"/>
    <n v="21.5"/>
    <n v="21.1"/>
    <b v="0"/>
    <n v="0"/>
  </r>
  <r>
    <x v="205"/>
    <x v="20"/>
    <x v="351"/>
    <n v="0"/>
    <n v="21.3"/>
    <n v="21.1"/>
    <b v="0"/>
    <n v="0"/>
  </r>
  <r>
    <x v="205"/>
    <x v="21"/>
    <x v="343"/>
    <n v="0"/>
    <n v="21.3"/>
    <n v="21.2"/>
    <b v="0"/>
    <n v="0"/>
  </r>
  <r>
    <x v="205"/>
    <x v="22"/>
    <x v="322"/>
    <n v="0"/>
    <n v="21.2"/>
    <n v="21.1"/>
    <b v="0"/>
    <n v="0"/>
  </r>
  <r>
    <x v="205"/>
    <x v="23"/>
    <x v="351"/>
    <n v="0"/>
    <n v="21.3"/>
    <n v="21.3"/>
    <b v="0"/>
    <n v="0"/>
  </r>
  <r>
    <x v="206"/>
    <x v="0"/>
    <x v="322"/>
    <n v="0"/>
    <n v="21.3"/>
    <n v="21.2"/>
    <b v="0"/>
    <n v="0"/>
  </r>
  <r>
    <x v="206"/>
    <x v="1"/>
    <x v="343"/>
    <n v="0"/>
    <n v="21.3"/>
    <n v="20.399999999999999"/>
    <b v="0"/>
    <n v="0"/>
  </r>
  <r>
    <x v="206"/>
    <x v="2"/>
    <x v="350"/>
    <n v="0"/>
    <n v="20.399999999999999"/>
    <n v="20.2"/>
    <b v="0"/>
    <n v="0"/>
  </r>
  <r>
    <x v="206"/>
    <x v="3"/>
    <x v="321"/>
    <n v="0"/>
    <n v="20.3"/>
    <n v="20.2"/>
    <b v="0"/>
    <n v="0"/>
  </r>
  <r>
    <x v="206"/>
    <x v="4"/>
    <x v="297"/>
    <n v="0"/>
    <n v="20.399999999999999"/>
    <n v="20.3"/>
    <b v="0"/>
    <n v="0"/>
  </r>
  <r>
    <x v="206"/>
    <x v="5"/>
    <x v="350"/>
    <n v="0"/>
    <n v="21.5"/>
    <n v="20.399999999999999"/>
    <b v="0"/>
    <n v="0"/>
  </r>
  <r>
    <x v="206"/>
    <x v="6"/>
    <x v="295"/>
    <n v="0"/>
    <n v="22.5"/>
    <n v="21.5"/>
    <b v="0"/>
    <n v="0"/>
  </r>
  <r>
    <x v="206"/>
    <x v="7"/>
    <x v="324"/>
    <n v="0"/>
    <n v="23"/>
    <n v="22.5"/>
    <b v="0"/>
    <n v="0"/>
  </r>
  <r>
    <x v="206"/>
    <x v="8"/>
    <x v="372"/>
    <n v="0"/>
    <n v="23.6"/>
    <n v="23"/>
    <b v="0"/>
    <n v="0"/>
  </r>
  <r>
    <x v="206"/>
    <x v="9"/>
    <x v="339"/>
    <n v="0"/>
    <n v="23.6"/>
    <n v="23.5"/>
    <b v="0"/>
    <n v="0"/>
  </r>
  <r>
    <x v="206"/>
    <x v="10"/>
    <x v="348"/>
    <n v="0"/>
    <n v="24"/>
    <n v="23.5"/>
    <b v="0"/>
    <n v="0"/>
  </r>
  <r>
    <x v="206"/>
    <x v="11"/>
    <x v="411"/>
    <n v="0"/>
    <n v="24"/>
    <n v="23.9"/>
    <b v="0"/>
    <n v="0"/>
  </r>
  <r>
    <x v="206"/>
    <x v="12"/>
    <x v="341"/>
    <n v="0"/>
    <n v="24"/>
    <n v="23.9"/>
    <b v="0"/>
    <n v="0"/>
  </r>
  <r>
    <x v="206"/>
    <x v="13"/>
    <x v="411"/>
    <n v="0"/>
    <n v="24.9"/>
    <n v="24"/>
    <b v="0"/>
    <n v="0"/>
  </r>
  <r>
    <x v="206"/>
    <x v="14"/>
    <x v="410"/>
    <n v="0"/>
    <n v="24.9"/>
    <n v="24.7"/>
    <b v="0"/>
    <n v="0"/>
  </r>
  <r>
    <x v="206"/>
    <x v="15"/>
    <x v="371"/>
    <n v="0"/>
    <n v="24.7"/>
    <n v="24.3"/>
    <b v="0"/>
    <n v="0"/>
  </r>
  <r>
    <x v="206"/>
    <x v="16"/>
    <x v="378"/>
    <n v="0"/>
    <n v="24.6"/>
    <n v="24.3"/>
    <b v="0"/>
    <n v="0"/>
  </r>
  <r>
    <x v="206"/>
    <x v="17"/>
    <x v="342"/>
    <n v="0"/>
    <n v="24.6"/>
    <n v="23.1"/>
    <b v="0"/>
    <n v="0"/>
  </r>
  <r>
    <x v="206"/>
    <x v="18"/>
    <x v="332"/>
    <n v="0"/>
    <n v="23.1"/>
    <n v="20.6"/>
    <b v="0"/>
    <n v="0"/>
  </r>
  <r>
    <x v="206"/>
    <x v="19"/>
    <x v="328"/>
    <n v="0"/>
    <n v="20.6"/>
    <n v="19"/>
    <b v="0"/>
    <n v="0"/>
  </r>
  <r>
    <x v="206"/>
    <x v="20"/>
    <x v="282"/>
    <n v="0"/>
    <n v="19"/>
    <n v="18.5"/>
    <b v="0"/>
    <n v="0"/>
  </r>
  <r>
    <x v="206"/>
    <x v="21"/>
    <x v="315"/>
    <n v="0"/>
    <n v="18.5"/>
    <n v="17.899999999999999"/>
    <b v="0"/>
    <n v="0"/>
  </r>
  <r>
    <x v="206"/>
    <x v="22"/>
    <x v="291"/>
    <n v="0"/>
    <n v="17.899999999999999"/>
    <n v="17.3"/>
    <b v="0"/>
    <n v="0"/>
  </r>
  <r>
    <x v="206"/>
    <x v="23"/>
    <x v="300"/>
    <n v="0"/>
    <n v="17.600000000000001"/>
    <n v="17.600000000000001"/>
    <b v="0"/>
    <n v="0"/>
  </r>
  <r>
    <x v="207"/>
    <x v="0"/>
    <x v="308"/>
    <n v="0"/>
    <n v="17.600000000000001"/>
    <n v="16.600000000000001"/>
    <b v="0"/>
    <n v="0"/>
  </r>
  <r>
    <x v="207"/>
    <x v="1"/>
    <x v="303"/>
    <n v="0"/>
    <n v="18.2"/>
    <n v="17.600000000000001"/>
    <b v="0"/>
    <n v="0"/>
  </r>
  <r>
    <x v="207"/>
    <x v="2"/>
    <x v="320"/>
    <n v="0"/>
    <n v="18.3"/>
    <n v="18.2"/>
    <b v="0"/>
    <n v="0"/>
  </r>
  <r>
    <x v="207"/>
    <x v="3"/>
    <x v="302"/>
    <n v="0"/>
    <n v="18.3"/>
    <n v="18"/>
    <b v="0"/>
    <n v="0"/>
  </r>
  <r>
    <x v="207"/>
    <x v="4"/>
    <x v="281"/>
    <n v="0"/>
    <n v="18"/>
    <n v="18"/>
    <b v="0"/>
    <n v="0"/>
  </r>
  <r>
    <x v="207"/>
    <x v="5"/>
    <x v="281"/>
    <n v="0"/>
    <n v="18.600000000000001"/>
    <n v="18"/>
    <b v="0"/>
    <n v="0"/>
  </r>
  <r>
    <x v="207"/>
    <x v="6"/>
    <x v="352"/>
    <n v="0"/>
    <n v="19.399999999999999"/>
    <n v="18.600000000000001"/>
    <b v="0"/>
    <n v="0"/>
  </r>
  <r>
    <x v="207"/>
    <x v="7"/>
    <x v="317"/>
    <n v="0"/>
    <n v="19.600000000000001"/>
    <n v="19.399999999999999"/>
    <b v="0"/>
    <n v="0"/>
  </r>
  <r>
    <x v="207"/>
    <x v="8"/>
    <x v="283"/>
    <n v="0"/>
    <n v="19.600000000000001"/>
    <n v="19.100000000000001"/>
    <b v="0"/>
    <n v="0"/>
  </r>
  <r>
    <x v="207"/>
    <x v="9"/>
    <x v="345"/>
    <n v="0"/>
    <n v="19.100000000000001"/>
    <n v="18"/>
    <b v="0"/>
    <n v="0"/>
  </r>
  <r>
    <x v="207"/>
    <x v="10"/>
    <x v="281"/>
    <n v="0.1"/>
    <n v="19.2"/>
    <n v="18"/>
    <b v="1"/>
    <n v="1"/>
  </r>
  <r>
    <x v="207"/>
    <x v="11"/>
    <x v="292"/>
    <n v="0"/>
    <n v="21"/>
    <n v="19.2"/>
    <b v="0"/>
    <n v="0"/>
  </r>
  <r>
    <x v="207"/>
    <x v="12"/>
    <x v="338"/>
    <n v="0"/>
    <n v="21.4"/>
    <n v="21"/>
    <b v="0"/>
    <n v="0"/>
  </r>
  <r>
    <x v="207"/>
    <x v="13"/>
    <x v="346"/>
    <n v="0"/>
    <n v="21.4"/>
    <n v="19.899999999999999"/>
    <b v="0"/>
    <n v="0"/>
  </r>
  <r>
    <x v="207"/>
    <x v="14"/>
    <x v="285"/>
    <n v="0"/>
    <n v="19.899999999999999"/>
    <n v="19.399999999999999"/>
    <b v="0"/>
    <n v="0"/>
  </r>
  <r>
    <x v="207"/>
    <x v="15"/>
    <x v="317"/>
    <n v="0"/>
    <n v="19.600000000000001"/>
    <n v="19.399999999999999"/>
    <b v="0"/>
    <n v="0"/>
  </r>
  <r>
    <x v="207"/>
    <x v="16"/>
    <x v="283"/>
    <n v="0"/>
    <n v="19.600000000000001"/>
    <n v="19"/>
    <b v="0"/>
    <n v="0"/>
  </r>
  <r>
    <x v="207"/>
    <x v="17"/>
    <x v="282"/>
    <n v="0"/>
    <n v="19"/>
    <n v="18.100000000000001"/>
    <b v="0"/>
    <n v="0"/>
  </r>
  <r>
    <x v="207"/>
    <x v="18"/>
    <x v="318"/>
    <n v="0"/>
    <n v="18.100000000000001"/>
    <n v="17"/>
    <b v="0"/>
    <n v="0"/>
  </r>
  <r>
    <x v="207"/>
    <x v="19"/>
    <x v="280"/>
    <n v="0"/>
    <n v="17"/>
    <n v="16.8"/>
    <b v="0"/>
    <n v="0"/>
  </r>
  <r>
    <x v="207"/>
    <x v="20"/>
    <x v="304"/>
    <n v="0"/>
    <n v="17.8"/>
    <n v="16.8"/>
    <b v="0"/>
    <n v="0"/>
  </r>
  <r>
    <x v="207"/>
    <x v="21"/>
    <x v="307"/>
    <n v="0"/>
    <n v="17.8"/>
    <n v="17.600000000000001"/>
    <b v="0"/>
    <n v="0"/>
  </r>
  <r>
    <x v="207"/>
    <x v="22"/>
    <x v="303"/>
    <n v="0"/>
    <n v="17.899999999999999"/>
    <n v="17.600000000000001"/>
    <b v="0"/>
    <n v="0"/>
  </r>
  <r>
    <x v="207"/>
    <x v="23"/>
    <x v="291"/>
    <n v="0"/>
    <n v="18"/>
    <n v="18"/>
    <b v="0"/>
    <n v="0"/>
  </r>
  <r>
    <x v="208"/>
    <x v="0"/>
    <x v="299"/>
    <n v="0"/>
    <n v="18"/>
    <n v="17.7"/>
    <b v="0"/>
    <n v="0"/>
  </r>
  <r>
    <x v="208"/>
    <x v="1"/>
    <x v="281"/>
    <n v="0"/>
    <n v="18.2"/>
    <n v="18"/>
    <b v="0"/>
    <n v="0"/>
  </r>
  <r>
    <x v="208"/>
    <x v="2"/>
    <x v="320"/>
    <n v="0"/>
    <n v="18.2"/>
    <n v="17.600000000000001"/>
    <b v="0"/>
    <n v="0"/>
  </r>
  <r>
    <x v="208"/>
    <x v="3"/>
    <x v="303"/>
    <n v="0"/>
    <n v="17.7"/>
    <n v="17.600000000000001"/>
    <b v="0"/>
    <n v="0"/>
  </r>
  <r>
    <x v="208"/>
    <x v="4"/>
    <x v="299"/>
    <n v="0"/>
    <n v="18.2"/>
    <n v="17.7"/>
    <b v="0"/>
    <n v="0"/>
  </r>
  <r>
    <x v="208"/>
    <x v="5"/>
    <x v="320"/>
    <n v="0"/>
    <n v="18.8"/>
    <n v="18.2"/>
    <b v="0"/>
    <n v="0"/>
  </r>
  <r>
    <x v="208"/>
    <x v="6"/>
    <x v="335"/>
    <n v="0"/>
    <n v="20.9"/>
    <n v="18.8"/>
    <b v="0"/>
    <n v="0"/>
  </r>
  <r>
    <x v="208"/>
    <x v="7"/>
    <x v="329"/>
    <n v="0"/>
    <n v="21.7"/>
    <n v="20.9"/>
    <b v="0"/>
    <n v="0"/>
  </r>
  <r>
    <x v="208"/>
    <x v="8"/>
    <x v="296"/>
    <n v="0"/>
    <n v="22.8"/>
    <n v="21.7"/>
    <b v="0"/>
    <n v="0"/>
  </r>
  <r>
    <x v="208"/>
    <x v="9"/>
    <x v="347"/>
    <n v="0"/>
    <n v="24.6"/>
    <n v="22.8"/>
    <b v="0"/>
    <n v="0"/>
  </r>
  <r>
    <x v="208"/>
    <x v="10"/>
    <x v="342"/>
    <n v="0"/>
    <n v="25.6"/>
    <n v="24.6"/>
    <b v="0"/>
    <n v="0"/>
  </r>
  <r>
    <x v="208"/>
    <x v="11"/>
    <x v="412"/>
    <n v="0"/>
    <n v="26.7"/>
    <n v="25.6"/>
    <b v="0"/>
    <n v="0"/>
  </r>
  <r>
    <x v="208"/>
    <x v="12"/>
    <x v="364"/>
    <n v="0"/>
    <n v="27.4"/>
    <n v="26.7"/>
    <b v="0"/>
    <n v="0"/>
  </r>
  <r>
    <x v="208"/>
    <x v="13"/>
    <x v="369"/>
    <n v="0"/>
    <n v="27.4"/>
    <n v="27.4"/>
    <b v="0"/>
    <n v="0"/>
  </r>
  <r>
    <x v="208"/>
    <x v="14"/>
    <x v="369"/>
    <n v="0"/>
    <n v="27.5"/>
    <n v="27.4"/>
    <b v="0"/>
    <n v="0"/>
  </r>
  <r>
    <x v="208"/>
    <x v="15"/>
    <x v="408"/>
    <n v="0"/>
    <n v="27.5"/>
    <n v="26.5"/>
    <b v="0"/>
    <n v="0"/>
  </r>
  <r>
    <x v="208"/>
    <x v="16"/>
    <x v="379"/>
    <n v="0"/>
    <n v="26.5"/>
    <n v="25.3"/>
    <b v="0"/>
    <n v="0"/>
  </r>
  <r>
    <x v="208"/>
    <x v="17"/>
    <x v="386"/>
    <n v="0"/>
    <n v="25.3"/>
    <n v="22"/>
    <b v="0"/>
    <n v="0"/>
  </r>
  <r>
    <x v="208"/>
    <x v="18"/>
    <x v="349"/>
    <n v="0"/>
    <n v="22"/>
    <n v="21.8"/>
    <b v="0"/>
    <n v="0"/>
  </r>
  <r>
    <x v="208"/>
    <x v="19"/>
    <x v="330"/>
    <n v="0"/>
    <n v="21.8"/>
    <n v="18.5"/>
    <b v="0"/>
    <n v="0"/>
  </r>
  <r>
    <x v="208"/>
    <x v="20"/>
    <x v="315"/>
    <n v="0"/>
    <n v="18.5"/>
    <n v="17.8"/>
    <b v="0"/>
    <n v="0"/>
  </r>
  <r>
    <x v="208"/>
    <x v="21"/>
    <x v="307"/>
    <n v="0"/>
    <n v="17.8"/>
    <n v="17.5"/>
    <b v="0"/>
    <n v="0"/>
  </r>
  <r>
    <x v="208"/>
    <x v="22"/>
    <x v="286"/>
    <n v="0"/>
    <n v="17.5"/>
    <n v="17.5"/>
    <b v="0"/>
    <n v="0"/>
  </r>
  <r>
    <x v="208"/>
    <x v="23"/>
    <x v="286"/>
    <n v="0"/>
    <n v="18.899999999999999"/>
    <n v="18.899999999999999"/>
    <b v="0"/>
    <n v="0"/>
  </r>
  <r>
    <x v="209"/>
    <x v="0"/>
    <x v="306"/>
    <n v="0"/>
    <n v="18.899999999999999"/>
    <n v="18.899999999999999"/>
    <b v="0"/>
    <n v="0"/>
  </r>
  <r>
    <x v="209"/>
    <x v="1"/>
    <x v="306"/>
    <n v="0"/>
    <n v="18.899999999999999"/>
    <n v="18.899999999999999"/>
    <b v="0"/>
    <n v="0"/>
  </r>
  <r>
    <x v="209"/>
    <x v="2"/>
    <x v="306"/>
    <n v="0"/>
    <n v="18.899999999999999"/>
    <n v="18.8"/>
    <b v="0"/>
    <n v="0"/>
  </r>
  <r>
    <x v="209"/>
    <x v="3"/>
    <x v="335"/>
    <n v="0"/>
    <n v="18.8"/>
    <n v="18.8"/>
    <b v="0"/>
    <n v="0"/>
  </r>
  <r>
    <x v="209"/>
    <x v="4"/>
    <x v="335"/>
    <n v="0"/>
    <n v="19.2"/>
    <n v="18.8"/>
    <b v="0"/>
    <n v="0"/>
  </r>
  <r>
    <x v="209"/>
    <x v="5"/>
    <x v="292"/>
    <n v="0"/>
    <n v="19.899999999999999"/>
    <n v="19.2"/>
    <b v="0"/>
    <n v="0"/>
  </r>
  <r>
    <x v="209"/>
    <x v="6"/>
    <x v="285"/>
    <n v="0"/>
    <n v="19.899999999999999"/>
    <n v="19.899999999999999"/>
    <b v="0"/>
    <n v="0"/>
  </r>
  <r>
    <x v="209"/>
    <x v="7"/>
    <x v="285"/>
    <n v="0"/>
    <n v="20"/>
    <n v="19.899999999999999"/>
    <b v="0"/>
    <n v="0"/>
  </r>
  <r>
    <x v="209"/>
    <x v="8"/>
    <x v="293"/>
    <n v="0"/>
    <n v="20.6"/>
    <n v="20"/>
    <b v="0"/>
    <n v="0"/>
  </r>
  <r>
    <x v="209"/>
    <x v="9"/>
    <x v="328"/>
    <n v="0"/>
    <n v="21.5"/>
    <n v="20.6"/>
    <b v="0"/>
    <n v="0"/>
  </r>
  <r>
    <x v="209"/>
    <x v="10"/>
    <x v="295"/>
    <n v="0"/>
    <n v="22.7"/>
    <n v="21.5"/>
    <b v="0"/>
    <n v="0"/>
  </r>
  <r>
    <x v="209"/>
    <x v="11"/>
    <x v="333"/>
    <n v="0"/>
    <n v="23.6"/>
    <n v="22.7"/>
    <b v="0"/>
    <n v="0"/>
  </r>
  <r>
    <x v="209"/>
    <x v="12"/>
    <x v="339"/>
    <n v="0"/>
    <n v="24.4"/>
    <n v="23.6"/>
    <b v="0"/>
    <n v="0"/>
  </r>
  <r>
    <x v="209"/>
    <x v="13"/>
    <x v="385"/>
    <n v="0"/>
    <n v="25"/>
    <n v="24.4"/>
    <b v="0"/>
    <n v="0"/>
  </r>
  <r>
    <x v="209"/>
    <x v="14"/>
    <x v="367"/>
    <n v="0"/>
    <n v="25.3"/>
    <n v="25"/>
    <b v="0"/>
    <n v="0"/>
  </r>
  <r>
    <x v="209"/>
    <x v="15"/>
    <x v="386"/>
    <n v="0"/>
    <n v="25.3"/>
    <n v="25.3"/>
    <b v="0"/>
    <n v="0"/>
  </r>
  <r>
    <x v="209"/>
    <x v="16"/>
    <x v="386"/>
    <n v="0"/>
    <n v="25.3"/>
    <n v="25"/>
    <b v="0"/>
    <n v="0"/>
  </r>
  <r>
    <x v="209"/>
    <x v="17"/>
    <x v="367"/>
    <n v="0"/>
    <n v="25"/>
    <n v="24.3"/>
    <b v="0"/>
    <n v="0"/>
  </r>
  <r>
    <x v="209"/>
    <x v="18"/>
    <x v="378"/>
    <n v="0"/>
    <n v="24.3"/>
    <n v="21.9"/>
    <b v="0"/>
    <n v="0"/>
  </r>
  <r>
    <x v="209"/>
    <x v="19"/>
    <x v="326"/>
    <n v="0"/>
    <n v="22.1"/>
    <n v="21.9"/>
    <b v="0"/>
    <n v="0"/>
  </r>
  <r>
    <x v="209"/>
    <x v="20"/>
    <x v="355"/>
    <n v="0"/>
    <n v="22.1"/>
    <n v="21.9"/>
    <b v="0"/>
    <n v="0"/>
  </r>
  <r>
    <x v="209"/>
    <x v="21"/>
    <x v="326"/>
    <n v="0"/>
    <n v="21.9"/>
    <n v="20.9"/>
    <b v="0"/>
    <n v="0"/>
  </r>
  <r>
    <x v="209"/>
    <x v="22"/>
    <x v="329"/>
    <n v="0"/>
    <n v="20.9"/>
    <n v="20.399999999999999"/>
    <b v="0"/>
    <n v="0"/>
  </r>
  <r>
    <x v="209"/>
    <x v="23"/>
    <x v="350"/>
    <n v="0"/>
    <n v="18.8"/>
    <n v="18.8"/>
    <b v="0"/>
    <n v="0"/>
  </r>
  <r>
    <x v="210"/>
    <x v="0"/>
    <x v="336"/>
    <n v="0"/>
    <n v="19.8"/>
    <n v="18.8"/>
    <b v="0"/>
    <n v="0"/>
  </r>
  <r>
    <x v="210"/>
    <x v="1"/>
    <x v="335"/>
    <n v="0"/>
    <n v="19.2"/>
    <n v="18.8"/>
    <b v="0"/>
    <n v="0"/>
  </r>
  <r>
    <x v="210"/>
    <x v="2"/>
    <x v="292"/>
    <n v="0"/>
    <n v="19.2"/>
    <n v="19.100000000000001"/>
    <b v="0"/>
    <n v="0"/>
  </r>
  <r>
    <x v="210"/>
    <x v="3"/>
    <x v="345"/>
    <n v="0"/>
    <n v="19.100000000000001"/>
    <n v="18.2"/>
    <b v="0"/>
    <n v="0"/>
  </r>
  <r>
    <x v="210"/>
    <x v="4"/>
    <x v="320"/>
    <n v="0"/>
    <n v="18.2"/>
    <n v="18.100000000000001"/>
    <b v="0"/>
    <n v="0"/>
  </r>
  <r>
    <x v="210"/>
    <x v="5"/>
    <x v="318"/>
    <n v="0"/>
    <n v="18.100000000000001"/>
    <n v="17.8"/>
    <b v="0"/>
    <n v="0"/>
  </r>
  <r>
    <x v="210"/>
    <x v="6"/>
    <x v="307"/>
    <n v="0"/>
    <n v="18.600000000000001"/>
    <n v="17.8"/>
    <b v="0"/>
    <n v="0"/>
  </r>
  <r>
    <x v="210"/>
    <x v="7"/>
    <x v="352"/>
    <n v="0"/>
    <n v="18.8"/>
    <n v="18.600000000000001"/>
    <b v="0"/>
    <n v="0"/>
  </r>
  <r>
    <x v="210"/>
    <x v="8"/>
    <x v="335"/>
    <n v="0"/>
    <n v="20.2"/>
    <n v="18.8"/>
    <b v="0"/>
    <n v="0"/>
  </r>
  <r>
    <x v="210"/>
    <x v="9"/>
    <x v="321"/>
    <n v="0"/>
    <n v="21.2"/>
    <n v="20.2"/>
    <b v="0"/>
    <n v="0"/>
  </r>
  <r>
    <x v="210"/>
    <x v="10"/>
    <x v="322"/>
    <n v="0"/>
    <n v="21.5"/>
    <n v="21.2"/>
    <b v="0"/>
    <n v="0"/>
  </r>
  <r>
    <x v="210"/>
    <x v="11"/>
    <x v="295"/>
    <n v="0"/>
    <n v="21.5"/>
    <n v="20.8"/>
    <b v="0"/>
    <n v="0"/>
  </r>
  <r>
    <x v="210"/>
    <x v="12"/>
    <x v="354"/>
    <n v="3.8"/>
    <n v="21.1"/>
    <n v="20.8"/>
    <b v="1"/>
    <n v="1"/>
  </r>
  <r>
    <x v="210"/>
    <x v="13"/>
    <x v="351"/>
    <n v="0"/>
    <n v="21.8"/>
    <n v="21.1"/>
    <b v="0"/>
    <n v="0"/>
  </r>
  <r>
    <x v="210"/>
    <x v="14"/>
    <x v="330"/>
    <n v="0"/>
    <n v="22.7"/>
    <n v="21.8"/>
    <b v="0"/>
    <n v="0"/>
  </r>
  <r>
    <x v="210"/>
    <x v="15"/>
    <x v="333"/>
    <n v="0"/>
    <n v="23.1"/>
    <n v="22.7"/>
    <b v="0"/>
    <n v="0"/>
  </r>
  <r>
    <x v="210"/>
    <x v="16"/>
    <x v="332"/>
    <n v="0"/>
    <n v="23.1"/>
    <n v="17.8"/>
    <b v="0"/>
    <n v="0"/>
  </r>
  <r>
    <x v="210"/>
    <x v="17"/>
    <x v="307"/>
    <n v="0"/>
    <n v="17.8"/>
    <n v="17.8"/>
    <b v="0"/>
    <n v="0"/>
  </r>
  <r>
    <x v="210"/>
    <x v="18"/>
    <x v="307"/>
    <n v="0.1"/>
    <n v="17.8"/>
    <n v="17.3"/>
    <b v="1"/>
    <n v="1"/>
  </r>
  <r>
    <x v="210"/>
    <x v="19"/>
    <x v="300"/>
    <n v="1.1000000000000001"/>
    <n v="17.399999999999999"/>
    <n v="17.3"/>
    <b v="1"/>
    <n v="2"/>
  </r>
  <r>
    <x v="210"/>
    <x v="20"/>
    <x v="305"/>
    <n v="0"/>
    <n v="17.399999999999999"/>
    <n v="17.399999999999999"/>
    <b v="0"/>
    <n v="0"/>
  </r>
  <r>
    <x v="210"/>
    <x v="21"/>
    <x v="305"/>
    <n v="0"/>
    <n v="17.600000000000001"/>
    <n v="17.399999999999999"/>
    <b v="0"/>
    <n v="0"/>
  </r>
  <r>
    <x v="210"/>
    <x v="22"/>
    <x v="303"/>
    <n v="0"/>
    <n v="17.600000000000001"/>
    <n v="17.2"/>
    <b v="0"/>
    <n v="0"/>
  </r>
  <r>
    <x v="210"/>
    <x v="23"/>
    <x v="301"/>
    <n v="0"/>
    <n v="17.3"/>
    <n v="17.3"/>
    <b v="0"/>
    <n v="0"/>
  </r>
  <r>
    <x v="211"/>
    <x v="0"/>
    <x v="300"/>
    <n v="0"/>
    <n v="17.3"/>
    <n v="17.3"/>
    <b v="0"/>
    <n v="0"/>
  </r>
  <r>
    <x v="211"/>
    <x v="1"/>
    <x v="300"/>
    <n v="0"/>
    <n v="17.3"/>
    <n v="17.2"/>
    <b v="0"/>
    <n v="0"/>
  </r>
  <r>
    <x v="211"/>
    <x v="2"/>
    <x v="301"/>
    <n v="0"/>
    <n v="17.3"/>
    <n v="17.2"/>
    <b v="0"/>
    <n v="0"/>
  </r>
  <r>
    <x v="211"/>
    <x v="3"/>
    <x v="300"/>
    <n v="0"/>
    <n v="17.3"/>
    <n v="17.2"/>
    <b v="0"/>
    <n v="0"/>
  </r>
  <r>
    <x v="211"/>
    <x v="4"/>
    <x v="301"/>
    <n v="0"/>
    <n v="17.3"/>
    <n v="17.2"/>
    <b v="0"/>
    <n v="0"/>
  </r>
  <r>
    <x v="211"/>
    <x v="5"/>
    <x v="300"/>
    <n v="0"/>
    <n v="17.3"/>
    <n v="17.3"/>
    <b v="0"/>
    <n v="0"/>
  </r>
  <r>
    <x v="211"/>
    <x v="6"/>
    <x v="300"/>
    <n v="0"/>
    <n v="17.600000000000001"/>
    <n v="17.3"/>
    <b v="0"/>
    <n v="0"/>
  </r>
  <r>
    <x v="211"/>
    <x v="7"/>
    <x v="303"/>
    <n v="0"/>
    <n v="18.399999999999999"/>
    <n v="17.600000000000001"/>
    <b v="0"/>
    <n v="0"/>
  </r>
  <r>
    <x v="211"/>
    <x v="8"/>
    <x v="298"/>
    <n v="0"/>
    <n v="18.899999999999999"/>
    <n v="18.399999999999999"/>
    <b v="0"/>
    <n v="0"/>
  </r>
  <r>
    <x v="211"/>
    <x v="9"/>
    <x v="306"/>
    <n v="0"/>
    <n v="19.600000000000001"/>
    <n v="18.899999999999999"/>
    <b v="0"/>
    <n v="0"/>
  </r>
  <r>
    <x v="211"/>
    <x v="10"/>
    <x v="283"/>
    <n v="0"/>
    <n v="19.600000000000001"/>
    <n v="19.600000000000001"/>
    <b v="0"/>
    <n v="0"/>
  </r>
  <r>
    <x v="211"/>
    <x v="11"/>
    <x v="283"/>
    <n v="1.4"/>
    <n v="19.600000000000001"/>
    <n v="19.100000000000001"/>
    <b v="1"/>
    <n v="1"/>
  </r>
  <r>
    <x v="211"/>
    <x v="12"/>
    <x v="345"/>
    <n v="0.1"/>
    <n v="19.100000000000001"/>
    <n v="18.600000000000001"/>
    <b v="1"/>
    <n v="2"/>
  </r>
  <r>
    <x v="211"/>
    <x v="13"/>
    <x v="352"/>
    <n v="0.1"/>
    <n v="19.5"/>
    <n v="18.600000000000001"/>
    <b v="1"/>
    <n v="3"/>
  </r>
  <r>
    <x v="211"/>
    <x v="14"/>
    <x v="327"/>
    <n v="0"/>
    <n v="20"/>
    <n v="19.5"/>
    <b v="0"/>
    <n v="0"/>
  </r>
  <r>
    <x v="211"/>
    <x v="15"/>
    <x v="293"/>
    <n v="0"/>
    <n v="20"/>
    <n v="19.899999999999999"/>
    <b v="0"/>
    <n v="0"/>
  </r>
  <r>
    <x v="211"/>
    <x v="16"/>
    <x v="285"/>
    <n v="0"/>
    <n v="19.899999999999999"/>
    <n v="19.600000000000001"/>
    <b v="0"/>
    <n v="0"/>
  </r>
  <r>
    <x v="211"/>
    <x v="17"/>
    <x v="283"/>
    <n v="0"/>
    <n v="19.600000000000001"/>
    <n v="18.899999999999999"/>
    <b v="0"/>
    <n v="0"/>
  </r>
  <r>
    <x v="211"/>
    <x v="18"/>
    <x v="306"/>
    <n v="0"/>
    <n v="18.899999999999999"/>
    <n v="18.3"/>
    <b v="0"/>
    <n v="0"/>
  </r>
  <r>
    <x v="211"/>
    <x v="19"/>
    <x v="302"/>
    <n v="0"/>
    <n v="18.3"/>
    <n v="18.2"/>
    <b v="0"/>
    <n v="0"/>
  </r>
  <r>
    <x v="211"/>
    <x v="20"/>
    <x v="320"/>
    <n v="0"/>
    <n v="18.2"/>
    <n v="17.7"/>
    <b v="0"/>
    <n v="0"/>
  </r>
  <r>
    <x v="211"/>
    <x v="21"/>
    <x v="299"/>
    <n v="0"/>
    <n v="17.7"/>
    <n v="16.8"/>
    <b v="0"/>
    <n v="0"/>
  </r>
  <r>
    <x v="211"/>
    <x v="22"/>
    <x v="304"/>
    <n v="0"/>
    <n v="16.8"/>
    <n v="16.399999999999999"/>
    <b v="0"/>
    <n v="0"/>
  </r>
  <r>
    <x v="211"/>
    <x v="23"/>
    <x v="290"/>
    <n v="0"/>
    <n v="16.100000000000001"/>
    <n v="16.100000000000001"/>
    <b v="0"/>
    <n v="0"/>
  </r>
  <r>
    <x v="212"/>
    <x v="0"/>
    <x v="290"/>
    <n v="0"/>
    <n v="16.399999999999999"/>
    <n v="16.100000000000001"/>
    <b v="0"/>
    <n v="0"/>
  </r>
  <r>
    <x v="212"/>
    <x v="1"/>
    <x v="272"/>
    <n v="0"/>
    <n v="16.100000000000001"/>
    <n v="15.6"/>
    <b v="0"/>
    <n v="0"/>
  </r>
  <r>
    <x v="212"/>
    <x v="2"/>
    <x v="278"/>
    <n v="0.5"/>
    <n v="15.6"/>
    <n v="15.3"/>
    <b v="1"/>
    <n v="1"/>
  </r>
  <r>
    <x v="212"/>
    <x v="3"/>
    <x v="288"/>
    <n v="0"/>
    <n v="15.3"/>
    <n v="15.3"/>
    <b v="0"/>
    <n v="0"/>
  </r>
  <r>
    <x v="212"/>
    <x v="4"/>
    <x v="288"/>
    <n v="0"/>
    <n v="15.3"/>
    <n v="15.2"/>
    <b v="0"/>
    <n v="0"/>
  </r>
  <r>
    <x v="212"/>
    <x v="5"/>
    <x v="270"/>
    <n v="0"/>
    <n v="15.3"/>
    <n v="15.2"/>
    <b v="0"/>
    <n v="0"/>
  </r>
  <r>
    <x v="212"/>
    <x v="6"/>
    <x v="288"/>
    <n v="0"/>
    <n v="15.3"/>
    <n v="15.2"/>
    <b v="0"/>
    <n v="0"/>
  </r>
  <r>
    <x v="212"/>
    <x v="7"/>
    <x v="270"/>
    <n v="0"/>
    <n v="15.4"/>
    <n v="15.2"/>
    <b v="0"/>
    <n v="0"/>
  </r>
  <r>
    <x v="212"/>
    <x v="8"/>
    <x v="313"/>
    <n v="0"/>
    <n v="16.100000000000001"/>
    <n v="15.4"/>
    <b v="0"/>
    <n v="0"/>
  </r>
  <r>
    <x v="212"/>
    <x v="9"/>
    <x v="272"/>
    <n v="0"/>
    <n v="17.100000000000001"/>
    <n v="16.100000000000001"/>
    <b v="0"/>
    <n v="0"/>
  </r>
  <r>
    <x v="212"/>
    <x v="10"/>
    <x v="344"/>
    <n v="0"/>
    <n v="18.100000000000001"/>
    <n v="17.100000000000001"/>
    <b v="0"/>
    <n v="0"/>
  </r>
  <r>
    <x v="212"/>
    <x v="11"/>
    <x v="318"/>
    <n v="0"/>
    <n v="19.399999999999999"/>
    <n v="18.100000000000001"/>
    <b v="0"/>
    <n v="0"/>
  </r>
  <r>
    <x v="212"/>
    <x v="12"/>
    <x v="317"/>
    <n v="0"/>
    <n v="20.3"/>
    <n v="19.399999999999999"/>
    <b v="0"/>
    <n v="0"/>
  </r>
  <r>
    <x v="212"/>
    <x v="13"/>
    <x v="297"/>
    <n v="0"/>
    <n v="20.3"/>
    <n v="19.3"/>
    <b v="0"/>
    <n v="0"/>
  </r>
  <r>
    <x v="212"/>
    <x v="14"/>
    <x v="353"/>
    <n v="0"/>
    <n v="19.3"/>
    <n v="18.7"/>
    <b v="0"/>
    <n v="0"/>
  </r>
  <r>
    <x v="212"/>
    <x v="15"/>
    <x v="314"/>
    <n v="0"/>
    <n v="20.399999999999999"/>
    <n v="18.7"/>
    <b v="0"/>
    <n v="0"/>
  </r>
  <r>
    <x v="212"/>
    <x v="16"/>
    <x v="350"/>
    <n v="0"/>
    <n v="20.399999999999999"/>
    <n v="19.399999999999999"/>
    <b v="0"/>
    <n v="0"/>
  </r>
  <r>
    <x v="212"/>
    <x v="17"/>
    <x v="317"/>
    <n v="0"/>
    <n v="19.399999999999999"/>
    <n v="18.2"/>
    <b v="0"/>
    <n v="0"/>
  </r>
  <r>
    <x v="212"/>
    <x v="18"/>
    <x v="320"/>
    <n v="0"/>
    <n v="18.2"/>
    <n v="17"/>
    <b v="0"/>
    <n v="0"/>
  </r>
  <r>
    <x v="212"/>
    <x v="19"/>
    <x v="280"/>
    <n v="0"/>
    <n v="17"/>
    <n v="16.7"/>
    <b v="0"/>
    <n v="0"/>
  </r>
  <r>
    <x v="212"/>
    <x v="20"/>
    <x v="311"/>
    <n v="0"/>
    <n v="16.7"/>
    <n v="16.5"/>
    <b v="0"/>
    <n v="0"/>
  </r>
  <r>
    <x v="212"/>
    <x v="21"/>
    <x v="277"/>
    <n v="0"/>
    <n v="16.5"/>
    <n v="16"/>
    <b v="0"/>
    <n v="0"/>
  </r>
  <r>
    <x v="212"/>
    <x v="22"/>
    <x v="310"/>
    <n v="0"/>
    <n v="16"/>
    <n v="15.1"/>
    <b v="0"/>
    <n v="0"/>
  </r>
  <r>
    <x v="212"/>
    <x v="23"/>
    <x v="289"/>
    <n v="0"/>
    <n v="15.2"/>
    <n v="15.2"/>
    <b v="0"/>
    <n v="0"/>
  </r>
  <r>
    <x v="213"/>
    <x v="0"/>
    <x v="278"/>
    <n v="0"/>
    <n v="15.6"/>
    <n v="15.2"/>
    <b v="0"/>
    <n v="0"/>
  </r>
  <r>
    <x v="213"/>
    <x v="1"/>
    <x v="270"/>
    <n v="0"/>
    <n v="15.2"/>
    <n v="15"/>
    <b v="0"/>
    <n v="0"/>
  </r>
  <r>
    <x v="213"/>
    <x v="2"/>
    <x v="275"/>
    <n v="0"/>
    <n v="15"/>
    <n v="14.6"/>
    <b v="0"/>
    <n v="0"/>
  </r>
  <r>
    <x v="213"/>
    <x v="3"/>
    <x v="319"/>
    <n v="0"/>
    <n v="14.6"/>
    <n v="14.1"/>
    <b v="0"/>
    <n v="0"/>
  </r>
  <r>
    <x v="213"/>
    <x v="4"/>
    <x v="229"/>
    <n v="0"/>
    <n v="14.3"/>
    <n v="14.1"/>
    <b v="0"/>
    <n v="0"/>
  </r>
  <r>
    <x v="213"/>
    <x v="5"/>
    <x v="258"/>
    <n v="0"/>
    <n v="15.7"/>
    <n v="14.3"/>
    <b v="0"/>
    <n v="0"/>
  </r>
  <r>
    <x v="213"/>
    <x v="6"/>
    <x v="287"/>
    <n v="0"/>
    <n v="16.600000000000001"/>
    <n v="15.7"/>
    <b v="0"/>
    <n v="0"/>
  </r>
  <r>
    <x v="213"/>
    <x v="7"/>
    <x v="308"/>
    <n v="0"/>
    <n v="16.899999999999999"/>
    <n v="16.600000000000001"/>
    <b v="0"/>
    <n v="0"/>
  </r>
  <r>
    <x v="213"/>
    <x v="8"/>
    <x v="309"/>
    <n v="0"/>
    <n v="17.8"/>
    <n v="16.899999999999999"/>
    <b v="0"/>
    <n v="0"/>
  </r>
  <r>
    <x v="213"/>
    <x v="9"/>
    <x v="307"/>
    <n v="0"/>
    <n v="18.399999999999999"/>
    <n v="17.8"/>
    <b v="0"/>
    <n v="0"/>
  </r>
  <r>
    <x v="213"/>
    <x v="10"/>
    <x v="298"/>
    <n v="0"/>
    <n v="19"/>
    <n v="18.399999999999999"/>
    <b v="0"/>
    <n v="0"/>
  </r>
  <r>
    <x v="213"/>
    <x v="11"/>
    <x v="282"/>
    <n v="0"/>
    <n v="19.8"/>
    <n v="19"/>
    <b v="0"/>
    <n v="0"/>
  </r>
  <r>
    <x v="213"/>
    <x v="12"/>
    <x v="336"/>
    <n v="0"/>
    <n v="19.899999999999999"/>
    <n v="19.8"/>
    <b v="0"/>
    <n v="0"/>
  </r>
  <r>
    <x v="213"/>
    <x v="13"/>
    <x v="285"/>
    <n v="0"/>
    <n v="19.899999999999999"/>
    <n v="18.8"/>
    <b v="0"/>
    <n v="0"/>
  </r>
  <r>
    <x v="213"/>
    <x v="14"/>
    <x v="335"/>
    <n v="0"/>
    <n v="18.8"/>
    <n v="18.600000000000001"/>
    <b v="0"/>
    <n v="0"/>
  </r>
  <r>
    <x v="213"/>
    <x v="15"/>
    <x v="352"/>
    <n v="0"/>
    <n v="18.600000000000001"/>
    <n v="18.600000000000001"/>
    <b v="0"/>
    <n v="0"/>
  </r>
  <r>
    <x v="213"/>
    <x v="16"/>
    <x v="352"/>
    <n v="0"/>
    <n v="18.600000000000001"/>
    <n v="18.3"/>
    <b v="0"/>
    <n v="0"/>
  </r>
  <r>
    <x v="213"/>
    <x v="17"/>
    <x v="302"/>
    <n v="0"/>
    <n v="18.3"/>
    <n v="17.5"/>
    <b v="0"/>
    <n v="0"/>
  </r>
  <r>
    <x v="213"/>
    <x v="18"/>
    <x v="286"/>
    <n v="0"/>
    <n v="17.5"/>
    <n v="17"/>
    <b v="0"/>
    <n v="0"/>
  </r>
  <r>
    <x v="213"/>
    <x v="19"/>
    <x v="280"/>
    <n v="0"/>
    <n v="17"/>
    <n v="16.600000000000001"/>
    <b v="0"/>
    <n v="0"/>
  </r>
  <r>
    <x v="213"/>
    <x v="20"/>
    <x v="308"/>
    <n v="0"/>
    <n v="16.600000000000001"/>
    <n v="16.2"/>
    <b v="0"/>
    <n v="0"/>
  </r>
  <r>
    <x v="213"/>
    <x v="21"/>
    <x v="273"/>
    <n v="0"/>
    <n v="16.2"/>
    <n v="15.6"/>
    <b v="0"/>
    <n v="0"/>
  </r>
  <r>
    <x v="213"/>
    <x v="22"/>
    <x v="278"/>
    <n v="0"/>
    <n v="15.6"/>
    <n v="14.7"/>
    <b v="0"/>
    <n v="0"/>
  </r>
  <r>
    <x v="213"/>
    <x v="23"/>
    <x v="263"/>
    <n v="0"/>
    <n v="14.3"/>
    <n v="14.3"/>
    <b v="0"/>
    <n v="0"/>
  </r>
  <r>
    <x v="214"/>
    <x v="0"/>
    <x v="229"/>
    <n v="0"/>
    <n v="14.3"/>
    <n v="14.1"/>
    <b v="0"/>
    <n v="0"/>
  </r>
  <r>
    <x v="214"/>
    <x v="1"/>
    <x v="258"/>
    <n v="0"/>
    <n v="14.3"/>
    <n v="14.2"/>
    <b v="0"/>
    <n v="0"/>
  </r>
  <r>
    <x v="214"/>
    <x v="2"/>
    <x v="230"/>
    <n v="0"/>
    <n v="14.2"/>
    <n v="14.2"/>
    <b v="0"/>
    <n v="0"/>
  </r>
  <r>
    <x v="214"/>
    <x v="3"/>
    <x v="230"/>
    <n v="0"/>
    <n v="14.2"/>
    <n v="13.6"/>
    <b v="0"/>
    <n v="0"/>
  </r>
  <r>
    <x v="214"/>
    <x v="4"/>
    <x v="228"/>
    <n v="0"/>
    <n v="13.6"/>
    <n v="13.3"/>
    <b v="0"/>
    <n v="0"/>
  </r>
  <r>
    <x v="214"/>
    <x v="5"/>
    <x v="237"/>
    <n v="0"/>
    <n v="14.1"/>
    <n v="13.3"/>
    <b v="0"/>
    <n v="0"/>
  </r>
  <r>
    <x v="214"/>
    <x v="6"/>
    <x v="229"/>
    <n v="0"/>
    <n v="14.9"/>
    <n v="14.1"/>
    <b v="0"/>
    <n v="0"/>
  </r>
  <r>
    <x v="214"/>
    <x v="7"/>
    <x v="259"/>
    <n v="0"/>
    <n v="15.2"/>
    <n v="14.9"/>
    <b v="0"/>
    <n v="0"/>
  </r>
  <r>
    <x v="214"/>
    <x v="8"/>
    <x v="270"/>
    <n v="0"/>
    <n v="15.4"/>
    <n v="15.2"/>
    <b v="0"/>
    <n v="0"/>
  </r>
  <r>
    <x v="214"/>
    <x v="9"/>
    <x v="313"/>
    <n v="0"/>
    <n v="16.100000000000001"/>
    <n v="15.4"/>
    <b v="0"/>
    <n v="0"/>
  </r>
  <r>
    <x v="214"/>
    <x v="10"/>
    <x v="272"/>
    <n v="0"/>
    <n v="17.100000000000001"/>
    <n v="16.100000000000001"/>
    <b v="0"/>
    <n v="0"/>
  </r>
  <r>
    <x v="214"/>
    <x v="11"/>
    <x v="344"/>
    <n v="0"/>
    <n v="17.100000000000001"/>
    <n v="17.100000000000001"/>
    <b v="0"/>
    <n v="0"/>
  </r>
  <r>
    <x v="214"/>
    <x v="12"/>
    <x v="344"/>
    <n v="0"/>
    <n v="17.2"/>
    <n v="17.100000000000001"/>
    <b v="0"/>
    <n v="0"/>
  </r>
  <r>
    <x v="214"/>
    <x v="13"/>
    <x v="301"/>
    <n v="0"/>
    <n v="17.3"/>
    <n v="17.2"/>
    <b v="0"/>
    <n v="0"/>
  </r>
  <r>
    <x v="214"/>
    <x v="14"/>
    <x v="300"/>
    <n v="0"/>
    <n v="17.3"/>
    <n v="16.5"/>
    <b v="0"/>
    <n v="0"/>
  </r>
  <r>
    <x v="214"/>
    <x v="15"/>
    <x v="277"/>
    <n v="0"/>
    <n v="16.5"/>
    <n v="14.2"/>
    <b v="0"/>
    <n v="0"/>
  </r>
  <r>
    <x v="214"/>
    <x v="16"/>
    <x v="230"/>
    <n v="0.1"/>
    <n v="14.2"/>
    <n v="13.9"/>
    <b v="1"/>
    <n v="1"/>
  </r>
  <r>
    <x v="214"/>
    <x v="17"/>
    <x v="238"/>
    <n v="0.1"/>
    <n v="13.9"/>
    <n v="13.3"/>
    <b v="1"/>
    <n v="2"/>
  </r>
  <r>
    <x v="214"/>
    <x v="18"/>
    <x v="237"/>
    <n v="0.1"/>
    <n v="13.4"/>
    <n v="13.3"/>
    <b v="1"/>
    <n v="3"/>
  </r>
  <r>
    <x v="214"/>
    <x v="19"/>
    <x v="248"/>
    <n v="0"/>
    <n v="13.7"/>
    <n v="13.4"/>
    <b v="0"/>
    <n v="0"/>
  </r>
  <r>
    <x v="214"/>
    <x v="20"/>
    <x v="264"/>
    <n v="0"/>
    <n v="13.7"/>
    <n v="13.6"/>
    <b v="0"/>
    <n v="0"/>
  </r>
  <r>
    <x v="214"/>
    <x v="21"/>
    <x v="228"/>
    <n v="0"/>
    <n v="13.6"/>
    <n v="13.1"/>
    <b v="0"/>
    <n v="0"/>
  </r>
  <r>
    <x v="214"/>
    <x v="22"/>
    <x v="265"/>
    <n v="0"/>
    <n v="13.1"/>
    <n v="12.9"/>
    <b v="0"/>
    <n v="0"/>
  </r>
  <r>
    <x v="214"/>
    <x v="23"/>
    <x v="231"/>
    <n v="0"/>
    <n v="12.3"/>
    <n v="12.3"/>
    <b v="0"/>
    <n v="0"/>
  </r>
  <r>
    <x v="215"/>
    <x v="0"/>
    <x v="241"/>
    <n v="0"/>
    <n v="12.8"/>
    <n v="12.3"/>
    <b v="0"/>
    <n v="0"/>
  </r>
  <r>
    <x v="215"/>
    <x v="1"/>
    <x v="267"/>
    <n v="0"/>
    <n v="12.3"/>
    <n v="11.4"/>
    <b v="0"/>
    <n v="0"/>
  </r>
  <r>
    <x v="215"/>
    <x v="2"/>
    <x v="249"/>
    <n v="0"/>
    <n v="11.4"/>
    <n v="11.2"/>
    <b v="0"/>
    <n v="0"/>
  </r>
  <r>
    <x v="215"/>
    <x v="3"/>
    <x v="242"/>
    <n v="0"/>
    <n v="11.5"/>
    <n v="11.2"/>
    <b v="0"/>
    <n v="0"/>
  </r>
  <r>
    <x v="215"/>
    <x v="4"/>
    <x v="226"/>
    <n v="0"/>
    <n v="11.8"/>
    <n v="11.5"/>
    <b v="0"/>
    <n v="0"/>
  </r>
  <r>
    <x v="215"/>
    <x v="5"/>
    <x v="232"/>
    <n v="0"/>
    <n v="12.4"/>
    <n v="11.8"/>
    <b v="0"/>
    <n v="0"/>
  </r>
  <r>
    <x v="215"/>
    <x v="6"/>
    <x v="236"/>
    <n v="0"/>
    <n v="14"/>
    <n v="12.4"/>
    <b v="0"/>
    <n v="0"/>
  </r>
  <r>
    <x v="215"/>
    <x v="7"/>
    <x v="257"/>
    <n v="0"/>
    <n v="15.2"/>
    <n v="14"/>
    <b v="0"/>
    <n v="0"/>
  </r>
  <r>
    <x v="215"/>
    <x v="8"/>
    <x v="270"/>
    <n v="0"/>
    <n v="15.7"/>
    <n v="15.2"/>
    <b v="0"/>
    <n v="0"/>
  </r>
  <r>
    <x v="215"/>
    <x v="9"/>
    <x v="287"/>
    <n v="0"/>
    <n v="16.8"/>
    <n v="15.7"/>
    <b v="0"/>
    <n v="0"/>
  </r>
  <r>
    <x v="215"/>
    <x v="10"/>
    <x v="304"/>
    <n v="0"/>
    <n v="17.3"/>
    <n v="16.8"/>
    <b v="0"/>
    <n v="0"/>
  </r>
  <r>
    <x v="215"/>
    <x v="11"/>
    <x v="300"/>
    <n v="0"/>
    <n v="17.7"/>
    <n v="17.3"/>
    <b v="0"/>
    <n v="0"/>
  </r>
  <r>
    <x v="215"/>
    <x v="12"/>
    <x v="299"/>
    <n v="0.4"/>
    <n v="17.7"/>
    <n v="17.600000000000001"/>
    <b v="1"/>
    <n v="1"/>
  </r>
  <r>
    <x v="215"/>
    <x v="13"/>
    <x v="303"/>
    <n v="0"/>
    <n v="18.8"/>
    <n v="17.600000000000001"/>
    <b v="0"/>
    <n v="0"/>
  </r>
  <r>
    <x v="215"/>
    <x v="14"/>
    <x v="335"/>
    <n v="0"/>
    <n v="18.8"/>
    <n v="16.899999999999999"/>
    <b v="0"/>
    <n v="0"/>
  </r>
  <r>
    <x v="215"/>
    <x v="15"/>
    <x v="309"/>
    <n v="0"/>
    <n v="16.899999999999999"/>
    <n v="13.9"/>
    <b v="0"/>
    <n v="0"/>
  </r>
  <r>
    <x v="215"/>
    <x v="16"/>
    <x v="238"/>
    <n v="0"/>
    <n v="16.5"/>
    <n v="13.9"/>
    <b v="0"/>
    <n v="0"/>
  </r>
  <r>
    <x v="215"/>
    <x v="17"/>
    <x v="277"/>
    <n v="0"/>
    <n v="16.5"/>
    <n v="16"/>
    <b v="0"/>
    <n v="0"/>
  </r>
  <r>
    <x v="215"/>
    <x v="18"/>
    <x v="310"/>
    <n v="0"/>
    <n v="16"/>
    <n v="15.5"/>
    <b v="0"/>
    <n v="0"/>
  </r>
  <r>
    <x v="215"/>
    <x v="19"/>
    <x v="276"/>
    <n v="0"/>
    <n v="15.5"/>
    <n v="14.5"/>
    <b v="0"/>
    <n v="0"/>
  </r>
  <r>
    <x v="215"/>
    <x v="20"/>
    <x v="240"/>
    <n v="0"/>
    <n v="14.5"/>
    <n v="14.1"/>
    <b v="0"/>
    <n v="0"/>
  </r>
  <r>
    <x v="215"/>
    <x v="21"/>
    <x v="229"/>
    <n v="0"/>
    <n v="14.5"/>
    <n v="14.1"/>
    <b v="0"/>
    <n v="0"/>
  </r>
  <r>
    <x v="215"/>
    <x v="22"/>
    <x v="240"/>
    <n v="0"/>
    <n v="14.5"/>
    <n v="14.4"/>
    <b v="0"/>
    <n v="0"/>
  </r>
  <r>
    <x v="215"/>
    <x v="23"/>
    <x v="239"/>
    <n v="0"/>
    <n v="14.4"/>
    <n v="14.4"/>
    <b v="0"/>
    <n v="0"/>
  </r>
  <r>
    <x v="216"/>
    <x v="0"/>
    <x v="319"/>
    <n v="0"/>
    <n v="14.6"/>
    <n v="14.4"/>
    <b v="0"/>
    <n v="0"/>
  </r>
  <r>
    <x v="216"/>
    <x v="1"/>
    <x v="239"/>
    <n v="0"/>
    <n v="14.4"/>
    <n v="14.2"/>
    <b v="0"/>
    <n v="0"/>
  </r>
  <r>
    <x v="216"/>
    <x v="2"/>
    <x v="230"/>
    <n v="0"/>
    <n v="14.2"/>
    <n v="14"/>
    <b v="0"/>
    <n v="0"/>
  </r>
  <r>
    <x v="216"/>
    <x v="3"/>
    <x v="257"/>
    <n v="0"/>
    <n v="14.4"/>
    <n v="14"/>
    <b v="0"/>
    <n v="0"/>
  </r>
  <r>
    <x v="216"/>
    <x v="4"/>
    <x v="239"/>
    <n v="0"/>
    <n v="14.4"/>
    <n v="14.3"/>
    <b v="0"/>
    <n v="0"/>
  </r>
  <r>
    <x v="216"/>
    <x v="5"/>
    <x v="258"/>
    <n v="0"/>
    <n v="14.9"/>
    <n v="14.3"/>
    <b v="0"/>
    <n v="0"/>
  </r>
  <r>
    <x v="216"/>
    <x v="6"/>
    <x v="259"/>
    <n v="0"/>
    <n v="16.100000000000001"/>
    <n v="14.9"/>
    <b v="0"/>
    <n v="0"/>
  </r>
  <r>
    <x v="216"/>
    <x v="7"/>
    <x v="272"/>
    <n v="0"/>
    <n v="16.7"/>
    <n v="16.100000000000001"/>
    <b v="0"/>
    <n v="0"/>
  </r>
  <r>
    <x v="216"/>
    <x v="8"/>
    <x v="311"/>
    <n v="0"/>
    <n v="18.100000000000001"/>
    <n v="16.7"/>
    <b v="0"/>
    <n v="0"/>
  </r>
  <r>
    <x v="216"/>
    <x v="9"/>
    <x v="318"/>
    <n v="0"/>
    <n v="18.5"/>
    <n v="18.100000000000001"/>
    <b v="0"/>
    <n v="0"/>
  </r>
  <r>
    <x v="216"/>
    <x v="10"/>
    <x v="315"/>
    <n v="0"/>
    <n v="19.7"/>
    <n v="18.5"/>
    <b v="0"/>
    <n v="0"/>
  </r>
  <r>
    <x v="216"/>
    <x v="11"/>
    <x v="284"/>
    <n v="0"/>
    <n v="20.6"/>
    <n v="19.7"/>
    <b v="0"/>
    <n v="0"/>
  </r>
  <r>
    <x v="216"/>
    <x v="12"/>
    <x v="328"/>
    <n v="0"/>
    <n v="20.7"/>
    <n v="20.6"/>
    <b v="0"/>
    <n v="0"/>
  </r>
  <r>
    <x v="216"/>
    <x v="13"/>
    <x v="294"/>
    <n v="0"/>
    <n v="20.7"/>
    <n v="19.100000000000001"/>
    <b v="0"/>
    <n v="0"/>
  </r>
  <r>
    <x v="216"/>
    <x v="14"/>
    <x v="345"/>
    <n v="0"/>
    <n v="19.100000000000001"/>
    <n v="17.7"/>
    <b v="0"/>
    <n v="0"/>
  </r>
  <r>
    <x v="216"/>
    <x v="15"/>
    <x v="299"/>
    <n v="0"/>
    <n v="19.5"/>
    <n v="17.7"/>
    <b v="0"/>
    <n v="0"/>
  </r>
  <r>
    <x v="216"/>
    <x v="16"/>
    <x v="327"/>
    <n v="0"/>
    <n v="19.5"/>
    <n v="16.5"/>
    <b v="0"/>
    <n v="0"/>
  </r>
  <r>
    <x v="216"/>
    <x v="17"/>
    <x v="277"/>
    <n v="1.5"/>
    <n v="16.5"/>
    <n v="14.8"/>
    <b v="1"/>
    <n v="1"/>
  </r>
  <r>
    <x v="216"/>
    <x v="18"/>
    <x v="274"/>
    <n v="1.5"/>
    <n v="16"/>
    <n v="14.8"/>
    <b v="1"/>
    <n v="2"/>
  </r>
  <r>
    <x v="216"/>
    <x v="19"/>
    <x v="310"/>
    <n v="1.5"/>
    <n v="16.600000000000001"/>
    <n v="16"/>
    <b v="1"/>
    <n v="3"/>
  </r>
  <r>
    <x v="216"/>
    <x v="20"/>
    <x v="308"/>
    <n v="0"/>
    <n v="17.3"/>
    <n v="16.600000000000001"/>
    <b v="0"/>
    <n v="0"/>
  </r>
  <r>
    <x v="216"/>
    <x v="21"/>
    <x v="300"/>
    <n v="0"/>
    <n v="17.3"/>
    <n v="16.100000000000001"/>
    <b v="0"/>
    <n v="0"/>
  </r>
  <r>
    <x v="216"/>
    <x v="22"/>
    <x v="272"/>
    <n v="0"/>
    <n v="16.100000000000001"/>
    <n v="14.9"/>
    <b v="0"/>
    <n v="0"/>
  </r>
  <r>
    <x v="216"/>
    <x v="23"/>
    <x v="259"/>
    <n v="5.0999999999999996"/>
    <n v="15.1"/>
    <n v="15.1"/>
    <b v="1"/>
    <n v="1"/>
  </r>
  <r>
    <x v="217"/>
    <x v="0"/>
    <x v="230"/>
    <n v="0.8"/>
    <n v="15.1"/>
    <n v="14.2"/>
    <b v="1"/>
    <n v="2"/>
  </r>
  <r>
    <x v="217"/>
    <x v="1"/>
    <x v="289"/>
    <n v="0.1"/>
    <n v="15.8"/>
    <n v="15.1"/>
    <b v="1"/>
    <n v="3"/>
  </r>
  <r>
    <x v="217"/>
    <x v="2"/>
    <x v="271"/>
    <n v="0"/>
    <n v="15.8"/>
    <n v="15.4"/>
    <b v="0"/>
    <n v="0"/>
  </r>
  <r>
    <x v="217"/>
    <x v="3"/>
    <x v="313"/>
    <n v="0"/>
    <n v="15.4"/>
    <n v="15.4"/>
    <b v="0"/>
    <n v="0"/>
  </r>
  <r>
    <x v="217"/>
    <x v="4"/>
    <x v="313"/>
    <n v="0"/>
    <n v="15.4"/>
    <n v="15"/>
    <b v="0"/>
    <n v="0"/>
  </r>
  <r>
    <x v="217"/>
    <x v="5"/>
    <x v="275"/>
    <n v="0"/>
    <n v="15.8"/>
    <n v="15"/>
    <b v="0"/>
    <n v="0"/>
  </r>
  <r>
    <x v="217"/>
    <x v="6"/>
    <x v="271"/>
    <n v="0"/>
    <n v="17.100000000000001"/>
    <n v="15.8"/>
    <b v="0"/>
    <n v="0"/>
  </r>
  <r>
    <x v="217"/>
    <x v="7"/>
    <x v="344"/>
    <n v="0"/>
    <n v="18.600000000000001"/>
    <n v="17.100000000000001"/>
    <b v="0"/>
    <n v="0"/>
  </r>
  <r>
    <x v="217"/>
    <x v="8"/>
    <x v="352"/>
    <n v="0"/>
    <n v="19.899999999999999"/>
    <n v="18.600000000000001"/>
    <b v="0"/>
    <n v="0"/>
  </r>
  <r>
    <x v="217"/>
    <x v="9"/>
    <x v="285"/>
    <n v="0"/>
    <n v="21"/>
    <n v="19.899999999999999"/>
    <b v="0"/>
    <n v="0"/>
  </r>
  <r>
    <x v="217"/>
    <x v="10"/>
    <x v="338"/>
    <n v="0"/>
    <n v="22.1"/>
    <n v="21"/>
    <b v="0"/>
    <n v="0"/>
  </r>
  <r>
    <x v="217"/>
    <x v="11"/>
    <x v="355"/>
    <n v="0"/>
    <n v="22.5"/>
    <n v="22.1"/>
    <b v="0"/>
    <n v="0"/>
  </r>
  <r>
    <x v="217"/>
    <x v="12"/>
    <x v="324"/>
    <n v="0"/>
    <n v="23.1"/>
    <n v="22.5"/>
    <b v="0"/>
    <n v="0"/>
  </r>
  <r>
    <x v="217"/>
    <x v="13"/>
    <x v="332"/>
    <n v="0"/>
    <n v="23.1"/>
    <n v="22.9"/>
    <b v="0"/>
    <n v="0"/>
  </r>
  <r>
    <x v="217"/>
    <x v="14"/>
    <x v="331"/>
    <n v="0"/>
    <n v="22.9"/>
    <n v="22.4"/>
    <b v="0"/>
    <n v="0"/>
  </r>
  <r>
    <x v="217"/>
    <x v="15"/>
    <x v="325"/>
    <n v="0"/>
    <n v="22.9"/>
    <n v="22.4"/>
    <b v="0"/>
    <n v="0"/>
  </r>
  <r>
    <x v="217"/>
    <x v="16"/>
    <x v="331"/>
    <n v="0"/>
    <n v="22.9"/>
    <n v="22.3"/>
    <b v="0"/>
    <n v="0"/>
  </r>
  <r>
    <x v="217"/>
    <x v="17"/>
    <x v="356"/>
    <n v="0"/>
    <n v="22.3"/>
    <n v="21"/>
    <b v="0"/>
    <n v="0"/>
  </r>
  <r>
    <x v="217"/>
    <x v="18"/>
    <x v="338"/>
    <n v="0"/>
    <n v="21"/>
    <n v="19.8"/>
    <b v="0"/>
    <n v="0"/>
  </r>
  <r>
    <x v="217"/>
    <x v="19"/>
    <x v="336"/>
    <n v="0"/>
    <n v="19.899999999999999"/>
    <n v="19.8"/>
    <b v="0"/>
    <n v="0"/>
  </r>
  <r>
    <x v="217"/>
    <x v="20"/>
    <x v="285"/>
    <n v="0"/>
    <n v="19.899999999999999"/>
    <n v="19.100000000000001"/>
    <b v="0"/>
    <n v="0"/>
  </r>
  <r>
    <x v="217"/>
    <x v="21"/>
    <x v="345"/>
    <n v="0"/>
    <n v="19.100000000000001"/>
    <n v="17.399999999999999"/>
    <b v="0"/>
    <n v="0"/>
  </r>
  <r>
    <x v="217"/>
    <x v="22"/>
    <x v="305"/>
    <n v="0"/>
    <n v="17.399999999999999"/>
    <n v="17.2"/>
    <b v="0"/>
    <n v="0"/>
  </r>
  <r>
    <x v="217"/>
    <x v="23"/>
    <x v="301"/>
    <n v="0"/>
    <n v="17.3"/>
    <n v="17.3"/>
    <b v="0"/>
    <n v="0"/>
  </r>
  <r>
    <x v="218"/>
    <x v="0"/>
    <x v="305"/>
    <n v="0"/>
    <n v="17.399999999999999"/>
    <n v="17.3"/>
    <b v="0"/>
    <n v="0"/>
  </r>
  <r>
    <x v="218"/>
    <x v="1"/>
    <x v="300"/>
    <n v="0"/>
    <n v="17.3"/>
    <n v="17.2"/>
    <b v="0"/>
    <n v="0"/>
  </r>
  <r>
    <x v="218"/>
    <x v="2"/>
    <x v="301"/>
    <n v="0"/>
    <n v="17.3"/>
    <n v="17.2"/>
    <b v="0"/>
    <n v="0"/>
  </r>
  <r>
    <x v="218"/>
    <x v="3"/>
    <x v="300"/>
    <n v="0"/>
    <n v="17.600000000000001"/>
    <n v="17.3"/>
    <b v="0"/>
    <n v="0"/>
  </r>
  <r>
    <x v="218"/>
    <x v="4"/>
    <x v="303"/>
    <n v="0"/>
    <n v="18.2"/>
    <n v="17.600000000000001"/>
    <b v="0"/>
    <n v="0"/>
  </r>
  <r>
    <x v="218"/>
    <x v="5"/>
    <x v="320"/>
    <n v="0"/>
    <n v="18.8"/>
    <n v="18.2"/>
    <b v="0"/>
    <n v="0"/>
  </r>
  <r>
    <x v="218"/>
    <x v="6"/>
    <x v="335"/>
    <n v="0"/>
    <n v="19"/>
    <n v="18.8"/>
    <b v="0"/>
    <n v="0"/>
  </r>
  <r>
    <x v="218"/>
    <x v="7"/>
    <x v="282"/>
    <n v="0"/>
    <n v="19.8"/>
    <n v="19"/>
    <b v="0"/>
    <n v="0"/>
  </r>
  <r>
    <x v="218"/>
    <x v="8"/>
    <x v="336"/>
    <n v="0"/>
    <n v="21.6"/>
    <n v="19.8"/>
    <b v="0"/>
    <n v="0"/>
  </r>
  <r>
    <x v="218"/>
    <x v="9"/>
    <x v="357"/>
    <n v="0"/>
    <n v="22.7"/>
    <n v="21.6"/>
    <b v="0"/>
    <n v="0"/>
  </r>
  <r>
    <x v="218"/>
    <x v="10"/>
    <x v="333"/>
    <n v="0"/>
    <n v="23"/>
    <n v="22.7"/>
    <b v="0"/>
    <n v="0"/>
  </r>
  <r>
    <x v="218"/>
    <x v="11"/>
    <x v="372"/>
    <n v="0"/>
    <n v="23.3"/>
    <n v="23"/>
    <b v="0"/>
    <n v="0"/>
  </r>
  <r>
    <x v="218"/>
    <x v="12"/>
    <x v="396"/>
    <n v="0"/>
    <n v="23.7"/>
    <n v="23.3"/>
    <b v="0"/>
    <n v="0"/>
  </r>
  <r>
    <x v="218"/>
    <x v="13"/>
    <x v="340"/>
    <n v="0"/>
    <n v="24.3"/>
    <n v="23.7"/>
    <b v="0"/>
    <n v="0"/>
  </r>
  <r>
    <x v="218"/>
    <x v="14"/>
    <x v="378"/>
    <n v="0"/>
    <n v="24.3"/>
    <n v="24.3"/>
    <b v="0"/>
    <n v="0"/>
  </r>
  <r>
    <x v="218"/>
    <x v="15"/>
    <x v="378"/>
    <n v="0"/>
    <n v="24.3"/>
    <n v="23.6"/>
    <b v="0"/>
    <n v="0"/>
  </r>
  <r>
    <x v="218"/>
    <x v="16"/>
    <x v="339"/>
    <n v="0"/>
    <n v="23.6"/>
    <n v="22.7"/>
    <b v="0"/>
    <n v="0"/>
  </r>
  <r>
    <x v="218"/>
    <x v="17"/>
    <x v="333"/>
    <n v="0"/>
    <n v="22.7"/>
    <n v="22"/>
    <b v="0"/>
    <n v="0"/>
  </r>
  <r>
    <x v="218"/>
    <x v="18"/>
    <x v="349"/>
    <n v="0"/>
    <n v="22"/>
    <n v="21.4"/>
    <b v="0"/>
    <n v="0"/>
  </r>
  <r>
    <x v="218"/>
    <x v="19"/>
    <x v="346"/>
    <n v="0"/>
    <n v="21.4"/>
    <n v="21"/>
    <b v="0"/>
    <n v="0"/>
  </r>
  <r>
    <x v="218"/>
    <x v="20"/>
    <x v="338"/>
    <n v="0"/>
    <n v="21"/>
    <n v="20.100000000000001"/>
    <b v="0"/>
    <n v="0"/>
  </r>
  <r>
    <x v="218"/>
    <x v="21"/>
    <x v="316"/>
    <n v="0"/>
    <n v="20.100000000000001"/>
    <n v="19"/>
    <b v="0"/>
    <n v="0"/>
  </r>
  <r>
    <x v="218"/>
    <x v="22"/>
    <x v="282"/>
    <n v="0"/>
    <n v="19"/>
    <n v="15.8"/>
    <b v="0"/>
    <n v="0"/>
  </r>
  <r>
    <x v="218"/>
    <x v="23"/>
    <x v="271"/>
    <n v="4.8"/>
    <n v="14.9"/>
    <n v="14.9"/>
    <b v="1"/>
    <n v="1"/>
  </r>
  <r>
    <x v="219"/>
    <x v="0"/>
    <x v="275"/>
    <n v="4.4000000000000004"/>
    <n v="15"/>
    <n v="14.9"/>
    <b v="1"/>
    <n v="2"/>
  </r>
  <r>
    <x v="219"/>
    <x v="1"/>
    <x v="259"/>
    <n v="0.1"/>
    <n v="14.9"/>
    <n v="14.8"/>
    <b v="1"/>
    <n v="3"/>
  </r>
  <r>
    <x v="219"/>
    <x v="2"/>
    <x v="274"/>
    <n v="0"/>
    <n v="14.8"/>
    <n v="14.4"/>
    <b v="0"/>
    <n v="0"/>
  </r>
  <r>
    <x v="219"/>
    <x v="3"/>
    <x v="239"/>
    <n v="0"/>
    <n v="14.4"/>
    <n v="14.1"/>
    <b v="0"/>
    <n v="0"/>
  </r>
  <r>
    <x v="219"/>
    <x v="4"/>
    <x v="229"/>
    <n v="0.1"/>
    <n v="14.1"/>
    <n v="14.1"/>
    <b v="1"/>
    <n v="1"/>
  </r>
  <r>
    <x v="219"/>
    <x v="5"/>
    <x v="229"/>
    <n v="0"/>
    <n v="14.2"/>
    <n v="14.1"/>
    <b v="0"/>
    <n v="0"/>
  </r>
  <r>
    <x v="219"/>
    <x v="6"/>
    <x v="230"/>
    <n v="0"/>
    <n v="14.5"/>
    <n v="14.2"/>
    <b v="0"/>
    <n v="0"/>
  </r>
  <r>
    <x v="219"/>
    <x v="7"/>
    <x v="240"/>
    <n v="0"/>
    <n v="15"/>
    <n v="14.5"/>
    <b v="0"/>
    <n v="0"/>
  </r>
  <r>
    <x v="219"/>
    <x v="8"/>
    <x v="275"/>
    <n v="0"/>
    <n v="16.3"/>
    <n v="15"/>
    <b v="0"/>
    <n v="0"/>
  </r>
  <r>
    <x v="219"/>
    <x v="9"/>
    <x v="312"/>
    <n v="0"/>
    <n v="17.600000000000001"/>
    <n v="16.3"/>
    <b v="0"/>
    <n v="0"/>
  </r>
  <r>
    <x v="219"/>
    <x v="10"/>
    <x v="303"/>
    <n v="0"/>
    <n v="17.600000000000001"/>
    <n v="17.3"/>
    <b v="0"/>
    <n v="0"/>
  </r>
  <r>
    <x v="219"/>
    <x v="11"/>
    <x v="300"/>
    <n v="0"/>
    <n v="19.399999999999999"/>
    <n v="17.3"/>
    <b v="0"/>
    <n v="0"/>
  </r>
  <r>
    <x v="219"/>
    <x v="12"/>
    <x v="317"/>
    <n v="0"/>
    <n v="19.399999999999999"/>
    <n v="19.2"/>
    <b v="0"/>
    <n v="0"/>
  </r>
  <r>
    <x v="219"/>
    <x v="13"/>
    <x v="292"/>
    <n v="0"/>
    <n v="19.8"/>
    <n v="19.2"/>
    <b v="0"/>
    <n v="0"/>
  </r>
  <r>
    <x v="219"/>
    <x v="14"/>
    <x v="336"/>
    <n v="0"/>
    <n v="20.5"/>
    <n v="19.8"/>
    <b v="0"/>
    <n v="0"/>
  </r>
  <r>
    <x v="219"/>
    <x v="15"/>
    <x v="337"/>
    <n v="0"/>
    <n v="20.5"/>
    <n v="20.5"/>
    <b v="0"/>
    <n v="0"/>
  </r>
  <r>
    <x v="219"/>
    <x v="16"/>
    <x v="337"/>
    <n v="0"/>
    <n v="20.5"/>
    <n v="20.2"/>
    <b v="0"/>
    <n v="0"/>
  </r>
  <r>
    <x v="219"/>
    <x v="17"/>
    <x v="321"/>
    <n v="0"/>
    <n v="20.2"/>
    <n v="19"/>
    <b v="0"/>
    <n v="0"/>
  </r>
  <r>
    <x v="219"/>
    <x v="18"/>
    <x v="282"/>
    <n v="0"/>
    <n v="19"/>
    <n v="17.7"/>
    <b v="0"/>
    <n v="0"/>
  </r>
  <r>
    <x v="219"/>
    <x v="19"/>
    <x v="299"/>
    <n v="0"/>
    <n v="17.7"/>
    <n v="17.3"/>
    <b v="0"/>
    <n v="0"/>
  </r>
  <r>
    <x v="219"/>
    <x v="20"/>
    <x v="300"/>
    <n v="0"/>
    <n v="17.3"/>
    <n v="17.3"/>
    <b v="0"/>
    <n v="0"/>
  </r>
  <r>
    <x v="219"/>
    <x v="21"/>
    <x v="300"/>
    <n v="0"/>
    <n v="17.3"/>
    <n v="17.3"/>
    <b v="0"/>
    <n v="0"/>
  </r>
  <r>
    <x v="219"/>
    <x v="22"/>
    <x v="300"/>
    <n v="0"/>
    <n v="17.3"/>
    <n v="17"/>
    <b v="0"/>
    <n v="0"/>
  </r>
  <r>
    <x v="219"/>
    <x v="23"/>
    <x v="280"/>
    <n v="0"/>
    <n v="16.600000000000001"/>
    <n v="16.600000000000001"/>
    <b v="0"/>
    <n v="0"/>
  </r>
  <r>
    <x v="220"/>
    <x v="0"/>
    <x v="277"/>
    <n v="0"/>
    <n v="16.600000000000001"/>
    <n v="16.5"/>
    <b v="0"/>
    <n v="0"/>
  </r>
  <r>
    <x v="220"/>
    <x v="1"/>
    <x v="308"/>
    <n v="0"/>
    <n v="16.600000000000001"/>
    <n v="16.399999999999999"/>
    <b v="0"/>
    <n v="0"/>
  </r>
  <r>
    <x v="220"/>
    <x v="2"/>
    <x v="290"/>
    <n v="0"/>
    <n v="16.399999999999999"/>
    <n v="16"/>
    <b v="0"/>
    <n v="0"/>
  </r>
  <r>
    <x v="220"/>
    <x v="3"/>
    <x v="310"/>
    <n v="0"/>
    <n v="16.100000000000001"/>
    <n v="16"/>
    <b v="0"/>
    <n v="0"/>
  </r>
  <r>
    <x v="220"/>
    <x v="4"/>
    <x v="272"/>
    <n v="0"/>
    <n v="16.100000000000001"/>
    <n v="16.100000000000001"/>
    <b v="0"/>
    <n v="0"/>
  </r>
  <r>
    <x v="220"/>
    <x v="5"/>
    <x v="272"/>
    <n v="0"/>
    <n v="16.899999999999999"/>
    <n v="16.100000000000001"/>
    <b v="0"/>
    <n v="0"/>
  </r>
  <r>
    <x v="220"/>
    <x v="6"/>
    <x v="309"/>
    <n v="0"/>
    <n v="18.399999999999999"/>
    <n v="16.899999999999999"/>
    <b v="0"/>
    <n v="0"/>
  </r>
  <r>
    <x v="220"/>
    <x v="7"/>
    <x v="298"/>
    <n v="0"/>
    <n v="19.5"/>
    <n v="18.399999999999999"/>
    <b v="0"/>
    <n v="0"/>
  </r>
  <r>
    <x v="220"/>
    <x v="8"/>
    <x v="327"/>
    <n v="0"/>
    <n v="20.3"/>
    <n v="19.5"/>
    <b v="0"/>
    <n v="0"/>
  </r>
  <r>
    <x v="220"/>
    <x v="9"/>
    <x v="297"/>
    <n v="0"/>
    <n v="21.1"/>
    <n v="20.3"/>
    <b v="0"/>
    <n v="0"/>
  </r>
  <r>
    <x v="220"/>
    <x v="10"/>
    <x v="351"/>
    <n v="0"/>
    <n v="21.4"/>
    <n v="21.1"/>
    <b v="0"/>
    <n v="0"/>
  </r>
  <r>
    <x v="220"/>
    <x v="11"/>
    <x v="346"/>
    <n v="0"/>
    <n v="22.1"/>
    <n v="21.4"/>
    <b v="0"/>
    <n v="0"/>
  </r>
  <r>
    <x v="220"/>
    <x v="12"/>
    <x v="355"/>
    <n v="0"/>
    <n v="22.3"/>
    <n v="22.1"/>
    <b v="0"/>
    <n v="0"/>
  </r>
  <r>
    <x v="220"/>
    <x v="13"/>
    <x v="356"/>
    <n v="0"/>
    <n v="22.5"/>
    <n v="22.3"/>
    <b v="0"/>
    <n v="0"/>
  </r>
  <r>
    <x v="220"/>
    <x v="14"/>
    <x v="324"/>
    <n v="0"/>
    <n v="23"/>
    <n v="22.5"/>
    <b v="0"/>
    <n v="0"/>
  </r>
  <r>
    <x v="220"/>
    <x v="15"/>
    <x v="372"/>
    <n v="0"/>
    <n v="23.3"/>
    <n v="23"/>
    <b v="0"/>
    <n v="0"/>
  </r>
  <r>
    <x v="220"/>
    <x v="16"/>
    <x v="396"/>
    <n v="0"/>
    <n v="23.3"/>
    <n v="22.2"/>
    <b v="0"/>
    <n v="0"/>
  </r>
  <r>
    <x v="220"/>
    <x v="17"/>
    <x v="323"/>
    <n v="0"/>
    <n v="22.2"/>
    <n v="20.7"/>
    <b v="0"/>
    <n v="0"/>
  </r>
  <r>
    <x v="220"/>
    <x v="18"/>
    <x v="294"/>
    <n v="0"/>
    <n v="20.7"/>
    <n v="20"/>
    <b v="0"/>
    <n v="0"/>
  </r>
  <r>
    <x v="220"/>
    <x v="19"/>
    <x v="293"/>
    <n v="0"/>
    <n v="20"/>
    <n v="19.7"/>
    <b v="0"/>
    <n v="0"/>
  </r>
  <r>
    <x v="220"/>
    <x v="20"/>
    <x v="284"/>
    <n v="0"/>
    <n v="19.899999999999999"/>
    <n v="19.7"/>
    <b v="0"/>
    <n v="0"/>
  </r>
  <r>
    <x v="220"/>
    <x v="21"/>
    <x v="285"/>
    <n v="0"/>
    <n v="20"/>
    <n v="19.899999999999999"/>
    <b v="0"/>
    <n v="0"/>
  </r>
  <r>
    <x v="220"/>
    <x v="22"/>
    <x v="293"/>
    <n v="0"/>
    <n v="20"/>
    <n v="19.7"/>
    <b v="0"/>
    <n v="0"/>
  </r>
  <r>
    <x v="220"/>
    <x v="23"/>
    <x v="284"/>
    <n v="0"/>
    <n v="19.100000000000001"/>
    <n v="19.100000000000001"/>
    <b v="0"/>
    <n v="0"/>
  </r>
  <r>
    <x v="221"/>
    <x v="0"/>
    <x v="345"/>
    <n v="0"/>
    <n v="19.100000000000001"/>
    <n v="19.100000000000001"/>
    <b v="0"/>
    <n v="0"/>
  </r>
  <r>
    <x v="221"/>
    <x v="1"/>
    <x v="345"/>
    <n v="0"/>
    <n v="19.600000000000001"/>
    <n v="19.100000000000001"/>
    <b v="0"/>
    <n v="0"/>
  </r>
  <r>
    <x v="221"/>
    <x v="2"/>
    <x v="283"/>
    <n v="0"/>
    <n v="19.600000000000001"/>
    <n v="19.600000000000001"/>
    <b v="0"/>
    <n v="0"/>
  </r>
  <r>
    <x v="221"/>
    <x v="3"/>
    <x v="283"/>
    <n v="0"/>
    <n v="19.8"/>
    <n v="19.600000000000001"/>
    <b v="0"/>
    <n v="0"/>
  </r>
  <r>
    <x v="221"/>
    <x v="4"/>
    <x v="336"/>
    <n v="0"/>
    <n v="19.8"/>
    <n v="19.7"/>
    <b v="0"/>
    <n v="0"/>
  </r>
  <r>
    <x v="221"/>
    <x v="5"/>
    <x v="284"/>
    <n v="0"/>
    <n v="20"/>
    <n v="19.7"/>
    <b v="0"/>
    <n v="0"/>
  </r>
  <r>
    <x v="221"/>
    <x v="6"/>
    <x v="293"/>
    <n v="0"/>
    <n v="20.399999999999999"/>
    <n v="20"/>
    <b v="0"/>
    <n v="0"/>
  </r>
  <r>
    <x v="221"/>
    <x v="7"/>
    <x v="350"/>
    <n v="0"/>
    <n v="21.2"/>
    <n v="20.399999999999999"/>
    <b v="0"/>
    <n v="0"/>
  </r>
  <r>
    <x v="221"/>
    <x v="8"/>
    <x v="322"/>
    <n v="0"/>
    <n v="22.1"/>
    <n v="21.2"/>
    <b v="0"/>
    <n v="0"/>
  </r>
  <r>
    <x v="221"/>
    <x v="9"/>
    <x v="355"/>
    <n v="0"/>
    <n v="23.6"/>
    <n v="22.1"/>
    <b v="0"/>
    <n v="0"/>
  </r>
  <r>
    <x v="221"/>
    <x v="10"/>
    <x v="339"/>
    <n v="0"/>
    <n v="25.4"/>
    <n v="23.6"/>
    <b v="0"/>
    <n v="0"/>
  </r>
  <r>
    <x v="221"/>
    <x v="11"/>
    <x v="374"/>
    <n v="0"/>
    <n v="25.6"/>
    <n v="25.4"/>
    <b v="0"/>
    <n v="0"/>
  </r>
  <r>
    <x v="221"/>
    <x v="12"/>
    <x v="412"/>
    <n v="0"/>
    <n v="26.3"/>
    <n v="25.6"/>
    <b v="0"/>
    <n v="0"/>
  </r>
  <r>
    <x v="221"/>
    <x v="13"/>
    <x v="362"/>
    <n v="0"/>
    <n v="26.3"/>
    <n v="25"/>
    <b v="0"/>
    <n v="0"/>
  </r>
  <r>
    <x v="221"/>
    <x v="14"/>
    <x v="367"/>
    <n v="0"/>
    <n v="25"/>
    <n v="24.4"/>
    <b v="0"/>
    <n v="0"/>
  </r>
  <r>
    <x v="221"/>
    <x v="15"/>
    <x v="385"/>
    <n v="0"/>
    <n v="24.4"/>
    <n v="24.1"/>
    <b v="0"/>
    <n v="0"/>
  </r>
  <r>
    <x v="221"/>
    <x v="16"/>
    <x v="358"/>
    <n v="0"/>
    <n v="24.1"/>
    <n v="21.9"/>
    <b v="0"/>
    <n v="0"/>
  </r>
  <r>
    <x v="221"/>
    <x v="17"/>
    <x v="326"/>
    <n v="2.5"/>
    <n v="21.9"/>
    <n v="20.2"/>
    <b v="1"/>
    <n v="1"/>
  </r>
  <r>
    <x v="221"/>
    <x v="18"/>
    <x v="321"/>
    <n v="1.8"/>
    <n v="20.2"/>
    <n v="18.2"/>
    <b v="1"/>
    <n v="2"/>
  </r>
  <r>
    <x v="221"/>
    <x v="19"/>
    <x v="320"/>
    <n v="0.9"/>
    <n v="18.2"/>
    <n v="17.399999999999999"/>
    <b v="1"/>
    <n v="3"/>
  </r>
  <r>
    <x v="221"/>
    <x v="20"/>
    <x v="305"/>
    <n v="0.3"/>
    <n v="17.399999999999999"/>
    <n v="16.8"/>
    <b v="1"/>
    <n v="4"/>
  </r>
  <r>
    <x v="221"/>
    <x v="21"/>
    <x v="304"/>
    <n v="0.4"/>
    <n v="16.8"/>
    <n v="16.600000000000001"/>
    <b v="1"/>
    <n v="5"/>
  </r>
  <r>
    <x v="221"/>
    <x v="22"/>
    <x v="308"/>
    <n v="4.7"/>
    <n v="16.600000000000001"/>
    <n v="16.5"/>
    <b v="1"/>
    <n v="6"/>
  </r>
  <r>
    <x v="221"/>
    <x v="23"/>
    <x v="277"/>
    <n v="3"/>
    <n v="16"/>
    <n v="16"/>
    <b v="1"/>
    <n v="7"/>
  </r>
  <r>
    <x v="222"/>
    <x v="0"/>
    <x v="277"/>
    <n v="0.1"/>
    <n v="16.5"/>
    <n v="16"/>
    <b v="1"/>
    <n v="8"/>
  </r>
  <r>
    <x v="222"/>
    <x v="1"/>
    <x v="310"/>
    <n v="0"/>
    <n v="16"/>
    <n v="14.2"/>
    <b v="0"/>
    <n v="0"/>
  </r>
  <r>
    <x v="222"/>
    <x v="2"/>
    <x v="230"/>
    <n v="0"/>
    <n v="14.2"/>
    <n v="13.3"/>
    <b v="0"/>
    <n v="0"/>
  </r>
  <r>
    <x v="222"/>
    <x v="3"/>
    <x v="237"/>
    <n v="0"/>
    <n v="13.8"/>
    <n v="13.3"/>
    <b v="0"/>
    <n v="0"/>
  </r>
  <r>
    <x v="222"/>
    <x v="4"/>
    <x v="269"/>
    <n v="0.1"/>
    <n v="14.5"/>
    <n v="13.8"/>
    <b v="1"/>
    <n v="1"/>
  </r>
  <r>
    <x v="222"/>
    <x v="5"/>
    <x v="240"/>
    <n v="0"/>
    <n v="15.4"/>
    <n v="14.5"/>
    <b v="0"/>
    <n v="0"/>
  </r>
  <r>
    <x v="222"/>
    <x v="6"/>
    <x v="313"/>
    <n v="0"/>
    <n v="17"/>
    <n v="15.4"/>
    <b v="0"/>
    <n v="0"/>
  </r>
  <r>
    <x v="222"/>
    <x v="7"/>
    <x v="280"/>
    <n v="0"/>
    <n v="18"/>
    <n v="17"/>
    <b v="0"/>
    <n v="0"/>
  </r>
  <r>
    <x v="222"/>
    <x v="8"/>
    <x v="281"/>
    <n v="0"/>
    <n v="19.2"/>
    <n v="18"/>
    <b v="0"/>
    <n v="0"/>
  </r>
  <r>
    <x v="222"/>
    <x v="9"/>
    <x v="292"/>
    <n v="0"/>
    <n v="20.2"/>
    <n v="19.2"/>
    <b v="0"/>
    <n v="0"/>
  </r>
  <r>
    <x v="222"/>
    <x v="10"/>
    <x v="321"/>
    <n v="0"/>
    <n v="20.399999999999999"/>
    <n v="20.2"/>
    <b v="0"/>
    <n v="0"/>
  </r>
  <r>
    <x v="222"/>
    <x v="11"/>
    <x v="350"/>
    <n v="0"/>
    <n v="21.1"/>
    <n v="20.399999999999999"/>
    <b v="0"/>
    <n v="0"/>
  </r>
  <r>
    <x v="222"/>
    <x v="12"/>
    <x v="351"/>
    <n v="0"/>
    <n v="21.1"/>
    <n v="20.8"/>
    <b v="0"/>
    <n v="0"/>
  </r>
  <r>
    <x v="222"/>
    <x v="13"/>
    <x v="354"/>
    <n v="0"/>
    <n v="22"/>
    <n v="20.8"/>
    <b v="0"/>
    <n v="0"/>
  </r>
  <r>
    <x v="222"/>
    <x v="14"/>
    <x v="349"/>
    <n v="0"/>
    <n v="22.8"/>
    <n v="22"/>
    <b v="0"/>
    <n v="0"/>
  </r>
  <r>
    <x v="222"/>
    <x v="15"/>
    <x v="347"/>
    <n v="0"/>
    <n v="22.8"/>
    <n v="22.4"/>
    <b v="0"/>
    <n v="0"/>
  </r>
  <r>
    <x v="222"/>
    <x v="16"/>
    <x v="325"/>
    <n v="0"/>
    <n v="23"/>
    <n v="22.4"/>
    <b v="0"/>
    <n v="0"/>
  </r>
  <r>
    <x v="222"/>
    <x v="17"/>
    <x v="372"/>
    <n v="0"/>
    <n v="23"/>
    <n v="21.2"/>
    <b v="0"/>
    <n v="0"/>
  </r>
  <r>
    <x v="222"/>
    <x v="18"/>
    <x v="322"/>
    <n v="0"/>
    <n v="21.2"/>
    <n v="19.399999999999999"/>
    <b v="0"/>
    <n v="0"/>
  </r>
  <r>
    <x v="222"/>
    <x v="19"/>
    <x v="317"/>
    <n v="0"/>
    <n v="19.399999999999999"/>
    <n v="18.8"/>
    <b v="0"/>
    <n v="0"/>
  </r>
  <r>
    <x v="222"/>
    <x v="20"/>
    <x v="335"/>
    <n v="0"/>
    <n v="20.6"/>
    <n v="18.8"/>
    <b v="0"/>
    <n v="0"/>
  </r>
  <r>
    <x v="222"/>
    <x v="21"/>
    <x v="328"/>
    <n v="0"/>
    <n v="21.3"/>
    <n v="20.6"/>
    <b v="0"/>
    <n v="0"/>
  </r>
  <r>
    <x v="222"/>
    <x v="22"/>
    <x v="343"/>
    <n v="0"/>
    <n v="21.3"/>
    <n v="20.8"/>
    <b v="0"/>
    <n v="0"/>
  </r>
  <r>
    <x v="222"/>
    <x v="23"/>
    <x v="354"/>
    <n v="0"/>
    <n v="20.3"/>
    <n v="20.3"/>
    <b v="0"/>
    <n v="0"/>
  </r>
  <r>
    <x v="223"/>
    <x v="0"/>
    <x v="328"/>
    <n v="0"/>
    <n v="20.6"/>
    <n v="20.3"/>
    <b v="0"/>
    <n v="0"/>
  </r>
  <r>
    <x v="223"/>
    <x v="1"/>
    <x v="297"/>
    <n v="0"/>
    <n v="20.3"/>
    <n v="20.100000000000001"/>
    <b v="0"/>
    <n v="0"/>
  </r>
  <r>
    <x v="223"/>
    <x v="2"/>
    <x v="316"/>
    <n v="0"/>
    <n v="20.100000000000001"/>
    <n v="20.100000000000001"/>
    <b v="0"/>
    <n v="0"/>
  </r>
  <r>
    <x v="223"/>
    <x v="3"/>
    <x v="316"/>
    <n v="0"/>
    <n v="20.100000000000001"/>
    <n v="20"/>
    <b v="0"/>
    <n v="0"/>
  </r>
  <r>
    <x v="223"/>
    <x v="4"/>
    <x v="293"/>
    <n v="0"/>
    <n v="20"/>
    <n v="20"/>
    <b v="0"/>
    <n v="0"/>
  </r>
  <r>
    <x v="223"/>
    <x v="5"/>
    <x v="293"/>
    <n v="0"/>
    <n v="20.8"/>
    <n v="20"/>
    <b v="0"/>
    <n v="0"/>
  </r>
  <r>
    <x v="223"/>
    <x v="6"/>
    <x v="354"/>
    <n v="0"/>
    <n v="22.3"/>
    <n v="20.8"/>
    <b v="0"/>
    <n v="0"/>
  </r>
  <r>
    <x v="223"/>
    <x v="7"/>
    <x v="356"/>
    <n v="0"/>
    <n v="22.6"/>
    <n v="22.3"/>
    <b v="0"/>
    <n v="0"/>
  </r>
  <r>
    <x v="223"/>
    <x v="8"/>
    <x v="397"/>
    <n v="0"/>
    <n v="23.1"/>
    <n v="22.6"/>
    <b v="0"/>
    <n v="0"/>
  </r>
  <r>
    <x v="223"/>
    <x v="9"/>
    <x v="332"/>
    <n v="0"/>
    <n v="23.9"/>
    <n v="23.1"/>
    <b v="0"/>
    <n v="0"/>
  </r>
  <r>
    <x v="223"/>
    <x v="10"/>
    <x v="341"/>
    <n v="0"/>
    <n v="24"/>
    <n v="23.9"/>
    <b v="0"/>
    <n v="0"/>
  </r>
  <r>
    <x v="223"/>
    <x v="11"/>
    <x v="411"/>
    <n v="0"/>
    <n v="24"/>
    <n v="23.4"/>
    <b v="0"/>
    <n v="0"/>
  </r>
  <r>
    <x v="223"/>
    <x v="12"/>
    <x v="373"/>
    <n v="0"/>
    <n v="24.1"/>
    <n v="23.4"/>
    <b v="0"/>
    <n v="0"/>
  </r>
  <r>
    <x v="223"/>
    <x v="13"/>
    <x v="358"/>
    <n v="0"/>
    <n v="24.5"/>
    <n v="24.1"/>
    <b v="0"/>
    <n v="0"/>
  </r>
  <r>
    <x v="223"/>
    <x v="14"/>
    <x v="393"/>
    <n v="0"/>
    <n v="24.5"/>
    <n v="23.5"/>
    <b v="0"/>
    <n v="0"/>
  </r>
  <r>
    <x v="223"/>
    <x v="15"/>
    <x v="348"/>
    <n v="0"/>
    <n v="23.5"/>
    <n v="22.9"/>
    <b v="0"/>
    <n v="0"/>
  </r>
  <r>
    <x v="223"/>
    <x v="16"/>
    <x v="331"/>
    <n v="0"/>
    <n v="22.9"/>
    <n v="21.4"/>
    <b v="0"/>
    <n v="0"/>
  </r>
  <r>
    <x v="223"/>
    <x v="17"/>
    <x v="346"/>
    <n v="0"/>
    <n v="21.4"/>
    <n v="19.3"/>
    <b v="0"/>
    <n v="0"/>
  </r>
  <r>
    <x v="223"/>
    <x v="18"/>
    <x v="353"/>
    <n v="0"/>
    <n v="19.3"/>
    <n v="17.7"/>
    <b v="0"/>
    <n v="0"/>
  </r>
  <r>
    <x v="223"/>
    <x v="19"/>
    <x v="299"/>
    <n v="0"/>
    <n v="17.7"/>
    <n v="16.3"/>
    <b v="0"/>
    <n v="0"/>
  </r>
  <r>
    <x v="223"/>
    <x v="20"/>
    <x v="312"/>
    <n v="0"/>
    <n v="16.3"/>
    <n v="14.8"/>
    <b v="0"/>
    <n v="0"/>
  </r>
  <r>
    <x v="223"/>
    <x v="21"/>
    <x v="274"/>
    <n v="0"/>
    <n v="14.8"/>
    <n v="14.6"/>
    <b v="0"/>
    <n v="0"/>
  </r>
  <r>
    <x v="223"/>
    <x v="22"/>
    <x v="319"/>
    <n v="0"/>
    <n v="14.6"/>
    <n v="14.6"/>
    <b v="0"/>
    <n v="0"/>
  </r>
  <r>
    <x v="223"/>
    <x v="23"/>
    <x v="319"/>
    <n v="0"/>
    <n v="14.3"/>
    <n v="14.3"/>
    <b v="0"/>
    <n v="0"/>
  </r>
  <r>
    <x v="224"/>
    <x v="0"/>
    <x v="240"/>
    <n v="0.1"/>
    <n v="14.5"/>
    <n v="14.3"/>
    <b v="1"/>
    <n v="1"/>
  </r>
  <r>
    <x v="224"/>
    <x v="1"/>
    <x v="258"/>
    <n v="6.2"/>
    <n v="14.3"/>
    <n v="13.7"/>
    <b v="1"/>
    <n v="2"/>
  </r>
  <r>
    <x v="224"/>
    <x v="2"/>
    <x v="264"/>
    <n v="4"/>
    <n v="13.7"/>
    <n v="13.3"/>
    <b v="1"/>
    <n v="3"/>
  </r>
  <r>
    <x v="224"/>
    <x v="3"/>
    <x v="237"/>
    <n v="1.4"/>
    <n v="13.3"/>
    <n v="13.3"/>
    <b v="1"/>
    <n v="4"/>
  </r>
  <r>
    <x v="224"/>
    <x v="4"/>
    <x v="237"/>
    <n v="0"/>
    <n v="13.3"/>
    <n v="13.3"/>
    <b v="0"/>
    <n v="0"/>
  </r>
  <r>
    <x v="224"/>
    <x v="5"/>
    <x v="237"/>
    <n v="0"/>
    <n v="13.8"/>
    <n v="13.3"/>
    <b v="0"/>
    <n v="0"/>
  </r>
  <r>
    <x v="224"/>
    <x v="6"/>
    <x v="269"/>
    <n v="0"/>
    <n v="14"/>
    <n v="13.8"/>
    <b v="0"/>
    <n v="0"/>
  </r>
  <r>
    <x v="224"/>
    <x v="7"/>
    <x v="257"/>
    <n v="0.2"/>
    <n v="14"/>
    <n v="14"/>
    <b v="1"/>
    <n v="1"/>
  </r>
  <r>
    <x v="224"/>
    <x v="8"/>
    <x v="257"/>
    <n v="0"/>
    <n v="15.2"/>
    <n v="14"/>
    <b v="0"/>
    <n v="0"/>
  </r>
  <r>
    <x v="224"/>
    <x v="9"/>
    <x v="270"/>
    <n v="0"/>
    <n v="16.100000000000001"/>
    <n v="15.2"/>
    <b v="0"/>
    <n v="0"/>
  </r>
  <r>
    <x v="224"/>
    <x v="10"/>
    <x v="272"/>
    <n v="0"/>
    <n v="16.600000000000001"/>
    <n v="16.100000000000001"/>
    <b v="0"/>
    <n v="0"/>
  </r>
  <r>
    <x v="224"/>
    <x v="11"/>
    <x v="308"/>
    <n v="0"/>
    <n v="17.399999999999999"/>
    <n v="16.600000000000001"/>
    <b v="0"/>
    <n v="0"/>
  </r>
  <r>
    <x v="224"/>
    <x v="12"/>
    <x v="305"/>
    <n v="0"/>
    <n v="18.2"/>
    <n v="17.399999999999999"/>
    <b v="0"/>
    <n v="0"/>
  </r>
  <r>
    <x v="224"/>
    <x v="13"/>
    <x v="320"/>
    <n v="0"/>
    <n v="19.2"/>
    <n v="18.2"/>
    <b v="0"/>
    <n v="0"/>
  </r>
  <r>
    <x v="224"/>
    <x v="14"/>
    <x v="292"/>
    <n v="0"/>
    <n v="19.2"/>
    <n v="19.2"/>
    <b v="0"/>
    <n v="0"/>
  </r>
  <r>
    <x v="224"/>
    <x v="15"/>
    <x v="292"/>
    <n v="0"/>
    <n v="19.2"/>
    <n v="18.8"/>
    <b v="0"/>
    <n v="0"/>
  </r>
  <r>
    <x v="224"/>
    <x v="16"/>
    <x v="335"/>
    <n v="0"/>
    <n v="18.8"/>
    <n v="17.8"/>
    <b v="0"/>
    <n v="0"/>
  </r>
  <r>
    <x v="224"/>
    <x v="17"/>
    <x v="307"/>
    <n v="0"/>
    <n v="17.8"/>
    <n v="16.399999999999999"/>
    <b v="0"/>
    <n v="0"/>
  </r>
  <r>
    <x v="224"/>
    <x v="18"/>
    <x v="290"/>
    <n v="0"/>
    <n v="16.399999999999999"/>
    <n v="15.6"/>
    <b v="0"/>
    <n v="0"/>
  </r>
  <r>
    <x v="224"/>
    <x v="19"/>
    <x v="278"/>
    <n v="0"/>
    <n v="15.6"/>
    <n v="15"/>
    <b v="0"/>
    <n v="0"/>
  </r>
  <r>
    <x v="224"/>
    <x v="20"/>
    <x v="275"/>
    <n v="0"/>
    <n v="15.2"/>
    <n v="15"/>
    <b v="0"/>
    <n v="0"/>
  </r>
  <r>
    <x v="224"/>
    <x v="21"/>
    <x v="270"/>
    <n v="0"/>
    <n v="15.2"/>
    <n v="14.4"/>
    <b v="0"/>
    <n v="0"/>
  </r>
  <r>
    <x v="224"/>
    <x v="22"/>
    <x v="239"/>
    <n v="0"/>
    <n v="14.7"/>
    <n v="14.4"/>
    <b v="0"/>
    <n v="0"/>
  </r>
  <r>
    <x v="224"/>
    <x v="23"/>
    <x v="263"/>
    <n v="0"/>
    <n v="14"/>
    <n v="14"/>
    <b v="0"/>
    <n v="0"/>
  </r>
  <r>
    <x v="225"/>
    <x v="0"/>
    <x v="240"/>
    <n v="0"/>
    <n v="14.5"/>
    <n v="14"/>
    <b v="0"/>
    <n v="0"/>
  </r>
  <r>
    <x v="225"/>
    <x v="1"/>
    <x v="257"/>
    <n v="0"/>
    <n v="14"/>
    <n v="12.9"/>
    <b v="0"/>
    <n v="0"/>
  </r>
  <r>
    <x v="225"/>
    <x v="2"/>
    <x v="231"/>
    <n v="0"/>
    <n v="12.9"/>
    <n v="11.7"/>
    <b v="0"/>
    <n v="0"/>
  </r>
  <r>
    <x v="225"/>
    <x v="3"/>
    <x v="187"/>
    <n v="0"/>
    <n v="11.7"/>
    <n v="10.9"/>
    <b v="0"/>
    <n v="0"/>
  </r>
  <r>
    <x v="225"/>
    <x v="4"/>
    <x v="233"/>
    <n v="2.4"/>
    <n v="10.9"/>
    <n v="10.8"/>
    <b v="1"/>
    <n v="1"/>
  </r>
  <r>
    <x v="225"/>
    <x v="5"/>
    <x v="266"/>
    <n v="2.1"/>
    <n v="11"/>
    <n v="10.8"/>
    <b v="1"/>
    <n v="2"/>
  </r>
  <r>
    <x v="225"/>
    <x v="6"/>
    <x v="198"/>
    <n v="1.2"/>
    <n v="11"/>
    <n v="11"/>
    <b v="1"/>
    <n v="3"/>
  </r>
  <r>
    <x v="225"/>
    <x v="7"/>
    <x v="198"/>
    <n v="1.2"/>
    <n v="11.1"/>
    <n v="11"/>
    <b v="1"/>
    <n v="4"/>
  </r>
  <r>
    <x v="225"/>
    <x v="8"/>
    <x v="197"/>
    <n v="0.8"/>
    <n v="11.1"/>
    <n v="11.1"/>
    <b v="1"/>
    <n v="5"/>
  </r>
  <r>
    <x v="225"/>
    <x v="9"/>
    <x v="197"/>
    <n v="1"/>
    <n v="11.1"/>
    <n v="10.8"/>
    <b v="1"/>
    <n v="6"/>
  </r>
  <r>
    <x v="225"/>
    <x v="10"/>
    <x v="266"/>
    <n v="0.4"/>
    <n v="11.5"/>
    <n v="10.8"/>
    <b v="1"/>
    <n v="7"/>
  </r>
  <r>
    <x v="225"/>
    <x v="11"/>
    <x v="226"/>
    <n v="0"/>
    <n v="12"/>
    <n v="11.5"/>
    <b v="0"/>
    <n v="0"/>
  </r>
  <r>
    <x v="225"/>
    <x v="12"/>
    <x v="261"/>
    <n v="0"/>
    <n v="13.2"/>
    <n v="12"/>
    <b v="0"/>
    <n v="0"/>
  </r>
  <r>
    <x v="225"/>
    <x v="13"/>
    <x v="256"/>
    <n v="0"/>
    <n v="14.6"/>
    <n v="13.2"/>
    <b v="0"/>
    <n v="0"/>
  </r>
  <r>
    <x v="225"/>
    <x v="14"/>
    <x v="319"/>
    <n v="0"/>
    <n v="15.6"/>
    <n v="14.6"/>
    <b v="0"/>
    <n v="0"/>
  </r>
  <r>
    <x v="225"/>
    <x v="15"/>
    <x v="278"/>
    <n v="0"/>
    <n v="15.6"/>
    <n v="15.5"/>
    <b v="0"/>
    <n v="0"/>
  </r>
  <r>
    <x v="225"/>
    <x v="16"/>
    <x v="276"/>
    <n v="0"/>
    <n v="15.5"/>
    <n v="14.8"/>
    <b v="0"/>
    <n v="0"/>
  </r>
  <r>
    <x v="225"/>
    <x v="17"/>
    <x v="274"/>
    <n v="0"/>
    <n v="14.8"/>
    <n v="13.7"/>
    <b v="0"/>
    <n v="0"/>
  </r>
  <r>
    <x v="225"/>
    <x v="18"/>
    <x v="264"/>
    <n v="0"/>
    <n v="13.7"/>
    <n v="12.4"/>
    <b v="0"/>
    <n v="0"/>
  </r>
  <r>
    <x v="225"/>
    <x v="19"/>
    <x v="236"/>
    <n v="0"/>
    <n v="12.4"/>
    <n v="12.4"/>
    <b v="0"/>
    <n v="0"/>
  </r>
  <r>
    <x v="225"/>
    <x v="20"/>
    <x v="236"/>
    <n v="0"/>
    <n v="12.4"/>
    <n v="12.4"/>
    <b v="0"/>
    <n v="0"/>
  </r>
  <r>
    <x v="225"/>
    <x v="21"/>
    <x v="236"/>
    <n v="0"/>
    <n v="12.4"/>
    <n v="12.3"/>
    <b v="0"/>
    <n v="0"/>
  </r>
  <r>
    <x v="225"/>
    <x v="22"/>
    <x v="267"/>
    <n v="0"/>
    <n v="12.3"/>
    <n v="12.1"/>
    <b v="0"/>
    <n v="0"/>
  </r>
  <r>
    <x v="225"/>
    <x v="23"/>
    <x v="227"/>
    <n v="0"/>
    <n v="12.1"/>
    <n v="12.1"/>
    <b v="0"/>
    <n v="0"/>
  </r>
  <r>
    <x v="226"/>
    <x v="0"/>
    <x v="261"/>
    <n v="0"/>
    <n v="12.1"/>
    <n v="12"/>
    <b v="0"/>
    <n v="0"/>
  </r>
  <r>
    <x v="226"/>
    <x v="1"/>
    <x v="227"/>
    <n v="0"/>
    <n v="12.1"/>
    <n v="11.8"/>
    <b v="0"/>
    <n v="0"/>
  </r>
  <r>
    <x v="226"/>
    <x v="2"/>
    <x v="232"/>
    <n v="0"/>
    <n v="11.8"/>
    <n v="11.5"/>
    <b v="0"/>
    <n v="0"/>
  </r>
  <r>
    <x v="226"/>
    <x v="3"/>
    <x v="226"/>
    <n v="0"/>
    <n v="11.5"/>
    <n v="11.4"/>
    <b v="0"/>
    <n v="0"/>
  </r>
  <r>
    <x v="226"/>
    <x v="4"/>
    <x v="249"/>
    <n v="0"/>
    <n v="11.4"/>
    <n v="11.1"/>
    <b v="0"/>
    <n v="0"/>
  </r>
  <r>
    <x v="226"/>
    <x v="5"/>
    <x v="197"/>
    <n v="0"/>
    <n v="12.3"/>
    <n v="11.1"/>
    <b v="0"/>
    <n v="0"/>
  </r>
  <r>
    <x v="226"/>
    <x v="6"/>
    <x v="267"/>
    <n v="0"/>
    <n v="15.1"/>
    <n v="12.3"/>
    <b v="0"/>
    <n v="0"/>
  </r>
  <r>
    <x v="226"/>
    <x v="7"/>
    <x v="289"/>
    <n v="0"/>
    <n v="15.9"/>
    <n v="15.1"/>
    <b v="0"/>
    <n v="0"/>
  </r>
  <r>
    <x v="226"/>
    <x v="8"/>
    <x v="279"/>
    <n v="0"/>
    <n v="15.9"/>
    <n v="15.1"/>
    <b v="0"/>
    <n v="0"/>
  </r>
  <r>
    <x v="226"/>
    <x v="9"/>
    <x v="289"/>
    <n v="0"/>
    <n v="16.899999999999999"/>
    <n v="15.1"/>
    <b v="0"/>
    <n v="0"/>
  </r>
  <r>
    <x v="226"/>
    <x v="10"/>
    <x v="309"/>
    <n v="0"/>
    <n v="16.899999999999999"/>
    <n v="16.100000000000001"/>
    <b v="0"/>
    <n v="0"/>
  </r>
  <r>
    <x v="226"/>
    <x v="11"/>
    <x v="272"/>
    <n v="0"/>
    <n v="17.399999999999999"/>
    <n v="16.100000000000001"/>
    <b v="0"/>
    <n v="0"/>
  </r>
  <r>
    <x v="226"/>
    <x v="12"/>
    <x v="305"/>
    <n v="0"/>
    <n v="18"/>
    <n v="17.399999999999999"/>
    <b v="0"/>
    <n v="0"/>
  </r>
  <r>
    <x v="226"/>
    <x v="13"/>
    <x v="281"/>
    <n v="0"/>
    <n v="18"/>
    <n v="17.5"/>
    <b v="0"/>
    <n v="0"/>
  </r>
  <r>
    <x v="226"/>
    <x v="14"/>
    <x v="286"/>
    <n v="0"/>
    <n v="18.899999999999999"/>
    <n v="17.5"/>
    <b v="0"/>
    <n v="0"/>
  </r>
  <r>
    <x v="226"/>
    <x v="15"/>
    <x v="306"/>
    <n v="0"/>
    <n v="18.899999999999999"/>
    <n v="18.3"/>
    <b v="0"/>
    <n v="0"/>
  </r>
  <r>
    <x v="226"/>
    <x v="16"/>
    <x v="302"/>
    <n v="0"/>
    <n v="18.3"/>
    <n v="17.8"/>
    <b v="0"/>
    <n v="0"/>
  </r>
  <r>
    <x v="226"/>
    <x v="17"/>
    <x v="307"/>
    <n v="0"/>
    <n v="17.8"/>
    <n v="15.7"/>
    <b v="0"/>
    <n v="0"/>
  </r>
  <r>
    <x v="226"/>
    <x v="18"/>
    <x v="287"/>
    <n v="0"/>
    <n v="15.7"/>
    <n v="15.2"/>
    <b v="0"/>
    <n v="0"/>
  </r>
  <r>
    <x v="226"/>
    <x v="19"/>
    <x v="270"/>
    <n v="0"/>
    <n v="15.2"/>
    <n v="14.8"/>
    <b v="0"/>
    <n v="0"/>
  </r>
  <r>
    <x v="226"/>
    <x v="20"/>
    <x v="274"/>
    <n v="0"/>
    <n v="14.9"/>
    <n v="14.8"/>
    <b v="0"/>
    <n v="0"/>
  </r>
  <r>
    <x v="226"/>
    <x v="21"/>
    <x v="259"/>
    <n v="0"/>
    <n v="15.1"/>
    <n v="14.9"/>
    <b v="0"/>
    <n v="0"/>
  </r>
  <r>
    <x v="226"/>
    <x v="22"/>
    <x v="289"/>
    <n v="0"/>
    <n v="15.1"/>
    <n v="14.9"/>
    <b v="0"/>
    <n v="0"/>
  </r>
  <r>
    <x v="226"/>
    <x v="23"/>
    <x v="259"/>
    <n v="0"/>
    <n v="14.6"/>
    <n v="14.6"/>
    <b v="0"/>
    <n v="0"/>
  </r>
  <r>
    <x v="227"/>
    <x v="0"/>
    <x v="240"/>
    <n v="0"/>
    <n v="14.6"/>
    <n v="14.5"/>
    <b v="0"/>
    <n v="0"/>
  </r>
  <r>
    <x v="227"/>
    <x v="1"/>
    <x v="319"/>
    <n v="0"/>
    <n v="14.6"/>
    <n v="14.6"/>
    <b v="0"/>
    <n v="0"/>
  </r>
  <r>
    <x v="227"/>
    <x v="2"/>
    <x v="319"/>
    <n v="0"/>
    <n v="14.7"/>
    <n v="14.6"/>
    <b v="0"/>
    <n v="0"/>
  </r>
  <r>
    <x v="227"/>
    <x v="3"/>
    <x v="263"/>
    <n v="0"/>
    <n v="14.7"/>
    <n v="14.7"/>
    <b v="0"/>
    <n v="0"/>
  </r>
  <r>
    <x v="227"/>
    <x v="4"/>
    <x v="263"/>
    <n v="0"/>
    <n v="14.7"/>
    <n v="14.4"/>
    <b v="0"/>
    <n v="0"/>
  </r>
  <r>
    <x v="227"/>
    <x v="5"/>
    <x v="239"/>
    <n v="0"/>
    <n v="14.6"/>
    <n v="14.4"/>
    <b v="0"/>
    <n v="0"/>
  </r>
  <r>
    <x v="227"/>
    <x v="6"/>
    <x v="319"/>
    <n v="0"/>
    <n v="14.6"/>
    <n v="13.4"/>
    <b v="0"/>
    <n v="0"/>
  </r>
  <r>
    <x v="227"/>
    <x v="7"/>
    <x v="248"/>
    <n v="0"/>
    <n v="14.2"/>
    <n v="13.4"/>
    <b v="0"/>
    <n v="0"/>
  </r>
  <r>
    <x v="227"/>
    <x v="8"/>
    <x v="230"/>
    <n v="0"/>
    <n v="14.9"/>
    <n v="14.2"/>
    <b v="0"/>
    <n v="0"/>
  </r>
  <r>
    <x v="227"/>
    <x v="9"/>
    <x v="259"/>
    <n v="0"/>
    <n v="16"/>
    <n v="14.9"/>
    <b v="0"/>
    <n v="0"/>
  </r>
  <r>
    <x v="227"/>
    <x v="10"/>
    <x v="310"/>
    <n v="0"/>
    <n v="16"/>
    <n v="15"/>
    <b v="0"/>
    <n v="0"/>
  </r>
  <r>
    <x v="227"/>
    <x v="11"/>
    <x v="275"/>
    <n v="4.2"/>
    <n v="16.3"/>
    <n v="15"/>
    <b v="1"/>
    <n v="1"/>
  </r>
  <r>
    <x v="227"/>
    <x v="12"/>
    <x v="312"/>
    <n v="0"/>
    <n v="17.2"/>
    <n v="16.3"/>
    <b v="0"/>
    <n v="0"/>
  </r>
  <r>
    <x v="227"/>
    <x v="13"/>
    <x v="301"/>
    <n v="0"/>
    <n v="17.2"/>
    <n v="15.5"/>
    <b v="0"/>
    <n v="0"/>
  </r>
  <r>
    <x v="227"/>
    <x v="14"/>
    <x v="276"/>
    <n v="0"/>
    <n v="15.5"/>
    <n v="14.5"/>
    <b v="0"/>
    <n v="0"/>
  </r>
  <r>
    <x v="227"/>
    <x v="15"/>
    <x v="240"/>
    <n v="0"/>
    <n v="14.5"/>
    <n v="14.1"/>
    <b v="0"/>
    <n v="0"/>
  </r>
  <r>
    <x v="227"/>
    <x v="16"/>
    <x v="229"/>
    <n v="0"/>
    <n v="14.9"/>
    <n v="14.1"/>
    <b v="0"/>
    <n v="0"/>
  </r>
  <r>
    <x v="227"/>
    <x v="17"/>
    <x v="259"/>
    <n v="0"/>
    <n v="14.9"/>
    <n v="13.8"/>
    <b v="0"/>
    <n v="0"/>
  </r>
  <r>
    <x v="227"/>
    <x v="18"/>
    <x v="269"/>
    <n v="0"/>
    <n v="13.8"/>
    <n v="13.2"/>
    <b v="0"/>
    <n v="0"/>
  </r>
  <r>
    <x v="227"/>
    <x v="19"/>
    <x v="256"/>
    <n v="0"/>
    <n v="13.2"/>
    <n v="12.7"/>
    <b v="0"/>
    <n v="0"/>
  </r>
  <r>
    <x v="227"/>
    <x v="20"/>
    <x v="260"/>
    <n v="0"/>
    <n v="12.7"/>
    <n v="12.6"/>
    <b v="0"/>
    <n v="0"/>
  </r>
  <r>
    <x v="227"/>
    <x v="21"/>
    <x v="247"/>
    <n v="0"/>
    <n v="12.6"/>
    <n v="12.3"/>
    <b v="0"/>
    <n v="0"/>
  </r>
  <r>
    <x v="227"/>
    <x v="22"/>
    <x v="267"/>
    <n v="0"/>
    <n v="12.3"/>
    <n v="12.3"/>
    <b v="0"/>
    <n v="0"/>
  </r>
  <r>
    <x v="227"/>
    <x v="23"/>
    <x v="267"/>
    <n v="0"/>
    <n v="12"/>
    <n v="12"/>
    <b v="0"/>
    <n v="0"/>
  </r>
  <r>
    <x v="228"/>
    <x v="0"/>
    <x v="267"/>
    <n v="0"/>
    <n v="12.3"/>
    <n v="12"/>
    <b v="0"/>
    <n v="0"/>
  </r>
  <r>
    <x v="228"/>
    <x v="1"/>
    <x v="261"/>
    <n v="0"/>
    <n v="12"/>
    <n v="11.9"/>
    <b v="0"/>
    <n v="0"/>
  </r>
  <r>
    <x v="228"/>
    <x v="2"/>
    <x v="268"/>
    <n v="0"/>
    <n v="11.9"/>
    <n v="11.5"/>
    <b v="0"/>
    <n v="0"/>
  </r>
  <r>
    <x v="228"/>
    <x v="3"/>
    <x v="226"/>
    <n v="0"/>
    <n v="11.7"/>
    <n v="11.5"/>
    <b v="0"/>
    <n v="0"/>
  </r>
  <r>
    <x v="228"/>
    <x v="4"/>
    <x v="187"/>
    <n v="0"/>
    <n v="11.9"/>
    <n v="11.7"/>
    <b v="0"/>
    <n v="0"/>
  </r>
  <r>
    <x v="228"/>
    <x v="5"/>
    <x v="268"/>
    <n v="0"/>
    <n v="13.6"/>
    <n v="11.9"/>
    <b v="0"/>
    <n v="0"/>
  </r>
  <r>
    <x v="228"/>
    <x v="6"/>
    <x v="228"/>
    <n v="0.1"/>
    <n v="15.2"/>
    <n v="13.6"/>
    <b v="1"/>
    <n v="1"/>
  </r>
  <r>
    <x v="228"/>
    <x v="7"/>
    <x v="270"/>
    <n v="0"/>
    <n v="16.5"/>
    <n v="15.2"/>
    <b v="0"/>
    <n v="0"/>
  </r>
  <r>
    <x v="228"/>
    <x v="8"/>
    <x v="277"/>
    <n v="0"/>
    <n v="17.8"/>
    <n v="16.5"/>
    <b v="0"/>
    <n v="0"/>
  </r>
  <r>
    <x v="228"/>
    <x v="9"/>
    <x v="307"/>
    <n v="0"/>
    <n v="18.7"/>
    <n v="17.8"/>
    <b v="0"/>
    <n v="0"/>
  </r>
  <r>
    <x v="228"/>
    <x v="10"/>
    <x v="314"/>
    <n v="0"/>
    <n v="19"/>
    <n v="18.7"/>
    <b v="0"/>
    <n v="0"/>
  </r>
  <r>
    <x v="228"/>
    <x v="11"/>
    <x v="282"/>
    <n v="0"/>
    <n v="19"/>
    <n v="18.899999999999999"/>
    <b v="0"/>
    <n v="0"/>
  </r>
  <r>
    <x v="228"/>
    <x v="12"/>
    <x v="306"/>
    <n v="0"/>
    <n v="18.899999999999999"/>
    <n v="18.8"/>
    <b v="0"/>
    <n v="0"/>
  </r>
  <r>
    <x v="228"/>
    <x v="13"/>
    <x v="335"/>
    <n v="0"/>
    <n v="19.7"/>
    <n v="18.8"/>
    <b v="0"/>
    <n v="0"/>
  </r>
  <r>
    <x v="228"/>
    <x v="14"/>
    <x v="284"/>
    <n v="0"/>
    <n v="19.899999999999999"/>
    <n v="19.7"/>
    <b v="0"/>
    <n v="0"/>
  </r>
  <r>
    <x v="228"/>
    <x v="15"/>
    <x v="285"/>
    <n v="0"/>
    <n v="20.100000000000001"/>
    <n v="19.899999999999999"/>
    <b v="0"/>
    <n v="0"/>
  </r>
  <r>
    <x v="228"/>
    <x v="16"/>
    <x v="316"/>
    <n v="0"/>
    <n v="20.100000000000001"/>
    <n v="18.899999999999999"/>
    <b v="0"/>
    <n v="0"/>
  </r>
  <r>
    <x v="228"/>
    <x v="17"/>
    <x v="306"/>
    <n v="0"/>
    <n v="18.899999999999999"/>
    <n v="16.899999999999999"/>
    <b v="0"/>
    <n v="0"/>
  </r>
  <r>
    <x v="228"/>
    <x v="18"/>
    <x v="309"/>
    <n v="0"/>
    <n v="16.899999999999999"/>
    <n v="15.9"/>
    <b v="0"/>
    <n v="0"/>
  </r>
  <r>
    <x v="228"/>
    <x v="19"/>
    <x v="279"/>
    <n v="0"/>
    <n v="15.9"/>
    <n v="15.8"/>
    <b v="0"/>
    <n v="0"/>
  </r>
  <r>
    <x v="228"/>
    <x v="20"/>
    <x v="271"/>
    <n v="0"/>
    <n v="15.9"/>
    <n v="15.8"/>
    <b v="0"/>
    <n v="0"/>
  </r>
  <r>
    <x v="228"/>
    <x v="21"/>
    <x v="279"/>
    <n v="0"/>
    <n v="16"/>
    <n v="15.9"/>
    <b v="0"/>
    <n v="0"/>
  </r>
  <r>
    <x v="228"/>
    <x v="22"/>
    <x v="310"/>
    <n v="0"/>
    <n v="16"/>
    <n v="15.9"/>
    <b v="0"/>
    <n v="0"/>
  </r>
  <r>
    <x v="228"/>
    <x v="23"/>
    <x v="279"/>
    <n v="0"/>
    <n v="16"/>
    <n v="16"/>
    <b v="0"/>
    <n v="0"/>
  </r>
  <r>
    <x v="229"/>
    <x v="0"/>
    <x v="272"/>
    <n v="0"/>
    <n v="16.100000000000001"/>
    <n v="16"/>
    <b v="0"/>
    <n v="0"/>
  </r>
  <r>
    <x v="229"/>
    <x v="1"/>
    <x v="310"/>
    <n v="0"/>
    <n v="16"/>
    <n v="16"/>
    <b v="0"/>
    <n v="0"/>
  </r>
  <r>
    <x v="229"/>
    <x v="2"/>
    <x v="310"/>
    <n v="0"/>
    <n v="16"/>
    <n v="15.7"/>
    <b v="0"/>
    <n v="0"/>
  </r>
  <r>
    <x v="229"/>
    <x v="3"/>
    <x v="287"/>
    <n v="0"/>
    <n v="15.7"/>
    <n v="15.4"/>
    <b v="0"/>
    <n v="0"/>
  </r>
  <r>
    <x v="229"/>
    <x v="4"/>
    <x v="313"/>
    <n v="0"/>
    <n v="15.6"/>
    <n v="15.4"/>
    <b v="0"/>
    <n v="0"/>
  </r>
  <r>
    <x v="229"/>
    <x v="5"/>
    <x v="278"/>
    <n v="0"/>
    <n v="15.8"/>
    <n v="15.6"/>
    <b v="0"/>
    <n v="0"/>
  </r>
  <r>
    <x v="229"/>
    <x v="6"/>
    <x v="271"/>
    <n v="0"/>
    <n v="16.100000000000001"/>
    <n v="15.8"/>
    <b v="0"/>
    <n v="0"/>
  </r>
  <r>
    <x v="229"/>
    <x v="7"/>
    <x v="272"/>
    <n v="0"/>
    <n v="17.399999999999999"/>
    <n v="16.100000000000001"/>
    <b v="0"/>
    <n v="0"/>
  </r>
  <r>
    <x v="229"/>
    <x v="8"/>
    <x v="305"/>
    <n v="0"/>
    <n v="19.2"/>
    <n v="17.399999999999999"/>
    <b v="0"/>
    <n v="0"/>
  </r>
  <r>
    <x v="229"/>
    <x v="9"/>
    <x v="292"/>
    <n v="0"/>
    <n v="19.3"/>
    <n v="19.2"/>
    <b v="0"/>
    <n v="0"/>
  </r>
  <r>
    <x v="229"/>
    <x v="10"/>
    <x v="353"/>
    <n v="0"/>
    <n v="19.600000000000001"/>
    <n v="19.3"/>
    <b v="0"/>
    <n v="0"/>
  </r>
  <r>
    <x v="229"/>
    <x v="11"/>
    <x v="283"/>
    <n v="0"/>
    <n v="21.7"/>
    <n v="19.600000000000001"/>
    <b v="0"/>
    <n v="0"/>
  </r>
  <r>
    <x v="229"/>
    <x v="12"/>
    <x v="296"/>
    <n v="0"/>
    <n v="22"/>
    <n v="21.7"/>
    <b v="0"/>
    <n v="0"/>
  </r>
  <r>
    <x v="229"/>
    <x v="13"/>
    <x v="349"/>
    <n v="0"/>
    <n v="23.7"/>
    <n v="22"/>
    <b v="0"/>
    <n v="0"/>
  </r>
  <r>
    <x v="229"/>
    <x v="14"/>
    <x v="340"/>
    <n v="0"/>
    <n v="24.1"/>
    <n v="23.7"/>
    <b v="0"/>
    <n v="0"/>
  </r>
  <r>
    <x v="229"/>
    <x v="15"/>
    <x v="358"/>
    <n v="0"/>
    <n v="24.1"/>
    <n v="24"/>
    <b v="0"/>
    <n v="0"/>
  </r>
  <r>
    <x v="229"/>
    <x v="16"/>
    <x v="411"/>
    <n v="0"/>
    <n v="24"/>
    <n v="23.5"/>
    <b v="0"/>
    <n v="0"/>
  </r>
  <r>
    <x v="229"/>
    <x v="17"/>
    <x v="348"/>
    <n v="0"/>
    <n v="23.5"/>
    <n v="22.2"/>
    <b v="0"/>
    <n v="0"/>
  </r>
  <r>
    <x v="229"/>
    <x v="18"/>
    <x v="323"/>
    <n v="0"/>
    <n v="22.2"/>
    <n v="21.3"/>
    <b v="0"/>
    <n v="0"/>
  </r>
  <r>
    <x v="229"/>
    <x v="19"/>
    <x v="343"/>
    <n v="0"/>
    <n v="21.3"/>
    <n v="21"/>
    <b v="0"/>
    <n v="0"/>
  </r>
  <r>
    <x v="229"/>
    <x v="20"/>
    <x v="338"/>
    <n v="0"/>
    <n v="21"/>
    <n v="20.9"/>
    <b v="0"/>
    <n v="0"/>
  </r>
  <r>
    <x v="229"/>
    <x v="21"/>
    <x v="329"/>
    <n v="0"/>
    <n v="20.9"/>
    <n v="20.9"/>
    <b v="0"/>
    <n v="0"/>
  </r>
  <r>
    <x v="229"/>
    <x v="22"/>
    <x v="329"/>
    <n v="0"/>
    <n v="20.9"/>
    <n v="20.9"/>
    <b v="0"/>
    <n v="0"/>
  </r>
  <r>
    <x v="229"/>
    <x v="23"/>
    <x v="329"/>
    <n v="0"/>
    <n v="20.5"/>
    <n v="20.5"/>
    <b v="0"/>
    <n v="0"/>
  </r>
  <r>
    <x v="230"/>
    <x v="0"/>
    <x v="338"/>
    <n v="0"/>
    <n v="21"/>
    <n v="20.5"/>
    <b v="0"/>
    <n v="0"/>
  </r>
  <r>
    <x v="230"/>
    <x v="1"/>
    <x v="337"/>
    <n v="0"/>
    <n v="20.5"/>
    <n v="20.399999999999999"/>
    <b v="0"/>
    <n v="0"/>
  </r>
  <r>
    <x v="230"/>
    <x v="2"/>
    <x v="350"/>
    <n v="0"/>
    <n v="20.5"/>
    <n v="20.399999999999999"/>
    <b v="0"/>
    <n v="0"/>
  </r>
  <r>
    <x v="230"/>
    <x v="3"/>
    <x v="337"/>
    <n v="0"/>
    <n v="20.5"/>
    <n v="19.100000000000001"/>
    <b v="0"/>
    <n v="0"/>
  </r>
  <r>
    <x v="230"/>
    <x v="4"/>
    <x v="345"/>
    <n v="0"/>
    <n v="19.399999999999999"/>
    <n v="19.100000000000001"/>
    <b v="0"/>
    <n v="0"/>
  </r>
  <r>
    <x v="230"/>
    <x v="5"/>
    <x v="317"/>
    <n v="0"/>
    <n v="20.9"/>
    <n v="19.399999999999999"/>
    <b v="0"/>
    <n v="0"/>
  </r>
  <r>
    <x v="230"/>
    <x v="6"/>
    <x v="329"/>
    <n v="0"/>
    <n v="21.4"/>
    <n v="20.9"/>
    <b v="0"/>
    <n v="0"/>
  </r>
  <r>
    <x v="230"/>
    <x v="7"/>
    <x v="346"/>
    <n v="0"/>
    <n v="21.6"/>
    <n v="21.4"/>
    <b v="0"/>
    <n v="0"/>
  </r>
  <r>
    <x v="230"/>
    <x v="8"/>
    <x v="357"/>
    <n v="0"/>
    <n v="22"/>
    <n v="21.6"/>
    <b v="0"/>
    <n v="0"/>
  </r>
  <r>
    <x v="230"/>
    <x v="9"/>
    <x v="349"/>
    <n v="0"/>
    <n v="23.7"/>
    <n v="22"/>
    <b v="0"/>
    <n v="0"/>
  </r>
  <r>
    <x v="230"/>
    <x v="10"/>
    <x v="340"/>
    <n v="0"/>
    <n v="24.4"/>
    <n v="23.7"/>
    <b v="0"/>
    <n v="0"/>
  </r>
  <r>
    <x v="230"/>
    <x v="11"/>
    <x v="385"/>
    <n v="0"/>
    <n v="24.8"/>
    <n v="24.4"/>
    <b v="0"/>
    <n v="0"/>
  </r>
  <r>
    <x v="230"/>
    <x v="12"/>
    <x v="359"/>
    <n v="0"/>
    <n v="24.8"/>
    <n v="24.4"/>
    <b v="0"/>
    <n v="0"/>
  </r>
  <r>
    <x v="230"/>
    <x v="13"/>
    <x v="385"/>
    <n v="0"/>
    <n v="24.4"/>
    <n v="23.7"/>
    <b v="0"/>
    <n v="0"/>
  </r>
  <r>
    <x v="230"/>
    <x v="14"/>
    <x v="340"/>
    <n v="0"/>
    <n v="23.7"/>
    <n v="23.4"/>
    <b v="0"/>
    <n v="0"/>
  </r>
  <r>
    <x v="230"/>
    <x v="15"/>
    <x v="373"/>
    <n v="0"/>
    <n v="23.6"/>
    <n v="23.4"/>
    <b v="0"/>
    <n v="0"/>
  </r>
  <r>
    <x v="230"/>
    <x v="16"/>
    <x v="339"/>
    <n v="0"/>
    <n v="23.6"/>
    <n v="21.5"/>
    <b v="0"/>
    <n v="0"/>
  </r>
  <r>
    <x v="230"/>
    <x v="17"/>
    <x v="295"/>
    <n v="0"/>
    <n v="21.5"/>
    <n v="17.5"/>
    <b v="0"/>
    <n v="0"/>
  </r>
  <r>
    <x v="230"/>
    <x v="18"/>
    <x v="286"/>
    <n v="2.2999999999999998"/>
    <n v="17.5"/>
    <n v="17"/>
    <b v="1"/>
    <n v="1"/>
  </r>
  <r>
    <x v="230"/>
    <x v="19"/>
    <x v="280"/>
    <n v="0"/>
    <n v="17"/>
    <n v="16.7"/>
    <b v="0"/>
    <n v="0"/>
  </r>
  <r>
    <x v="230"/>
    <x v="20"/>
    <x v="311"/>
    <n v="0"/>
    <n v="16.7"/>
    <n v="16.600000000000001"/>
    <b v="0"/>
    <n v="0"/>
  </r>
  <r>
    <x v="230"/>
    <x v="21"/>
    <x v="308"/>
    <n v="0"/>
    <n v="16.7"/>
    <n v="16.600000000000001"/>
    <b v="0"/>
    <n v="0"/>
  </r>
  <r>
    <x v="230"/>
    <x v="22"/>
    <x v="311"/>
    <n v="3.5"/>
    <n v="16.7"/>
    <n v="16"/>
    <b v="1"/>
    <n v="1"/>
  </r>
  <r>
    <x v="230"/>
    <x v="23"/>
    <x v="310"/>
    <n v="0.2"/>
    <n v="16.3"/>
    <n v="16.3"/>
    <b v="1"/>
    <n v="2"/>
  </r>
  <r>
    <x v="231"/>
    <x v="0"/>
    <x v="310"/>
    <n v="0"/>
    <n v="16.3"/>
    <n v="16"/>
    <b v="0"/>
    <n v="0"/>
  </r>
  <r>
    <x v="231"/>
    <x v="1"/>
    <x v="312"/>
    <n v="0"/>
    <n v="16.3"/>
    <n v="16.3"/>
    <b v="0"/>
    <n v="0"/>
  </r>
  <r>
    <x v="231"/>
    <x v="2"/>
    <x v="312"/>
    <n v="0"/>
    <n v="16.3"/>
    <n v="16.2"/>
    <b v="0"/>
    <n v="0"/>
  </r>
  <r>
    <x v="231"/>
    <x v="3"/>
    <x v="273"/>
    <n v="0"/>
    <n v="16.2"/>
    <n v="16.2"/>
    <b v="0"/>
    <n v="0"/>
  </r>
  <r>
    <x v="231"/>
    <x v="4"/>
    <x v="273"/>
    <n v="0"/>
    <n v="16.2"/>
    <n v="16.100000000000001"/>
    <b v="0"/>
    <n v="0"/>
  </r>
  <r>
    <x v="231"/>
    <x v="5"/>
    <x v="272"/>
    <n v="0"/>
    <n v="16.600000000000001"/>
    <n v="16.100000000000001"/>
    <b v="0"/>
    <n v="0"/>
  </r>
  <r>
    <x v="231"/>
    <x v="6"/>
    <x v="308"/>
    <n v="0.1"/>
    <n v="16.600000000000001"/>
    <n v="16.600000000000001"/>
    <b v="1"/>
    <n v="1"/>
  </r>
  <r>
    <x v="231"/>
    <x v="7"/>
    <x v="308"/>
    <n v="0.5"/>
    <n v="17.7"/>
    <n v="16.600000000000001"/>
    <b v="1"/>
    <n v="2"/>
  </r>
  <r>
    <x v="231"/>
    <x v="8"/>
    <x v="299"/>
    <n v="0"/>
    <n v="19.2"/>
    <n v="17.7"/>
    <b v="0"/>
    <n v="0"/>
  </r>
  <r>
    <x v="231"/>
    <x v="9"/>
    <x v="292"/>
    <n v="0"/>
    <n v="20.5"/>
    <n v="19.2"/>
    <b v="0"/>
    <n v="0"/>
  </r>
  <r>
    <x v="231"/>
    <x v="10"/>
    <x v="337"/>
    <n v="0"/>
    <n v="21.6"/>
    <n v="20.5"/>
    <b v="0"/>
    <n v="0"/>
  </r>
  <r>
    <x v="231"/>
    <x v="11"/>
    <x v="357"/>
    <n v="0"/>
    <n v="22"/>
    <n v="21.6"/>
    <b v="0"/>
    <n v="0"/>
  </r>
  <r>
    <x v="231"/>
    <x v="12"/>
    <x v="349"/>
    <n v="0"/>
    <n v="22"/>
    <n v="21.5"/>
    <b v="0"/>
    <n v="0"/>
  </r>
  <r>
    <x v="231"/>
    <x v="13"/>
    <x v="295"/>
    <n v="0"/>
    <n v="21.5"/>
    <n v="21.5"/>
    <b v="0"/>
    <n v="0"/>
  </r>
  <r>
    <x v="231"/>
    <x v="14"/>
    <x v="295"/>
    <n v="0"/>
    <n v="21.5"/>
    <n v="19.7"/>
    <b v="0"/>
    <n v="0"/>
  </r>
  <r>
    <x v="231"/>
    <x v="15"/>
    <x v="284"/>
    <n v="0.5"/>
    <n v="19.7"/>
    <n v="19"/>
    <b v="1"/>
    <n v="1"/>
  </r>
  <r>
    <x v="231"/>
    <x v="16"/>
    <x v="282"/>
    <n v="3.1"/>
    <n v="19.100000000000001"/>
    <n v="19"/>
    <b v="1"/>
    <n v="2"/>
  </r>
  <r>
    <x v="231"/>
    <x v="17"/>
    <x v="345"/>
    <n v="0"/>
    <n v="19.100000000000001"/>
    <n v="18.2"/>
    <b v="0"/>
    <n v="0"/>
  </r>
  <r>
    <x v="231"/>
    <x v="18"/>
    <x v="320"/>
    <n v="0"/>
    <n v="18.2"/>
    <n v="18"/>
    <b v="0"/>
    <n v="0"/>
  </r>
  <r>
    <x v="231"/>
    <x v="19"/>
    <x v="281"/>
    <n v="0.6"/>
    <n v="18.100000000000001"/>
    <n v="18"/>
    <b v="1"/>
    <n v="1"/>
  </r>
  <r>
    <x v="231"/>
    <x v="20"/>
    <x v="318"/>
    <n v="0"/>
    <n v="19.8"/>
    <n v="18.100000000000001"/>
    <b v="0"/>
    <n v="0"/>
  </r>
  <r>
    <x v="231"/>
    <x v="21"/>
    <x v="336"/>
    <n v="0"/>
    <n v="21.1"/>
    <n v="19.8"/>
    <b v="0"/>
    <n v="0"/>
  </r>
  <r>
    <x v="231"/>
    <x v="22"/>
    <x v="351"/>
    <n v="0"/>
    <n v="21.1"/>
    <n v="20.9"/>
    <b v="0"/>
    <n v="0"/>
  </r>
  <r>
    <x v="231"/>
    <x v="23"/>
    <x v="329"/>
    <n v="0"/>
    <n v="18"/>
    <n v="18"/>
    <b v="0"/>
    <n v="0"/>
  </r>
  <r>
    <x v="232"/>
    <x v="0"/>
    <x v="350"/>
    <n v="0"/>
    <n v="20.399999999999999"/>
    <n v="18"/>
    <b v="0"/>
    <n v="0"/>
  </r>
  <r>
    <x v="232"/>
    <x v="1"/>
    <x v="281"/>
    <n v="0"/>
    <n v="18"/>
    <n v="16.8"/>
    <b v="0"/>
    <n v="0"/>
  </r>
  <r>
    <x v="232"/>
    <x v="2"/>
    <x v="304"/>
    <n v="0"/>
    <n v="16.8"/>
    <n v="15.6"/>
    <b v="0"/>
    <n v="0"/>
  </r>
  <r>
    <x v="232"/>
    <x v="3"/>
    <x v="278"/>
    <n v="0.1"/>
    <n v="15.6"/>
    <n v="15.2"/>
    <b v="1"/>
    <n v="1"/>
  </r>
  <r>
    <x v="232"/>
    <x v="4"/>
    <x v="270"/>
    <n v="0"/>
    <n v="15.2"/>
    <n v="13.8"/>
    <b v="0"/>
    <n v="0"/>
  </r>
  <r>
    <x v="232"/>
    <x v="5"/>
    <x v="269"/>
    <n v="0.2"/>
    <n v="13.8"/>
    <n v="12.9"/>
    <b v="1"/>
    <n v="1"/>
  </r>
  <r>
    <x v="232"/>
    <x v="6"/>
    <x v="231"/>
    <n v="0.4"/>
    <n v="12.9"/>
    <n v="12.7"/>
    <b v="1"/>
    <n v="2"/>
  </r>
  <r>
    <x v="232"/>
    <x v="7"/>
    <x v="260"/>
    <n v="0.4"/>
    <n v="12.7"/>
    <n v="12.5"/>
    <b v="1"/>
    <n v="3"/>
  </r>
  <r>
    <x v="232"/>
    <x v="8"/>
    <x v="251"/>
    <n v="0.6"/>
    <n v="12.5"/>
    <n v="12.2"/>
    <b v="1"/>
    <n v="4"/>
  </r>
  <r>
    <x v="232"/>
    <x v="9"/>
    <x v="245"/>
    <n v="0.9"/>
    <n v="12.2"/>
    <n v="12.1"/>
    <b v="1"/>
    <n v="5"/>
  </r>
  <r>
    <x v="232"/>
    <x v="10"/>
    <x v="227"/>
    <n v="0.5"/>
    <n v="12.1"/>
    <n v="12"/>
    <b v="1"/>
    <n v="6"/>
  </r>
  <r>
    <x v="232"/>
    <x v="11"/>
    <x v="261"/>
    <n v="0"/>
    <n v="12.1"/>
    <n v="12"/>
    <b v="0"/>
    <n v="0"/>
  </r>
  <r>
    <x v="232"/>
    <x v="12"/>
    <x v="227"/>
    <n v="0"/>
    <n v="12.3"/>
    <n v="12.1"/>
    <b v="0"/>
    <n v="0"/>
  </r>
  <r>
    <x v="232"/>
    <x v="13"/>
    <x v="267"/>
    <n v="0"/>
    <n v="12.6"/>
    <n v="12.3"/>
    <b v="0"/>
    <n v="0"/>
  </r>
  <r>
    <x v="232"/>
    <x v="14"/>
    <x v="247"/>
    <n v="0.1"/>
    <n v="12.6"/>
    <n v="12.6"/>
    <b v="1"/>
    <n v="1"/>
  </r>
  <r>
    <x v="232"/>
    <x v="15"/>
    <x v="247"/>
    <n v="0"/>
    <n v="12.6"/>
    <n v="12.5"/>
    <b v="0"/>
    <n v="0"/>
  </r>
  <r>
    <x v="232"/>
    <x v="16"/>
    <x v="251"/>
    <n v="0"/>
    <n v="12.5"/>
    <n v="12.3"/>
    <b v="0"/>
    <n v="0"/>
  </r>
  <r>
    <x v="232"/>
    <x v="17"/>
    <x v="267"/>
    <n v="0.2"/>
    <n v="12.3"/>
    <n v="12.2"/>
    <b v="1"/>
    <n v="1"/>
  </r>
  <r>
    <x v="232"/>
    <x v="18"/>
    <x v="245"/>
    <n v="0"/>
    <n v="12.2"/>
    <n v="12.2"/>
    <b v="0"/>
    <n v="0"/>
  </r>
  <r>
    <x v="232"/>
    <x v="19"/>
    <x v="245"/>
    <n v="0"/>
    <n v="12.2"/>
    <n v="12.1"/>
    <b v="0"/>
    <n v="0"/>
  </r>
  <r>
    <x v="232"/>
    <x v="20"/>
    <x v="227"/>
    <n v="0"/>
    <n v="12.1"/>
    <n v="12.1"/>
    <b v="0"/>
    <n v="0"/>
  </r>
  <r>
    <x v="232"/>
    <x v="21"/>
    <x v="227"/>
    <n v="0.1"/>
    <n v="12.1"/>
    <n v="11.9"/>
    <b v="1"/>
    <n v="1"/>
  </r>
  <r>
    <x v="232"/>
    <x v="22"/>
    <x v="268"/>
    <n v="0.1"/>
    <n v="12"/>
    <n v="11.9"/>
    <b v="1"/>
    <n v="2"/>
  </r>
  <r>
    <x v="232"/>
    <x v="23"/>
    <x v="261"/>
    <n v="0"/>
    <n v="12"/>
    <n v="12"/>
    <b v="0"/>
    <n v="0"/>
  </r>
  <r>
    <x v="233"/>
    <x v="0"/>
    <x v="227"/>
    <n v="0"/>
    <n v="12.1"/>
    <n v="12"/>
    <b v="0"/>
    <n v="0"/>
  </r>
  <r>
    <x v="233"/>
    <x v="1"/>
    <x v="261"/>
    <n v="0"/>
    <n v="12"/>
    <n v="11.5"/>
    <b v="0"/>
    <n v="0"/>
  </r>
  <r>
    <x v="233"/>
    <x v="2"/>
    <x v="226"/>
    <n v="0"/>
    <n v="11.5"/>
    <n v="11.1"/>
    <b v="0"/>
    <n v="0"/>
  </r>
  <r>
    <x v="233"/>
    <x v="3"/>
    <x v="197"/>
    <n v="0"/>
    <n v="11.1"/>
    <n v="11"/>
    <b v="0"/>
    <n v="0"/>
  </r>
  <r>
    <x v="233"/>
    <x v="4"/>
    <x v="198"/>
    <n v="0"/>
    <n v="11.2"/>
    <n v="11"/>
    <b v="0"/>
    <n v="0"/>
  </r>
  <r>
    <x v="233"/>
    <x v="5"/>
    <x v="242"/>
    <n v="0"/>
    <n v="11.8"/>
    <n v="11.2"/>
    <b v="0"/>
    <n v="0"/>
  </r>
  <r>
    <x v="233"/>
    <x v="6"/>
    <x v="232"/>
    <n v="0"/>
    <n v="13"/>
    <n v="11.8"/>
    <b v="0"/>
    <n v="0"/>
  </r>
  <r>
    <x v="233"/>
    <x v="7"/>
    <x v="243"/>
    <n v="0"/>
    <n v="14.3"/>
    <n v="13"/>
    <b v="0"/>
    <n v="0"/>
  </r>
  <r>
    <x v="233"/>
    <x v="8"/>
    <x v="258"/>
    <n v="0"/>
    <n v="15.2"/>
    <n v="14.3"/>
    <b v="0"/>
    <n v="0"/>
  </r>
  <r>
    <x v="233"/>
    <x v="9"/>
    <x v="270"/>
    <n v="0"/>
    <n v="16.100000000000001"/>
    <n v="15.2"/>
    <b v="0"/>
    <n v="0"/>
  </r>
  <r>
    <x v="233"/>
    <x v="10"/>
    <x v="272"/>
    <n v="0"/>
    <n v="16.100000000000001"/>
    <n v="15.9"/>
    <b v="0"/>
    <n v="0"/>
  </r>
  <r>
    <x v="233"/>
    <x v="11"/>
    <x v="279"/>
    <n v="0"/>
    <n v="16.399999999999999"/>
    <n v="15.9"/>
    <b v="0"/>
    <n v="0"/>
  </r>
  <r>
    <x v="233"/>
    <x v="12"/>
    <x v="290"/>
    <n v="0"/>
    <n v="16.8"/>
    <n v="16.399999999999999"/>
    <b v="0"/>
    <n v="0"/>
  </r>
  <r>
    <x v="233"/>
    <x v="13"/>
    <x v="304"/>
    <n v="0"/>
    <n v="16.8"/>
    <n v="16.600000000000001"/>
    <b v="0"/>
    <n v="0"/>
  </r>
  <r>
    <x v="233"/>
    <x v="14"/>
    <x v="308"/>
    <n v="0"/>
    <n v="16.600000000000001"/>
    <n v="16.399999999999999"/>
    <b v="0"/>
    <n v="0"/>
  </r>
  <r>
    <x v="233"/>
    <x v="15"/>
    <x v="290"/>
    <n v="0"/>
    <n v="16.600000000000001"/>
    <n v="16.399999999999999"/>
    <b v="0"/>
    <n v="0"/>
  </r>
  <r>
    <x v="233"/>
    <x v="16"/>
    <x v="308"/>
    <n v="0"/>
    <n v="16.600000000000001"/>
    <n v="15.6"/>
    <b v="0"/>
    <n v="0"/>
  </r>
  <r>
    <x v="233"/>
    <x v="17"/>
    <x v="278"/>
    <n v="0"/>
    <n v="15.6"/>
    <n v="14"/>
    <b v="0"/>
    <n v="0"/>
  </r>
  <r>
    <x v="233"/>
    <x v="18"/>
    <x v="257"/>
    <n v="0"/>
    <n v="14"/>
    <n v="13.2"/>
    <b v="0"/>
    <n v="0"/>
  </r>
  <r>
    <x v="233"/>
    <x v="19"/>
    <x v="256"/>
    <n v="0"/>
    <n v="13.2"/>
    <n v="12.6"/>
    <b v="0"/>
    <n v="0"/>
  </r>
  <r>
    <x v="233"/>
    <x v="20"/>
    <x v="247"/>
    <n v="0"/>
    <n v="12.6"/>
    <n v="12.4"/>
    <b v="0"/>
    <n v="0"/>
  </r>
  <r>
    <x v="233"/>
    <x v="21"/>
    <x v="236"/>
    <n v="0"/>
    <n v="12.4"/>
    <n v="12"/>
    <b v="0"/>
    <n v="0"/>
  </r>
  <r>
    <x v="233"/>
    <x v="22"/>
    <x v="261"/>
    <n v="0"/>
    <n v="12.2"/>
    <n v="12"/>
    <b v="0"/>
    <n v="0"/>
  </r>
  <r>
    <x v="233"/>
    <x v="23"/>
    <x v="245"/>
    <n v="0"/>
    <n v="12.7"/>
    <n v="12.7"/>
    <b v="0"/>
    <n v="0"/>
  </r>
  <r>
    <x v="234"/>
    <x v="0"/>
    <x v="251"/>
    <n v="0"/>
    <n v="12.7"/>
    <n v="12.5"/>
    <b v="0"/>
    <n v="0"/>
  </r>
  <r>
    <x v="234"/>
    <x v="1"/>
    <x v="260"/>
    <n v="0"/>
    <n v="13"/>
    <n v="12.7"/>
    <b v="0"/>
    <n v="0"/>
  </r>
  <r>
    <x v="234"/>
    <x v="2"/>
    <x v="243"/>
    <n v="0"/>
    <n v="13.1"/>
    <n v="13"/>
    <b v="0"/>
    <n v="0"/>
  </r>
  <r>
    <x v="234"/>
    <x v="3"/>
    <x v="265"/>
    <n v="0"/>
    <n v="13.1"/>
    <n v="12.7"/>
    <b v="0"/>
    <n v="0"/>
  </r>
  <r>
    <x v="234"/>
    <x v="4"/>
    <x v="260"/>
    <n v="0"/>
    <n v="13.5"/>
    <n v="12.7"/>
    <b v="0"/>
    <n v="0"/>
  </r>
  <r>
    <x v="234"/>
    <x v="5"/>
    <x v="244"/>
    <n v="0"/>
    <n v="13.8"/>
    <n v="13.5"/>
    <b v="0"/>
    <n v="0"/>
  </r>
  <r>
    <x v="234"/>
    <x v="6"/>
    <x v="269"/>
    <n v="0"/>
    <n v="14.5"/>
    <n v="13.8"/>
    <b v="0"/>
    <n v="0"/>
  </r>
  <r>
    <x v="234"/>
    <x v="7"/>
    <x v="240"/>
    <n v="0"/>
    <n v="14.9"/>
    <n v="14.5"/>
    <b v="0"/>
    <n v="0"/>
  </r>
  <r>
    <x v="234"/>
    <x v="8"/>
    <x v="259"/>
    <n v="0"/>
    <n v="16.399999999999999"/>
    <n v="14.9"/>
    <b v="0"/>
    <n v="0"/>
  </r>
  <r>
    <x v="234"/>
    <x v="9"/>
    <x v="290"/>
    <n v="0"/>
    <n v="17.399999999999999"/>
    <n v="16.399999999999999"/>
    <b v="0"/>
    <n v="0"/>
  </r>
  <r>
    <x v="234"/>
    <x v="10"/>
    <x v="305"/>
    <n v="0"/>
    <n v="18.7"/>
    <n v="17.399999999999999"/>
    <b v="0"/>
    <n v="0"/>
  </r>
  <r>
    <x v="234"/>
    <x v="11"/>
    <x v="314"/>
    <n v="0"/>
    <n v="18.7"/>
    <n v="18.600000000000001"/>
    <b v="0"/>
    <n v="0"/>
  </r>
  <r>
    <x v="234"/>
    <x v="12"/>
    <x v="352"/>
    <n v="0"/>
    <n v="19.7"/>
    <n v="18.600000000000001"/>
    <b v="0"/>
    <n v="0"/>
  </r>
  <r>
    <x v="234"/>
    <x v="13"/>
    <x v="284"/>
    <n v="0"/>
    <n v="20.5"/>
    <n v="19.7"/>
    <b v="0"/>
    <n v="0"/>
  </r>
  <r>
    <x v="234"/>
    <x v="14"/>
    <x v="337"/>
    <n v="0"/>
    <n v="21.3"/>
    <n v="20.5"/>
    <b v="0"/>
    <n v="0"/>
  </r>
  <r>
    <x v="234"/>
    <x v="15"/>
    <x v="343"/>
    <n v="0"/>
    <n v="21.3"/>
    <n v="20.9"/>
    <b v="0"/>
    <n v="0"/>
  </r>
  <r>
    <x v="234"/>
    <x v="16"/>
    <x v="329"/>
    <n v="0"/>
    <n v="20.9"/>
    <n v="19.899999999999999"/>
    <b v="0"/>
    <n v="0"/>
  </r>
  <r>
    <x v="234"/>
    <x v="17"/>
    <x v="285"/>
    <n v="0"/>
    <n v="19.899999999999999"/>
    <n v="18"/>
    <b v="0"/>
    <n v="0"/>
  </r>
  <r>
    <x v="234"/>
    <x v="18"/>
    <x v="281"/>
    <n v="0"/>
    <n v="18"/>
    <n v="17"/>
    <b v="0"/>
    <n v="0"/>
  </r>
  <r>
    <x v="234"/>
    <x v="19"/>
    <x v="280"/>
    <n v="0"/>
    <n v="17"/>
    <n v="16.600000000000001"/>
    <b v="0"/>
    <n v="0"/>
  </r>
  <r>
    <x v="234"/>
    <x v="20"/>
    <x v="308"/>
    <n v="0"/>
    <n v="16.600000000000001"/>
    <n v="16.100000000000001"/>
    <b v="0"/>
    <n v="0"/>
  </r>
  <r>
    <x v="234"/>
    <x v="21"/>
    <x v="272"/>
    <n v="0"/>
    <n v="16.100000000000001"/>
    <n v="15.6"/>
    <b v="0"/>
    <n v="0"/>
  </r>
  <r>
    <x v="234"/>
    <x v="22"/>
    <x v="278"/>
    <n v="0"/>
    <n v="16.399999999999999"/>
    <n v="15.6"/>
    <b v="0"/>
    <n v="0"/>
  </r>
  <r>
    <x v="234"/>
    <x v="23"/>
    <x v="290"/>
    <n v="0"/>
    <n v="17.5"/>
    <n v="17.5"/>
    <b v="0"/>
    <n v="0"/>
  </r>
  <r>
    <x v="235"/>
    <x v="0"/>
    <x v="308"/>
    <n v="0"/>
    <n v="17.5"/>
    <n v="16.600000000000001"/>
    <b v="0"/>
    <n v="0"/>
  </r>
  <r>
    <x v="235"/>
    <x v="1"/>
    <x v="286"/>
    <n v="0"/>
    <n v="18.2"/>
    <n v="17.5"/>
    <b v="0"/>
    <n v="0"/>
  </r>
  <r>
    <x v="235"/>
    <x v="2"/>
    <x v="320"/>
    <n v="0"/>
    <n v="18.2"/>
    <n v="17.5"/>
    <b v="0"/>
    <n v="0"/>
  </r>
  <r>
    <x v="235"/>
    <x v="3"/>
    <x v="286"/>
    <n v="0"/>
    <n v="17.5"/>
    <n v="16.5"/>
    <b v="0"/>
    <n v="0"/>
  </r>
  <r>
    <x v="235"/>
    <x v="4"/>
    <x v="277"/>
    <n v="0"/>
    <n v="16.5"/>
    <n v="16.2"/>
    <b v="0"/>
    <n v="0"/>
  </r>
  <r>
    <x v="235"/>
    <x v="5"/>
    <x v="273"/>
    <n v="0"/>
    <n v="16.3"/>
    <n v="16.2"/>
    <b v="0"/>
    <n v="0"/>
  </r>
  <r>
    <x v="235"/>
    <x v="6"/>
    <x v="312"/>
    <n v="0"/>
    <n v="18.899999999999999"/>
    <n v="16.3"/>
    <b v="0"/>
    <n v="0"/>
  </r>
  <r>
    <x v="235"/>
    <x v="7"/>
    <x v="306"/>
    <n v="0"/>
    <n v="20.6"/>
    <n v="18.899999999999999"/>
    <b v="0"/>
    <n v="0"/>
  </r>
  <r>
    <x v="235"/>
    <x v="8"/>
    <x v="328"/>
    <n v="0"/>
    <n v="22.3"/>
    <n v="20.6"/>
    <b v="0"/>
    <n v="0"/>
  </r>
  <r>
    <x v="235"/>
    <x v="9"/>
    <x v="356"/>
    <n v="0"/>
    <n v="22.6"/>
    <n v="22.3"/>
    <b v="0"/>
    <n v="0"/>
  </r>
  <r>
    <x v="235"/>
    <x v="10"/>
    <x v="397"/>
    <n v="0"/>
    <n v="22.7"/>
    <n v="22.6"/>
    <b v="0"/>
    <n v="0"/>
  </r>
  <r>
    <x v="235"/>
    <x v="11"/>
    <x v="333"/>
    <n v="0"/>
    <n v="23"/>
    <n v="22.7"/>
    <b v="0"/>
    <n v="0"/>
  </r>
  <r>
    <x v="235"/>
    <x v="12"/>
    <x v="372"/>
    <n v="0"/>
    <n v="23.5"/>
    <n v="23"/>
    <b v="0"/>
    <n v="0"/>
  </r>
  <r>
    <x v="235"/>
    <x v="13"/>
    <x v="348"/>
    <n v="0"/>
    <n v="23.7"/>
    <n v="23.5"/>
    <b v="0"/>
    <n v="0"/>
  </r>
  <r>
    <x v="235"/>
    <x v="14"/>
    <x v="340"/>
    <n v="0"/>
    <n v="23.7"/>
    <n v="23.3"/>
    <b v="0"/>
    <n v="0"/>
  </r>
  <r>
    <x v="235"/>
    <x v="15"/>
    <x v="396"/>
    <n v="0"/>
    <n v="23.3"/>
    <n v="21.2"/>
    <b v="0"/>
    <n v="0"/>
  </r>
  <r>
    <x v="235"/>
    <x v="16"/>
    <x v="322"/>
    <n v="0"/>
    <n v="21.2"/>
    <n v="19.899999999999999"/>
    <b v="0"/>
    <n v="0"/>
  </r>
  <r>
    <x v="235"/>
    <x v="17"/>
    <x v="285"/>
    <n v="0"/>
    <n v="19.899999999999999"/>
    <n v="18.600000000000001"/>
    <b v="0"/>
    <n v="0"/>
  </r>
  <r>
    <x v="235"/>
    <x v="18"/>
    <x v="352"/>
    <n v="0"/>
    <n v="18.600000000000001"/>
    <n v="17.899999999999999"/>
    <b v="0"/>
    <n v="0"/>
  </r>
  <r>
    <x v="235"/>
    <x v="19"/>
    <x v="291"/>
    <n v="0"/>
    <n v="17.899999999999999"/>
    <n v="17.5"/>
    <b v="0"/>
    <n v="0"/>
  </r>
  <r>
    <x v="235"/>
    <x v="20"/>
    <x v="286"/>
    <n v="0"/>
    <n v="17.5"/>
    <n v="17.100000000000001"/>
    <b v="0"/>
    <n v="0"/>
  </r>
  <r>
    <x v="235"/>
    <x v="21"/>
    <x v="344"/>
    <n v="0"/>
    <n v="17.100000000000001"/>
    <n v="17"/>
    <b v="0"/>
    <n v="0"/>
  </r>
  <r>
    <x v="235"/>
    <x v="22"/>
    <x v="280"/>
    <n v="0"/>
    <n v="17.5"/>
    <n v="17"/>
    <b v="0"/>
    <n v="0"/>
  </r>
  <r>
    <x v="235"/>
    <x v="23"/>
    <x v="286"/>
    <n v="0"/>
    <n v="18.100000000000001"/>
    <n v="18.100000000000001"/>
    <b v="0"/>
    <n v="0"/>
  </r>
  <r>
    <x v="236"/>
    <x v="0"/>
    <x v="298"/>
    <n v="0"/>
    <n v="18.399999999999999"/>
    <n v="18.100000000000001"/>
    <b v="0"/>
    <n v="0"/>
  </r>
  <r>
    <x v="236"/>
    <x v="1"/>
    <x v="318"/>
    <n v="0"/>
    <n v="18.2"/>
    <n v="18.100000000000001"/>
    <b v="0"/>
    <n v="0"/>
  </r>
  <r>
    <x v="236"/>
    <x v="2"/>
    <x v="320"/>
    <n v="0"/>
    <n v="19.100000000000001"/>
    <n v="18.2"/>
    <b v="0"/>
    <n v="0"/>
  </r>
  <r>
    <x v="236"/>
    <x v="3"/>
    <x v="345"/>
    <n v="0"/>
    <n v="19.100000000000001"/>
    <n v="19"/>
    <b v="0"/>
    <n v="0"/>
  </r>
  <r>
    <x v="236"/>
    <x v="4"/>
    <x v="282"/>
    <n v="0"/>
    <n v="19"/>
    <n v="19"/>
    <b v="0"/>
    <n v="0"/>
  </r>
  <r>
    <x v="236"/>
    <x v="5"/>
    <x v="282"/>
    <n v="0"/>
    <n v="19"/>
    <n v="17.8"/>
    <b v="0"/>
    <n v="0"/>
  </r>
  <r>
    <x v="236"/>
    <x v="6"/>
    <x v="307"/>
    <n v="0"/>
    <n v="18.899999999999999"/>
    <n v="17.8"/>
    <b v="0"/>
    <n v="0"/>
  </r>
  <r>
    <x v="236"/>
    <x v="7"/>
    <x v="306"/>
    <n v="0"/>
    <n v="20.3"/>
    <n v="18.899999999999999"/>
    <b v="0"/>
    <n v="0"/>
  </r>
  <r>
    <x v="236"/>
    <x v="8"/>
    <x v="297"/>
    <n v="0"/>
    <n v="21.6"/>
    <n v="20.3"/>
    <b v="0"/>
    <n v="0"/>
  </r>
  <r>
    <x v="236"/>
    <x v="9"/>
    <x v="357"/>
    <n v="0"/>
    <n v="22"/>
    <n v="21.6"/>
    <b v="0"/>
    <n v="0"/>
  </r>
  <r>
    <x v="236"/>
    <x v="10"/>
    <x v="349"/>
    <n v="0"/>
    <n v="22.2"/>
    <n v="22"/>
    <b v="0"/>
    <n v="0"/>
  </r>
  <r>
    <x v="236"/>
    <x v="11"/>
    <x v="323"/>
    <n v="0"/>
    <n v="22.7"/>
    <n v="22.2"/>
    <b v="0"/>
    <n v="0"/>
  </r>
  <r>
    <x v="236"/>
    <x v="12"/>
    <x v="333"/>
    <n v="0"/>
    <n v="22.7"/>
    <n v="22.5"/>
    <b v="0"/>
    <n v="0"/>
  </r>
  <r>
    <x v="236"/>
    <x v="13"/>
    <x v="324"/>
    <n v="0"/>
    <n v="23.5"/>
    <n v="22.5"/>
    <b v="0"/>
    <n v="0"/>
  </r>
  <r>
    <x v="236"/>
    <x v="14"/>
    <x v="348"/>
    <n v="0"/>
    <n v="23.5"/>
    <n v="22.9"/>
    <b v="0"/>
    <n v="0"/>
  </r>
  <r>
    <x v="236"/>
    <x v="15"/>
    <x v="331"/>
    <n v="0"/>
    <n v="22.9"/>
    <n v="18.5"/>
    <b v="0"/>
    <n v="0"/>
  </r>
  <r>
    <x v="236"/>
    <x v="16"/>
    <x v="315"/>
    <n v="10.1"/>
    <n v="18.5"/>
    <n v="17.100000000000001"/>
    <b v="1"/>
    <n v="1"/>
  </r>
  <r>
    <x v="236"/>
    <x v="17"/>
    <x v="344"/>
    <n v="1.1000000000000001"/>
    <n v="17.3"/>
    <n v="17.100000000000001"/>
    <b v="1"/>
    <n v="2"/>
  </r>
  <r>
    <x v="236"/>
    <x v="18"/>
    <x v="300"/>
    <n v="0.1"/>
    <n v="18.3"/>
    <n v="17.3"/>
    <b v="1"/>
    <n v="3"/>
  </r>
  <r>
    <x v="236"/>
    <x v="19"/>
    <x v="302"/>
    <n v="0"/>
    <n v="18.899999999999999"/>
    <n v="18.3"/>
    <b v="0"/>
    <n v="0"/>
  </r>
  <r>
    <x v="236"/>
    <x v="20"/>
    <x v="306"/>
    <n v="0"/>
    <n v="20.2"/>
    <n v="18.899999999999999"/>
    <b v="0"/>
    <n v="0"/>
  </r>
  <r>
    <x v="236"/>
    <x v="21"/>
    <x v="321"/>
    <n v="0"/>
    <n v="20.2"/>
    <n v="20.2"/>
    <b v="0"/>
    <n v="0"/>
  </r>
  <r>
    <x v="236"/>
    <x v="22"/>
    <x v="321"/>
    <n v="0"/>
    <n v="20.3"/>
    <n v="20.2"/>
    <b v="0"/>
    <n v="0"/>
  </r>
  <r>
    <x v="236"/>
    <x v="23"/>
    <x v="297"/>
    <n v="0"/>
    <n v="20.9"/>
    <n v="20.9"/>
    <b v="0"/>
    <n v="0"/>
  </r>
  <r>
    <x v="237"/>
    <x v="0"/>
    <x v="350"/>
    <n v="0"/>
    <n v="20.9"/>
    <n v="20.399999999999999"/>
    <b v="0"/>
    <n v="0"/>
  </r>
  <r>
    <x v="237"/>
    <x v="1"/>
    <x v="329"/>
    <n v="0"/>
    <n v="21.3"/>
    <n v="20.9"/>
    <b v="0"/>
    <n v="0"/>
  </r>
  <r>
    <x v="237"/>
    <x v="2"/>
    <x v="343"/>
    <n v="0"/>
    <n v="21.3"/>
    <n v="20.2"/>
    <b v="0"/>
    <n v="0"/>
  </r>
  <r>
    <x v="237"/>
    <x v="3"/>
    <x v="321"/>
    <n v="0"/>
    <n v="20.2"/>
    <n v="20"/>
    <b v="0"/>
    <n v="0"/>
  </r>
  <r>
    <x v="237"/>
    <x v="4"/>
    <x v="293"/>
    <n v="0"/>
    <n v="20.3"/>
    <n v="20"/>
    <b v="0"/>
    <n v="0"/>
  </r>
  <r>
    <x v="237"/>
    <x v="5"/>
    <x v="297"/>
    <n v="0"/>
    <n v="20.3"/>
    <n v="20.3"/>
    <b v="0"/>
    <n v="0"/>
  </r>
  <r>
    <x v="237"/>
    <x v="6"/>
    <x v="297"/>
    <n v="0"/>
    <n v="21.8"/>
    <n v="20.3"/>
    <b v="0"/>
    <n v="0"/>
  </r>
  <r>
    <x v="237"/>
    <x v="7"/>
    <x v="330"/>
    <n v="0"/>
    <n v="23.5"/>
    <n v="21.8"/>
    <b v="0"/>
    <n v="0"/>
  </r>
  <r>
    <x v="237"/>
    <x v="8"/>
    <x v="348"/>
    <n v="0"/>
    <n v="25.2"/>
    <n v="23.5"/>
    <b v="0"/>
    <n v="0"/>
  </r>
  <r>
    <x v="237"/>
    <x v="9"/>
    <x v="377"/>
    <n v="0"/>
    <n v="26"/>
    <n v="25.2"/>
    <b v="0"/>
    <n v="0"/>
  </r>
  <r>
    <x v="237"/>
    <x v="10"/>
    <x v="365"/>
    <n v="0"/>
    <n v="26.2"/>
    <n v="26"/>
    <b v="0"/>
    <n v="0"/>
  </r>
  <r>
    <x v="237"/>
    <x v="11"/>
    <x v="395"/>
    <n v="0"/>
    <n v="26.2"/>
    <n v="25.7"/>
    <b v="0"/>
    <n v="0"/>
  </r>
  <r>
    <x v="237"/>
    <x v="12"/>
    <x v="376"/>
    <n v="0"/>
    <n v="25.7"/>
    <n v="23.8"/>
    <b v="0"/>
    <n v="0"/>
  </r>
  <r>
    <x v="237"/>
    <x v="13"/>
    <x v="409"/>
    <n v="0"/>
    <n v="24.7"/>
    <n v="23.8"/>
    <b v="0"/>
    <n v="0"/>
  </r>
  <r>
    <x v="237"/>
    <x v="14"/>
    <x v="371"/>
    <n v="0"/>
    <n v="24.7"/>
    <n v="18.7"/>
    <b v="0"/>
    <n v="0"/>
  </r>
  <r>
    <x v="237"/>
    <x v="15"/>
    <x v="314"/>
    <n v="5"/>
    <n v="18.7"/>
    <n v="16"/>
    <b v="1"/>
    <n v="1"/>
  </r>
  <r>
    <x v="237"/>
    <x v="16"/>
    <x v="310"/>
    <n v="1.3"/>
    <n v="16.5"/>
    <n v="16"/>
    <b v="1"/>
    <n v="2"/>
  </r>
  <r>
    <x v="237"/>
    <x v="17"/>
    <x v="277"/>
    <n v="0.3"/>
    <n v="18.3"/>
    <n v="16.5"/>
    <b v="1"/>
    <n v="3"/>
  </r>
  <r>
    <x v="237"/>
    <x v="18"/>
    <x v="302"/>
    <n v="0"/>
    <n v="20"/>
    <n v="18.3"/>
    <b v="0"/>
    <n v="0"/>
  </r>
  <r>
    <x v="237"/>
    <x v="19"/>
    <x v="293"/>
    <n v="0"/>
    <n v="20.3"/>
    <n v="20"/>
    <b v="0"/>
    <n v="0"/>
  </r>
  <r>
    <x v="237"/>
    <x v="20"/>
    <x v="297"/>
    <n v="0"/>
    <n v="20.3"/>
    <n v="19.899999999999999"/>
    <b v="0"/>
    <n v="0"/>
  </r>
  <r>
    <x v="237"/>
    <x v="21"/>
    <x v="285"/>
    <n v="0"/>
    <n v="20.2"/>
    <n v="19.899999999999999"/>
    <b v="0"/>
    <n v="0"/>
  </r>
  <r>
    <x v="237"/>
    <x v="22"/>
    <x v="321"/>
    <n v="0"/>
    <n v="20.2"/>
    <n v="20.100000000000001"/>
    <b v="0"/>
    <n v="0"/>
  </r>
  <r>
    <x v="237"/>
    <x v="23"/>
    <x v="316"/>
    <n v="0"/>
    <n v="19.899999999999999"/>
    <n v="19.899999999999999"/>
    <b v="0"/>
    <n v="0"/>
  </r>
  <r>
    <x v="238"/>
    <x v="0"/>
    <x v="327"/>
    <n v="0"/>
    <n v="19.899999999999999"/>
    <n v="19.5"/>
    <b v="0"/>
    <n v="0"/>
  </r>
  <r>
    <x v="238"/>
    <x v="1"/>
    <x v="285"/>
    <n v="0"/>
    <n v="19.899999999999999"/>
    <n v="19.8"/>
    <b v="0"/>
    <n v="0"/>
  </r>
  <r>
    <x v="238"/>
    <x v="2"/>
    <x v="336"/>
    <n v="0.1"/>
    <n v="19.899999999999999"/>
    <n v="19.8"/>
    <b v="1"/>
    <n v="1"/>
  </r>
  <r>
    <x v="238"/>
    <x v="3"/>
    <x v="285"/>
    <n v="0"/>
    <n v="19.899999999999999"/>
    <n v="19.8"/>
    <b v="0"/>
    <n v="0"/>
  </r>
  <r>
    <x v="238"/>
    <x v="4"/>
    <x v="336"/>
    <n v="0"/>
    <n v="19.8"/>
    <n v="19.2"/>
    <b v="0"/>
    <n v="0"/>
  </r>
  <r>
    <x v="238"/>
    <x v="5"/>
    <x v="292"/>
    <n v="0"/>
    <n v="19.899999999999999"/>
    <n v="19.2"/>
    <b v="0"/>
    <n v="0"/>
  </r>
  <r>
    <x v="238"/>
    <x v="6"/>
    <x v="285"/>
    <n v="0"/>
    <n v="21.8"/>
    <n v="19.899999999999999"/>
    <b v="0"/>
    <n v="0"/>
  </r>
  <r>
    <x v="238"/>
    <x v="7"/>
    <x v="330"/>
    <n v="0"/>
    <n v="23.1"/>
    <n v="21.8"/>
    <b v="0"/>
    <n v="0"/>
  </r>
  <r>
    <x v="238"/>
    <x v="8"/>
    <x v="332"/>
    <n v="0"/>
    <n v="23.2"/>
    <n v="23.1"/>
    <b v="0"/>
    <n v="0"/>
  </r>
  <r>
    <x v="238"/>
    <x v="9"/>
    <x v="334"/>
    <n v="0"/>
    <n v="23.5"/>
    <n v="23.2"/>
    <b v="0"/>
    <n v="0"/>
  </r>
  <r>
    <x v="238"/>
    <x v="10"/>
    <x v="348"/>
    <n v="0"/>
    <n v="23.5"/>
    <n v="23.5"/>
    <b v="0"/>
    <n v="0"/>
  </r>
  <r>
    <x v="238"/>
    <x v="11"/>
    <x v="348"/>
    <n v="0"/>
    <n v="23.5"/>
    <n v="23.2"/>
    <b v="0"/>
    <n v="0"/>
  </r>
  <r>
    <x v="238"/>
    <x v="12"/>
    <x v="334"/>
    <n v="0.3"/>
    <n v="23.2"/>
    <n v="22.6"/>
    <b v="1"/>
    <n v="1"/>
  </r>
  <r>
    <x v="238"/>
    <x v="13"/>
    <x v="397"/>
    <n v="0"/>
    <n v="22.6"/>
    <n v="21.9"/>
    <b v="0"/>
    <n v="0"/>
  </r>
  <r>
    <x v="238"/>
    <x v="14"/>
    <x v="326"/>
    <n v="0"/>
    <n v="21.9"/>
    <n v="20.7"/>
    <b v="0"/>
    <n v="0"/>
  </r>
  <r>
    <x v="238"/>
    <x v="15"/>
    <x v="294"/>
    <n v="1.4"/>
    <n v="20.7"/>
    <n v="19.2"/>
    <b v="1"/>
    <n v="1"/>
  </r>
  <r>
    <x v="238"/>
    <x v="16"/>
    <x v="292"/>
    <n v="0.8"/>
    <n v="19.2"/>
    <n v="16.5"/>
    <b v="1"/>
    <n v="2"/>
  </r>
  <r>
    <x v="238"/>
    <x v="17"/>
    <x v="277"/>
    <n v="0.9"/>
    <n v="18.3"/>
    <n v="16.5"/>
    <b v="1"/>
    <n v="3"/>
  </r>
  <r>
    <x v="238"/>
    <x v="18"/>
    <x v="302"/>
    <n v="1"/>
    <n v="20"/>
    <n v="18.3"/>
    <b v="1"/>
    <n v="4"/>
  </r>
  <r>
    <x v="238"/>
    <x v="19"/>
    <x v="293"/>
    <n v="1.1000000000000001"/>
    <n v="20.3"/>
    <n v="20"/>
    <b v="1"/>
    <n v="5"/>
  </r>
  <r>
    <x v="238"/>
    <x v="20"/>
    <x v="297"/>
    <n v="1.2"/>
    <n v="20.3"/>
    <n v="19.899999999999999"/>
    <b v="1"/>
    <n v="6"/>
  </r>
  <r>
    <x v="238"/>
    <x v="21"/>
    <x v="285"/>
    <n v="1.3"/>
    <n v="20.2"/>
    <n v="19.899999999999999"/>
    <b v="1"/>
    <n v="7"/>
  </r>
  <r>
    <x v="238"/>
    <x v="22"/>
    <x v="321"/>
    <n v="1.4"/>
    <n v="20.2"/>
    <n v="20.100000000000001"/>
    <b v="1"/>
    <n v="8"/>
  </r>
  <r>
    <x v="238"/>
    <x v="23"/>
    <x v="316"/>
    <n v="2"/>
    <n v="19.899999999999999"/>
    <n v="19.899999999999999"/>
    <b v="1"/>
    <n v="9"/>
  </r>
  <r>
    <x v="239"/>
    <x v="0"/>
    <x v="327"/>
    <n v="2.1"/>
    <n v="19.899999999999999"/>
    <n v="19.5"/>
    <b v="1"/>
    <n v="10"/>
  </r>
  <r>
    <x v="239"/>
    <x v="1"/>
    <x v="285"/>
    <n v="2.2000000000000002"/>
    <n v="19.899999999999999"/>
    <n v="19.8"/>
    <b v="1"/>
    <n v="11"/>
  </r>
  <r>
    <x v="239"/>
    <x v="2"/>
    <x v="336"/>
    <n v="2.2999999999999998"/>
    <n v="19.899999999999999"/>
    <n v="19.8"/>
    <b v="1"/>
    <n v="12"/>
  </r>
  <r>
    <x v="239"/>
    <x v="3"/>
    <x v="285"/>
    <n v="3"/>
    <n v="19.899999999999999"/>
    <n v="19.8"/>
    <b v="1"/>
    <n v="13"/>
  </r>
  <r>
    <x v="239"/>
    <x v="4"/>
    <x v="336"/>
    <n v="2.2000000000000002"/>
    <n v="19.8"/>
    <n v="19.2"/>
    <b v="1"/>
    <n v="14"/>
  </r>
  <r>
    <x v="239"/>
    <x v="5"/>
    <x v="292"/>
    <n v="0"/>
    <n v="19.899999999999999"/>
    <n v="19.2"/>
    <b v="0"/>
    <n v="0"/>
  </r>
  <r>
    <x v="239"/>
    <x v="6"/>
    <x v="285"/>
    <n v="0"/>
    <n v="21.8"/>
    <n v="19.899999999999999"/>
    <b v="0"/>
    <n v="0"/>
  </r>
  <r>
    <x v="239"/>
    <x v="7"/>
    <x v="330"/>
    <n v="0"/>
    <n v="23.1"/>
    <n v="21.8"/>
    <b v="0"/>
    <n v="0"/>
  </r>
  <r>
    <x v="239"/>
    <x v="8"/>
    <x v="332"/>
    <n v="1.4"/>
    <n v="23.2"/>
    <n v="23.1"/>
    <b v="1"/>
    <n v="1"/>
  </r>
  <r>
    <x v="239"/>
    <x v="9"/>
    <x v="334"/>
    <n v="1.5"/>
    <n v="23.5"/>
    <n v="23.2"/>
    <b v="1"/>
    <n v="2"/>
  </r>
  <r>
    <x v="239"/>
    <x v="10"/>
    <x v="348"/>
    <n v="1.6"/>
    <n v="23.5"/>
    <n v="23.5"/>
    <b v="1"/>
    <n v="3"/>
  </r>
  <r>
    <x v="239"/>
    <x v="11"/>
    <x v="348"/>
    <n v="1.4"/>
    <n v="23.5"/>
    <n v="23.2"/>
    <b v="1"/>
    <n v="4"/>
  </r>
  <r>
    <x v="239"/>
    <x v="12"/>
    <x v="334"/>
    <n v="2"/>
    <n v="23.6"/>
    <n v="23.2"/>
    <b v="1"/>
    <n v="5"/>
  </r>
  <r>
    <x v="239"/>
    <x v="13"/>
    <x v="339"/>
    <n v="2.1"/>
    <n v="23.6"/>
    <n v="22.9"/>
    <b v="1"/>
    <n v="6"/>
  </r>
  <r>
    <x v="239"/>
    <x v="14"/>
    <x v="331"/>
    <n v="2.2000000000000002"/>
    <n v="22.9"/>
    <n v="21.7"/>
    <b v="1"/>
    <n v="7"/>
  </r>
  <r>
    <x v="239"/>
    <x v="15"/>
    <x v="296"/>
    <n v="2.2999999999999998"/>
    <n v="21.7"/>
    <n v="20.2"/>
    <b v="1"/>
    <n v="8"/>
  </r>
  <r>
    <x v="239"/>
    <x v="16"/>
    <x v="321"/>
    <n v="3"/>
    <n v="20.2"/>
    <n v="17.5"/>
    <b v="1"/>
    <n v="9"/>
  </r>
  <r>
    <x v="239"/>
    <x v="17"/>
    <x v="286"/>
    <n v="2.2000000000000002"/>
    <n v="19.3"/>
    <n v="17.5"/>
    <b v="1"/>
    <n v="10"/>
  </r>
  <r>
    <x v="239"/>
    <x v="18"/>
    <x v="353"/>
    <n v="0"/>
    <n v="21"/>
    <n v="19.3"/>
    <b v="0"/>
    <n v="0"/>
  </r>
  <r>
    <x v="239"/>
    <x v="19"/>
    <x v="338"/>
    <n v="1.4"/>
    <n v="21.3"/>
    <n v="21"/>
    <b v="1"/>
    <n v="1"/>
  </r>
  <r>
    <x v="239"/>
    <x v="20"/>
    <x v="343"/>
    <n v="1.4"/>
    <n v="21.3"/>
    <n v="20.9"/>
    <b v="1"/>
    <n v="2"/>
  </r>
  <r>
    <x v="239"/>
    <x v="21"/>
    <x v="329"/>
    <n v="1.4"/>
    <n v="21.2"/>
    <n v="20.9"/>
    <b v="1"/>
    <n v="3"/>
  </r>
  <r>
    <x v="239"/>
    <x v="22"/>
    <x v="322"/>
    <n v="1.4"/>
    <n v="21.2"/>
    <n v="21.1"/>
    <b v="1"/>
    <n v="4"/>
  </r>
  <r>
    <x v="239"/>
    <x v="23"/>
    <x v="351"/>
    <n v="0"/>
    <n v="20.9"/>
    <n v="20.9"/>
    <b v="0"/>
    <n v="0"/>
  </r>
  <r>
    <x v="240"/>
    <x v="0"/>
    <x v="337"/>
    <n v="0"/>
    <n v="20.9"/>
    <n v="20.5"/>
    <b v="0"/>
    <n v="0"/>
  </r>
  <r>
    <x v="240"/>
    <x v="1"/>
    <x v="329"/>
    <n v="0"/>
    <n v="20.9"/>
    <n v="20.8"/>
    <b v="0"/>
    <n v="0"/>
  </r>
  <r>
    <x v="240"/>
    <x v="2"/>
    <x v="354"/>
    <n v="0"/>
    <n v="20.9"/>
    <n v="20.8"/>
    <b v="0"/>
    <n v="0"/>
  </r>
  <r>
    <x v="240"/>
    <x v="3"/>
    <x v="329"/>
    <n v="1.4"/>
    <n v="20.9"/>
    <n v="20.8"/>
    <b v="1"/>
    <n v="1"/>
  </r>
  <r>
    <x v="240"/>
    <x v="4"/>
    <x v="354"/>
    <n v="1.2"/>
    <n v="20.8"/>
    <n v="20.2"/>
    <b v="1"/>
    <n v="2"/>
  </r>
  <r>
    <x v="240"/>
    <x v="5"/>
    <x v="321"/>
    <n v="1.4"/>
    <n v="20.9"/>
    <n v="20.2"/>
    <b v="1"/>
    <n v="3"/>
  </r>
  <r>
    <x v="240"/>
    <x v="6"/>
    <x v="329"/>
    <n v="1.4"/>
    <n v="22.8"/>
    <n v="20.9"/>
    <b v="1"/>
    <n v="4"/>
  </r>
  <r>
    <x v="240"/>
    <x v="7"/>
    <x v="347"/>
    <n v="1.8"/>
    <n v="24.1"/>
    <n v="22.8"/>
    <b v="1"/>
    <n v="5"/>
  </r>
  <r>
    <x v="240"/>
    <x v="8"/>
    <x v="358"/>
    <n v="0.7"/>
    <n v="24.2"/>
    <n v="24.1"/>
    <b v="1"/>
    <n v="6"/>
  </r>
  <r>
    <x v="240"/>
    <x v="9"/>
    <x v="387"/>
    <n v="0"/>
    <n v="24.5"/>
    <n v="24.2"/>
    <b v="0"/>
    <n v="0"/>
  </r>
  <r>
    <x v="240"/>
    <x v="10"/>
    <x v="393"/>
    <n v="1.4"/>
    <n v="26.7"/>
    <n v="24.5"/>
    <b v="1"/>
    <n v="1"/>
  </r>
  <r>
    <x v="240"/>
    <x v="11"/>
    <x v="364"/>
    <n v="0"/>
    <n v="26.8"/>
    <n v="26.7"/>
    <b v="0"/>
    <n v="0"/>
  </r>
  <r>
    <x v="240"/>
    <x v="12"/>
    <x v="389"/>
    <n v="0"/>
    <n v="26.8"/>
    <n v="26.1"/>
    <b v="0"/>
    <n v="0"/>
  </r>
  <r>
    <x v="240"/>
    <x v="13"/>
    <x v="361"/>
    <n v="0"/>
    <n v="26.5"/>
    <n v="26.1"/>
    <b v="0"/>
    <n v="0"/>
  </r>
  <r>
    <x v="240"/>
    <x v="14"/>
    <x v="379"/>
    <n v="0"/>
    <n v="26.5"/>
    <n v="26.3"/>
    <b v="0"/>
    <n v="0"/>
  </r>
  <r>
    <x v="240"/>
    <x v="15"/>
    <x v="362"/>
    <n v="0"/>
    <n v="26.3"/>
    <n v="24.4"/>
    <b v="0"/>
    <n v="0"/>
  </r>
  <r>
    <x v="240"/>
    <x v="16"/>
    <x v="385"/>
    <n v="0"/>
    <n v="24.4"/>
    <n v="22.6"/>
    <b v="0"/>
    <n v="0"/>
  </r>
  <r>
    <x v="240"/>
    <x v="17"/>
    <x v="397"/>
    <n v="0"/>
    <n v="22.6"/>
    <n v="21.2"/>
    <b v="0"/>
    <n v="0"/>
  </r>
  <r>
    <x v="240"/>
    <x v="18"/>
    <x v="322"/>
    <n v="0"/>
    <n v="21.2"/>
    <n v="20.399999999999999"/>
    <b v="0"/>
    <n v="0"/>
  </r>
  <r>
    <x v="240"/>
    <x v="19"/>
    <x v="350"/>
    <n v="0"/>
    <n v="21.7"/>
    <n v="20.399999999999999"/>
    <b v="0"/>
    <n v="0"/>
  </r>
  <r>
    <x v="240"/>
    <x v="20"/>
    <x v="296"/>
    <n v="0"/>
    <n v="22.6"/>
    <n v="21.7"/>
    <b v="0"/>
    <n v="0"/>
  </r>
  <r>
    <x v="240"/>
    <x v="21"/>
    <x v="397"/>
    <n v="0"/>
    <n v="22.6"/>
    <n v="18.8"/>
    <b v="0"/>
    <n v="0"/>
  </r>
  <r>
    <x v="240"/>
    <x v="22"/>
    <x v="335"/>
    <n v="0"/>
    <n v="19.3"/>
    <n v="18.8"/>
    <b v="0"/>
    <n v="0"/>
  </r>
  <r>
    <x v="240"/>
    <x v="23"/>
    <x v="353"/>
    <n v="0"/>
    <n v="20"/>
    <n v="20"/>
    <b v="0"/>
    <n v="0"/>
  </r>
  <r>
    <x v="241"/>
    <x v="0"/>
    <x v="283"/>
    <n v="0"/>
    <n v="20"/>
    <n v="19.600000000000001"/>
    <b v="0"/>
    <n v="0"/>
  </r>
  <r>
    <x v="241"/>
    <x v="1"/>
    <x v="293"/>
    <n v="0"/>
    <n v="20"/>
    <n v="19.3"/>
    <b v="0"/>
    <n v="0"/>
  </r>
  <r>
    <x v="241"/>
    <x v="2"/>
    <x v="353"/>
    <n v="0"/>
    <n v="19.3"/>
    <n v="16.899999999999999"/>
    <b v="0"/>
    <n v="0"/>
  </r>
  <r>
    <x v="241"/>
    <x v="3"/>
    <x v="309"/>
    <n v="0"/>
    <n v="17.3"/>
    <n v="16.899999999999999"/>
    <b v="0"/>
    <n v="0"/>
  </r>
  <r>
    <x v="241"/>
    <x v="4"/>
    <x v="300"/>
    <n v="0"/>
    <n v="17.399999999999999"/>
    <n v="17.3"/>
    <b v="0"/>
    <n v="0"/>
  </r>
  <r>
    <x v="241"/>
    <x v="5"/>
    <x v="305"/>
    <n v="0"/>
    <n v="17.399999999999999"/>
    <n v="17.3"/>
    <b v="0"/>
    <n v="0"/>
  </r>
  <r>
    <x v="241"/>
    <x v="6"/>
    <x v="300"/>
    <n v="0"/>
    <n v="19.2"/>
    <n v="17.3"/>
    <b v="0"/>
    <n v="0"/>
  </r>
  <r>
    <x v="241"/>
    <x v="7"/>
    <x v="292"/>
    <n v="0"/>
    <n v="20.9"/>
    <n v="19.2"/>
    <b v="0"/>
    <n v="0"/>
  </r>
  <r>
    <x v="241"/>
    <x v="8"/>
    <x v="329"/>
    <n v="0"/>
    <n v="21.7"/>
    <n v="20.9"/>
    <b v="0"/>
    <n v="0"/>
  </r>
  <r>
    <x v="241"/>
    <x v="9"/>
    <x v="296"/>
    <n v="0"/>
    <n v="22.4"/>
    <n v="21.7"/>
    <b v="0"/>
    <n v="0"/>
  </r>
  <r>
    <x v="241"/>
    <x v="10"/>
    <x v="325"/>
    <n v="0"/>
    <n v="22.7"/>
    <n v="22.4"/>
    <b v="0"/>
    <n v="0"/>
  </r>
  <r>
    <x v="241"/>
    <x v="11"/>
    <x v="333"/>
    <n v="0"/>
    <n v="23.2"/>
    <n v="22.7"/>
    <b v="0"/>
    <n v="0"/>
  </r>
  <r>
    <x v="241"/>
    <x v="12"/>
    <x v="334"/>
    <n v="0"/>
    <n v="24.6"/>
    <n v="23.2"/>
    <b v="0"/>
    <n v="0"/>
  </r>
  <r>
    <x v="241"/>
    <x v="13"/>
    <x v="342"/>
    <n v="0"/>
    <n v="24.6"/>
    <n v="23.8"/>
    <b v="0"/>
    <n v="0"/>
  </r>
  <r>
    <x v="241"/>
    <x v="14"/>
    <x v="409"/>
    <n v="0"/>
    <n v="23.8"/>
    <n v="22"/>
    <b v="0"/>
    <n v="0"/>
  </r>
  <r>
    <x v="241"/>
    <x v="15"/>
    <x v="349"/>
    <n v="0"/>
    <n v="22"/>
    <n v="21.6"/>
    <b v="0"/>
    <n v="0"/>
  </r>
  <r>
    <x v="241"/>
    <x v="16"/>
    <x v="357"/>
    <n v="0"/>
    <n v="21.6"/>
    <n v="20.7"/>
    <b v="0"/>
    <n v="0"/>
  </r>
  <r>
    <x v="241"/>
    <x v="17"/>
    <x v="294"/>
    <n v="0"/>
    <n v="20.7"/>
    <n v="19.600000000000001"/>
    <b v="0"/>
    <n v="0"/>
  </r>
  <r>
    <x v="241"/>
    <x v="18"/>
    <x v="283"/>
    <n v="0"/>
    <n v="19.600000000000001"/>
    <n v="19.100000000000001"/>
    <b v="0"/>
    <n v="0"/>
  </r>
  <r>
    <x v="241"/>
    <x v="19"/>
    <x v="345"/>
    <n v="0"/>
    <n v="19.2"/>
    <n v="19.100000000000001"/>
    <b v="0"/>
    <n v="0"/>
  </r>
  <r>
    <x v="241"/>
    <x v="20"/>
    <x v="292"/>
    <n v="0"/>
    <n v="19.7"/>
    <n v="19.2"/>
    <b v="0"/>
    <n v="0"/>
  </r>
  <r>
    <x v="241"/>
    <x v="21"/>
    <x v="284"/>
    <n v="0"/>
    <n v="19.7"/>
    <n v="19.399999999999999"/>
    <b v="0"/>
    <n v="0"/>
  </r>
  <r>
    <x v="241"/>
    <x v="22"/>
    <x v="317"/>
    <n v="0"/>
    <n v="19.399999999999999"/>
    <n v="18.3"/>
    <b v="0"/>
    <n v="0"/>
  </r>
  <r>
    <x v="241"/>
    <x v="23"/>
    <x v="302"/>
    <n v="0"/>
    <n v="18.899999999999999"/>
    <n v="18.899999999999999"/>
    <b v="0"/>
    <n v="0"/>
  </r>
  <r>
    <x v="242"/>
    <x v="0"/>
    <x v="352"/>
    <n v="0"/>
    <n v="18.899999999999999"/>
    <n v="18.600000000000001"/>
    <b v="0"/>
    <n v="0"/>
  </r>
  <r>
    <x v="242"/>
    <x v="1"/>
    <x v="306"/>
    <n v="0"/>
    <n v="18.899999999999999"/>
    <n v="18.8"/>
    <b v="0"/>
    <n v="0"/>
  </r>
  <r>
    <x v="242"/>
    <x v="2"/>
    <x v="335"/>
    <n v="0"/>
    <n v="18.899999999999999"/>
    <n v="18.8"/>
    <b v="0"/>
    <n v="0"/>
  </r>
  <r>
    <x v="242"/>
    <x v="3"/>
    <x v="306"/>
    <n v="0"/>
    <n v="19"/>
    <n v="18.899999999999999"/>
    <b v="0"/>
    <n v="0"/>
  </r>
  <r>
    <x v="242"/>
    <x v="4"/>
    <x v="282"/>
    <n v="0"/>
    <n v="19.8"/>
    <n v="19"/>
    <b v="0"/>
    <n v="0"/>
  </r>
  <r>
    <x v="242"/>
    <x v="5"/>
    <x v="336"/>
    <n v="0"/>
    <n v="19.8"/>
    <n v="19.8"/>
    <b v="0"/>
    <n v="0"/>
  </r>
  <r>
    <x v="242"/>
    <x v="6"/>
    <x v="336"/>
    <n v="0"/>
    <n v="21.9"/>
    <n v="19.8"/>
    <b v="0"/>
    <n v="0"/>
  </r>
  <r>
    <x v="242"/>
    <x v="7"/>
    <x v="326"/>
    <n v="0"/>
    <n v="22.9"/>
    <n v="21.9"/>
    <b v="0"/>
    <n v="0"/>
  </r>
  <r>
    <x v="242"/>
    <x v="8"/>
    <x v="331"/>
    <n v="0"/>
    <n v="23.2"/>
    <n v="22.9"/>
    <b v="0"/>
    <n v="0"/>
  </r>
  <r>
    <x v="242"/>
    <x v="9"/>
    <x v="334"/>
    <n v="0"/>
    <n v="23.4"/>
    <n v="23.2"/>
    <b v="0"/>
    <n v="0"/>
  </r>
  <r>
    <x v="242"/>
    <x v="10"/>
    <x v="373"/>
    <n v="0"/>
    <n v="25"/>
    <n v="23.4"/>
    <b v="0"/>
    <n v="0"/>
  </r>
  <r>
    <x v="242"/>
    <x v="11"/>
    <x v="367"/>
    <n v="0"/>
    <n v="25"/>
    <n v="24.6"/>
    <b v="0"/>
    <n v="0"/>
  </r>
  <r>
    <x v="242"/>
    <x v="12"/>
    <x v="342"/>
    <n v="0"/>
    <n v="24.6"/>
    <n v="23.1"/>
    <b v="0"/>
    <n v="0"/>
  </r>
  <r>
    <x v="242"/>
    <x v="13"/>
    <x v="332"/>
    <n v="0"/>
    <n v="24.2"/>
    <n v="23.1"/>
    <b v="0"/>
    <n v="0"/>
  </r>
  <r>
    <x v="242"/>
    <x v="14"/>
    <x v="387"/>
    <n v="1.5"/>
    <n v="24.2"/>
    <n v="22.2"/>
    <b v="1"/>
    <n v="1"/>
  </r>
  <r>
    <x v="242"/>
    <x v="15"/>
    <x v="323"/>
    <n v="0.1"/>
    <n v="23.4"/>
    <n v="22.2"/>
    <b v="1"/>
    <n v="2"/>
  </r>
  <r>
    <x v="242"/>
    <x v="16"/>
    <x v="373"/>
    <n v="0"/>
    <n v="23.4"/>
    <n v="21.6"/>
    <b v="0"/>
    <n v="0"/>
  </r>
  <r>
    <x v="242"/>
    <x v="17"/>
    <x v="357"/>
    <n v="0"/>
    <n v="21.6"/>
    <n v="21.3"/>
    <b v="0"/>
    <n v="0"/>
  </r>
  <r>
    <x v="242"/>
    <x v="18"/>
    <x v="343"/>
    <n v="0"/>
    <n v="21.8"/>
    <n v="21.3"/>
    <b v="0"/>
    <n v="0"/>
  </r>
  <r>
    <x v="242"/>
    <x v="19"/>
    <x v="330"/>
    <n v="0"/>
    <n v="22.1"/>
    <n v="21.8"/>
    <b v="0"/>
    <n v="0"/>
  </r>
  <r>
    <x v="242"/>
    <x v="20"/>
    <x v="355"/>
    <n v="0"/>
    <n v="22.1"/>
    <n v="21.9"/>
    <b v="0"/>
    <n v="0"/>
  </r>
  <r>
    <x v="242"/>
    <x v="21"/>
    <x v="326"/>
    <n v="0"/>
    <n v="21.9"/>
    <n v="21.6"/>
    <b v="0"/>
    <n v="0"/>
  </r>
  <r>
    <x v="242"/>
    <x v="22"/>
    <x v="357"/>
    <n v="0"/>
    <n v="21.6"/>
    <n v="21.3"/>
    <b v="0"/>
    <n v="0"/>
  </r>
  <r>
    <x v="242"/>
    <x v="23"/>
    <x v="343"/>
    <n v="0"/>
    <n v="21.2"/>
    <n v="21.2"/>
    <b v="0"/>
    <n v="0"/>
  </r>
  <r>
    <x v="243"/>
    <x v="0"/>
    <x v="351"/>
    <n v="0"/>
    <n v="21.2"/>
    <n v="21.1"/>
    <b v="0"/>
    <n v="0"/>
  </r>
  <r>
    <x v="243"/>
    <x v="1"/>
    <x v="322"/>
    <n v="0"/>
    <n v="21.2"/>
    <n v="21"/>
    <b v="0"/>
    <n v="0"/>
  </r>
  <r>
    <x v="243"/>
    <x v="2"/>
    <x v="338"/>
    <n v="0"/>
    <n v="21"/>
    <n v="20.7"/>
    <b v="0"/>
    <n v="0"/>
  </r>
  <r>
    <x v="243"/>
    <x v="3"/>
    <x v="294"/>
    <n v="0"/>
    <n v="20.7"/>
    <n v="20.6"/>
    <b v="0"/>
    <n v="0"/>
  </r>
  <r>
    <x v="243"/>
    <x v="4"/>
    <x v="328"/>
    <n v="0"/>
    <n v="20.6"/>
    <n v="20.6"/>
    <b v="0"/>
    <n v="0"/>
  </r>
  <r>
    <x v="243"/>
    <x v="5"/>
    <x v="328"/>
    <n v="0"/>
    <n v="20.9"/>
    <n v="20.6"/>
    <b v="0"/>
    <n v="0"/>
  </r>
  <r>
    <x v="243"/>
    <x v="6"/>
    <x v="329"/>
    <n v="0"/>
    <n v="22"/>
    <n v="20.9"/>
    <b v="0"/>
    <n v="0"/>
  </r>
  <r>
    <x v="243"/>
    <x v="7"/>
    <x v="349"/>
    <n v="0"/>
    <n v="23.2"/>
    <n v="22"/>
    <b v="0"/>
    <n v="0"/>
  </r>
  <r>
    <x v="243"/>
    <x v="8"/>
    <x v="334"/>
    <n v="0"/>
    <n v="24"/>
    <n v="23.2"/>
    <b v="0"/>
    <n v="0"/>
  </r>
  <r>
    <x v="243"/>
    <x v="9"/>
    <x v="411"/>
    <n v="0"/>
    <n v="24.8"/>
    <n v="24"/>
    <b v="0"/>
    <n v="0"/>
  </r>
  <r>
    <x v="243"/>
    <x v="10"/>
    <x v="359"/>
    <n v="0"/>
    <n v="25.4"/>
    <n v="24.8"/>
    <b v="0"/>
    <n v="0"/>
  </r>
  <r>
    <x v="243"/>
    <x v="11"/>
    <x v="374"/>
    <n v="0"/>
    <n v="26"/>
    <n v="25.4"/>
    <b v="0"/>
    <n v="0"/>
  </r>
  <r>
    <x v="243"/>
    <x v="12"/>
    <x v="365"/>
    <n v="0"/>
    <n v="26.2"/>
    <n v="26"/>
    <b v="0"/>
    <n v="0"/>
  </r>
  <r>
    <x v="243"/>
    <x v="13"/>
    <x v="395"/>
    <n v="0"/>
    <n v="26.2"/>
    <n v="26.2"/>
    <b v="0"/>
    <n v="0"/>
  </r>
  <r>
    <x v="243"/>
    <x v="14"/>
    <x v="395"/>
    <n v="0"/>
    <n v="26.2"/>
    <n v="26"/>
    <b v="0"/>
    <n v="0"/>
  </r>
  <r>
    <x v="243"/>
    <x v="15"/>
    <x v="365"/>
    <n v="0"/>
    <n v="26"/>
    <n v="25.5"/>
    <b v="0"/>
    <n v="0"/>
  </r>
  <r>
    <x v="243"/>
    <x v="16"/>
    <x v="360"/>
    <n v="0"/>
    <n v="25.5"/>
    <n v="24.4"/>
    <b v="0"/>
    <n v="0"/>
  </r>
  <r>
    <x v="243"/>
    <x v="17"/>
    <x v="385"/>
    <n v="0"/>
    <n v="24.4"/>
    <n v="22.8"/>
    <b v="0"/>
    <n v="0"/>
  </r>
  <r>
    <x v="243"/>
    <x v="18"/>
    <x v="347"/>
    <n v="0"/>
    <n v="22.8"/>
    <n v="22.1"/>
    <b v="0"/>
    <n v="0"/>
  </r>
  <r>
    <x v="243"/>
    <x v="19"/>
    <x v="355"/>
    <n v="0"/>
    <n v="22.1"/>
    <n v="21.7"/>
    <b v="0"/>
    <n v="0"/>
  </r>
  <r>
    <x v="243"/>
    <x v="20"/>
    <x v="296"/>
    <n v="0"/>
    <n v="21.7"/>
    <n v="21.3"/>
    <b v="0"/>
    <n v="0"/>
  </r>
  <r>
    <x v="243"/>
    <x v="21"/>
    <x v="343"/>
    <n v="0"/>
    <n v="21.3"/>
    <n v="21.1"/>
    <b v="0"/>
    <n v="0"/>
  </r>
  <r>
    <x v="243"/>
    <x v="22"/>
    <x v="351"/>
    <n v="0"/>
    <n v="21.1"/>
    <n v="21"/>
    <b v="0"/>
    <n v="0"/>
  </r>
  <r>
    <x v="243"/>
    <x v="23"/>
    <x v="338"/>
    <n v="0"/>
    <n v="19"/>
    <n v="19"/>
    <b v="0"/>
    <n v="0"/>
  </r>
  <r>
    <x v="244"/>
    <x v="0"/>
    <x v="354"/>
    <n v="0"/>
    <n v="20.8"/>
    <n v="19"/>
    <b v="0"/>
    <n v="0"/>
  </r>
  <r>
    <x v="244"/>
    <x v="1"/>
    <x v="282"/>
    <n v="0"/>
    <n v="19"/>
    <n v="17.399999999999999"/>
    <b v="0"/>
    <n v="0"/>
  </r>
  <r>
    <x v="244"/>
    <x v="2"/>
    <x v="305"/>
    <n v="0.3"/>
    <n v="17.399999999999999"/>
    <n v="15.8"/>
    <b v="1"/>
    <n v="1"/>
  </r>
  <r>
    <x v="244"/>
    <x v="3"/>
    <x v="271"/>
    <n v="0.1"/>
    <n v="15.8"/>
    <n v="15.4"/>
    <b v="1"/>
    <n v="2"/>
  </r>
  <r>
    <x v="244"/>
    <x v="4"/>
    <x v="313"/>
    <n v="0"/>
    <n v="15.4"/>
    <n v="15.2"/>
    <b v="0"/>
    <n v="0"/>
  </r>
  <r>
    <x v="244"/>
    <x v="5"/>
    <x v="270"/>
    <n v="1.1000000000000001"/>
    <n v="15.2"/>
    <n v="14.7"/>
    <b v="1"/>
    <n v="1"/>
  </r>
  <r>
    <x v="244"/>
    <x v="6"/>
    <x v="263"/>
    <n v="4.2"/>
    <n v="14.7"/>
    <n v="14.4"/>
    <b v="1"/>
    <n v="2"/>
  </r>
  <r>
    <x v="244"/>
    <x v="7"/>
    <x v="239"/>
    <n v="2.2000000000000002"/>
    <n v="15.3"/>
    <n v="14.4"/>
    <b v="1"/>
    <n v="3"/>
  </r>
  <r>
    <x v="244"/>
    <x v="8"/>
    <x v="288"/>
    <n v="0.3"/>
    <n v="16.2"/>
    <n v="15.3"/>
    <b v="1"/>
    <n v="4"/>
  </r>
  <r>
    <x v="244"/>
    <x v="9"/>
    <x v="273"/>
    <n v="0"/>
    <n v="17.600000000000001"/>
    <n v="16.2"/>
    <b v="0"/>
    <n v="0"/>
  </r>
  <r>
    <x v="244"/>
    <x v="10"/>
    <x v="303"/>
    <n v="0"/>
    <n v="18.3"/>
    <n v="17.600000000000001"/>
    <b v="0"/>
    <n v="0"/>
  </r>
  <r>
    <x v="244"/>
    <x v="11"/>
    <x v="302"/>
    <n v="0"/>
    <n v="18.3"/>
    <n v="17.399999999999999"/>
    <b v="0"/>
    <n v="0"/>
  </r>
  <r>
    <x v="244"/>
    <x v="12"/>
    <x v="305"/>
    <n v="0"/>
    <n v="17.399999999999999"/>
    <n v="15.7"/>
    <b v="0"/>
    <n v="0"/>
  </r>
  <r>
    <x v="244"/>
    <x v="13"/>
    <x v="287"/>
    <n v="0"/>
    <n v="15.7"/>
    <n v="12.2"/>
    <b v="0"/>
    <n v="0"/>
  </r>
  <r>
    <x v="244"/>
    <x v="14"/>
    <x v="245"/>
    <n v="0.4"/>
    <n v="12.2"/>
    <n v="11.7"/>
    <b v="1"/>
    <n v="1"/>
  </r>
  <r>
    <x v="244"/>
    <x v="15"/>
    <x v="187"/>
    <n v="1.7"/>
    <n v="11.7"/>
    <n v="11.1"/>
    <b v="1"/>
    <n v="2"/>
  </r>
  <r>
    <x v="244"/>
    <x v="16"/>
    <x v="197"/>
    <n v="1.7"/>
    <n v="11.1"/>
    <n v="10.9"/>
    <b v="1"/>
    <n v="3"/>
  </r>
  <r>
    <x v="244"/>
    <x v="17"/>
    <x v="233"/>
    <n v="1.6"/>
    <n v="10.9"/>
    <n v="10.8"/>
    <b v="1"/>
    <n v="4"/>
  </r>
  <r>
    <x v="244"/>
    <x v="18"/>
    <x v="266"/>
    <n v="0.9"/>
    <n v="10.8"/>
    <n v="10.8"/>
    <b v="1"/>
    <n v="5"/>
  </r>
  <r>
    <x v="244"/>
    <x v="19"/>
    <x v="266"/>
    <n v="0.6"/>
    <n v="10.8"/>
    <n v="10.3"/>
    <b v="1"/>
    <n v="6"/>
  </r>
  <r>
    <x v="244"/>
    <x v="20"/>
    <x v="199"/>
    <n v="1"/>
    <n v="10.3"/>
    <n v="10"/>
    <b v="1"/>
    <n v="7"/>
  </r>
  <r>
    <x v="244"/>
    <x v="21"/>
    <x v="234"/>
    <n v="0.7"/>
    <n v="10"/>
    <n v="9.6999999999999993"/>
    <b v="1"/>
    <n v="8"/>
  </r>
  <r>
    <x v="244"/>
    <x v="22"/>
    <x v="235"/>
    <n v="0.4"/>
    <n v="9.6999999999999993"/>
    <n v="9.1999999999999993"/>
    <b v="1"/>
    <n v="9"/>
  </r>
  <r>
    <x v="244"/>
    <x v="23"/>
    <x v="188"/>
    <n v="0.5"/>
    <n v="8.6999999999999993"/>
    <n v="8.6999999999999993"/>
    <b v="1"/>
    <n v="10"/>
  </r>
  <r>
    <x v="245"/>
    <x v="0"/>
    <x v="253"/>
    <n v="0.1"/>
    <n v="8.9"/>
    <n v="8.6999999999999993"/>
    <b v="1"/>
    <n v="11"/>
  </r>
  <r>
    <x v="245"/>
    <x v="1"/>
    <x v="225"/>
    <n v="0.1"/>
    <n v="8.6999999999999993"/>
    <n v="8.4"/>
    <b v="1"/>
    <n v="12"/>
  </r>
  <r>
    <x v="245"/>
    <x v="2"/>
    <x v="183"/>
    <n v="0.7"/>
    <n v="8.5"/>
    <n v="8.4"/>
    <b v="1"/>
    <n v="13"/>
  </r>
  <r>
    <x v="245"/>
    <x v="3"/>
    <x v="206"/>
    <n v="0.8"/>
    <n v="8.5"/>
    <n v="8.4"/>
    <b v="1"/>
    <n v="14"/>
  </r>
  <r>
    <x v="245"/>
    <x v="4"/>
    <x v="183"/>
    <n v="1.4"/>
    <n v="8.5"/>
    <n v="8.4"/>
    <b v="1"/>
    <n v="15"/>
  </r>
  <r>
    <x v="245"/>
    <x v="5"/>
    <x v="206"/>
    <n v="1.6"/>
    <n v="8.6"/>
    <n v="8.5"/>
    <b v="1"/>
    <n v="16"/>
  </r>
  <r>
    <x v="245"/>
    <x v="6"/>
    <x v="221"/>
    <n v="0.8"/>
    <n v="9"/>
    <n v="8.6"/>
    <b v="1"/>
    <n v="17"/>
  </r>
  <r>
    <x v="245"/>
    <x v="7"/>
    <x v="194"/>
    <n v="0.1"/>
    <n v="9.8000000000000007"/>
    <n v="9"/>
    <b v="1"/>
    <n v="18"/>
  </r>
  <r>
    <x v="245"/>
    <x v="8"/>
    <x v="252"/>
    <n v="0"/>
    <n v="10.199999999999999"/>
    <n v="9.8000000000000007"/>
    <b v="0"/>
    <n v="0"/>
  </r>
  <r>
    <x v="245"/>
    <x v="9"/>
    <x v="208"/>
    <n v="0"/>
    <n v="10.5"/>
    <n v="10.199999999999999"/>
    <b v="0"/>
    <n v="0"/>
  </r>
  <r>
    <x v="245"/>
    <x v="10"/>
    <x v="195"/>
    <n v="0"/>
    <n v="11.3"/>
    <n v="10.5"/>
    <b v="0"/>
    <n v="0"/>
  </r>
  <r>
    <x v="245"/>
    <x v="11"/>
    <x v="185"/>
    <n v="0"/>
    <n v="12.3"/>
    <n v="11.3"/>
    <b v="0"/>
    <n v="0"/>
  </r>
  <r>
    <x v="245"/>
    <x v="12"/>
    <x v="267"/>
    <n v="0"/>
    <n v="13.7"/>
    <n v="12.3"/>
    <b v="0"/>
    <n v="0"/>
  </r>
  <r>
    <x v="245"/>
    <x v="13"/>
    <x v="264"/>
    <n v="0"/>
    <n v="14.4"/>
    <n v="13.7"/>
    <b v="0"/>
    <n v="0"/>
  </r>
  <r>
    <x v="245"/>
    <x v="14"/>
    <x v="239"/>
    <n v="0"/>
    <n v="14.4"/>
    <n v="14.4"/>
    <b v="0"/>
    <n v="0"/>
  </r>
  <r>
    <x v="245"/>
    <x v="15"/>
    <x v="239"/>
    <n v="0"/>
    <n v="14.4"/>
    <n v="13.3"/>
    <b v="0"/>
    <n v="0"/>
  </r>
  <r>
    <x v="245"/>
    <x v="16"/>
    <x v="237"/>
    <n v="0"/>
    <n v="13.6"/>
    <n v="13.3"/>
    <b v="0"/>
    <n v="0"/>
  </r>
  <r>
    <x v="245"/>
    <x v="17"/>
    <x v="228"/>
    <n v="0"/>
    <n v="13.6"/>
    <n v="11.8"/>
    <b v="0"/>
    <n v="0"/>
  </r>
  <r>
    <x v="245"/>
    <x v="18"/>
    <x v="232"/>
    <n v="0"/>
    <n v="11.8"/>
    <n v="11.5"/>
    <b v="0"/>
    <n v="0"/>
  </r>
  <r>
    <x v="245"/>
    <x v="19"/>
    <x v="226"/>
    <n v="0"/>
    <n v="11.5"/>
    <n v="11.5"/>
    <b v="0"/>
    <n v="0"/>
  </r>
  <r>
    <x v="245"/>
    <x v="20"/>
    <x v="226"/>
    <n v="0"/>
    <n v="11.5"/>
    <n v="11.3"/>
    <b v="0"/>
    <n v="0"/>
  </r>
  <r>
    <x v="245"/>
    <x v="21"/>
    <x v="185"/>
    <n v="0"/>
    <n v="11.3"/>
    <n v="11.3"/>
    <b v="0"/>
    <n v="0"/>
  </r>
  <r>
    <x v="245"/>
    <x v="22"/>
    <x v="185"/>
    <n v="0"/>
    <n v="11.3"/>
    <n v="11.2"/>
    <b v="0"/>
    <n v="0"/>
  </r>
  <r>
    <x v="245"/>
    <x v="23"/>
    <x v="242"/>
    <n v="0"/>
    <n v="11.5"/>
    <n v="11.5"/>
    <b v="0"/>
    <n v="0"/>
  </r>
  <r>
    <x v="246"/>
    <x v="0"/>
    <x v="185"/>
    <n v="0"/>
    <n v="11.5"/>
    <n v="11.3"/>
    <b v="0"/>
    <n v="0"/>
  </r>
  <r>
    <x v="246"/>
    <x v="1"/>
    <x v="226"/>
    <n v="0"/>
    <n v="11.5"/>
    <n v="11.4"/>
    <b v="0"/>
    <n v="0"/>
  </r>
  <r>
    <x v="246"/>
    <x v="2"/>
    <x v="249"/>
    <n v="0"/>
    <n v="11.5"/>
    <n v="11.4"/>
    <b v="0"/>
    <n v="0"/>
  </r>
  <r>
    <x v="246"/>
    <x v="3"/>
    <x v="226"/>
    <n v="0"/>
    <n v="11.5"/>
    <n v="11.5"/>
    <b v="0"/>
    <n v="0"/>
  </r>
  <r>
    <x v="246"/>
    <x v="4"/>
    <x v="226"/>
    <n v="0"/>
    <n v="11.6"/>
    <n v="11.5"/>
    <b v="0"/>
    <n v="0"/>
  </r>
  <r>
    <x v="246"/>
    <x v="5"/>
    <x v="186"/>
    <n v="0"/>
    <n v="12.1"/>
    <n v="11.6"/>
    <b v="0"/>
    <n v="0"/>
  </r>
  <r>
    <x v="246"/>
    <x v="6"/>
    <x v="227"/>
    <n v="0"/>
    <n v="14.4"/>
    <n v="12.1"/>
    <b v="0"/>
    <n v="0"/>
  </r>
  <r>
    <x v="246"/>
    <x v="7"/>
    <x v="239"/>
    <n v="0"/>
    <n v="15.5"/>
    <n v="14.4"/>
    <b v="0"/>
    <n v="0"/>
  </r>
  <r>
    <x v="246"/>
    <x v="8"/>
    <x v="276"/>
    <n v="0"/>
    <n v="16.100000000000001"/>
    <n v="15.5"/>
    <b v="0"/>
    <n v="0"/>
  </r>
  <r>
    <x v="246"/>
    <x v="9"/>
    <x v="272"/>
    <n v="0"/>
    <n v="16.899999999999999"/>
    <n v="16.100000000000001"/>
    <b v="0"/>
    <n v="0"/>
  </r>
  <r>
    <x v="246"/>
    <x v="10"/>
    <x v="309"/>
    <n v="0"/>
    <n v="17.7"/>
    <n v="16.899999999999999"/>
    <b v="0"/>
    <n v="0"/>
  </r>
  <r>
    <x v="246"/>
    <x v="11"/>
    <x v="299"/>
    <n v="0"/>
    <n v="18.100000000000001"/>
    <n v="17.7"/>
    <b v="0"/>
    <n v="0"/>
  </r>
  <r>
    <x v="246"/>
    <x v="12"/>
    <x v="318"/>
    <n v="0"/>
    <n v="18.7"/>
    <n v="18.100000000000001"/>
    <b v="0"/>
    <n v="0"/>
  </r>
  <r>
    <x v="246"/>
    <x v="13"/>
    <x v="314"/>
    <n v="0"/>
    <n v="18.7"/>
    <n v="16.899999999999999"/>
    <b v="0"/>
    <n v="0"/>
  </r>
  <r>
    <x v="246"/>
    <x v="14"/>
    <x v="309"/>
    <n v="0"/>
    <n v="16.899999999999999"/>
    <n v="16.7"/>
    <b v="0"/>
    <n v="0"/>
  </r>
  <r>
    <x v="246"/>
    <x v="15"/>
    <x v="311"/>
    <n v="0"/>
    <n v="18.2"/>
    <n v="16.7"/>
    <b v="0"/>
    <n v="0"/>
  </r>
  <r>
    <x v="246"/>
    <x v="16"/>
    <x v="320"/>
    <n v="0"/>
    <n v="18.2"/>
    <n v="17.600000000000001"/>
    <b v="0"/>
    <n v="0"/>
  </r>
  <r>
    <x v="246"/>
    <x v="17"/>
    <x v="303"/>
    <n v="0"/>
    <n v="17.600000000000001"/>
    <n v="15.6"/>
    <b v="0"/>
    <n v="0"/>
  </r>
  <r>
    <x v="246"/>
    <x v="18"/>
    <x v="278"/>
    <n v="0"/>
    <n v="15.6"/>
    <n v="15.3"/>
    <b v="0"/>
    <n v="0"/>
  </r>
  <r>
    <x v="246"/>
    <x v="19"/>
    <x v="288"/>
    <n v="0"/>
    <n v="15.3"/>
    <n v="15"/>
    <b v="0"/>
    <n v="0"/>
  </r>
  <r>
    <x v="246"/>
    <x v="20"/>
    <x v="275"/>
    <n v="0"/>
    <n v="15"/>
    <n v="14.8"/>
    <b v="0"/>
    <n v="0"/>
  </r>
  <r>
    <x v="246"/>
    <x v="21"/>
    <x v="274"/>
    <n v="0"/>
    <n v="14.8"/>
    <n v="13.9"/>
    <b v="0"/>
    <n v="0"/>
  </r>
  <r>
    <x v="246"/>
    <x v="22"/>
    <x v="238"/>
    <n v="0"/>
    <n v="13.9"/>
    <n v="13.4"/>
    <b v="0"/>
    <n v="0"/>
  </r>
  <r>
    <x v="246"/>
    <x v="23"/>
    <x v="248"/>
    <n v="0"/>
    <n v="13.9"/>
    <n v="13.9"/>
    <b v="0"/>
    <n v="0"/>
  </r>
  <r>
    <x v="247"/>
    <x v="0"/>
    <x v="264"/>
    <n v="0"/>
    <n v="13.9"/>
    <n v="13.7"/>
    <b v="0"/>
    <n v="0"/>
  </r>
  <r>
    <x v="247"/>
    <x v="1"/>
    <x v="238"/>
    <n v="0"/>
    <n v="13.9"/>
    <n v="13.6"/>
    <b v="0"/>
    <n v="0"/>
  </r>
  <r>
    <x v="247"/>
    <x v="2"/>
    <x v="228"/>
    <n v="0"/>
    <n v="13.6"/>
    <n v="13.1"/>
    <b v="0"/>
    <n v="0"/>
  </r>
  <r>
    <x v="247"/>
    <x v="3"/>
    <x v="265"/>
    <n v="0"/>
    <n v="13.1"/>
    <n v="12.7"/>
    <b v="0"/>
    <n v="0"/>
  </r>
  <r>
    <x v="247"/>
    <x v="4"/>
    <x v="260"/>
    <n v="0"/>
    <n v="12.8"/>
    <n v="12.7"/>
    <b v="0"/>
    <n v="0"/>
  </r>
  <r>
    <x v="247"/>
    <x v="5"/>
    <x v="241"/>
    <n v="0"/>
    <n v="12.9"/>
    <n v="12.8"/>
    <b v="0"/>
    <n v="0"/>
  </r>
  <r>
    <x v="247"/>
    <x v="6"/>
    <x v="231"/>
    <n v="0"/>
    <n v="14.2"/>
    <n v="12.9"/>
    <b v="0"/>
    <n v="0"/>
  </r>
  <r>
    <x v="247"/>
    <x v="7"/>
    <x v="230"/>
    <n v="0"/>
    <n v="15.4"/>
    <n v="14.2"/>
    <b v="0"/>
    <n v="0"/>
  </r>
  <r>
    <x v="247"/>
    <x v="8"/>
    <x v="313"/>
    <n v="0"/>
    <n v="16.5"/>
    <n v="15.4"/>
    <b v="0"/>
    <n v="0"/>
  </r>
  <r>
    <x v="247"/>
    <x v="9"/>
    <x v="277"/>
    <n v="0"/>
    <n v="17.8"/>
    <n v="16.5"/>
    <b v="0"/>
    <n v="0"/>
  </r>
  <r>
    <x v="247"/>
    <x v="10"/>
    <x v="307"/>
    <n v="0"/>
    <n v="18.7"/>
    <n v="17.8"/>
    <b v="0"/>
    <n v="0"/>
  </r>
  <r>
    <x v="247"/>
    <x v="11"/>
    <x v="314"/>
    <n v="0"/>
    <n v="19.600000000000001"/>
    <n v="18.7"/>
    <b v="0"/>
    <n v="0"/>
  </r>
  <r>
    <x v="247"/>
    <x v="12"/>
    <x v="283"/>
    <n v="0"/>
    <n v="20.2"/>
    <n v="19.600000000000001"/>
    <b v="0"/>
    <n v="0"/>
  </r>
  <r>
    <x v="247"/>
    <x v="13"/>
    <x v="321"/>
    <n v="0"/>
    <n v="20.2"/>
    <n v="20.100000000000001"/>
    <b v="0"/>
    <n v="0"/>
  </r>
  <r>
    <x v="247"/>
    <x v="14"/>
    <x v="316"/>
    <n v="0"/>
    <n v="20.3"/>
    <n v="20.100000000000001"/>
    <b v="0"/>
    <n v="0"/>
  </r>
  <r>
    <x v="247"/>
    <x v="15"/>
    <x v="297"/>
    <n v="0"/>
    <n v="20.3"/>
    <n v="20.100000000000001"/>
    <b v="0"/>
    <n v="0"/>
  </r>
  <r>
    <x v="247"/>
    <x v="16"/>
    <x v="316"/>
    <n v="0"/>
    <n v="20.100000000000001"/>
    <n v="19"/>
    <b v="0"/>
    <n v="0"/>
  </r>
  <r>
    <x v="247"/>
    <x v="17"/>
    <x v="282"/>
    <n v="0"/>
    <n v="19"/>
    <n v="17"/>
    <b v="0"/>
    <n v="0"/>
  </r>
  <r>
    <x v="247"/>
    <x v="18"/>
    <x v="280"/>
    <n v="0"/>
    <n v="17.100000000000001"/>
    <n v="17"/>
    <b v="0"/>
    <n v="0"/>
  </r>
  <r>
    <x v="247"/>
    <x v="19"/>
    <x v="344"/>
    <n v="0"/>
    <n v="17.100000000000001"/>
    <n v="15.6"/>
    <b v="0"/>
    <n v="0"/>
  </r>
  <r>
    <x v="247"/>
    <x v="20"/>
    <x v="278"/>
    <n v="0"/>
    <n v="15.6"/>
    <n v="14.4"/>
    <b v="0"/>
    <n v="0"/>
  </r>
  <r>
    <x v="247"/>
    <x v="21"/>
    <x v="239"/>
    <n v="0"/>
    <n v="14.4"/>
    <n v="13.4"/>
    <b v="0"/>
    <n v="0"/>
  </r>
  <r>
    <x v="247"/>
    <x v="22"/>
    <x v="248"/>
    <n v="0"/>
    <n v="13.4"/>
    <n v="13.1"/>
    <b v="0"/>
    <n v="0"/>
  </r>
  <r>
    <x v="247"/>
    <x v="23"/>
    <x v="265"/>
    <n v="0"/>
    <n v="12.9"/>
    <n v="12.9"/>
    <b v="0"/>
    <n v="0"/>
  </r>
  <r>
    <x v="248"/>
    <x v="0"/>
    <x v="243"/>
    <n v="0"/>
    <n v="13"/>
    <n v="12.9"/>
    <b v="0"/>
    <n v="0"/>
  </r>
  <r>
    <x v="248"/>
    <x v="1"/>
    <x v="231"/>
    <n v="0"/>
    <n v="12.9"/>
    <n v="12.5"/>
    <b v="0"/>
    <n v="0"/>
  </r>
  <r>
    <x v="248"/>
    <x v="2"/>
    <x v="251"/>
    <n v="0"/>
    <n v="12.5"/>
    <n v="11.9"/>
    <b v="0"/>
    <n v="0"/>
  </r>
  <r>
    <x v="248"/>
    <x v="3"/>
    <x v="268"/>
    <n v="0"/>
    <n v="11.9"/>
    <n v="11.3"/>
    <b v="0"/>
    <n v="0"/>
  </r>
  <r>
    <x v="248"/>
    <x v="4"/>
    <x v="185"/>
    <n v="0"/>
    <n v="11.3"/>
    <n v="11"/>
    <b v="0"/>
    <n v="0"/>
  </r>
  <r>
    <x v="248"/>
    <x v="5"/>
    <x v="198"/>
    <n v="0"/>
    <n v="11"/>
    <n v="10.9"/>
    <b v="0"/>
    <n v="0"/>
  </r>
  <r>
    <x v="248"/>
    <x v="6"/>
    <x v="233"/>
    <n v="0"/>
    <n v="11.1"/>
    <n v="10.9"/>
    <b v="0"/>
    <n v="0"/>
  </r>
  <r>
    <x v="248"/>
    <x v="7"/>
    <x v="197"/>
    <n v="0"/>
    <n v="11.1"/>
    <n v="10.8"/>
    <b v="0"/>
    <n v="0"/>
  </r>
  <r>
    <x v="248"/>
    <x v="8"/>
    <x v="266"/>
    <n v="0"/>
    <n v="11"/>
    <n v="10.8"/>
    <b v="0"/>
    <n v="0"/>
  </r>
  <r>
    <x v="248"/>
    <x v="9"/>
    <x v="198"/>
    <n v="0"/>
    <n v="12.1"/>
    <n v="11"/>
    <b v="0"/>
    <n v="0"/>
  </r>
  <r>
    <x v="248"/>
    <x v="10"/>
    <x v="227"/>
    <n v="0"/>
    <n v="12.9"/>
    <n v="12.1"/>
    <b v="0"/>
    <n v="0"/>
  </r>
  <r>
    <x v="248"/>
    <x v="11"/>
    <x v="231"/>
    <n v="0"/>
    <n v="14.6"/>
    <n v="12.9"/>
    <b v="0"/>
    <n v="0"/>
  </r>
  <r>
    <x v="248"/>
    <x v="12"/>
    <x v="319"/>
    <n v="0"/>
    <n v="14.9"/>
    <n v="14.6"/>
    <b v="0"/>
    <n v="0"/>
  </r>
  <r>
    <x v="248"/>
    <x v="13"/>
    <x v="259"/>
    <n v="0"/>
    <n v="15.2"/>
    <n v="14.9"/>
    <b v="0"/>
    <n v="0"/>
  </r>
  <r>
    <x v="248"/>
    <x v="14"/>
    <x v="270"/>
    <n v="0"/>
    <n v="15.3"/>
    <n v="15.2"/>
    <b v="0"/>
    <n v="0"/>
  </r>
  <r>
    <x v="248"/>
    <x v="15"/>
    <x v="288"/>
    <n v="0"/>
    <n v="15.3"/>
    <n v="14.3"/>
    <b v="0"/>
    <n v="0"/>
  </r>
  <r>
    <x v="248"/>
    <x v="16"/>
    <x v="258"/>
    <n v="0"/>
    <n v="14.3"/>
    <n v="13.1"/>
    <b v="0"/>
    <n v="0"/>
  </r>
  <r>
    <x v="248"/>
    <x v="17"/>
    <x v="265"/>
    <n v="0"/>
    <n v="13.1"/>
    <n v="12.3"/>
    <b v="0"/>
    <n v="0"/>
  </r>
  <r>
    <x v="248"/>
    <x v="18"/>
    <x v="267"/>
    <n v="0"/>
    <n v="12.3"/>
    <n v="12.3"/>
    <b v="0"/>
    <n v="0"/>
  </r>
  <r>
    <x v="248"/>
    <x v="19"/>
    <x v="267"/>
    <n v="0"/>
    <n v="12.3"/>
    <n v="12.3"/>
    <b v="0"/>
    <n v="0"/>
  </r>
  <r>
    <x v="248"/>
    <x v="20"/>
    <x v="267"/>
    <n v="0"/>
    <n v="12.3"/>
    <n v="12.2"/>
    <b v="0"/>
    <n v="0"/>
  </r>
  <r>
    <x v="248"/>
    <x v="21"/>
    <x v="245"/>
    <n v="0"/>
    <n v="12.3"/>
    <n v="12.2"/>
    <b v="0"/>
    <n v="0"/>
  </r>
  <r>
    <x v="248"/>
    <x v="22"/>
    <x v="267"/>
    <n v="0"/>
    <n v="12.3"/>
    <n v="11.9"/>
    <b v="0"/>
    <n v="0"/>
  </r>
  <r>
    <x v="248"/>
    <x v="23"/>
    <x v="268"/>
    <n v="0"/>
    <n v="12.5"/>
    <n v="12.5"/>
    <b v="0"/>
    <n v="0"/>
  </r>
  <r>
    <x v="249"/>
    <x v="0"/>
    <x v="187"/>
    <n v="0"/>
    <n v="12.5"/>
    <n v="11.7"/>
    <b v="0"/>
    <n v="0"/>
  </r>
  <r>
    <x v="249"/>
    <x v="1"/>
    <x v="251"/>
    <n v="0"/>
    <n v="12.9"/>
    <n v="12.5"/>
    <b v="0"/>
    <n v="0"/>
  </r>
  <r>
    <x v="249"/>
    <x v="2"/>
    <x v="231"/>
    <n v="0"/>
    <n v="12.9"/>
    <n v="12.4"/>
    <b v="0"/>
    <n v="0"/>
  </r>
  <r>
    <x v="249"/>
    <x v="3"/>
    <x v="236"/>
    <n v="0"/>
    <n v="12.4"/>
    <n v="11.7"/>
    <b v="0"/>
    <n v="0"/>
  </r>
  <r>
    <x v="249"/>
    <x v="4"/>
    <x v="187"/>
    <n v="0"/>
    <n v="12.9"/>
    <n v="11.7"/>
    <b v="0"/>
    <n v="0"/>
  </r>
  <r>
    <x v="249"/>
    <x v="5"/>
    <x v="231"/>
    <n v="0"/>
    <n v="13.5"/>
    <n v="12.9"/>
    <b v="0"/>
    <n v="0"/>
  </r>
  <r>
    <x v="249"/>
    <x v="6"/>
    <x v="244"/>
    <n v="0"/>
    <n v="14.3"/>
    <n v="13.5"/>
    <b v="0"/>
    <n v="0"/>
  </r>
  <r>
    <x v="249"/>
    <x v="7"/>
    <x v="258"/>
    <n v="0"/>
    <n v="15.3"/>
    <n v="14.3"/>
    <b v="0"/>
    <n v="0"/>
  </r>
  <r>
    <x v="249"/>
    <x v="8"/>
    <x v="288"/>
    <n v="0"/>
    <n v="16.2"/>
    <n v="15.3"/>
    <b v="0"/>
    <n v="0"/>
  </r>
  <r>
    <x v="249"/>
    <x v="9"/>
    <x v="273"/>
    <n v="0"/>
    <n v="16.600000000000001"/>
    <n v="16.2"/>
    <b v="0"/>
    <n v="0"/>
  </r>
  <r>
    <x v="249"/>
    <x v="10"/>
    <x v="308"/>
    <n v="0"/>
    <n v="17"/>
    <n v="16.600000000000001"/>
    <b v="0"/>
    <n v="0"/>
  </r>
  <r>
    <x v="249"/>
    <x v="11"/>
    <x v="280"/>
    <n v="0"/>
    <n v="17.600000000000001"/>
    <n v="17"/>
    <b v="0"/>
    <n v="0"/>
  </r>
  <r>
    <x v="249"/>
    <x v="12"/>
    <x v="303"/>
    <n v="0"/>
    <n v="17.600000000000001"/>
    <n v="15.5"/>
    <b v="0"/>
    <n v="0"/>
  </r>
  <r>
    <x v="249"/>
    <x v="13"/>
    <x v="276"/>
    <n v="0"/>
    <n v="15.5"/>
    <n v="14.2"/>
    <b v="0"/>
    <n v="0"/>
  </r>
  <r>
    <x v="249"/>
    <x v="14"/>
    <x v="230"/>
    <n v="0.1"/>
    <n v="14.2"/>
    <n v="13.4"/>
    <b v="1"/>
    <n v="1"/>
  </r>
  <r>
    <x v="249"/>
    <x v="15"/>
    <x v="248"/>
    <n v="0"/>
    <n v="13.4"/>
    <n v="13"/>
    <b v="0"/>
    <n v="0"/>
  </r>
  <r>
    <x v="249"/>
    <x v="16"/>
    <x v="243"/>
    <n v="0"/>
    <n v="13"/>
    <n v="12.3"/>
    <b v="0"/>
    <n v="0"/>
  </r>
  <r>
    <x v="249"/>
    <x v="17"/>
    <x v="267"/>
    <n v="0"/>
    <n v="12.3"/>
    <n v="12"/>
    <b v="0"/>
    <n v="0"/>
  </r>
  <r>
    <x v="249"/>
    <x v="18"/>
    <x v="261"/>
    <n v="0"/>
    <n v="12"/>
    <n v="11.9"/>
    <b v="0"/>
    <n v="0"/>
  </r>
  <r>
    <x v="249"/>
    <x v="19"/>
    <x v="268"/>
    <n v="0"/>
    <n v="11.9"/>
    <n v="11.4"/>
    <b v="0"/>
    <n v="0"/>
  </r>
  <r>
    <x v="249"/>
    <x v="20"/>
    <x v="249"/>
    <n v="0"/>
    <n v="11.7"/>
    <n v="11.4"/>
    <b v="0"/>
    <n v="0"/>
  </r>
  <r>
    <x v="249"/>
    <x v="21"/>
    <x v="187"/>
    <n v="0"/>
    <n v="11.7"/>
    <n v="11.5"/>
    <b v="0"/>
    <n v="0"/>
  </r>
  <r>
    <x v="249"/>
    <x v="22"/>
    <x v="226"/>
    <n v="0"/>
    <n v="11.5"/>
    <n v="11"/>
    <b v="0"/>
    <n v="0"/>
  </r>
  <r>
    <x v="249"/>
    <x v="23"/>
    <x v="198"/>
    <n v="0"/>
    <n v="11.6"/>
    <n v="11.6"/>
    <b v="0"/>
    <n v="0"/>
  </r>
  <r>
    <x v="250"/>
    <x v="0"/>
    <x v="185"/>
    <n v="0.6"/>
    <n v="11.6"/>
    <n v="11.3"/>
    <b v="1"/>
    <n v="1"/>
  </r>
  <r>
    <x v="250"/>
    <x v="1"/>
    <x v="186"/>
    <n v="3.5"/>
    <n v="11.7"/>
    <n v="11.6"/>
    <b v="1"/>
    <n v="2"/>
  </r>
  <r>
    <x v="250"/>
    <x v="2"/>
    <x v="187"/>
    <n v="3.3"/>
    <n v="11.7"/>
    <n v="11.5"/>
    <b v="1"/>
    <n v="3"/>
  </r>
  <r>
    <x v="250"/>
    <x v="3"/>
    <x v="226"/>
    <n v="2.6"/>
    <n v="11.5"/>
    <n v="11.4"/>
    <b v="1"/>
    <n v="4"/>
  </r>
  <r>
    <x v="250"/>
    <x v="4"/>
    <x v="249"/>
    <n v="8.8000000000000007"/>
    <n v="11.4"/>
    <n v="11.3"/>
    <b v="1"/>
    <n v="5"/>
  </r>
  <r>
    <x v="250"/>
    <x v="5"/>
    <x v="185"/>
    <n v="5.6"/>
    <n v="11.3"/>
    <n v="11.1"/>
    <b v="1"/>
    <n v="6"/>
  </r>
  <r>
    <x v="250"/>
    <x v="6"/>
    <x v="197"/>
    <n v="1.2"/>
    <n v="11.1"/>
    <n v="11.1"/>
    <b v="1"/>
    <n v="7"/>
  </r>
  <r>
    <x v="250"/>
    <x v="7"/>
    <x v="197"/>
    <n v="0.7"/>
    <n v="12.5"/>
    <n v="11.1"/>
    <b v="1"/>
    <n v="8"/>
  </r>
  <r>
    <x v="250"/>
    <x v="8"/>
    <x v="251"/>
    <n v="0"/>
    <n v="13.1"/>
    <n v="12.5"/>
    <b v="0"/>
    <n v="0"/>
  </r>
  <r>
    <x v="250"/>
    <x v="9"/>
    <x v="265"/>
    <n v="0"/>
    <n v="13.7"/>
    <n v="13.1"/>
    <b v="0"/>
    <n v="0"/>
  </r>
  <r>
    <x v="250"/>
    <x v="10"/>
    <x v="264"/>
    <n v="0"/>
    <n v="14.2"/>
    <n v="13.7"/>
    <b v="0"/>
    <n v="0"/>
  </r>
  <r>
    <x v="250"/>
    <x v="11"/>
    <x v="230"/>
    <n v="0"/>
    <n v="14.9"/>
    <n v="14.2"/>
    <b v="0"/>
    <n v="0"/>
  </r>
  <r>
    <x v="250"/>
    <x v="12"/>
    <x v="259"/>
    <n v="4"/>
    <n v="14.9"/>
    <n v="13.3"/>
    <b v="1"/>
    <n v="1"/>
  </r>
  <r>
    <x v="250"/>
    <x v="13"/>
    <x v="237"/>
    <n v="5.9"/>
    <n v="13.7"/>
    <n v="13.3"/>
    <b v="1"/>
    <n v="2"/>
  </r>
  <r>
    <x v="250"/>
    <x v="14"/>
    <x v="264"/>
    <n v="0.6"/>
    <n v="14.3"/>
    <n v="13.7"/>
    <b v="1"/>
    <n v="3"/>
  </r>
  <r>
    <x v="250"/>
    <x v="15"/>
    <x v="258"/>
    <n v="2.2000000000000002"/>
    <n v="14.9"/>
    <n v="14.3"/>
    <b v="1"/>
    <n v="4"/>
  </r>
  <r>
    <x v="250"/>
    <x v="16"/>
    <x v="259"/>
    <n v="0"/>
    <n v="14.9"/>
    <n v="14.1"/>
    <b v="0"/>
    <n v="0"/>
  </r>
  <r>
    <x v="250"/>
    <x v="17"/>
    <x v="229"/>
    <n v="0"/>
    <n v="14.1"/>
    <n v="13.1"/>
    <b v="0"/>
    <n v="0"/>
  </r>
  <r>
    <x v="250"/>
    <x v="18"/>
    <x v="265"/>
    <n v="0"/>
    <n v="13.6"/>
    <n v="13.1"/>
    <b v="0"/>
    <n v="0"/>
  </r>
  <r>
    <x v="250"/>
    <x v="19"/>
    <x v="228"/>
    <n v="0"/>
    <n v="13.6"/>
    <n v="13.5"/>
    <b v="0"/>
    <n v="0"/>
  </r>
  <r>
    <x v="250"/>
    <x v="20"/>
    <x v="244"/>
    <n v="0"/>
    <n v="13.8"/>
    <n v="13.5"/>
    <b v="0"/>
    <n v="0"/>
  </r>
  <r>
    <x v="250"/>
    <x v="21"/>
    <x v="269"/>
    <n v="0.1"/>
    <n v="15"/>
    <n v="13.8"/>
    <b v="1"/>
    <n v="1"/>
  </r>
  <r>
    <x v="250"/>
    <x v="22"/>
    <x v="275"/>
    <n v="0"/>
    <n v="15"/>
    <n v="14.4"/>
    <b v="0"/>
    <n v="0"/>
  </r>
  <r>
    <x v="250"/>
    <x v="23"/>
    <x v="239"/>
    <n v="0"/>
    <n v="15"/>
    <n v="15"/>
    <b v="0"/>
    <n v="0"/>
  </r>
  <r>
    <x v="251"/>
    <x v="0"/>
    <x v="239"/>
    <n v="0"/>
    <n v="15"/>
    <n v="14.4"/>
    <b v="0"/>
    <n v="0"/>
  </r>
  <r>
    <x v="251"/>
    <x v="1"/>
    <x v="275"/>
    <n v="0"/>
    <n v="15"/>
    <n v="13.4"/>
    <b v="0"/>
    <n v="0"/>
  </r>
  <r>
    <x v="251"/>
    <x v="2"/>
    <x v="248"/>
    <n v="8.3000000000000007"/>
    <n v="13.4"/>
    <n v="12.7"/>
    <b v="1"/>
    <n v="1"/>
  </r>
  <r>
    <x v="251"/>
    <x v="3"/>
    <x v="260"/>
    <n v="0.7"/>
    <n v="12.7"/>
    <n v="12.6"/>
    <b v="1"/>
    <n v="2"/>
  </r>
  <r>
    <x v="251"/>
    <x v="4"/>
    <x v="247"/>
    <n v="0.7"/>
    <n v="13.8"/>
    <n v="12.6"/>
    <b v="1"/>
    <n v="3"/>
  </r>
  <r>
    <x v="251"/>
    <x v="5"/>
    <x v="269"/>
    <n v="0.3"/>
    <n v="13.8"/>
    <n v="13.4"/>
    <b v="1"/>
    <n v="4"/>
  </r>
  <r>
    <x v="251"/>
    <x v="6"/>
    <x v="248"/>
    <n v="0.7"/>
    <n v="14.3"/>
    <n v="13.4"/>
    <b v="1"/>
    <n v="5"/>
  </r>
  <r>
    <x v="251"/>
    <x v="7"/>
    <x v="258"/>
    <n v="0"/>
    <n v="15.3"/>
    <n v="14.3"/>
    <b v="0"/>
    <n v="0"/>
  </r>
  <r>
    <x v="251"/>
    <x v="8"/>
    <x v="288"/>
    <n v="0"/>
    <n v="16.3"/>
    <n v="15.3"/>
    <b v="0"/>
    <n v="0"/>
  </r>
  <r>
    <x v="251"/>
    <x v="9"/>
    <x v="312"/>
    <n v="0"/>
    <n v="16.3"/>
    <n v="14"/>
    <b v="0"/>
    <n v="0"/>
  </r>
  <r>
    <x v="251"/>
    <x v="10"/>
    <x v="257"/>
    <n v="2"/>
    <n v="14"/>
    <n v="12.3"/>
    <b v="1"/>
    <n v="1"/>
  </r>
  <r>
    <x v="251"/>
    <x v="11"/>
    <x v="267"/>
    <n v="1.3"/>
    <n v="12.3"/>
    <n v="12.1"/>
    <b v="1"/>
    <n v="2"/>
  </r>
  <r>
    <x v="251"/>
    <x v="12"/>
    <x v="227"/>
    <n v="2.2000000000000002"/>
    <n v="12.2"/>
    <n v="12.1"/>
    <b v="1"/>
    <n v="3"/>
  </r>
  <r>
    <x v="251"/>
    <x v="13"/>
    <x v="245"/>
    <n v="0.3"/>
    <n v="12.2"/>
    <n v="12.2"/>
    <b v="1"/>
    <n v="4"/>
  </r>
  <r>
    <x v="251"/>
    <x v="14"/>
    <x v="245"/>
    <n v="0.1"/>
    <n v="12.2"/>
    <n v="12"/>
    <b v="1"/>
    <n v="5"/>
  </r>
  <r>
    <x v="251"/>
    <x v="15"/>
    <x v="261"/>
    <n v="0.2"/>
    <n v="12"/>
    <n v="11.9"/>
    <b v="1"/>
    <n v="6"/>
  </r>
  <r>
    <x v="251"/>
    <x v="16"/>
    <x v="268"/>
    <n v="1.7"/>
    <n v="11.9"/>
    <n v="11"/>
    <b v="1"/>
    <n v="7"/>
  </r>
  <r>
    <x v="251"/>
    <x v="17"/>
    <x v="198"/>
    <n v="2.6"/>
    <n v="11"/>
    <n v="10.4"/>
    <b v="1"/>
    <n v="8"/>
  </r>
  <r>
    <x v="251"/>
    <x v="18"/>
    <x v="196"/>
    <n v="2.7"/>
    <n v="10.4"/>
    <n v="10"/>
    <b v="1"/>
    <n v="9"/>
  </r>
  <r>
    <x v="251"/>
    <x v="19"/>
    <x v="234"/>
    <n v="0.2"/>
    <n v="10"/>
    <n v="9.6999999999999993"/>
    <b v="1"/>
    <n v="10"/>
  </r>
  <r>
    <x v="251"/>
    <x v="20"/>
    <x v="235"/>
    <n v="0"/>
    <n v="9.6999999999999993"/>
    <n v="9.6"/>
    <b v="0"/>
    <n v="0"/>
  </r>
  <r>
    <x v="251"/>
    <x v="21"/>
    <x v="250"/>
    <n v="0.1"/>
    <n v="9.6"/>
    <n v="9.1"/>
    <b v="1"/>
    <n v="1"/>
  </r>
  <r>
    <x v="251"/>
    <x v="22"/>
    <x v="262"/>
    <n v="0"/>
    <n v="9.1"/>
    <n v="8.6999999999999993"/>
    <b v="0"/>
    <n v="0"/>
  </r>
  <r>
    <x v="251"/>
    <x v="23"/>
    <x v="225"/>
    <n v="0"/>
    <n v="8.3000000000000007"/>
    <n v="8.3000000000000007"/>
    <b v="0"/>
    <n v="0"/>
  </r>
  <r>
    <x v="252"/>
    <x v="0"/>
    <x v="206"/>
    <n v="0"/>
    <n v="8.5"/>
    <n v="8.3000000000000007"/>
    <b v="0"/>
    <n v="0"/>
  </r>
  <r>
    <x v="252"/>
    <x v="1"/>
    <x v="254"/>
    <n v="0"/>
    <n v="8.5"/>
    <n v="8.3000000000000007"/>
    <b v="0"/>
    <n v="0"/>
  </r>
  <r>
    <x v="252"/>
    <x v="2"/>
    <x v="206"/>
    <n v="0"/>
    <n v="8.5"/>
    <n v="8.3000000000000007"/>
    <b v="0"/>
    <n v="0"/>
  </r>
  <r>
    <x v="252"/>
    <x v="3"/>
    <x v="254"/>
    <n v="0"/>
    <n v="8.3000000000000007"/>
    <n v="8.1999999999999993"/>
    <b v="0"/>
    <n v="0"/>
  </r>
  <r>
    <x v="252"/>
    <x v="4"/>
    <x v="246"/>
    <n v="0"/>
    <n v="8.3000000000000007"/>
    <n v="8.1999999999999993"/>
    <b v="0"/>
    <n v="0"/>
  </r>
  <r>
    <x v="252"/>
    <x v="5"/>
    <x v="254"/>
    <n v="0"/>
    <n v="8.3000000000000007"/>
    <n v="8.1999999999999993"/>
    <b v="0"/>
    <n v="0"/>
  </r>
  <r>
    <x v="252"/>
    <x v="6"/>
    <x v="246"/>
    <n v="0"/>
    <n v="8.4"/>
    <n v="8.1999999999999993"/>
    <b v="0"/>
    <n v="0"/>
  </r>
  <r>
    <x v="252"/>
    <x v="7"/>
    <x v="183"/>
    <n v="0"/>
    <n v="9.3000000000000007"/>
    <n v="8.4"/>
    <b v="0"/>
    <n v="0"/>
  </r>
  <r>
    <x v="252"/>
    <x v="8"/>
    <x v="218"/>
    <n v="0"/>
    <n v="11.1"/>
    <n v="9.3000000000000007"/>
    <b v="0"/>
    <n v="0"/>
  </r>
  <r>
    <x v="252"/>
    <x v="9"/>
    <x v="197"/>
    <n v="0"/>
    <n v="12.3"/>
    <n v="11.1"/>
    <b v="0"/>
    <n v="0"/>
  </r>
  <r>
    <x v="252"/>
    <x v="10"/>
    <x v="267"/>
    <n v="0"/>
    <n v="13.7"/>
    <n v="12.3"/>
    <b v="0"/>
    <n v="0"/>
  </r>
  <r>
    <x v="252"/>
    <x v="11"/>
    <x v="264"/>
    <n v="0"/>
    <n v="14.5"/>
    <n v="13.7"/>
    <b v="0"/>
    <n v="0"/>
  </r>
  <r>
    <x v="252"/>
    <x v="12"/>
    <x v="240"/>
    <n v="0"/>
    <n v="15.1"/>
    <n v="14.5"/>
    <b v="0"/>
    <n v="0"/>
  </r>
  <r>
    <x v="252"/>
    <x v="13"/>
    <x v="289"/>
    <n v="0"/>
    <n v="15.4"/>
    <n v="15.1"/>
    <b v="0"/>
    <n v="0"/>
  </r>
  <r>
    <x v="252"/>
    <x v="14"/>
    <x v="313"/>
    <n v="0"/>
    <n v="15.8"/>
    <n v="15.4"/>
    <b v="0"/>
    <n v="0"/>
  </r>
  <r>
    <x v="252"/>
    <x v="15"/>
    <x v="271"/>
    <n v="0"/>
    <n v="15.8"/>
    <n v="15.5"/>
    <b v="0"/>
    <n v="0"/>
  </r>
  <r>
    <x v="252"/>
    <x v="16"/>
    <x v="276"/>
    <n v="0"/>
    <n v="15.5"/>
    <n v="14.1"/>
    <b v="0"/>
    <n v="0"/>
  </r>
  <r>
    <x v="252"/>
    <x v="17"/>
    <x v="229"/>
    <n v="0"/>
    <n v="14.1"/>
    <n v="12.7"/>
    <b v="0"/>
    <n v="0"/>
  </r>
  <r>
    <x v="252"/>
    <x v="18"/>
    <x v="260"/>
    <n v="0"/>
    <n v="12.7"/>
    <n v="12.4"/>
    <b v="0"/>
    <n v="0"/>
  </r>
  <r>
    <x v="252"/>
    <x v="19"/>
    <x v="236"/>
    <n v="0"/>
    <n v="12.4"/>
    <n v="12.3"/>
    <b v="0"/>
    <n v="0"/>
  </r>
  <r>
    <x v="252"/>
    <x v="20"/>
    <x v="267"/>
    <n v="0"/>
    <n v="12.3"/>
    <n v="12"/>
    <b v="0"/>
    <n v="0"/>
  </r>
  <r>
    <x v="252"/>
    <x v="21"/>
    <x v="261"/>
    <n v="0"/>
    <n v="12"/>
    <n v="11.8"/>
    <b v="0"/>
    <n v="0"/>
  </r>
  <r>
    <x v="252"/>
    <x v="22"/>
    <x v="232"/>
    <n v="0"/>
    <n v="11.9"/>
    <n v="11.8"/>
    <b v="0"/>
    <n v="0"/>
  </r>
  <r>
    <x v="252"/>
    <x v="23"/>
    <x v="268"/>
    <n v="0"/>
    <n v="12.2"/>
    <n v="12.2"/>
    <b v="0"/>
    <n v="0"/>
  </r>
  <r>
    <x v="253"/>
    <x v="0"/>
    <x v="268"/>
    <n v="0"/>
    <n v="12.2"/>
    <n v="11.9"/>
    <b v="0"/>
    <n v="0"/>
  </r>
  <r>
    <x v="253"/>
    <x v="1"/>
    <x v="245"/>
    <n v="0"/>
    <n v="12.2"/>
    <n v="12.2"/>
    <b v="0"/>
    <n v="0"/>
  </r>
  <r>
    <x v="253"/>
    <x v="2"/>
    <x v="245"/>
    <n v="0"/>
    <n v="12.2"/>
    <n v="11.8"/>
    <b v="0"/>
    <n v="0"/>
  </r>
  <r>
    <x v="253"/>
    <x v="3"/>
    <x v="232"/>
    <n v="0"/>
    <n v="11.8"/>
    <n v="11.8"/>
    <b v="0"/>
    <n v="0"/>
  </r>
  <r>
    <x v="253"/>
    <x v="4"/>
    <x v="232"/>
    <n v="0"/>
    <n v="11.9"/>
    <n v="11.8"/>
    <b v="0"/>
    <n v="0"/>
  </r>
  <r>
    <x v="253"/>
    <x v="5"/>
    <x v="268"/>
    <n v="0"/>
    <n v="11.9"/>
    <n v="11.8"/>
    <b v="0"/>
    <n v="0"/>
  </r>
  <r>
    <x v="253"/>
    <x v="6"/>
    <x v="232"/>
    <n v="0"/>
    <n v="14"/>
    <n v="11.8"/>
    <b v="0"/>
    <n v="0"/>
  </r>
  <r>
    <x v="253"/>
    <x v="7"/>
    <x v="257"/>
    <n v="0"/>
    <n v="15.5"/>
    <n v="14"/>
    <b v="0"/>
    <n v="0"/>
  </r>
  <r>
    <x v="253"/>
    <x v="8"/>
    <x v="276"/>
    <n v="0"/>
    <n v="15.7"/>
    <n v="15.5"/>
    <b v="0"/>
    <n v="0"/>
  </r>
  <r>
    <x v="253"/>
    <x v="9"/>
    <x v="287"/>
    <n v="0"/>
    <n v="16.600000000000001"/>
    <n v="15.7"/>
    <b v="0"/>
    <n v="0"/>
  </r>
  <r>
    <x v="253"/>
    <x v="10"/>
    <x v="308"/>
    <n v="0"/>
    <n v="17.5"/>
    <n v="16.600000000000001"/>
    <b v="0"/>
    <n v="0"/>
  </r>
  <r>
    <x v="253"/>
    <x v="11"/>
    <x v="286"/>
    <n v="0"/>
    <n v="17.7"/>
    <n v="17.5"/>
    <b v="0"/>
    <n v="0"/>
  </r>
  <r>
    <x v="253"/>
    <x v="12"/>
    <x v="299"/>
    <n v="0"/>
    <n v="17.7"/>
    <n v="17.7"/>
    <b v="0"/>
    <n v="0"/>
  </r>
  <r>
    <x v="253"/>
    <x v="13"/>
    <x v="299"/>
    <n v="0"/>
    <n v="18"/>
    <n v="17.7"/>
    <b v="0"/>
    <n v="0"/>
  </r>
  <r>
    <x v="253"/>
    <x v="14"/>
    <x v="281"/>
    <n v="0"/>
    <n v="18.2"/>
    <n v="18"/>
    <b v="0"/>
    <n v="0"/>
  </r>
  <r>
    <x v="253"/>
    <x v="15"/>
    <x v="320"/>
    <n v="0"/>
    <n v="18.2"/>
    <n v="17.899999999999999"/>
    <b v="0"/>
    <n v="0"/>
  </r>
  <r>
    <x v="253"/>
    <x v="16"/>
    <x v="291"/>
    <n v="0"/>
    <n v="17.899999999999999"/>
    <n v="16.7"/>
    <b v="0"/>
    <n v="0"/>
  </r>
  <r>
    <x v="253"/>
    <x v="17"/>
    <x v="311"/>
    <n v="0"/>
    <n v="16.7"/>
    <n v="14.7"/>
    <b v="0"/>
    <n v="0"/>
  </r>
  <r>
    <x v="253"/>
    <x v="18"/>
    <x v="263"/>
    <n v="0"/>
    <n v="14.7"/>
    <n v="14.1"/>
    <b v="0"/>
    <n v="0"/>
  </r>
  <r>
    <x v="253"/>
    <x v="19"/>
    <x v="229"/>
    <n v="0"/>
    <n v="14.2"/>
    <n v="14.1"/>
    <b v="0"/>
    <n v="0"/>
  </r>
  <r>
    <x v="253"/>
    <x v="20"/>
    <x v="230"/>
    <n v="0"/>
    <n v="14.2"/>
    <n v="13.8"/>
    <b v="0"/>
    <n v="0"/>
  </r>
  <r>
    <x v="253"/>
    <x v="21"/>
    <x v="269"/>
    <n v="0"/>
    <n v="13.8"/>
    <n v="13.7"/>
    <b v="0"/>
    <n v="0"/>
  </r>
  <r>
    <x v="253"/>
    <x v="22"/>
    <x v="264"/>
    <n v="0"/>
    <n v="14"/>
    <n v="13.7"/>
    <b v="0"/>
    <n v="0"/>
  </r>
  <r>
    <x v="253"/>
    <x v="23"/>
    <x v="257"/>
    <n v="0"/>
    <n v="13.9"/>
    <n v="13.9"/>
    <b v="0"/>
    <n v="0"/>
  </r>
  <r>
    <x v="254"/>
    <x v="0"/>
    <x v="229"/>
    <n v="0"/>
    <n v="14.1"/>
    <n v="13.9"/>
    <b v="0"/>
    <n v="0"/>
  </r>
  <r>
    <x v="254"/>
    <x v="1"/>
    <x v="238"/>
    <n v="0"/>
    <n v="14"/>
    <n v="13.9"/>
    <b v="0"/>
    <n v="0"/>
  </r>
  <r>
    <x v="254"/>
    <x v="2"/>
    <x v="257"/>
    <n v="0"/>
    <n v="14"/>
    <n v="13.7"/>
    <b v="0"/>
    <n v="0"/>
  </r>
  <r>
    <x v="254"/>
    <x v="3"/>
    <x v="264"/>
    <n v="0"/>
    <n v="13.7"/>
    <n v="13.5"/>
    <b v="0"/>
    <n v="0"/>
  </r>
  <r>
    <x v="254"/>
    <x v="4"/>
    <x v="244"/>
    <n v="0"/>
    <n v="13.5"/>
    <n v="13.3"/>
    <b v="0"/>
    <n v="0"/>
  </r>
  <r>
    <x v="254"/>
    <x v="5"/>
    <x v="237"/>
    <n v="0"/>
    <n v="13.5"/>
    <n v="13.3"/>
    <b v="0"/>
    <n v="0"/>
  </r>
  <r>
    <x v="254"/>
    <x v="6"/>
    <x v="244"/>
    <n v="0"/>
    <n v="15.2"/>
    <n v="13.5"/>
    <b v="0"/>
    <n v="0"/>
  </r>
  <r>
    <x v="254"/>
    <x v="7"/>
    <x v="270"/>
    <n v="0"/>
    <n v="16.5"/>
    <n v="15.2"/>
    <b v="0"/>
    <n v="0"/>
  </r>
  <r>
    <x v="254"/>
    <x v="8"/>
    <x v="277"/>
    <n v="0"/>
    <n v="16.7"/>
    <n v="16.5"/>
    <b v="0"/>
    <n v="0"/>
  </r>
  <r>
    <x v="254"/>
    <x v="9"/>
    <x v="311"/>
    <n v="0"/>
    <n v="17.2"/>
    <n v="16.7"/>
    <b v="0"/>
    <n v="0"/>
  </r>
  <r>
    <x v="254"/>
    <x v="10"/>
    <x v="301"/>
    <n v="0"/>
    <n v="18.399999999999999"/>
    <n v="17.2"/>
    <b v="0"/>
    <n v="0"/>
  </r>
  <r>
    <x v="254"/>
    <x v="11"/>
    <x v="298"/>
    <n v="0"/>
    <n v="19.100000000000001"/>
    <n v="18.399999999999999"/>
    <b v="0"/>
    <n v="0"/>
  </r>
  <r>
    <x v="254"/>
    <x v="12"/>
    <x v="345"/>
    <n v="0"/>
    <n v="19.399999999999999"/>
    <n v="19.100000000000001"/>
    <b v="0"/>
    <n v="0"/>
  </r>
  <r>
    <x v="254"/>
    <x v="13"/>
    <x v="317"/>
    <n v="0"/>
    <n v="19.399999999999999"/>
    <n v="19.2"/>
    <b v="0"/>
    <n v="0"/>
  </r>
  <r>
    <x v="254"/>
    <x v="14"/>
    <x v="292"/>
    <n v="0"/>
    <n v="19.2"/>
    <n v="18.399999999999999"/>
    <b v="0"/>
    <n v="0"/>
  </r>
  <r>
    <x v="254"/>
    <x v="15"/>
    <x v="298"/>
    <n v="0"/>
    <n v="18.399999999999999"/>
    <n v="18"/>
    <b v="0"/>
    <n v="0"/>
  </r>
  <r>
    <x v="254"/>
    <x v="16"/>
    <x v="281"/>
    <n v="0"/>
    <n v="18"/>
    <n v="16.8"/>
    <b v="0"/>
    <n v="0"/>
  </r>
  <r>
    <x v="254"/>
    <x v="17"/>
    <x v="304"/>
    <n v="0"/>
    <n v="16.8"/>
    <n v="14.7"/>
    <b v="0"/>
    <n v="0"/>
  </r>
  <r>
    <x v="254"/>
    <x v="18"/>
    <x v="263"/>
    <n v="0"/>
    <n v="14.7"/>
    <n v="14.6"/>
    <b v="0"/>
    <n v="0"/>
  </r>
  <r>
    <x v="254"/>
    <x v="19"/>
    <x v="319"/>
    <n v="0"/>
    <n v="14.6"/>
    <n v="14.6"/>
    <b v="0"/>
    <n v="0"/>
  </r>
  <r>
    <x v="254"/>
    <x v="20"/>
    <x v="319"/>
    <n v="0"/>
    <n v="14.6"/>
    <n v="13.8"/>
    <b v="0"/>
    <n v="0"/>
  </r>
  <r>
    <x v="254"/>
    <x v="21"/>
    <x v="269"/>
    <n v="0"/>
    <n v="13.8"/>
    <n v="13.1"/>
    <b v="0"/>
    <n v="0"/>
  </r>
  <r>
    <x v="254"/>
    <x v="22"/>
    <x v="265"/>
    <n v="0"/>
    <n v="13.1"/>
    <n v="13.1"/>
    <b v="0"/>
    <n v="0"/>
  </r>
  <r>
    <x v="254"/>
    <x v="23"/>
    <x v="265"/>
    <n v="0"/>
    <n v="12.8"/>
    <n v="12.8"/>
    <b v="0"/>
    <n v="0"/>
  </r>
  <r>
    <x v="255"/>
    <x v="0"/>
    <x v="241"/>
    <n v="0"/>
    <n v="12.8"/>
    <n v="12.8"/>
    <b v="0"/>
    <n v="0"/>
  </r>
  <r>
    <x v="255"/>
    <x v="1"/>
    <x v="241"/>
    <n v="0"/>
    <n v="12.9"/>
    <n v="12.8"/>
    <b v="0"/>
    <n v="0"/>
  </r>
  <r>
    <x v="255"/>
    <x v="2"/>
    <x v="231"/>
    <n v="0"/>
    <n v="12.9"/>
    <n v="12.7"/>
    <b v="0"/>
    <n v="0"/>
  </r>
  <r>
    <x v="255"/>
    <x v="3"/>
    <x v="260"/>
    <n v="0"/>
    <n v="13.2"/>
    <n v="12.7"/>
    <b v="0"/>
    <n v="0"/>
  </r>
  <r>
    <x v="255"/>
    <x v="4"/>
    <x v="256"/>
    <n v="0"/>
    <n v="13.3"/>
    <n v="13.2"/>
    <b v="0"/>
    <n v="0"/>
  </r>
  <r>
    <x v="255"/>
    <x v="5"/>
    <x v="237"/>
    <n v="0"/>
    <n v="13.3"/>
    <n v="13.3"/>
    <b v="0"/>
    <n v="0"/>
  </r>
  <r>
    <x v="255"/>
    <x v="6"/>
    <x v="237"/>
    <n v="0"/>
    <n v="14.5"/>
    <n v="13.3"/>
    <b v="0"/>
    <n v="0"/>
  </r>
  <r>
    <x v="255"/>
    <x v="7"/>
    <x v="240"/>
    <n v="0"/>
    <n v="15.9"/>
    <n v="14.5"/>
    <b v="0"/>
    <n v="0"/>
  </r>
  <r>
    <x v="255"/>
    <x v="8"/>
    <x v="279"/>
    <n v="0"/>
    <n v="16.7"/>
    <n v="15.9"/>
    <b v="0"/>
    <n v="0"/>
  </r>
  <r>
    <x v="255"/>
    <x v="9"/>
    <x v="311"/>
    <n v="0"/>
    <n v="17.100000000000001"/>
    <n v="16.7"/>
    <b v="0"/>
    <n v="0"/>
  </r>
  <r>
    <x v="255"/>
    <x v="10"/>
    <x v="344"/>
    <n v="0"/>
    <n v="18.100000000000001"/>
    <n v="17.100000000000001"/>
    <b v="0"/>
    <n v="0"/>
  </r>
  <r>
    <x v="255"/>
    <x v="11"/>
    <x v="318"/>
    <n v="0"/>
    <n v="18.399999999999999"/>
    <n v="18.100000000000001"/>
    <b v="0"/>
    <n v="0"/>
  </r>
  <r>
    <x v="255"/>
    <x v="12"/>
    <x v="298"/>
    <n v="0"/>
    <n v="18.5"/>
    <n v="18.399999999999999"/>
    <b v="0"/>
    <n v="0"/>
  </r>
  <r>
    <x v="255"/>
    <x v="13"/>
    <x v="315"/>
    <n v="0"/>
    <n v="18.5"/>
    <n v="18.2"/>
    <b v="0"/>
    <n v="0"/>
  </r>
  <r>
    <x v="255"/>
    <x v="14"/>
    <x v="320"/>
    <n v="0"/>
    <n v="18.2"/>
    <n v="17.3"/>
    <b v="0"/>
    <n v="0"/>
  </r>
  <r>
    <x v="255"/>
    <x v="15"/>
    <x v="300"/>
    <n v="0"/>
    <n v="17.3"/>
    <n v="17"/>
    <b v="0"/>
    <n v="0"/>
  </r>
  <r>
    <x v="255"/>
    <x v="16"/>
    <x v="280"/>
    <n v="0"/>
    <n v="17"/>
    <n v="16.399999999999999"/>
    <b v="0"/>
    <n v="0"/>
  </r>
  <r>
    <x v="255"/>
    <x v="17"/>
    <x v="290"/>
    <n v="0"/>
    <n v="16.399999999999999"/>
    <n v="15.4"/>
    <b v="0"/>
    <n v="0"/>
  </r>
  <r>
    <x v="255"/>
    <x v="18"/>
    <x v="313"/>
    <n v="0"/>
    <n v="15.4"/>
    <n v="14.9"/>
    <b v="0"/>
    <n v="0"/>
  </r>
  <r>
    <x v="255"/>
    <x v="19"/>
    <x v="259"/>
    <n v="0"/>
    <n v="14.9"/>
    <n v="14.8"/>
    <b v="0"/>
    <n v="0"/>
  </r>
  <r>
    <x v="255"/>
    <x v="20"/>
    <x v="274"/>
    <n v="0"/>
    <n v="14.8"/>
    <n v="14.8"/>
    <b v="0"/>
    <n v="0"/>
  </r>
  <r>
    <x v="255"/>
    <x v="21"/>
    <x v="274"/>
    <n v="0"/>
    <n v="14.8"/>
    <n v="14.6"/>
    <b v="0"/>
    <n v="0"/>
  </r>
  <r>
    <x v="255"/>
    <x v="22"/>
    <x v="319"/>
    <n v="0"/>
    <n v="14.6"/>
    <n v="13.1"/>
    <b v="0"/>
    <n v="0"/>
  </r>
  <r>
    <x v="255"/>
    <x v="23"/>
    <x v="265"/>
    <n v="0"/>
    <n v="10.8"/>
    <n v="10.8"/>
    <b v="0"/>
    <n v="0"/>
  </r>
  <r>
    <x v="256"/>
    <x v="0"/>
    <x v="227"/>
    <n v="0"/>
    <n v="12.1"/>
    <n v="10.8"/>
    <b v="0"/>
    <n v="0"/>
  </r>
  <r>
    <x v="256"/>
    <x v="1"/>
    <x v="266"/>
    <n v="0"/>
    <n v="10.8"/>
    <n v="10.4"/>
    <b v="0"/>
    <n v="0"/>
  </r>
  <r>
    <x v="256"/>
    <x v="2"/>
    <x v="196"/>
    <n v="0.1"/>
    <n v="10.4"/>
    <n v="9.8000000000000007"/>
    <b v="1"/>
    <n v="1"/>
  </r>
  <r>
    <x v="256"/>
    <x v="3"/>
    <x v="252"/>
    <n v="0"/>
    <n v="9.8000000000000007"/>
    <n v="8.8000000000000007"/>
    <b v="0"/>
    <n v="0"/>
  </r>
  <r>
    <x v="256"/>
    <x v="4"/>
    <x v="224"/>
    <n v="0"/>
    <n v="8.8000000000000007"/>
    <n v="7.6"/>
    <b v="0"/>
    <n v="0"/>
  </r>
  <r>
    <x v="256"/>
    <x v="5"/>
    <x v="158"/>
    <n v="0"/>
    <n v="7.6"/>
    <n v="7.5"/>
    <b v="0"/>
    <n v="0"/>
  </r>
  <r>
    <x v="256"/>
    <x v="6"/>
    <x v="204"/>
    <n v="0"/>
    <n v="9"/>
    <n v="7.5"/>
    <b v="0"/>
    <n v="0"/>
  </r>
  <r>
    <x v="256"/>
    <x v="7"/>
    <x v="194"/>
    <n v="0"/>
    <n v="9.5"/>
    <n v="9"/>
    <b v="0"/>
    <n v="0"/>
  </r>
  <r>
    <x v="256"/>
    <x v="8"/>
    <x v="217"/>
    <n v="0"/>
    <n v="11.2"/>
    <n v="9.5"/>
    <b v="0"/>
    <n v="0"/>
  </r>
  <r>
    <x v="256"/>
    <x v="9"/>
    <x v="242"/>
    <n v="0"/>
    <n v="11.9"/>
    <n v="11.2"/>
    <b v="0"/>
    <n v="0"/>
  </r>
  <r>
    <x v="256"/>
    <x v="10"/>
    <x v="268"/>
    <n v="0"/>
    <n v="12.4"/>
    <n v="11.9"/>
    <b v="0"/>
    <n v="0"/>
  </r>
  <r>
    <x v="256"/>
    <x v="11"/>
    <x v="236"/>
    <n v="0"/>
    <n v="12.9"/>
    <n v="12.4"/>
    <b v="0"/>
    <n v="0"/>
  </r>
  <r>
    <x v="256"/>
    <x v="12"/>
    <x v="231"/>
    <n v="0"/>
    <n v="13.3"/>
    <n v="12.9"/>
    <b v="0"/>
    <n v="0"/>
  </r>
  <r>
    <x v="256"/>
    <x v="13"/>
    <x v="237"/>
    <n v="0"/>
    <n v="13.5"/>
    <n v="13.3"/>
    <b v="0"/>
    <n v="0"/>
  </r>
  <r>
    <x v="256"/>
    <x v="14"/>
    <x v="244"/>
    <n v="0"/>
    <n v="13.5"/>
    <n v="12.9"/>
    <b v="0"/>
    <n v="0"/>
  </r>
  <r>
    <x v="256"/>
    <x v="15"/>
    <x v="231"/>
    <n v="0"/>
    <n v="13"/>
    <n v="12.9"/>
    <b v="0"/>
    <n v="0"/>
  </r>
  <r>
    <x v="256"/>
    <x v="16"/>
    <x v="243"/>
    <n v="0"/>
    <n v="13"/>
    <n v="10.7"/>
    <b v="0"/>
    <n v="0"/>
  </r>
  <r>
    <x v="256"/>
    <x v="17"/>
    <x v="223"/>
    <n v="0"/>
    <n v="10.7"/>
    <n v="9.5"/>
    <b v="0"/>
    <n v="0"/>
  </r>
  <r>
    <x v="256"/>
    <x v="18"/>
    <x v="217"/>
    <n v="0"/>
    <n v="9.5"/>
    <n v="9"/>
    <b v="0"/>
    <n v="0"/>
  </r>
  <r>
    <x v="256"/>
    <x v="19"/>
    <x v="194"/>
    <n v="0"/>
    <n v="9"/>
    <n v="8.9"/>
    <b v="0"/>
    <n v="0"/>
  </r>
  <r>
    <x v="256"/>
    <x v="20"/>
    <x v="253"/>
    <n v="0"/>
    <n v="8.9"/>
    <n v="8.6999999999999993"/>
    <b v="0"/>
    <n v="0"/>
  </r>
  <r>
    <x v="256"/>
    <x v="21"/>
    <x v="225"/>
    <n v="0"/>
    <n v="8.6999999999999993"/>
    <n v="8.4"/>
    <b v="0"/>
    <n v="0"/>
  </r>
  <r>
    <x v="256"/>
    <x v="22"/>
    <x v="183"/>
    <n v="0"/>
    <n v="8.4"/>
    <n v="8.1999999999999993"/>
    <b v="0"/>
    <n v="0"/>
  </r>
  <r>
    <x v="256"/>
    <x v="23"/>
    <x v="246"/>
    <n v="0"/>
    <n v="8.8000000000000007"/>
    <n v="8.8000000000000007"/>
    <b v="0"/>
    <n v="0"/>
  </r>
  <r>
    <x v="257"/>
    <x v="0"/>
    <x v="221"/>
    <n v="0"/>
    <n v="8.8000000000000007"/>
    <n v="8.6"/>
    <b v="0"/>
    <n v="0"/>
  </r>
  <r>
    <x v="257"/>
    <x v="1"/>
    <x v="224"/>
    <n v="0"/>
    <n v="8.8000000000000007"/>
    <n v="8.6"/>
    <b v="0"/>
    <n v="0"/>
  </r>
  <r>
    <x v="257"/>
    <x v="2"/>
    <x v="221"/>
    <n v="0"/>
    <n v="9"/>
    <n v="8.6"/>
    <b v="0"/>
    <n v="0"/>
  </r>
  <r>
    <x v="257"/>
    <x v="3"/>
    <x v="194"/>
    <n v="0"/>
    <n v="9"/>
    <n v="9"/>
    <b v="0"/>
    <n v="0"/>
  </r>
  <r>
    <x v="257"/>
    <x v="4"/>
    <x v="194"/>
    <n v="0"/>
    <n v="9"/>
    <n v="8.4"/>
    <b v="0"/>
    <n v="0"/>
  </r>
  <r>
    <x v="257"/>
    <x v="5"/>
    <x v="183"/>
    <n v="0"/>
    <n v="8.5"/>
    <n v="8.4"/>
    <b v="0"/>
    <n v="0"/>
  </r>
  <r>
    <x v="257"/>
    <x v="6"/>
    <x v="206"/>
    <n v="0"/>
    <n v="9.3000000000000007"/>
    <n v="8.5"/>
    <b v="0"/>
    <n v="0"/>
  </r>
  <r>
    <x v="257"/>
    <x v="7"/>
    <x v="218"/>
    <n v="0"/>
    <n v="10.199999999999999"/>
    <n v="9.3000000000000007"/>
    <b v="0"/>
    <n v="0"/>
  </r>
  <r>
    <x v="257"/>
    <x v="8"/>
    <x v="208"/>
    <n v="0"/>
    <n v="11.7"/>
    <n v="10.199999999999999"/>
    <b v="0"/>
    <n v="0"/>
  </r>
  <r>
    <x v="257"/>
    <x v="9"/>
    <x v="187"/>
    <n v="0"/>
    <n v="13.4"/>
    <n v="11.7"/>
    <b v="0"/>
    <n v="0"/>
  </r>
  <r>
    <x v="257"/>
    <x v="10"/>
    <x v="248"/>
    <n v="0"/>
    <n v="15.3"/>
    <n v="13.4"/>
    <b v="0"/>
    <n v="0"/>
  </r>
  <r>
    <x v="257"/>
    <x v="11"/>
    <x v="288"/>
    <n v="0"/>
    <n v="16.5"/>
    <n v="15.3"/>
    <b v="0"/>
    <n v="0"/>
  </r>
  <r>
    <x v="257"/>
    <x v="12"/>
    <x v="277"/>
    <n v="0"/>
    <n v="17.3"/>
    <n v="16.5"/>
    <b v="0"/>
    <n v="0"/>
  </r>
  <r>
    <x v="257"/>
    <x v="13"/>
    <x v="300"/>
    <n v="0"/>
    <n v="17.600000000000001"/>
    <n v="17.3"/>
    <b v="0"/>
    <n v="0"/>
  </r>
  <r>
    <x v="257"/>
    <x v="14"/>
    <x v="303"/>
    <n v="0"/>
    <n v="17.600000000000001"/>
    <n v="17.2"/>
    <b v="0"/>
    <n v="0"/>
  </r>
  <r>
    <x v="257"/>
    <x v="15"/>
    <x v="301"/>
    <n v="0"/>
    <n v="17.2"/>
    <n v="16.3"/>
    <b v="0"/>
    <n v="0"/>
  </r>
  <r>
    <x v="257"/>
    <x v="16"/>
    <x v="312"/>
    <n v="0"/>
    <n v="16.3"/>
    <n v="14.5"/>
    <b v="0"/>
    <n v="0"/>
  </r>
  <r>
    <x v="257"/>
    <x v="17"/>
    <x v="240"/>
    <n v="0"/>
    <n v="14.5"/>
    <n v="13.3"/>
    <b v="0"/>
    <n v="0"/>
  </r>
  <r>
    <x v="257"/>
    <x v="18"/>
    <x v="237"/>
    <n v="0"/>
    <n v="13.3"/>
    <n v="12.8"/>
    <b v="0"/>
    <n v="0"/>
  </r>
  <r>
    <x v="257"/>
    <x v="19"/>
    <x v="241"/>
    <n v="0"/>
    <n v="12.8"/>
    <n v="12.5"/>
    <b v="0"/>
    <n v="0"/>
  </r>
  <r>
    <x v="257"/>
    <x v="20"/>
    <x v="251"/>
    <n v="0"/>
    <n v="12.5"/>
    <n v="12.4"/>
    <b v="0"/>
    <n v="0"/>
  </r>
  <r>
    <x v="257"/>
    <x v="21"/>
    <x v="236"/>
    <n v="0"/>
    <n v="12.5"/>
    <n v="12.4"/>
    <b v="0"/>
    <n v="0"/>
  </r>
  <r>
    <x v="257"/>
    <x v="22"/>
    <x v="251"/>
    <n v="0"/>
    <n v="12.9"/>
    <n v="12.5"/>
    <b v="0"/>
    <n v="0"/>
  </r>
  <r>
    <x v="257"/>
    <x v="23"/>
    <x v="231"/>
    <n v="0"/>
    <n v="12.8"/>
    <n v="12.8"/>
    <b v="0"/>
    <n v="0"/>
  </r>
  <r>
    <x v="258"/>
    <x v="0"/>
    <x v="260"/>
    <n v="0"/>
    <n v="12.8"/>
    <n v="12.7"/>
    <b v="0"/>
    <n v="0"/>
  </r>
  <r>
    <x v="258"/>
    <x v="1"/>
    <x v="241"/>
    <n v="0"/>
    <n v="13.2"/>
    <n v="12.8"/>
    <b v="0"/>
    <n v="0"/>
  </r>
  <r>
    <x v="258"/>
    <x v="2"/>
    <x v="256"/>
    <n v="0"/>
    <n v="13.2"/>
    <n v="13.2"/>
    <b v="0"/>
    <n v="0"/>
  </r>
  <r>
    <x v="258"/>
    <x v="3"/>
    <x v="256"/>
    <n v="0"/>
    <n v="13.8"/>
    <n v="13.2"/>
    <b v="0"/>
    <n v="0"/>
  </r>
  <r>
    <x v="258"/>
    <x v="4"/>
    <x v="269"/>
    <n v="0"/>
    <n v="14"/>
    <n v="13.8"/>
    <b v="0"/>
    <n v="0"/>
  </r>
  <r>
    <x v="258"/>
    <x v="5"/>
    <x v="257"/>
    <n v="0"/>
    <n v="14"/>
    <n v="13.7"/>
    <b v="0"/>
    <n v="0"/>
  </r>
  <r>
    <x v="258"/>
    <x v="6"/>
    <x v="264"/>
    <n v="0"/>
    <n v="14"/>
    <n v="13.7"/>
    <b v="0"/>
    <n v="0"/>
  </r>
  <r>
    <x v="258"/>
    <x v="7"/>
    <x v="257"/>
    <n v="0"/>
    <n v="14.6"/>
    <n v="14"/>
    <b v="0"/>
    <n v="0"/>
  </r>
  <r>
    <x v="258"/>
    <x v="8"/>
    <x v="319"/>
    <n v="0"/>
    <n v="14.6"/>
    <n v="14.2"/>
    <b v="0"/>
    <n v="0"/>
  </r>
  <r>
    <x v="258"/>
    <x v="9"/>
    <x v="230"/>
    <n v="0"/>
    <n v="15.8"/>
    <n v="14.2"/>
    <b v="0"/>
    <n v="0"/>
  </r>
  <r>
    <x v="258"/>
    <x v="10"/>
    <x v="271"/>
    <n v="0"/>
    <n v="16.899999999999999"/>
    <n v="15.8"/>
    <b v="0"/>
    <n v="0"/>
  </r>
  <r>
    <x v="258"/>
    <x v="11"/>
    <x v="309"/>
    <n v="0"/>
    <n v="16.899999999999999"/>
    <n v="16.5"/>
    <b v="0"/>
    <n v="0"/>
  </r>
  <r>
    <x v="258"/>
    <x v="12"/>
    <x v="277"/>
    <n v="0"/>
    <n v="16.5"/>
    <n v="16.3"/>
    <b v="0"/>
    <n v="0"/>
  </r>
  <r>
    <x v="258"/>
    <x v="13"/>
    <x v="312"/>
    <n v="0"/>
    <n v="16.3"/>
    <n v="15.9"/>
    <b v="0"/>
    <n v="0"/>
  </r>
  <r>
    <x v="258"/>
    <x v="14"/>
    <x v="279"/>
    <n v="0"/>
    <n v="15.9"/>
    <n v="15.3"/>
    <b v="0"/>
    <n v="0"/>
  </r>
  <r>
    <x v="258"/>
    <x v="15"/>
    <x v="288"/>
    <n v="0"/>
    <n v="15.3"/>
    <n v="14.4"/>
    <b v="0"/>
    <n v="0"/>
  </r>
  <r>
    <x v="258"/>
    <x v="16"/>
    <x v="239"/>
    <n v="0"/>
    <n v="14.4"/>
    <n v="13.7"/>
    <b v="0"/>
    <n v="0"/>
  </r>
  <r>
    <x v="258"/>
    <x v="17"/>
    <x v="264"/>
    <n v="0"/>
    <n v="13.7"/>
    <n v="12.7"/>
    <b v="0"/>
    <n v="0"/>
  </r>
  <r>
    <x v="258"/>
    <x v="18"/>
    <x v="260"/>
    <n v="0.4"/>
    <n v="12.7"/>
    <n v="12.1"/>
    <b v="1"/>
    <n v="1"/>
  </r>
  <r>
    <x v="258"/>
    <x v="19"/>
    <x v="227"/>
    <n v="0.2"/>
    <n v="12.1"/>
    <n v="11.6"/>
    <b v="1"/>
    <n v="2"/>
  </r>
  <r>
    <x v="258"/>
    <x v="20"/>
    <x v="186"/>
    <n v="0.5"/>
    <n v="11.6"/>
    <n v="11.2"/>
    <b v="1"/>
    <n v="3"/>
  </r>
  <r>
    <x v="258"/>
    <x v="21"/>
    <x v="242"/>
    <n v="0.7"/>
    <n v="11.2"/>
    <n v="11.2"/>
    <b v="1"/>
    <n v="4"/>
  </r>
  <r>
    <x v="258"/>
    <x v="22"/>
    <x v="242"/>
    <n v="0.6"/>
    <n v="11.2"/>
    <n v="11.2"/>
    <b v="1"/>
    <n v="5"/>
  </r>
  <r>
    <x v="258"/>
    <x v="23"/>
    <x v="242"/>
    <n v="0.1"/>
    <n v="9.8000000000000007"/>
    <n v="9.8000000000000007"/>
    <b v="1"/>
    <n v="6"/>
  </r>
  <r>
    <x v="259"/>
    <x v="0"/>
    <x v="197"/>
    <n v="0.1"/>
    <n v="11.1"/>
    <n v="9.8000000000000007"/>
    <b v="1"/>
    <n v="7"/>
  </r>
  <r>
    <x v="259"/>
    <x v="1"/>
    <x v="252"/>
    <n v="0.5"/>
    <n v="9.8000000000000007"/>
    <n v="9"/>
    <b v="1"/>
    <n v="8"/>
  </r>
  <r>
    <x v="259"/>
    <x v="2"/>
    <x v="194"/>
    <n v="0.3"/>
    <n v="9"/>
    <n v="8.9"/>
    <b v="1"/>
    <n v="9"/>
  </r>
  <r>
    <x v="259"/>
    <x v="3"/>
    <x v="253"/>
    <n v="0.4"/>
    <n v="8.9"/>
    <n v="8.3000000000000007"/>
    <b v="1"/>
    <n v="10"/>
  </r>
  <r>
    <x v="259"/>
    <x v="4"/>
    <x v="254"/>
    <n v="0.2"/>
    <n v="8.3000000000000007"/>
    <n v="7.9"/>
    <b v="1"/>
    <n v="11"/>
  </r>
  <r>
    <x v="259"/>
    <x v="5"/>
    <x v="219"/>
    <n v="0.4"/>
    <n v="7.9"/>
    <n v="7.4"/>
    <b v="1"/>
    <n v="12"/>
  </r>
  <r>
    <x v="259"/>
    <x v="6"/>
    <x v="152"/>
    <n v="0.1"/>
    <n v="7.4"/>
    <n v="7.4"/>
    <b v="1"/>
    <n v="13"/>
  </r>
  <r>
    <x v="259"/>
    <x v="7"/>
    <x v="152"/>
    <n v="0.1"/>
    <n v="7.4"/>
    <n v="7.4"/>
    <b v="1"/>
    <n v="14"/>
  </r>
  <r>
    <x v="259"/>
    <x v="8"/>
    <x v="152"/>
    <n v="0"/>
    <n v="7.6"/>
    <n v="7.4"/>
    <b v="0"/>
    <n v="0"/>
  </r>
  <r>
    <x v="259"/>
    <x v="9"/>
    <x v="158"/>
    <n v="0"/>
    <n v="8.8000000000000007"/>
    <n v="7.6"/>
    <b v="0"/>
    <n v="0"/>
  </r>
  <r>
    <x v="259"/>
    <x v="10"/>
    <x v="224"/>
    <n v="0"/>
    <n v="9.6999999999999993"/>
    <n v="8.8000000000000007"/>
    <b v="0"/>
    <n v="0"/>
  </r>
  <r>
    <x v="259"/>
    <x v="11"/>
    <x v="235"/>
    <n v="0"/>
    <n v="10.8"/>
    <n v="9.6999999999999993"/>
    <b v="0"/>
    <n v="0"/>
  </r>
  <r>
    <x v="259"/>
    <x v="12"/>
    <x v="266"/>
    <n v="0"/>
    <n v="12.2"/>
    <n v="10.8"/>
    <b v="0"/>
    <n v="0"/>
  </r>
  <r>
    <x v="259"/>
    <x v="13"/>
    <x v="245"/>
    <n v="0"/>
    <n v="12.5"/>
    <n v="12.2"/>
    <b v="0"/>
    <n v="0"/>
  </r>
  <r>
    <x v="259"/>
    <x v="14"/>
    <x v="251"/>
    <n v="0"/>
    <n v="12.5"/>
    <n v="11.6"/>
    <b v="0"/>
    <n v="0"/>
  </r>
  <r>
    <x v="259"/>
    <x v="15"/>
    <x v="186"/>
    <n v="0"/>
    <n v="11.8"/>
    <n v="11.6"/>
    <b v="0"/>
    <n v="0"/>
  </r>
  <r>
    <x v="259"/>
    <x v="16"/>
    <x v="232"/>
    <n v="0"/>
    <n v="11.8"/>
    <n v="10.6"/>
    <b v="0"/>
    <n v="0"/>
  </r>
  <r>
    <x v="259"/>
    <x v="17"/>
    <x v="255"/>
    <n v="0"/>
    <n v="10.6"/>
    <n v="10"/>
    <b v="0"/>
    <n v="0"/>
  </r>
  <r>
    <x v="259"/>
    <x v="18"/>
    <x v="234"/>
    <n v="0"/>
    <n v="10"/>
    <n v="9.6999999999999993"/>
    <b v="0"/>
    <n v="0"/>
  </r>
  <r>
    <x v="259"/>
    <x v="19"/>
    <x v="235"/>
    <n v="0"/>
    <n v="9.6999999999999993"/>
    <n v="9.6999999999999993"/>
    <b v="0"/>
    <n v="0"/>
  </r>
  <r>
    <x v="259"/>
    <x v="20"/>
    <x v="235"/>
    <n v="0"/>
    <n v="9.6999999999999993"/>
    <n v="8.3000000000000007"/>
    <b v="0"/>
    <n v="0"/>
  </r>
  <r>
    <x v="259"/>
    <x v="21"/>
    <x v="254"/>
    <n v="0.3"/>
    <n v="8.3000000000000007"/>
    <n v="5.4"/>
    <b v="1"/>
    <n v="1"/>
  </r>
  <r>
    <x v="259"/>
    <x v="22"/>
    <x v="202"/>
    <n v="0.9"/>
    <n v="5.4"/>
    <n v="4.9000000000000004"/>
    <b v="1"/>
    <n v="2"/>
  </r>
  <r>
    <x v="259"/>
    <x v="23"/>
    <x v="203"/>
    <n v="0"/>
    <n v="4.9000000000000004"/>
    <n v="4.9000000000000004"/>
    <b v="0"/>
    <n v="0"/>
  </r>
  <r>
    <x v="260"/>
    <x v="0"/>
    <x v="203"/>
    <n v="0"/>
    <n v="4.9000000000000004"/>
    <n v="4.9000000000000004"/>
    <b v="0"/>
    <n v="0"/>
  </r>
  <r>
    <x v="260"/>
    <x v="1"/>
    <x v="203"/>
    <n v="0"/>
    <n v="4.9000000000000004"/>
    <n v="4.5999999999999996"/>
    <b v="0"/>
    <n v="0"/>
  </r>
  <r>
    <x v="260"/>
    <x v="2"/>
    <x v="211"/>
    <n v="0"/>
    <n v="4.5999999999999996"/>
    <n v="4.4000000000000004"/>
    <b v="0"/>
    <n v="0"/>
  </r>
  <r>
    <x v="260"/>
    <x v="3"/>
    <x v="176"/>
    <n v="0"/>
    <n v="4.4000000000000004"/>
    <n v="4.3"/>
    <b v="0"/>
    <n v="0"/>
  </r>
  <r>
    <x v="260"/>
    <x v="4"/>
    <x v="209"/>
    <n v="0"/>
    <n v="4.3"/>
    <n v="4.2"/>
    <b v="0"/>
    <n v="0"/>
  </r>
  <r>
    <x v="260"/>
    <x v="5"/>
    <x v="138"/>
    <n v="0"/>
    <n v="4.2"/>
    <n v="4"/>
    <b v="0"/>
    <n v="0"/>
  </r>
  <r>
    <x v="260"/>
    <x v="6"/>
    <x v="210"/>
    <n v="0"/>
    <n v="4.0999999999999996"/>
    <n v="4"/>
    <b v="0"/>
    <n v="0"/>
  </r>
  <r>
    <x v="260"/>
    <x v="7"/>
    <x v="215"/>
    <n v="0"/>
    <n v="4.4000000000000004"/>
    <n v="4.0999999999999996"/>
    <b v="0"/>
    <n v="0"/>
  </r>
  <r>
    <x v="260"/>
    <x v="8"/>
    <x v="176"/>
    <n v="0"/>
    <n v="5.0999999999999996"/>
    <n v="4.4000000000000004"/>
    <b v="0"/>
    <n v="0"/>
  </r>
  <r>
    <x v="260"/>
    <x v="9"/>
    <x v="181"/>
    <n v="0"/>
    <n v="5.8"/>
    <n v="5.0999999999999996"/>
    <b v="0"/>
    <n v="0"/>
  </r>
  <r>
    <x v="260"/>
    <x v="10"/>
    <x v="144"/>
    <n v="0"/>
    <n v="6.9"/>
    <n v="5.8"/>
    <b v="0"/>
    <n v="0"/>
  </r>
  <r>
    <x v="260"/>
    <x v="11"/>
    <x v="154"/>
    <n v="0"/>
    <n v="7.5"/>
    <n v="6.9"/>
    <b v="0"/>
    <n v="0"/>
  </r>
  <r>
    <x v="260"/>
    <x v="12"/>
    <x v="204"/>
    <n v="0"/>
    <n v="8.9"/>
    <n v="7.5"/>
    <b v="0"/>
    <n v="0"/>
  </r>
  <r>
    <x v="260"/>
    <x v="13"/>
    <x v="253"/>
    <n v="0"/>
    <n v="8.9"/>
    <n v="8.6999999999999993"/>
    <b v="0"/>
    <n v="0"/>
  </r>
  <r>
    <x v="260"/>
    <x v="14"/>
    <x v="225"/>
    <n v="0"/>
    <n v="8.6999999999999993"/>
    <n v="8.4"/>
    <b v="0"/>
    <n v="0"/>
  </r>
  <r>
    <x v="260"/>
    <x v="15"/>
    <x v="183"/>
    <n v="0"/>
    <n v="8.4"/>
    <n v="8.3000000000000007"/>
    <b v="0"/>
    <n v="0"/>
  </r>
  <r>
    <x v="260"/>
    <x v="16"/>
    <x v="254"/>
    <n v="0"/>
    <n v="8.3000000000000007"/>
    <n v="7.7"/>
    <b v="0"/>
    <n v="0"/>
  </r>
  <r>
    <x v="260"/>
    <x v="17"/>
    <x v="182"/>
    <n v="0"/>
    <n v="7.7"/>
    <n v="7.2"/>
    <b v="0"/>
    <n v="0"/>
  </r>
  <r>
    <x v="260"/>
    <x v="18"/>
    <x v="190"/>
    <n v="0"/>
    <n v="7.2"/>
    <n v="7.1"/>
    <b v="0"/>
    <n v="0"/>
  </r>
  <r>
    <x v="260"/>
    <x v="19"/>
    <x v="148"/>
    <n v="0"/>
    <n v="7.2"/>
    <n v="7.1"/>
    <b v="0"/>
    <n v="0"/>
  </r>
  <r>
    <x v="260"/>
    <x v="20"/>
    <x v="190"/>
    <n v="0"/>
    <n v="7.2"/>
    <n v="6.9"/>
    <b v="0"/>
    <n v="0"/>
  </r>
  <r>
    <x v="260"/>
    <x v="21"/>
    <x v="154"/>
    <n v="0"/>
    <n v="6.9"/>
    <n v="6.6"/>
    <b v="0"/>
    <n v="0"/>
  </r>
  <r>
    <x v="260"/>
    <x v="22"/>
    <x v="153"/>
    <n v="0"/>
    <n v="6.6"/>
    <n v="6.4"/>
    <b v="0"/>
    <n v="0"/>
  </r>
  <r>
    <x v="260"/>
    <x v="23"/>
    <x v="146"/>
    <n v="0"/>
    <n v="4.8"/>
    <n v="4.8"/>
    <b v="0"/>
    <n v="0"/>
  </r>
  <r>
    <x v="261"/>
    <x v="0"/>
    <x v="143"/>
    <n v="0.1"/>
    <n v="6.1"/>
    <n v="4.8"/>
    <b v="1"/>
    <n v="1"/>
  </r>
  <r>
    <x v="261"/>
    <x v="1"/>
    <x v="139"/>
    <n v="0.1"/>
    <n v="4.8"/>
    <n v="4.5"/>
    <b v="1"/>
    <n v="2"/>
  </r>
  <r>
    <x v="261"/>
    <x v="2"/>
    <x v="177"/>
    <n v="0"/>
    <n v="4.5999999999999996"/>
    <n v="4.5"/>
    <b v="0"/>
    <n v="0"/>
  </r>
  <r>
    <x v="261"/>
    <x v="3"/>
    <x v="211"/>
    <n v="0"/>
    <n v="4.5999999999999996"/>
    <n v="4"/>
    <b v="0"/>
    <n v="0"/>
  </r>
  <r>
    <x v="261"/>
    <x v="4"/>
    <x v="210"/>
    <n v="0.1"/>
    <n v="4.0999999999999996"/>
    <n v="4"/>
    <b v="1"/>
    <n v="1"/>
  </r>
  <r>
    <x v="261"/>
    <x v="5"/>
    <x v="215"/>
    <n v="0"/>
    <n v="4.0999999999999996"/>
    <n v="4.0999999999999996"/>
    <b v="0"/>
    <n v="0"/>
  </r>
  <r>
    <x v="261"/>
    <x v="6"/>
    <x v="215"/>
    <n v="0"/>
    <n v="4.2"/>
    <n v="4.0999999999999996"/>
    <b v="0"/>
    <n v="0"/>
  </r>
  <r>
    <x v="261"/>
    <x v="7"/>
    <x v="138"/>
    <n v="0"/>
    <n v="4.4000000000000004"/>
    <n v="4.2"/>
    <b v="0"/>
    <n v="0"/>
  </r>
  <r>
    <x v="261"/>
    <x v="8"/>
    <x v="176"/>
    <n v="0"/>
    <n v="5.2"/>
    <n v="4.4000000000000004"/>
    <b v="0"/>
    <n v="0"/>
  </r>
  <r>
    <x v="261"/>
    <x v="9"/>
    <x v="192"/>
    <n v="0"/>
    <n v="5.2"/>
    <n v="5.2"/>
    <b v="0"/>
    <n v="0"/>
  </r>
  <r>
    <x v="261"/>
    <x v="10"/>
    <x v="192"/>
    <n v="0.1"/>
    <n v="6.1"/>
    <n v="5.2"/>
    <b v="1"/>
    <n v="1"/>
  </r>
  <r>
    <x v="261"/>
    <x v="11"/>
    <x v="143"/>
    <n v="0"/>
    <n v="6.2"/>
    <n v="6.1"/>
    <b v="0"/>
    <n v="0"/>
  </r>
  <r>
    <x v="261"/>
    <x v="12"/>
    <x v="191"/>
    <n v="0"/>
    <n v="6.5"/>
    <n v="6.2"/>
    <b v="0"/>
    <n v="0"/>
  </r>
  <r>
    <x v="261"/>
    <x v="13"/>
    <x v="200"/>
    <n v="0"/>
    <n v="7"/>
    <n v="6.5"/>
    <b v="0"/>
    <n v="0"/>
  </r>
  <r>
    <x v="261"/>
    <x v="14"/>
    <x v="151"/>
    <n v="0"/>
    <n v="7"/>
    <n v="6.2"/>
    <b v="0"/>
    <n v="0"/>
  </r>
  <r>
    <x v="261"/>
    <x v="15"/>
    <x v="191"/>
    <n v="1.3"/>
    <n v="6.2"/>
    <n v="4.0999999999999996"/>
    <b v="1"/>
    <n v="1"/>
  </r>
  <r>
    <x v="261"/>
    <x v="16"/>
    <x v="215"/>
    <n v="0.1"/>
    <n v="4.4000000000000004"/>
    <n v="4.0999999999999996"/>
    <b v="1"/>
    <n v="2"/>
  </r>
  <r>
    <x v="261"/>
    <x v="17"/>
    <x v="176"/>
    <n v="0"/>
    <n v="4.4000000000000004"/>
    <n v="4.4000000000000004"/>
    <b v="0"/>
    <n v="0"/>
  </r>
  <r>
    <x v="261"/>
    <x v="18"/>
    <x v="176"/>
    <n v="0"/>
    <n v="4.5"/>
    <n v="4.4000000000000004"/>
    <b v="0"/>
    <n v="0"/>
  </r>
  <r>
    <x v="261"/>
    <x v="19"/>
    <x v="177"/>
    <n v="0"/>
    <n v="4.5"/>
    <n v="4.4000000000000004"/>
    <b v="0"/>
    <n v="0"/>
  </r>
  <r>
    <x v="261"/>
    <x v="20"/>
    <x v="176"/>
    <n v="0"/>
    <n v="4.5"/>
    <n v="4.4000000000000004"/>
    <b v="0"/>
    <n v="0"/>
  </r>
  <r>
    <x v="261"/>
    <x v="21"/>
    <x v="177"/>
    <n v="0"/>
    <n v="4.5"/>
    <n v="4"/>
    <b v="0"/>
    <n v="0"/>
  </r>
  <r>
    <x v="261"/>
    <x v="22"/>
    <x v="210"/>
    <n v="0"/>
    <n v="4"/>
    <n v="3.5"/>
    <b v="0"/>
    <n v="0"/>
  </r>
  <r>
    <x v="261"/>
    <x v="23"/>
    <x v="136"/>
    <n v="0"/>
    <n v="3.6"/>
    <n v="3.6"/>
    <b v="0"/>
    <n v="0"/>
  </r>
  <r>
    <x v="262"/>
    <x v="0"/>
    <x v="170"/>
    <n v="0"/>
    <n v="3.6"/>
    <n v="3.6"/>
    <b v="0"/>
    <n v="0"/>
  </r>
  <r>
    <x v="262"/>
    <x v="1"/>
    <x v="170"/>
    <n v="0"/>
    <n v="3.7"/>
    <n v="3.6"/>
    <b v="0"/>
    <n v="0"/>
  </r>
  <r>
    <x v="262"/>
    <x v="2"/>
    <x v="178"/>
    <n v="0"/>
    <n v="3.9"/>
    <n v="3.7"/>
    <b v="0"/>
    <n v="0"/>
  </r>
  <r>
    <x v="262"/>
    <x v="3"/>
    <x v="171"/>
    <n v="0"/>
    <n v="3.9"/>
    <n v="3.8"/>
    <b v="0"/>
    <n v="0"/>
  </r>
  <r>
    <x v="262"/>
    <x v="4"/>
    <x v="137"/>
    <n v="0"/>
    <n v="3.8"/>
    <n v="3.2"/>
    <b v="0"/>
    <n v="0"/>
  </r>
  <r>
    <x v="262"/>
    <x v="5"/>
    <x v="172"/>
    <n v="0"/>
    <n v="3.9"/>
    <n v="3.2"/>
    <b v="0"/>
    <n v="0"/>
  </r>
  <r>
    <x v="262"/>
    <x v="6"/>
    <x v="171"/>
    <n v="0"/>
    <n v="4.9000000000000004"/>
    <n v="3.9"/>
    <b v="0"/>
    <n v="0"/>
  </r>
  <r>
    <x v="262"/>
    <x v="7"/>
    <x v="203"/>
    <n v="0"/>
    <n v="5.7"/>
    <n v="4.9000000000000004"/>
    <b v="0"/>
    <n v="0"/>
  </r>
  <r>
    <x v="262"/>
    <x v="8"/>
    <x v="201"/>
    <n v="0"/>
    <n v="6.3"/>
    <n v="5.7"/>
    <b v="0"/>
    <n v="0"/>
  </r>
  <r>
    <x v="262"/>
    <x v="9"/>
    <x v="193"/>
    <n v="0"/>
    <n v="7.4"/>
    <n v="6.3"/>
    <b v="0"/>
    <n v="0"/>
  </r>
  <r>
    <x v="262"/>
    <x v="10"/>
    <x v="152"/>
    <n v="0"/>
    <n v="7.8"/>
    <n v="7.4"/>
    <b v="0"/>
    <n v="0"/>
  </r>
  <r>
    <x v="262"/>
    <x v="11"/>
    <x v="189"/>
    <n v="0"/>
    <n v="8.9"/>
    <n v="7.8"/>
    <b v="0"/>
    <n v="0"/>
  </r>
  <r>
    <x v="262"/>
    <x v="12"/>
    <x v="253"/>
    <n v="0"/>
    <n v="8.9"/>
    <n v="8.6999999999999993"/>
    <b v="0"/>
    <n v="0"/>
  </r>
  <r>
    <x v="262"/>
    <x v="13"/>
    <x v="225"/>
    <n v="0"/>
    <n v="8.6999999999999993"/>
    <n v="7.9"/>
    <b v="0"/>
    <n v="0"/>
  </r>
  <r>
    <x v="262"/>
    <x v="14"/>
    <x v="219"/>
    <n v="0"/>
    <n v="7.9"/>
    <n v="7.4"/>
    <b v="0"/>
    <n v="0"/>
  </r>
  <r>
    <x v="262"/>
    <x v="15"/>
    <x v="152"/>
    <n v="0"/>
    <n v="7.4"/>
    <n v="7.4"/>
    <b v="0"/>
    <n v="0"/>
  </r>
  <r>
    <x v="262"/>
    <x v="16"/>
    <x v="152"/>
    <n v="0"/>
    <n v="7.4"/>
    <n v="7.2"/>
    <b v="0"/>
    <n v="0"/>
  </r>
  <r>
    <x v="262"/>
    <x v="17"/>
    <x v="190"/>
    <n v="0"/>
    <n v="7.2"/>
    <n v="6.3"/>
    <b v="0"/>
    <n v="0"/>
  </r>
  <r>
    <x v="262"/>
    <x v="18"/>
    <x v="193"/>
    <n v="0"/>
    <n v="6.3"/>
    <n v="6.2"/>
    <b v="0"/>
    <n v="0"/>
  </r>
  <r>
    <x v="262"/>
    <x v="19"/>
    <x v="191"/>
    <n v="0"/>
    <n v="6.5"/>
    <n v="6.2"/>
    <b v="0"/>
    <n v="0"/>
  </r>
  <r>
    <x v="262"/>
    <x v="20"/>
    <x v="200"/>
    <n v="0"/>
    <n v="6.7"/>
    <n v="6.5"/>
    <b v="0"/>
    <n v="0"/>
  </r>
  <r>
    <x v="262"/>
    <x v="21"/>
    <x v="147"/>
    <n v="0"/>
    <n v="6.7"/>
    <n v="6.7"/>
    <b v="0"/>
    <n v="0"/>
  </r>
  <r>
    <x v="262"/>
    <x v="22"/>
    <x v="147"/>
    <n v="0"/>
    <n v="6.7"/>
    <n v="6.1"/>
    <b v="0"/>
    <n v="0"/>
  </r>
  <r>
    <x v="262"/>
    <x v="23"/>
    <x v="143"/>
    <n v="0"/>
    <n v="5.7"/>
    <n v="5.7"/>
    <b v="0"/>
    <n v="0"/>
  </r>
  <r>
    <x v="263"/>
    <x v="0"/>
    <x v="144"/>
    <n v="0"/>
    <n v="5.8"/>
    <n v="5.7"/>
    <b v="0"/>
    <n v="0"/>
  </r>
  <r>
    <x v="263"/>
    <x v="1"/>
    <x v="201"/>
    <n v="0"/>
    <n v="5.8"/>
    <n v="5.7"/>
    <b v="0"/>
    <n v="0"/>
  </r>
  <r>
    <x v="263"/>
    <x v="2"/>
    <x v="144"/>
    <n v="0"/>
    <n v="5.9"/>
    <n v="5.8"/>
    <b v="0"/>
    <n v="0"/>
  </r>
  <r>
    <x v="263"/>
    <x v="3"/>
    <x v="145"/>
    <n v="0"/>
    <n v="5.9"/>
    <n v="5.4"/>
    <b v="0"/>
    <n v="0"/>
  </r>
  <r>
    <x v="263"/>
    <x v="4"/>
    <x v="202"/>
    <n v="0"/>
    <n v="5.8"/>
    <n v="5.4"/>
    <b v="0"/>
    <n v="0"/>
  </r>
  <r>
    <x v="263"/>
    <x v="5"/>
    <x v="144"/>
    <n v="0"/>
    <n v="5.8"/>
    <n v="5.7"/>
    <b v="0"/>
    <n v="0"/>
  </r>
  <r>
    <x v="263"/>
    <x v="6"/>
    <x v="201"/>
    <n v="0"/>
    <n v="7.1"/>
    <n v="5.7"/>
    <b v="0"/>
    <n v="0"/>
  </r>
  <r>
    <x v="263"/>
    <x v="7"/>
    <x v="148"/>
    <n v="0"/>
    <n v="8.6999999999999993"/>
    <n v="7.1"/>
    <b v="0"/>
    <n v="0"/>
  </r>
  <r>
    <x v="263"/>
    <x v="8"/>
    <x v="225"/>
    <n v="0"/>
    <n v="10"/>
    <n v="8.6999999999999993"/>
    <b v="0"/>
    <n v="0"/>
  </r>
  <r>
    <x v="263"/>
    <x v="9"/>
    <x v="234"/>
    <n v="0"/>
    <n v="10.9"/>
    <n v="10"/>
    <b v="0"/>
    <n v="0"/>
  </r>
  <r>
    <x v="263"/>
    <x v="10"/>
    <x v="233"/>
    <n v="0"/>
    <n v="12"/>
    <n v="10.9"/>
    <b v="0"/>
    <n v="0"/>
  </r>
  <r>
    <x v="263"/>
    <x v="11"/>
    <x v="261"/>
    <n v="0"/>
    <n v="13"/>
    <n v="12"/>
    <b v="0"/>
    <n v="0"/>
  </r>
  <r>
    <x v="263"/>
    <x v="12"/>
    <x v="243"/>
    <n v="0"/>
    <n v="13.8"/>
    <n v="13"/>
    <b v="0"/>
    <n v="0"/>
  </r>
  <r>
    <x v="263"/>
    <x v="13"/>
    <x v="269"/>
    <n v="0"/>
    <n v="14.1"/>
    <n v="13.8"/>
    <b v="0"/>
    <n v="0"/>
  </r>
  <r>
    <x v="263"/>
    <x v="14"/>
    <x v="229"/>
    <n v="0"/>
    <n v="14.2"/>
    <n v="14.1"/>
    <b v="0"/>
    <n v="0"/>
  </r>
  <r>
    <x v="263"/>
    <x v="15"/>
    <x v="230"/>
    <n v="0"/>
    <n v="14.2"/>
    <n v="13.3"/>
    <b v="0"/>
    <n v="0"/>
  </r>
  <r>
    <x v="263"/>
    <x v="16"/>
    <x v="237"/>
    <n v="0"/>
    <n v="13.3"/>
    <n v="11.5"/>
    <b v="0"/>
    <n v="0"/>
  </r>
  <r>
    <x v="263"/>
    <x v="17"/>
    <x v="226"/>
    <n v="0"/>
    <n v="11.5"/>
    <n v="10.3"/>
    <b v="0"/>
    <n v="0"/>
  </r>
  <r>
    <x v="263"/>
    <x v="18"/>
    <x v="199"/>
    <n v="0"/>
    <n v="10.3"/>
    <n v="9.9"/>
    <b v="0"/>
    <n v="0"/>
  </r>
  <r>
    <x v="263"/>
    <x v="19"/>
    <x v="207"/>
    <n v="0"/>
    <n v="9.9"/>
    <n v="9.6999999999999993"/>
    <b v="0"/>
    <n v="0"/>
  </r>
  <r>
    <x v="263"/>
    <x v="20"/>
    <x v="235"/>
    <n v="0"/>
    <n v="9.8000000000000007"/>
    <n v="9.6999999999999993"/>
    <b v="0"/>
    <n v="0"/>
  </r>
  <r>
    <x v="263"/>
    <x v="21"/>
    <x v="252"/>
    <n v="0"/>
    <n v="9.8000000000000007"/>
    <n v="9.8000000000000007"/>
    <b v="0"/>
    <n v="0"/>
  </r>
  <r>
    <x v="263"/>
    <x v="22"/>
    <x v="252"/>
    <n v="0"/>
    <n v="9.9"/>
    <n v="9.8000000000000007"/>
    <b v="0"/>
    <n v="0"/>
  </r>
  <r>
    <x v="263"/>
    <x v="23"/>
    <x v="207"/>
    <n v="0"/>
    <n v="9.6"/>
    <n v="9.6"/>
    <b v="0"/>
    <n v="0"/>
  </r>
  <r>
    <x v="264"/>
    <x v="0"/>
    <x v="234"/>
    <n v="0"/>
    <n v="10"/>
    <n v="9.6"/>
    <b v="0"/>
    <n v="0"/>
  </r>
  <r>
    <x v="264"/>
    <x v="1"/>
    <x v="250"/>
    <n v="0"/>
    <n v="9.6"/>
    <n v="9.3000000000000007"/>
    <b v="0"/>
    <n v="0"/>
  </r>
  <r>
    <x v="264"/>
    <x v="2"/>
    <x v="218"/>
    <n v="0"/>
    <n v="9.3000000000000007"/>
    <n v="9.3000000000000007"/>
    <b v="0"/>
    <n v="0"/>
  </r>
  <r>
    <x v="264"/>
    <x v="3"/>
    <x v="218"/>
    <n v="0"/>
    <n v="9.4"/>
    <n v="9.3000000000000007"/>
    <b v="0"/>
    <n v="0"/>
  </r>
  <r>
    <x v="264"/>
    <x v="4"/>
    <x v="222"/>
    <n v="0"/>
    <n v="9.4"/>
    <n v="9"/>
    <b v="0"/>
    <n v="0"/>
  </r>
  <r>
    <x v="264"/>
    <x v="5"/>
    <x v="194"/>
    <n v="0"/>
    <n v="9"/>
    <n v="9"/>
    <b v="0"/>
    <n v="0"/>
  </r>
  <r>
    <x v="264"/>
    <x v="6"/>
    <x v="194"/>
    <n v="0"/>
    <n v="10"/>
    <n v="9"/>
    <b v="0"/>
    <n v="0"/>
  </r>
  <r>
    <x v="264"/>
    <x v="7"/>
    <x v="234"/>
    <n v="0"/>
    <n v="11.1"/>
    <n v="10"/>
    <b v="0"/>
    <n v="0"/>
  </r>
  <r>
    <x v="264"/>
    <x v="8"/>
    <x v="197"/>
    <n v="0"/>
    <n v="12.1"/>
    <n v="11.1"/>
    <b v="0"/>
    <n v="0"/>
  </r>
  <r>
    <x v="264"/>
    <x v="9"/>
    <x v="227"/>
    <n v="0"/>
    <n v="13.5"/>
    <n v="12.1"/>
    <b v="0"/>
    <n v="0"/>
  </r>
  <r>
    <x v="264"/>
    <x v="10"/>
    <x v="244"/>
    <n v="0"/>
    <n v="14.8"/>
    <n v="13.5"/>
    <b v="0"/>
    <n v="0"/>
  </r>
  <r>
    <x v="264"/>
    <x v="11"/>
    <x v="274"/>
    <n v="0"/>
    <n v="16"/>
    <n v="14.8"/>
    <b v="0"/>
    <n v="0"/>
  </r>
  <r>
    <x v="264"/>
    <x v="12"/>
    <x v="310"/>
    <n v="0"/>
    <n v="16.7"/>
    <n v="16"/>
    <b v="0"/>
    <n v="0"/>
  </r>
  <r>
    <x v="264"/>
    <x v="13"/>
    <x v="311"/>
    <n v="0"/>
    <n v="17.100000000000001"/>
    <n v="16.7"/>
    <b v="0"/>
    <n v="0"/>
  </r>
  <r>
    <x v="264"/>
    <x v="14"/>
    <x v="344"/>
    <n v="0"/>
    <n v="17.100000000000001"/>
    <n v="16.899999999999999"/>
    <b v="0"/>
    <n v="0"/>
  </r>
  <r>
    <x v="264"/>
    <x v="15"/>
    <x v="309"/>
    <n v="0"/>
    <n v="16.899999999999999"/>
    <n v="16.2"/>
    <b v="0"/>
    <n v="0"/>
  </r>
  <r>
    <x v="264"/>
    <x v="16"/>
    <x v="273"/>
    <n v="0"/>
    <n v="16.2"/>
    <n v="14.4"/>
    <b v="0"/>
    <n v="0"/>
  </r>
  <r>
    <x v="264"/>
    <x v="17"/>
    <x v="239"/>
    <n v="0"/>
    <n v="14.4"/>
    <n v="13.1"/>
    <b v="0"/>
    <n v="0"/>
  </r>
  <r>
    <x v="264"/>
    <x v="18"/>
    <x v="265"/>
    <n v="0"/>
    <n v="13.1"/>
    <n v="12.3"/>
    <b v="0"/>
    <n v="0"/>
  </r>
  <r>
    <x v="264"/>
    <x v="19"/>
    <x v="267"/>
    <n v="0"/>
    <n v="12.3"/>
    <n v="11.8"/>
    <b v="0"/>
    <n v="0"/>
  </r>
  <r>
    <x v="264"/>
    <x v="20"/>
    <x v="232"/>
    <n v="0"/>
    <n v="11.9"/>
    <n v="11.8"/>
    <b v="0"/>
    <n v="0"/>
  </r>
  <r>
    <x v="264"/>
    <x v="21"/>
    <x v="268"/>
    <n v="0"/>
    <n v="12.1"/>
    <n v="11.9"/>
    <b v="0"/>
    <n v="0"/>
  </r>
  <r>
    <x v="264"/>
    <x v="22"/>
    <x v="227"/>
    <n v="0"/>
    <n v="13.1"/>
    <n v="12.1"/>
    <b v="0"/>
    <n v="0"/>
  </r>
  <r>
    <x v="264"/>
    <x v="23"/>
    <x v="265"/>
    <n v="0"/>
    <n v="12.1"/>
    <n v="12.1"/>
    <b v="0"/>
    <n v="0"/>
  </r>
  <r>
    <x v="265"/>
    <x v="0"/>
    <x v="236"/>
    <n v="0"/>
    <n v="12.4"/>
    <n v="12.1"/>
    <b v="0"/>
    <n v="0"/>
  </r>
  <r>
    <x v="265"/>
    <x v="1"/>
    <x v="227"/>
    <n v="0"/>
    <n v="12.4"/>
    <n v="12.1"/>
    <b v="0"/>
    <n v="0"/>
  </r>
  <r>
    <x v="265"/>
    <x v="2"/>
    <x v="236"/>
    <n v="0"/>
    <n v="12.7"/>
    <n v="12.4"/>
    <b v="0"/>
    <n v="0"/>
  </r>
  <r>
    <x v="265"/>
    <x v="3"/>
    <x v="260"/>
    <n v="0"/>
    <n v="13.6"/>
    <n v="12.7"/>
    <b v="0"/>
    <n v="0"/>
  </r>
  <r>
    <x v="265"/>
    <x v="4"/>
    <x v="228"/>
    <n v="0"/>
    <n v="13.6"/>
    <n v="12.9"/>
    <b v="0"/>
    <n v="0"/>
  </r>
  <r>
    <x v="265"/>
    <x v="5"/>
    <x v="231"/>
    <n v="0"/>
    <n v="13.2"/>
    <n v="12.9"/>
    <b v="0"/>
    <n v="0"/>
  </r>
  <r>
    <x v="265"/>
    <x v="6"/>
    <x v="256"/>
    <n v="0"/>
    <n v="13.4"/>
    <n v="13.2"/>
    <b v="0"/>
    <n v="0"/>
  </r>
  <r>
    <x v="265"/>
    <x v="7"/>
    <x v="248"/>
    <n v="0"/>
    <n v="13.4"/>
    <n v="13.3"/>
    <b v="0"/>
    <n v="0"/>
  </r>
  <r>
    <x v="265"/>
    <x v="8"/>
    <x v="237"/>
    <n v="0"/>
    <n v="13.3"/>
    <n v="13.1"/>
    <b v="0"/>
    <n v="0"/>
  </r>
  <r>
    <x v="265"/>
    <x v="9"/>
    <x v="265"/>
    <n v="0"/>
    <n v="13.2"/>
    <n v="13.1"/>
    <b v="0"/>
    <n v="0"/>
  </r>
  <r>
    <x v="265"/>
    <x v="10"/>
    <x v="256"/>
    <n v="0"/>
    <n v="13.2"/>
    <n v="12.6"/>
    <b v="0"/>
    <n v="0"/>
  </r>
  <r>
    <x v="265"/>
    <x v="11"/>
    <x v="247"/>
    <n v="0.1"/>
    <n v="12.6"/>
    <n v="11.9"/>
    <b v="1"/>
    <n v="1"/>
  </r>
  <r>
    <x v="265"/>
    <x v="12"/>
    <x v="268"/>
    <n v="0.8"/>
    <n v="12.6"/>
    <n v="11.9"/>
    <b v="1"/>
    <n v="2"/>
  </r>
  <r>
    <x v="265"/>
    <x v="13"/>
    <x v="247"/>
    <n v="0.2"/>
    <n v="12.6"/>
    <n v="12.6"/>
    <b v="1"/>
    <n v="3"/>
  </r>
  <r>
    <x v="265"/>
    <x v="14"/>
    <x v="247"/>
    <n v="0"/>
    <n v="13.3"/>
    <n v="12.6"/>
    <b v="0"/>
    <n v="0"/>
  </r>
  <r>
    <x v="265"/>
    <x v="15"/>
    <x v="237"/>
    <n v="0"/>
    <n v="13.3"/>
    <n v="13.3"/>
    <b v="0"/>
    <n v="0"/>
  </r>
  <r>
    <x v="265"/>
    <x v="16"/>
    <x v="237"/>
    <n v="0"/>
    <n v="13.3"/>
    <n v="12.1"/>
    <b v="0"/>
    <n v="0"/>
  </r>
  <r>
    <x v="265"/>
    <x v="17"/>
    <x v="227"/>
    <n v="0"/>
    <n v="12.1"/>
    <n v="11"/>
    <b v="0"/>
    <n v="0"/>
  </r>
  <r>
    <x v="265"/>
    <x v="18"/>
    <x v="198"/>
    <n v="0"/>
    <n v="11.1"/>
    <n v="11"/>
    <b v="0"/>
    <n v="0"/>
  </r>
  <r>
    <x v="265"/>
    <x v="19"/>
    <x v="197"/>
    <n v="0"/>
    <n v="11.1"/>
    <n v="10.9"/>
    <b v="0"/>
    <n v="0"/>
  </r>
  <r>
    <x v="265"/>
    <x v="20"/>
    <x v="233"/>
    <n v="0"/>
    <n v="11.1"/>
    <n v="10.9"/>
    <b v="0"/>
    <n v="0"/>
  </r>
  <r>
    <x v="265"/>
    <x v="21"/>
    <x v="197"/>
    <n v="0"/>
    <n v="11.1"/>
    <n v="11.1"/>
    <b v="0"/>
    <n v="0"/>
  </r>
  <r>
    <x v="265"/>
    <x v="22"/>
    <x v="197"/>
    <n v="0"/>
    <n v="11.1"/>
    <n v="11"/>
    <b v="0"/>
    <n v="0"/>
  </r>
  <r>
    <x v="265"/>
    <x v="23"/>
    <x v="198"/>
    <n v="0"/>
    <n v="11"/>
    <n v="11"/>
    <b v="0"/>
    <n v="0"/>
  </r>
  <r>
    <x v="266"/>
    <x v="0"/>
    <x v="233"/>
    <n v="0"/>
    <n v="11"/>
    <n v="10.9"/>
    <b v="0"/>
    <n v="0"/>
  </r>
  <r>
    <x v="266"/>
    <x v="1"/>
    <x v="198"/>
    <n v="0"/>
    <n v="11"/>
    <n v="10.6"/>
    <b v="0"/>
    <n v="0"/>
  </r>
  <r>
    <x v="266"/>
    <x v="2"/>
    <x v="255"/>
    <n v="0"/>
    <n v="10.6"/>
    <n v="10.1"/>
    <b v="0"/>
    <n v="0"/>
  </r>
  <r>
    <x v="266"/>
    <x v="3"/>
    <x v="184"/>
    <n v="0"/>
    <n v="10.1"/>
    <n v="9.8000000000000007"/>
    <b v="0"/>
    <n v="0"/>
  </r>
  <r>
    <x v="266"/>
    <x v="4"/>
    <x v="252"/>
    <n v="0"/>
    <n v="9.8000000000000007"/>
    <n v="9.5"/>
    <b v="0"/>
    <n v="0"/>
  </r>
  <r>
    <x v="266"/>
    <x v="5"/>
    <x v="217"/>
    <n v="0.1"/>
    <n v="9.6999999999999993"/>
    <n v="9.5"/>
    <b v="1"/>
    <n v="1"/>
  </r>
  <r>
    <x v="266"/>
    <x v="6"/>
    <x v="235"/>
    <n v="0"/>
    <n v="10.7"/>
    <n v="9.6999999999999993"/>
    <b v="0"/>
    <n v="0"/>
  </r>
  <r>
    <x v="266"/>
    <x v="7"/>
    <x v="223"/>
    <n v="0"/>
    <n v="12.6"/>
    <n v="10.7"/>
    <b v="0"/>
    <n v="0"/>
  </r>
  <r>
    <x v="266"/>
    <x v="8"/>
    <x v="247"/>
    <n v="0"/>
    <n v="14.3"/>
    <n v="12.6"/>
    <b v="0"/>
    <n v="0"/>
  </r>
  <r>
    <x v="266"/>
    <x v="9"/>
    <x v="258"/>
    <n v="0"/>
    <n v="14.7"/>
    <n v="14.3"/>
    <b v="0"/>
    <n v="0"/>
  </r>
  <r>
    <x v="266"/>
    <x v="10"/>
    <x v="263"/>
    <n v="0"/>
    <n v="14.9"/>
    <n v="14.7"/>
    <b v="0"/>
    <n v="0"/>
  </r>
  <r>
    <x v="266"/>
    <x v="11"/>
    <x v="259"/>
    <n v="0"/>
    <n v="14.9"/>
    <n v="13.8"/>
    <b v="0"/>
    <n v="0"/>
  </r>
  <r>
    <x v="266"/>
    <x v="12"/>
    <x v="269"/>
    <n v="0"/>
    <n v="15.3"/>
    <n v="13.8"/>
    <b v="0"/>
    <n v="0"/>
  </r>
  <r>
    <x v="266"/>
    <x v="13"/>
    <x v="288"/>
    <n v="0"/>
    <n v="15.7"/>
    <n v="15.3"/>
    <b v="0"/>
    <n v="0"/>
  </r>
  <r>
    <x v="266"/>
    <x v="14"/>
    <x v="287"/>
    <n v="0"/>
    <n v="15.7"/>
    <n v="15"/>
    <b v="0"/>
    <n v="0"/>
  </r>
  <r>
    <x v="266"/>
    <x v="15"/>
    <x v="275"/>
    <n v="0"/>
    <n v="15"/>
    <n v="13.9"/>
    <b v="0"/>
    <n v="0"/>
  </r>
  <r>
    <x v="266"/>
    <x v="16"/>
    <x v="238"/>
    <n v="0"/>
    <n v="13.9"/>
    <n v="12.9"/>
    <b v="0"/>
    <n v="0"/>
  </r>
  <r>
    <x v="266"/>
    <x v="17"/>
    <x v="231"/>
    <n v="0"/>
    <n v="12.9"/>
    <n v="12.6"/>
    <b v="0"/>
    <n v="0"/>
  </r>
  <r>
    <x v="266"/>
    <x v="18"/>
    <x v="247"/>
    <n v="0"/>
    <n v="12.8"/>
    <n v="12.6"/>
    <b v="0"/>
    <n v="0"/>
  </r>
  <r>
    <x v="266"/>
    <x v="19"/>
    <x v="241"/>
    <n v="0"/>
    <n v="13.6"/>
    <n v="12.8"/>
    <b v="0"/>
    <n v="0"/>
  </r>
  <r>
    <x v="266"/>
    <x v="20"/>
    <x v="228"/>
    <n v="0"/>
    <n v="13.8"/>
    <n v="13.6"/>
    <b v="0"/>
    <n v="0"/>
  </r>
  <r>
    <x v="266"/>
    <x v="21"/>
    <x v="269"/>
    <n v="0"/>
    <n v="13.8"/>
    <n v="13.6"/>
    <b v="0"/>
    <n v="0"/>
  </r>
  <r>
    <x v="266"/>
    <x v="22"/>
    <x v="228"/>
    <n v="0"/>
    <n v="13.6"/>
    <n v="13.4"/>
    <b v="0"/>
    <n v="0"/>
  </r>
  <r>
    <x v="266"/>
    <x v="23"/>
    <x v="248"/>
    <n v="0.1"/>
    <n v="13.7"/>
    <n v="13.7"/>
    <b v="1"/>
    <n v="1"/>
  </r>
  <r>
    <x v="267"/>
    <x v="0"/>
    <x v="237"/>
    <n v="0"/>
    <n v="13.7"/>
    <n v="13.3"/>
    <b v="0"/>
    <n v="0"/>
  </r>
  <r>
    <x v="267"/>
    <x v="1"/>
    <x v="264"/>
    <n v="0"/>
    <n v="13.7"/>
    <n v="13.4"/>
    <b v="0"/>
    <n v="0"/>
  </r>
  <r>
    <x v="267"/>
    <x v="2"/>
    <x v="248"/>
    <n v="0"/>
    <n v="13.4"/>
    <n v="12.7"/>
    <b v="0"/>
    <n v="0"/>
  </r>
  <r>
    <x v="267"/>
    <x v="3"/>
    <x v="260"/>
    <n v="0"/>
    <n v="12.7"/>
    <n v="11.8"/>
    <b v="0"/>
    <n v="0"/>
  </r>
  <r>
    <x v="267"/>
    <x v="4"/>
    <x v="232"/>
    <n v="0.1"/>
    <n v="11.9"/>
    <n v="11.8"/>
    <b v="1"/>
    <n v="1"/>
  </r>
  <r>
    <x v="267"/>
    <x v="5"/>
    <x v="268"/>
    <n v="0"/>
    <n v="11.9"/>
    <n v="11.8"/>
    <b v="0"/>
    <n v="0"/>
  </r>
  <r>
    <x v="267"/>
    <x v="6"/>
    <x v="232"/>
    <n v="0"/>
    <n v="12.1"/>
    <n v="11.8"/>
    <b v="0"/>
    <n v="0"/>
  </r>
  <r>
    <x v="267"/>
    <x v="7"/>
    <x v="227"/>
    <n v="0"/>
    <n v="12.3"/>
    <n v="12.1"/>
    <b v="0"/>
    <n v="0"/>
  </r>
  <r>
    <x v="267"/>
    <x v="8"/>
    <x v="267"/>
    <n v="0"/>
    <n v="12.3"/>
    <n v="12.3"/>
    <b v="0"/>
    <n v="0"/>
  </r>
  <r>
    <x v="267"/>
    <x v="9"/>
    <x v="267"/>
    <n v="0"/>
    <n v="13.4"/>
    <n v="12.3"/>
    <b v="0"/>
    <n v="0"/>
  </r>
  <r>
    <x v="267"/>
    <x v="10"/>
    <x v="248"/>
    <n v="0"/>
    <n v="13.7"/>
    <n v="13.4"/>
    <b v="0"/>
    <n v="0"/>
  </r>
  <r>
    <x v="267"/>
    <x v="11"/>
    <x v="264"/>
    <n v="0"/>
    <n v="13.7"/>
    <n v="12.9"/>
    <b v="0"/>
    <n v="0"/>
  </r>
  <r>
    <x v="267"/>
    <x v="12"/>
    <x v="231"/>
    <n v="0.1"/>
    <n v="12.9"/>
    <n v="12.2"/>
    <b v="1"/>
    <n v="1"/>
  </r>
  <r>
    <x v="267"/>
    <x v="13"/>
    <x v="245"/>
    <n v="0"/>
    <n v="12.3"/>
    <n v="12.2"/>
    <b v="0"/>
    <n v="0"/>
  </r>
  <r>
    <x v="267"/>
    <x v="14"/>
    <x v="267"/>
    <n v="0"/>
    <n v="12.5"/>
    <n v="12.3"/>
    <b v="0"/>
    <n v="0"/>
  </r>
  <r>
    <x v="267"/>
    <x v="15"/>
    <x v="251"/>
    <n v="0"/>
    <n v="12.5"/>
    <n v="12.1"/>
    <b v="0"/>
    <n v="0"/>
  </r>
  <r>
    <x v="267"/>
    <x v="16"/>
    <x v="227"/>
    <n v="0"/>
    <n v="12.1"/>
    <n v="11.7"/>
    <b v="0"/>
    <n v="0"/>
  </r>
  <r>
    <x v="267"/>
    <x v="17"/>
    <x v="187"/>
    <n v="0"/>
    <n v="11.7"/>
    <n v="11.4"/>
    <b v="0"/>
    <n v="0"/>
  </r>
  <r>
    <x v="267"/>
    <x v="18"/>
    <x v="249"/>
    <n v="0"/>
    <n v="11.7"/>
    <n v="11.4"/>
    <b v="0"/>
    <n v="0"/>
  </r>
  <r>
    <x v="267"/>
    <x v="19"/>
    <x v="187"/>
    <n v="0"/>
    <n v="11.7"/>
    <n v="11.6"/>
    <b v="0"/>
    <n v="0"/>
  </r>
  <r>
    <x v="267"/>
    <x v="20"/>
    <x v="186"/>
    <n v="0"/>
    <n v="11.7"/>
    <n v="11.6"/>
    <b v="0"/>
    <n v="0"/>
  </r>
  <r>
    <x v="267"/>
    <x v="21"/>
    <x v="187"/>
    <n v="0"/>
    <n v="11.8"/>
    <n v="11.7"/>
    <b v="0"/>
    <n v="0"/>
  </r>
  <r>
    <x v="267"/>
    <x v="22"/>
    <x v="232"/>
    <n v="0"/>
    <n v="11.8"/>
    <n v="11.6"/>
    <b v="0"/>
    <n v="0"/>
  </r>
  <r>
    <x v="267"/>
    <x v="23"/>
    <x v="186"/>
    <n v="0"/>
    <n v="10.6"/>
    <n v="10.6"/>
    <b v="0"/>
    <n v="0"/>
  </r>
  <r>
    <x v="268"/>
    <x v="0"/>
    <x v="242"/>
    <n v="0"/>
    <n v="11.2"/>
    <n v="10.6"/>
    <b v="0"/>
    <n v="0"/>
  </r>
  <r>
    <x v="268"/>
    <x v="1"/>
    <x v="255"/>
    <n v="0"/>
    <n v="10.6"/>
    <n v="10.5"/>
    <b v="0"/>
    <n v="0"/>
  </r>
  <r>
    <x v="268"/>
    <x v="2"/>
    <x v="195"/>
    <n v="0"/>
    <n v="10.5"/>
    <n v="10.4"/>
    <b v="0"/>
    <n v="0"/>
  </r>
  <r>
    <x v="268"/>
    <x v="3"/>
    <x v="196"/>
    <n v="0"/>
    <n v="10.4"/>
    <n v="10.199999999999999"/>
    <b v="0"/>
    <n v="0"/>
  </r>
  <r>
    <x v="268"/>
    <x v="4"/>
    <x v="208"/>
    <n v="0"/>
    <n v="10.199999999999999"/>
    <n v="10.199999999999999"/>
    <b v="0"/>
    <n v="0"/>
  </r>
  <r>
    <x v="268"/>
    <x v="5"/>
    <x v="208"/>
    <n v="0"/>
    <n v="10.199999999999999"/>
    <n v="10.1"/>
    <b v="0"/>
    <n v="0"/>
  </r>
  <r>
    <x v="268"/>
    <x v="6"/>
    <x v="184"/>
    <n v="0"/>
    <n v="10.199999999999999"/>
    <n v="10.1"/>
    <b v="0"/>
    <n v="0"/>
  </r>
  <r>
    <x v="268"/>
    <x v="7"/>
    <x v="208"/>
    <n v="0"/>
    <n v="10.9"/>
    <n v="10.199999999999999"/>
    <b v="0"/>
    <n v="0"/>
  </r>
  <r>
    <x v="268"/>
    <x v="8"/>
    <x v="233"/>
    <n v="0"/>
    <n v="11.6"/>
    <n v="10.9"/>
    <b v="0"/>
    <n v="0"/>
  </r>
  <r>
    <x v="268"/>
    <x v="9"/>
    <x v="186"/>
    <n v="0"/>
    <n v="12.9"/>
    <n v="11.6"/>
    <b v="0"/>
    <n v="0"/>
  </r>
  <r>
    <x v="268"/>
    <x v="10"/>
    <x v="231"/>
    <n v="0"/>
    <n v="13.1"/>
    <n v="12.9"/>
    <b v="0"/>
    <n v="0"/>
  </r>
  <r>
    <x v="268"/>
    <x v="11"/>
    <x v="265"/>
    <n v="0"/>
    <n v="13.4"/>
    <n v="13.1"/>
    <b v="0"/>
    <n v="0"/>
  </r>
  <r>
    <x v="268"/>
    <x v="12"/>
    <x v="248"/>
    <n v="0"/>
    <n v="13.6"/>
    <n v="13.4"/>
    <b v="0"/>
    <n v="0"/>
  </r>
  <r>
    <x v="268"/>
    <x v="13"/>
    <x v="228"/>
    <n v="0"/>
    <n v="13.6"/>
    <n v="12.1"/>
    <b v="0"/>
    <n v="0"/>
  </r>
  <r>
    <x v="268"/>
    <x v="14"/>
    <x v="227"/>
    <n v="0.1"/>
    <n v="12.3"/>
    <n v="12.1"/>
    <b v="1"/>
    <n v="1"/>
  </r>
  <r>
    <x v="268"/>
    <x v="15"/>
    <x v="267"/>
    <n v="0"/>
    <n v="12.3"/>
    <n v="12.1"/>
    <b v="0"/>
    <n v="0"/>
  </r>
  <r>
    <x v="268"/>
    <x v="16"/>
    <x v="227"/>
    <n v="0"/>
    <n v="12.1"/>
    <n v="11.3"/>
    <b v="0"/>
    <n v="0"/>
  </r>
  <r>
    <x v="268"/>
    <x v="17"/>
    <x v="185"/>
    <n v="0"/>
    <n v="11.3"/>
    <n v="11.2"/>
    <b v="0"/>
    <n v="0"/>
  </r>
  <r>
    <x v="268"/>
    <x v="18"/>
    <x v="242"/>
    <n v="0"/>
    <n v="11.3"/>
    <n v="11.2"/>
    <b v="0"/>
    <n v="0"/>
  </r>
  <r>
    <x v="268"/>
    <x v="19"/>
    <x v="185"/>
    <n v="0"/>
    <n v="11.3"/>
    <n v="11"/>
    <b v="0"/>
    <n v="0"/>
  </r>
  <r>
    <x v="268"/>
    <x v="20"/>
    <x v="198"/>
    <n v="0"/>
    <n v="11"/>
    <n v="10.7"/>
    <b v="0"/>
    <n v="0"/>
  </r>
  <r>
    <x v="268"/>
    <x v="21"/>
    <x v="223"/>
    <n v="0"/>
    <n v="10.7"/>
    <n v="10.7"/>
    <b v="0"/>
    <n v="0"/>
  </r>
  <r>
    <x v="268"/>
    <x v="22"/>
    <x v="223"/>
    <n v="0"/>
    <n v="10.7"/>
    <n v="10.6"/>
    <b v="0"/>
    <n v="0"/>
  </r>
  <r>
    <x v="268"/>
    <x v="23"/>
    <x v="255"/>
    <n v="0"/>
    <n v="10.3"/>
    <n v="10.3"/>
    <b v="0"/>
    <n v="0"/>
  </r>
  <r>
    <x v="269"/>
    <x v="0"/>
    <x v="255"/>
    <n v="0"/>
    <n v="10.6"/>
    <n v="10.3"/>
    <b v="0"/>
    <n v="0"/>
  </r>
  <r>
    <x v="269"/>
    <x v="1"/>
    <x v="199"/>
    <n v="0"/>
    <n v="10.5"/>
    <n v="10.3"/>
    <b v="0"/>
    <n v="0"/>
  </r>
  <r>
    <x v="269"/>
    <x v="2"/>
    <x v="195"/>
    <n v="0"/>
    <n v="10.5"/>
    <n v="9.8000000000000007"/>
    <b v="0"/>
    <n v="0"/>
  </r>
  <r>
    <x v="269"/>
    <x v="3"/>
    <x v="252"/>
    <n v="0"/>
    <n v="9.8000000000000007"/>
    <n v="9.8000000000000007"/>
    <b v="0"/>
    <n v="0"/>
  </r>
  <r>
    <x v="269"/>
    <x v="4"/>
    <x v="252"/>
    <n v="0"/>
    <n v="9.9"/>
    <n v="9.8000000000000007"/>
    <b v="0"/>
    <n v="0"/>
  </r>
  <r>
    <x v="269"/>
    <x v="5"/>
    <x v="207"/>
    <n v="0"/>
    <n v="10"/>
    <n v="9.9"/>
    <b v="0"/>
    <n v="0"/>
  </r>
  <r>
    <x v="269"/>
    <x v="6"/>
    <x v="234"/>
    <n v="0"/>
    <n v="11"/>
    <n v="10"/>
    <b v="0"/>
    <n v="0"/>
  </r>
  <r>
    <x v="269"/>
    <x v="7"/>
    <x v="198"/>
    <n v="0"/>
    <n v="12"/>
    <n v="11"/>
    <b v="0"/>
    <n v="0"/>
  </r>
  <r>
    <x v="269"/>
    <x v="8"/>
    <x v="261"/>
    <n v="0"/>
    <n v="12.5"/>
    <n v="12"/>
    <b v="0"/>
    <n v="0"/>
  </r>
  <r>
    <x v="269"/>
    <x v="9"/>
    <x v="251"/>
    <n v="0"/>
    <n v="12.8"/>
    <n v="12.5"/>
    <b v="0"/>
    <n v="0"/>
  </r>
  <r>
    <x v="269"/>
    <x v="10"/>
    <x v="241"/>
    <n v="0"/>
    <n v="14.2"/>
    <n v="12.8"/>
    <b v="0"/>
    <n v="0"/>
  </r>
  <r>
    <x v="269"/>
    <x v="11"/>
    <x v="230"/>
    <n v="0"/>
    <n v="14.2"/>
    <n v="14.1"/>
    <b v="0"/>
    <n v="0"/>
  </r>
  <r>
    <x v="269"/>
    <x v="12"/>
    <x v="229"/>
    <n v="0"/>
    <n v="14.1"/>
    <n v="13.7"/>
    <b v="0"/>
    <n v="0"/>
  </r>
  <r>
    <x v="269"/>
    <x v="13"/>
    <x v="264"/>
    <n v="0"/>
    <n v="13.7"/>
    <n v="13.4"/>
    <b v="0"/>
    <n v="0"/>
  </r>
  <r>
    <x v="269"/>
    <x v="14"/>
    <x v="248"/>
    <n v="0"/>
    <n v="13.4"/>
    <n v="12.6"/>
    <b v="0"/>
    <n v="0"/>
  </r>
  <r>
    <x v="269"/>
    <x v="15"/>
    <x v="247"/>
    <n v="0"/>
    <n v="12.6"/>
    <n v="12.5"/>
    <b v="0"/>
    <n v="0"/>
  </r>
  <r>
    <x v="269"/>
    <x v="16"/>
    <x v="251"/>
    <n v="0"/>
    <n v="12.5"/>
    <n v="12.2"/>
    <b v="0"/>
    <n v="0"/>
  </r>
  <r>
    <x v="269"/>
    <x v="17"/>
    <x v="245"/>
    <n v="0"/>
    <n v="12.2"/>
    <n v="12.1"/>
    <b v="0"/>
    <n v="0"/>
  </r>
  <r>
    <x v="269"/>
    <x v="18"/>
    <x v="227"/>
    <n v="0"/>
    <n v="12.2"/>
    <n v="12.1"/>
    <b v="0"/>
    <n v="0"/>
  </r>
  <r>
    <x v="269"/>
    <x v="19"/>
    <x v="245"/>
    <n v="0"/>
    <n v="12.4"/>
    <n v="12.2"/>
    <b v="0"/>
    <n v="0"/>
  </r>
  <r>
    <x v="269"/>
    <x v="20"/>
    <x v="236"/>
    <n v="0"/>
    <n v="12.9"/>
    <n v="12.4"/>
    <b v="0"/>
    <n v="0"/>
  </r>
  <r>
    <x v="269"/>
    <x v="21"/>
    <x v="231"/>
    <n v="0"/>
    <n v="13.3"/>
    <n v="12.9"/>
    <b v="0"/>
    <n v="0"/>
  </r>
  <r>
    <x v="269"/>
    <x v="22"/>
    <x v="237"/>
    <n v="0"/>
    <n v="13.3"/>
    <n v="13.2"/>
    <b v="0"/>
    <n v="0"/>
  </r>
  <r>
    <x v="269"/>
    <x v="23"/>
    <x v="256"/>
    <n v="0.1"/>
    <n v="12.6"/>
    <n v="12.6"/>
    <b v="1"/>
    <n v="1"/>
  </r>
  <r>
    <x v="270"/>
    <x v="0"/>
    <x v="260"/>
    <n v="0"/>
    <n v="12.7"/>
    <n v="12.6"/>
    <b v="0"/>
    <n v="0"/>
  </r>
  <r>
    <x v="270"/>
    <x v="1"/>
    <x v="247"/>
    <n v="0"/>
    <n v="12.6"/>
    <n v="12.6"/>
    <b v="0"/>
    <n v="0"/>
  </r>
  <r>
    <x v="270"/>
    <x v="2"/>
    <x v="247"/>
    <n v="0"/>
    <n v="12.6"/>
    <n v="12.1"/>
    <b v="0"/>
    <n v="0"/>
  </r>
  <r>
    <x v="270"/>
    <x v="3"/>
    <x v="227"/>
    <n v="0"/>
    <n v="12.1"/>
    <n v="11.8"/>
    <b v="0"/>
    <n v="0"/>
  </r>
  <r>
    <x v="270"/>
    <x v="4"/>
    <x v="232"/>
    <n v="0"/>
    <n v="11.8"/>
    <n v="11.8"/>
    <b v="0"/>
    <n v="0"/>
  </r>
  <r>
    <x v="270"/>
    <x v="5"/>
    <x v="232"/>
    <n v="0"/>
    <n v="11.8"/>
    <n v="11.8"/>
    <b v="0"/>
    <n v="0"/>
  </r>
  <r>
    <x v="270"/>
    <x v="6"/>
    <x v="232"/>
    <n v="0"/>
    <n v="12"/>
    <n v="11.8"/>
    <b v="0"/>
    <n v="0"/>
  </r>
  <r>
    <x v="270"/>
    <x v="7"/>
    <x v="261"/>
    <n v="0"/>
    <n v="12.2"/>
    <n v="12"/>
    <b v="0"/>
    <n v="0"/>
  </r>
  <r>
    <x v="270"/>
    <x v="8"/>
    <x v="245"/>
    <n v="0"/>
    <n v="13.4"/>
    <n v="12.2"/>
    <b v="0"/>
    <n v="0"/>
  </r>
  <r>
    <x v="270"/>
    <x v="9"/>
    <x v="248"/>
    <n v="0"/>
    <n v="14"/>
    <n v="13.4"/>
    <b v="0"/>
    <n v="0"/>
  </r>
  <r>
    <x v="270"/>
    <x v="10"/>
    <x v="257"/>
    <n v="0"/>
    <n v="14"/>
    <n v="13.3"/>
    <b v="0"/>
    <n v="0"/>
  </r>
  <r>
    <x v="270"/>
    <x v="11"/>
    <x v="237"/>
    <n v="0"/>
    <n v="13.3"/>
    <n v="12.9"/>
    <b v="0"/>
    <n v="0"/>
  </r>
  <r>
    <x v="270"/>
    <x v="12"/>
    <x v="231"/>
    <n v="0"/>
    <n v="12.9"/>
    <n v="12.5"/>
    <b v="0"/>
    <n v="0"/>
  </r>
  <r>
    <x v="270"/>
    <x v="13"/>
    <x v="251"/>
    <n v="0"/>
    <n v="12.5"/>
    <n v="11.9"/>
    <b v="0"/>
    <n v="0"/>
  </r>
  <r>
    <x v="270"/>
    <x v="14"/>
    <x v="268"/>
    <n v="0"/>
    <n v="12.8"/>
    <n v="11.9"/>
    <b v="0"/>
    <n v="0"/>
  </r>
  <r>
    <x v="270"/>
    <x v="15"/>
    <x v="241"/>
    <n v="0"/>
    <n v="12.8"/>
    <n v="11.6"/>
    <b v="0"/>
    <n v="0"/>
  </r>
  <r>
    <x v="270"/>
    <x v="16"/>
    <x v="186"/>
    <n v="0"/>
    <n v="11.6"/>
    <n v="11"/>
    <b v="0"/>
    <n v="0"/>
  </r>
  <r>
    <x v="270"/>
    <x v="17"/>
    <x v="198"/>
    <n v="0"/>
    <n v="11"/>
    <n v="10.5"/>
    <b v="0"/>
    <n v="0"/>
  </r>
  <r>
    <x v="270"/>
    <x v="18"/>
    <x v="195"/>
    <n v="0"/>
    <n v="10.5"/>
    <n v="10.199999999999999"/>
    <b v="0"/>
    <n v="0"/>
  </r>
  <r>
    <x v="270"/>
    <x v="19"/>
    <x v="208"/>
    <n v="0"/>
    <n v="10.199999999999999"/>
    <n v="10.1"/>
    <b v="0"/>
    <n v="0"/>
  </r>
  <r>
    <x v="270"/>
    <x v="20"/>
    <x v="184"/>
    <n v="0"/>
    <n v="10.199999999999999"/>
    <n v="10.1"/>
    <b v="0"/>
    <n v="0"/>
  </r>
  <r>
    <x v="270"/>
    <x v="21"/>
    <x v="208"/>
    <n v="0"/>
    <n v="10.199999999999999"/>
    <n v="10.199999999999999"/>
    <b v="0"/>
    <n v="0"/>
  </r>
  <r>
    <x v="270"/>
    <x v="22"/>
    <x v="208"/>
    <n v="0"/>
    <n v="10.199999999999999"/>
    <n v="10.199999999999999"/>
    <b v="0"/>
    <n v="0"/>
  </r>
  <r>
    <x v="270"/>
    <x v="23"/>
    <x v="208"/>
    <n v="0"/>
    <n v="9.9"/>
    <n v="9.9"/>
    <b v="0"/>
    <n v="0"/>
  </r>
  <r>
    <x v="271"/>
    <x v="0"/>
    <x v="207"/>
    <n v="0"/>
    <n v="9.9"/>
    <n v="9.9"/>
    <b v="0"/>
    <n v="0"/>
  </r>
  <r>
    <x v="271"/>
    <x v="1"/>
    <x v="207"/>
    <n v="0"/>
    <n v="9.9"/>
    <n v="9.8000000000000007"/>
    <b v="0"/>
    <n v="0"/>
  </r>
  <r>
    <x v="271"/>
    <x v="2"/>
    <x v="252"/>
    <n v="0"/>
    <n v="9.8000000000000007"/>
    <n v="9.4"/>
    <b v="0"/>
    <n v="0"/>
  </r>
  <r>
    <x v="271"/>
    <x v="3"/>
    <x v="222"/>
    <n v="0"/>
    <n v="9.4"/>
    <n v="9.1999999999999993"/>
    <b v="0"/>
    <n v="0"/>
  </r>
  <r>
    <x v="271"/>
    <x v="4"/>
    <x v="188"/>
    <n v="0"/>
    <n v="9.1999999999999993"/>
    <n v="8.9"/>
    <b v="0"/>
    <n v="0"/>
  </r>
  <r>
    <x v="271"/>
    <x v="5"/>
    <x v="253"/>
    <n v="0"/>
    <n v="8.9"/>
    <n v="8.6999999999999993"/>
    <b v="0"/>
    <n v="0"/>
  </r>
  <r>
    <x v="271"/>
    <x v="6"/>
    <x v="225"/>
    <n v="0"/>
    <n v="9.1"/>
    <n v="8.6999999999999993"/>
    <b v="0"/>
    <n v="0"/>
  </r>
  <r>
    <x v="271"/>
    <x v="7"/>
    <x v="262"/>
    <n v="0"/>
    <n v="10.199999999999999"/>
    <n v="9.1"/>
    <b v="0"/>
    <n v="0"/>
  </r>
  <r>
    <x v="271"/>
    <x v="8"/>
    <x v="208"/>
    <n v="0"/>
    <n v="11.3"/>
    <n v="10.199999999999999"/>
    <b v="0"/>
    <n v="0"/>
  </r>
  <r>
    <x v="271"/>
    <x v="9"/>
    <x v="185"/>
    <n v="0"/>
    <n v="12.7"/>
    <n v="11.3"/>
    <b v="0"/>
    <n v="0"/>
  </r>
  <r>
    <x v="271"/>
    <x v="10"/>
    <x v="260"/>
    <n v="0"/>
    <n v="13.8"/>
    <n v="12.7"/>
    <b v="0"/>
    <n v="0"/>
  </r>
  <r>
    <x v="271"/>
    <x v="11"/>
    <x v="269"/>
    <n v="0"/>
    <n v="14.2"/>
    <n v="13.8"/>
    <b v="0"/>
    <n v="0"/>
  </r>
  <r>
    <x v="271"/>
    <x v="12"/>
    <x v="230"/>
    <n v="0"/>
    <n v="14.6"/>
    <n v="14.2"/>
    <b v="0"/>
    <n v="0"/>
  </r>
  <r>
    <x v="271"/>
    <x v="13"/>
    <x v="319"/>
    <n v="0"/>
    <n v="15"/>
    <n v="14.6"/>
    <b v="0"/>
    <n v="0"/>
  </r>
  <r>
    <x v="271"/>
    <x v="14"/>
    <x v="275"/>
    <n v="0"/>
    <n v="15.1"/>
    <n v="15"/>
    <b v="0"/>
    <n v="0"/>
  </r>
  <r>
    <x v="271"/>
    <x v="15"/>
    <x v="289"/>
    <n v="0"/>
    <n v="15.1"/>
    <n v="14"/>
    <b v="0"/>
    <n v="0"/>
  </r>
  <r>
    <x v="271"/>
    <x v="16"/>
    <x v="257"/>
    <n v="0"/>
    <n v="14"/>
    <n v="13.7"/>
    <b v="0"/>
    <n v="0"/>
  </r>
  <r>
    <x v="271"/>
    <x v="17"/>
    <x v="264"/>
    <n v="0"/>
    <n v="13.7"/>
    <n v="13.5"/>
    <b v="0"/>
    <n v="0"/>
  </r>
  <r>
    <x v="271"/>
    <x v="18"/>
    <x v="244"/>
    <n v="0"/>
    <n v="13.5"/>
    <n v="13.5"/>
    <b v="0"/>
    <n v="0"/>
  </r>
  <r>
    <x v="271"/>
    <x v="19"/>
    <x v="244"/>
    <n v="0"/>
    <n v="13.5"/>
    <n v="13.2"/>
    <b v="0"/>
    <n v="0"/>
  </r>
  <r>
    <x v="271"/>
    <x v="20"/>
    <x v="256"/>
    <n v="0"/>
    <n v="13.2"/>
    <n v="13"/>
    <b v="0"/>
    <n v="0"/>
  </r>
  <r>
    <x v="271"/>
    <x v="21"/>
    <x v="243"/>
    <n v="0"/>
    <n v="13.2"/>
    <n v="13"/>
    <b v="0"/>
    <n v="0"/>
  </r>
  <r>
    <x v="271"/>
    <x v="22"/>
    <x v="256"/>
    <n v="0"/>
    <n v="13.7"/>
    <n v="13.2"/>
    <b v="0"/>
    <n v="0"/>
  </r>
  <r>
    <x v="271"/>
    <x v="23"/>
    <x v="264"/>
    <n v="0"/>
    <n v="13.4"/>
    <n v="13.4"/>
    <b v="0"/>
    <n v="0"/>
  </r>
  <r>
    <x v="272"/>
    <x v="0"/>
    <x v="248"/>
    <n v="0"/>
    <n v="13.4"/>
    <n v="13.4"/>
    <b v="0"/>
    <n v="0"/>
  </r>
  <r>
    <x v="272"/>
    <x v="1"/>
    <x v="248"/>
    <n v="0"/>
    <n v="13.4"/>
    <n v="13.2"/>
    <b v="0"/>
    <n v="0"/>
  </r>
  <r>
    <x v="272"/>
    <x v="2"/>
    <x v="256"/>
    <n v="0"/>
    <n v="13.2"/>
    <n v="12.7"/>
    <b v="0"/>
    <n v="0"/>
  </r>
  <r>
    <x v="272"/>
    <x v="3"/>
    <x v="260"/>
    <n v="0"/>
    <n v="13.1"/>
    <n v="12.7"/>
    <b v="0"/>
    <n v="0"/>
  </r>
  <r>
    <x v="272"/>
    <x v="4"/>
    <x v="265"/>
    <n v="0"/>
    <n v="13.2"/>
    <n v="13.1"/>
    <b v="0"/>
    <n v="0"/>
  </r>
  <r>
    <x v="272"/>
    <x v="5"/>
    <x v="256"/>
    <n v="0"/>
    <n v="13.2"/>
    <n v="13.2"/>
    <b v="0"/>
    <n v="0"/>
  </r>
  <r>
    <x v="272"/>
    <x v="6"/>
    <x v="256"/>
    <n v="0"/>
    <n v="13.5"/>
    <n v="13.2"/>
    <b v="0"/>
    <n v="0"/>
  </r>
  <r>
    <x v="272"/>
    <x v="7"/>
    <x v="244"/>
    <n v="0"/>
    <n v="14.2"/>
    <n v="13.5"/>
    <b v="0"/>
    <n v="0"/>
  </r>
  <r>
    <x v="272"/>
    <x v="8"/>
    <x v="230"/>
    <n v="0"/>
    <n v="14.4"/>
    <n v="14.2"/>
    <b v="0"/>
    <n v="0"/>
  </r>
  <r>
    <x v="272"/>
    <x v="9"/>
    <x v="239"/>
    <n v="0"/>
    <n v="14.4"/>
    <n v="13.7"/>
    <b v="0"/>
    <n v="0"/>
  </r>
  <r>
    <x v="272"/>
    <x v="10"/>
    <x v="264"/>
    <n v="0"/>
    <n v="13.9"/>
    <n v="13.7"/>
    <b v="0"/>
    <n v="0"/>
  </r>
  <r>
    <x v="272"/>
    <x v="11"/>
    <x v="238"/>
    <n v="0"/>
    <n v="14.2"/>
    <n v="13.9"/>
    <b v="0"/>
    <n v="0"/>
  </r>
  <r>
    <x v="272"/>
    <x v="12"/>
    <x v="230"/>
    <n v="0"/>
    <n v="14.2"/>
    <n v="14.1"/>
    <b v="0"/>
    <n v="0"/>
  </r>
  <r>
    <x v="272"/>
    <x v="13"/>
    <x v="229"/>
    <n v="0"/>
    <n v="14.1"/>
    <n v="13.5"/>
    <b v="0"/>
    <n v="0"/>
  </r>
  <r>
    <x v="272"/>
    <x v="14"/>
    <x v="244"/>
    <n v="0"/>
    <n v="13.5"/>
    <n v="11.8"/>
    <b v="0"/>
    <n v="0"/>
  </r>
  <r>
    <x v="272"/>
    <x v="15"/>
    <x v="232"/>
    <n v="0"/>
    <n v="11.8"/>
    <n v="11.1"/>
    <b v="0"/>
    <n v="0"/>
  </r>
  <r>
    <x v="272"/>
    <x v="16"/>
    <x v="197"/>
    <n v="0"/>
    <n v="11.1"/>
    <n v="10.7"/>
    <b v="0"/>
    <n v="0"/>
  </r>
  <r>
    <x v="272"/>
    <x v="17"/>
    <x v="223"/>
    <n v="0"/>
    <n v="10.7"/>
    <n v="10.6"/>
    <b v="0"/>
    <n v="0"/>
  </r>
  <r>
    <x v="272"/>
    <x v="18"/>
    <x v="255"/>
    <n v="0"/>
    <n v="10.6"/>
    <n v="10.5"/>
    <b v="0"/>
    <n v="0"/>
  </r>
  <r>
    <x v="272"/>
    <x v="19"/>
    <x v="195"/>
    <n v="0"/>
    <n v="10.5"/>
    <n v="10.199999999999999"/>
    <b v="0"/>
    <n v="0"/>
  </r>
  <r>
    <x v="272"/>
    <x v="20"/>
    <x v="208"/>
    <n v="0"/>
    <n v="10.199999999999999"/>
    <n v="9.6999999999999993"/>
    <b v="0"/>
    <n v="0"/>
  </r>
  <r>
    <x v="272"/>
    <x v="21"/>
    <x v="235"/>
    <n v="0"/>
    <n v="9.6999999999999993"/>
    <n v="9.3000000000000007"/>
    <b v="0"/>
    <n v="0"/>
  </r>
  <r>
    <x v="272"/>
    <x v="22"/>
    <x v="218"/>
    <n v="0"/>
    <n v="9.3000000000000007"/>
    <n v="8.5"/>
    <b v="0"/>
    <n v="0"/>
  </r>
  <r>
    <x v="272"/>
    <x v="23"/>
    <x v="206"/>
    <n v="0"/>
    <n v="8.8000000000000007"/>
    <n v="8.8000000000000007"/>
    <b v="0"/>
    <n v="0"/>
  </r>
  <r>
    <x v="273"/>
    <x v="0"/>
    <x v="225"/>
    <n v="0"/>
    <n v="8.8000000000000007"/>
    <n v="8.6999999999999993"/>
    <b v="0"/>
    <n v="0"/>
  </r>
  <r>
    <x v="273"/>
    <x v="1"/>
    <x v="224"/>
    <n v="0"/>
    <n v="8.8000000000000007"/>
    <n v="8.6"/>
    <b v="0"/>
    <n v="0"/>
  </r>
  <r>
    <x v="273"/>
    <x v="2"/>
    <x v="221"/>
    <n v="0"/>
    <n v="8.6"/>
    <n v="7.9"/>
    <b v="0"/>
    <n v="0"/>
  </r>
  <r>
    <x v="273"/>
    <x v="3"/>
    <x v="219"/>
    <n v="0"/>
    <n v="7.9"/>
    <n v="7.1"/>
    <b v="0"/>
    <n v="0"/>
  </r>
  <r>
    <x v="273"/>
    <x v="4"/>
    <x v="148"/>
    <n v="0"/>
    <n v="7.1"/>
    <n v="6.8"/>
    <b v="0"/>
    <n v="0"/>
  </r>
  <r>
    <x v="273"/>
    <x v="5"/>
    <x v="150"/>
    <n v="0"/>
    <n v="6.8"/>
    <n v="6.7"/>
    <b v="0"/>
    <n v="0"/>
  </r>
  <r>
    <x v="273"/>
    <x v="6"/>
    <x v="147"/>
    <n v="0"/>
    <n v="7.2"/>
    <n v="6.7"/>
    <b v="0"/>
    <n v="0"/>
  </r>
  <r>
    <x v="273"/>
    <x v="7"/>
    <x v="190"/>
    <n v="0"/>
    <n v="8.8000000000000007"/>
    <n v="7.2"/>
    <b v="0"/>
    <n v="0"/>
  </r>
  <r>
    <x v="273"/>
    <x v="8"/>
    <x v="224"/>
    <n v="0"/>
    <n v="10.7"/>
    <n v="8.8000000000000007"/>
    <b v="0"/>
    <n v="0"/>
  </r>
  <r>
    <x v="273"/>
    <x v="9"/>
    <x v="223"/>
    <n v="0"/>
    <n v="12.3"/>
    <n v="10.7"/>
    <b v="0"/>
    <n v="0"/>
  </r>
  <r>
    <x v="273"/>
    <x v="10"/>
    <x v="267"/>
    <n v="0"/>
    <n v="13.3"/>
    <n v="12.3"/>
    <b v="0"/>
    <n v="0"/>
  </r>
  <r>
    <x v="273"/>
    <x v="11"/>
    <x v="237"/>
    <n v="0"/>
    <n v="14.3"/>
    <n v="13.3"/>
    <b v="0"/>
    <n v="0"/>
  </r>
  <r>
    <x v="273"/>
    <x v="12"/>
    <x v="258"/>
    <n v="0"/>
    <n v="15"/>
    <n v="14.3"/>
    <b v="0"/>
    <n v="0"/>
  </r>
  <r>
    <x v="273"/>
    <x v="13"/>
    <x v="275"/>
    <n v="0"/>
    <n v="15"/>
    <n v="14.7"/>
    <b v="0"/>
    <n v="0"/>
  </r>
  <r>
    <x v="273"/>
    <x v="14"/>
    <x v="263"/>
    <n v="0"/>
    <n v="14.7"/>
    <n v="14.7"/>
    <b v="0"/>
    <n v="0"/>
  </r>
  <r>
    <x v="273"/>
    <x v="15"/>
    <x v="263"/>
    <n v="0"/>
    <n v="14.7"/>
    <n v="13.8"/>
    <b v="0"/>
    <n v="0"/>
  </r>
  <r>
    <x v="273"/>
    <x v="16"/>
    <x v="269"/>
    <n v="0"/>
    <n v="13.8"/>
    <n v="13.5"/>
    <b v="0"/>
    <n v="0"/>
  </r>
  <r>
    <x v="273"/>
    <x v="17"/>
    <x v="244"/>
    <n v="0"/>
    <n v="13.6"/>
    <n v="13.5"/>
    <b v="0"/>
    <n v="0"/>
  </r>
  <r>
    <x v="273"/>
    <x v="18"/>
    <x v="228"/>
    <n v="0"/>
    <n v="13.7"/>
    <n v="13.6"/>
    <b v="0"/>
    <n v="0"/>
  </r>
  <r>
    <x v="273"/>
    <x v="19"/>
    <x v="264"/>
    <n v="0"/>
    <n v="13.8"/>
    <n v="13.7"/>
    <b v="0"/>
    <n v="0"/>
  </r>
  <r>
    <x v="273"/>
    <x v="20"/>
    <x v="269"/>
    <n v="0"/>
    <n v="13.8"/>
    <n v="13.8"/>
    <b v="0"/>
    <n v="0"/>
  </r>
  <r>
    <x v="273"/>
    <x v="21"/>
    <x v="269"/>
    <n v="0"/>
    <n v="13.8"/>
    <n v="13.7"/>
    <b v="0"/>
    <n v="0"/>
  </r>
  <r>
    <x v="273"/>
    <x v="22"/>
    <x v="264"/>
    <n v="0"/>
    <n v="13.7"/>
    <n v="13.5"/>
    <b v="0"/>
    <n v="0"/>
  </r>
  <r>
    <x v="273"/>
    <x v="23"/>
    <x v="244"/>
    <n v="0"/>
    <n v="13.3"/>
    <n v="13.3"/>
    <b v="0"/>
    <n v="0"/>
  </r>
  <r>
    <x v="274"/>
    <x v="0"/>
    <x v="248"/>
    <n v="0"/>
    <n v="13.4"/>
    <n v="13.3"/>
    <b v="0"/>
    <n v="0"/>
  </r>
  <r>
    <x v="274"/>
    <x v="1"/>
    <x v="237"/>
    <n v="0"/>
    <n v="13.3"/>
    <n v="13.3"/>
    <b v="0"/>
    <n v="0"/>
  </r>
  <r>
    <x v="274"/>
    <x v="2"/>
    <x v="237"/>
    <n v="0"/>
    <n v="13.5"/>
    <n v="13.3"/>
    <b v="0"/>
    <n v="0"/>
  </r>
  <r>
    <x v="274"/>
    <x v="3"/>
    <x v="244"/>
    <n v="0"/>
    <n v="13.5"/>
    <n v="13.3"/>
    <b v="0"/>
    <n v="0"/>
  </r>
  <r>
    <x v="274"/>
    <x v="4"/>
    <x v="237"/>
    <n v="0"/>
    <n v="13.4"/>
    <n v="13.3"/>
    <b v="0"/>
    <n v="0"/>
  </r>
  <r>
    <x v="274"/>
    <x v="5"/>
    <x v="248"/>
    <n v="0"/>
    <n v="13.5"/>
    <n v="13.4"/>
    <b v="0"/>
    <n v="0"/>
  </r>
  <r>
    <x v="274"/>
    <x v="6"/>
    <x v="244"/>
    <n v="0"/>
    <n v="13.5"/>
    <n v="13.5"/>
    <b v="0"/>
    <n v="0"/>
  </r>
  <r>
    <x v="274"/>
    <x v="7"/>
    <x v="244"/>
    <n v="0"/>
    <n v="14.2"/>
    <n v="13.5"/>
    <b v="0"/>
    <n v="0"/>
  </r>
  <r>
    <x v="274"/>
    <x v="8"/>
    <x v="230"/>
    <n v="0"/>
    <n v="14.2"/>
    <n v="13.8"/>
    <b v="0"/>
    <n v="0"/>
  </r>
  <r>
    <x v="274"/>
    <x v="9"/>
    <x v="269"/>
    <n v="0"/>
    <n v="13.8"/>
    <n v="13.5"/>
    <b v="0"/>
    <n v="0"/>
  </r>
  <r>
    <x v="274"/>
    <x v="10"/>
    <x v="244"/>
    <n v="0"/>
    <n v="13.5"/>
    <n v="12.8"/>
    <b v="0"/>
    <n v="0"/>
  </r>
  <r>
    <x v="274"/>
    <x v="11"/>
    <x v="241"/>
    <n v="0"/>
    <n v="12.8"/>
    <n v="12.3"/>
    <b v="0"/>
    <n v="0"/>
  </r>
  <r>
    <x v="274"/>
    <x v="12"/>
    <x v="267"/>
    <n v="0"/>
    <n v="12.3"/>
    <n v="12.1"/>
    <b v="0"/>
    <n v="0"/>
  </r>
  <r>
    <x v="274"/>
    <x v="13"/>
    <x v="227"/>
    <n v="0"/>
    <n v="12.1"/>
    <n v="12.1"/>
    <b v="0"/>
    <n v="0"/>
  </r>
  <r>
    <x v="274"/>
    <x v="14"/>
    <x v="227"/>
    <n v="0.1"/>
    <n v="12.1"/>
    <n v="11.4"/>
    <b v="1"/>
    <n v="1"/>
  </r>
  <r>
    <x v="274"/>
    <x v="15"/>
    <x v="249"/>
    <n v="1.8"/>
    <n v="11.4"/>
    <n v="10.6"/>
    <b v="1"/>
    <n v="2"/>
  </r>
  <r>
    <x v="274"/>
    <x v="16"/>
    <x v="255"/>
    <n v="0.3"/>
    <n v="10.6"/>
    <n v="10.6"/>
    <b v="1"/>
    <n v="3"/>
  </r>
  <r>
    <x v="274"/>
    <x v="17"/>
    <x v="255"/>
    <n v="1.1000000000000001"/>
    <n v="10.6"/>
    <n v="10"/>
    <b v="1"/>
    <n v="4"/>
  </r>
  <r>
    <x v="274"/>
    <x v="18"/>
    <x v="234"/>
    <n v="2"/>
    <n v="10"/>
    <n v="7.6"/>
    <b v="1"/>
    <n v="5"/>
  </r>
  <r>
    <x v="274"/>
    <x v="19"/>
    <x v="158"/>
    <n v="1.8"/>
    <n v="7.6"/>
    <n v="6.8"/>
    <b v="1"/>
    <n v="6"/>
  </r>
  <r>
    <x v="274"/>
    <x v="20"/>
    <x v="150"/>
    <n v="1.1000000000000001"/>
    <n v="6.8"/>
    <n v="6.2"/>
    <b v="1"/>
    <n v="7"/>
  </r>
  <r>
    <x v="274"/>
    <x v="21"/>
    <x v="191"/>
    <n v="1.6"/>
    <n v="6.2"/>
    <n v="5.6"/>
    <b v="1"/>
    <n v="8"/>
  </r>
  <r>
    <x v="274"/>
    <x v="22"/>
    <x v="214"/>
    <n v="1.5"/>
    <n v="5.6"/>
    <n v="5.4"/>
    <b v="1"/>
    <n v="9"/>
  </r>
  <r>
    <x v="274"/>
    <x v="23"/>
    <x v="202"/>
    <n v="1.2"/>
    <n v="4.3"/>
    <n v="4.3"/>
    <b v="1"/>
    <n v="10"/>
  </r>
  <r>
    <x v="275"/>
    <x v="0"/>
    <x v="139"/>
    <n v="0.7"/>
    <n v="4.8"/>
    <n v="4.3"/>
    <b v="1"/>
    <n v="11"/>
  </r>
  <r>
    <x v="275"/>
    <x v="1"/>
    <x v="209"/>
    <n v="0.4"/>
    <n v="4.3"/>
    <n v="3.9"/>
    <b v="1"/>
    <n v="12"/>
  </r>
  <r>
    <x v="275"/>
    <x v="2"/>
    <x v="171"/>
    <n v="0.2"/>
    <n v="3.9"/>
    <n v="3.8"/>
    <b v="1"/>
    <n v="13"/>
  </r>
  <r>
    <x v="275"/>
    <x v="3"/>
    <x v="137"/>
    <n v="0"/>
    <n v="3.8"/>
    <n v="3.7"/>
    <b v="0"/>
    <n v="0"/>
  </r>
  <r>
    <x v="275"/>
    <x v="4"/>
    <x v="178"/>
    <n v="0"/>
    <n v="3.7"/>
    <n v="3.6"/>
    <b v="0"/>
    <n v="0"/>
  </r>
  <r>
    <x v="275"/>
    <x v="5"/>
    <x v="170"/>
    <n v="0"/>
    <n v="3.6"/>
    <n v="3.4"/>
    <b v="0"/>
    <n v="0"/>
  </r>
  <r>
    <x v="275"/>
    <x v="6"/>
    <x v="216"/>
    <n v="0"/>
    <n v="3.4"/>
    <n v="3.2"/>
    <b v="0"/>
    <n v="0"/>
  </r>
  <r>
    <x v="275"/>
    <x v="7"/>
    <x v="172"/>
    <n v="0"/>
    <n v="3.2"/>
    <n v="3.2"/>
    <b v="0"/>
    <n v="0"/>
  </r>
  <r>
    <x v="275"/>
    <x v="8"/>
    <x v="172"/>
    <n v="0"/>
    <n v="4"/>
    <n v="3.2"/>
    <b v="0"/>
    <n v="0"/>
  </r>
  <r>
    <x v="275"/>
    <x v="9"/>
    <x v="210"/>
    <n v="0"/>
    <n v="6.3"/>
    <n v="4"/>
    <b v="0"/>
    <n v="0"/>
  </r>
  <r>
    <x v="275"/>
    <x v="10"/>
    <x v="193"/>
    <n v="0"/>
    <n v="7.5"/>
    <n v="6.3"/>
    <b v="0"/>
    <n v="0"/>
  </r>
  <r>
    <x v="275"/>
    <x v="11"/>
    <x v="204"/>
    <n v="0"/>
    <n v="7.5"/>
    <n v="6.5"/>
    <b v="0"/>
    <n v="0"/>
  </r>
  <r>
    <x v="275"/>
    <x v="12"/>
    <x v="200"/>
    <n v="0"/>
    <n v="6.5"/>
    <n v="6.1"/>
    <b v="0"/>
    <n v="0"/>
  </r>
  <r>
    <x v="275"/>
    <x v="13"/>
    <x v="143"/>
    <n v="0"/>
    <n v="6.1"/>
    <n v="5.6"/>
    <b v="0"/>
    <n v="0"/>
  </r>
  <r>
    <x v="275"/>
    <x v="14"/>
    <x v="214"/>
    <n v="0"/>
    <n v="5.8"/>
    <n v="5.6"/>
    <b v="0"/>
    <n v="0"/>
  </r>
  <r>
    <x v="275"/>
    <x v="15"/>
    <x v="144"/>
    <n v="0"/>
    <n v="5.8"/>
    <n v="5.3"/>
    <b v="0"/>
    <n v="0"/>
  </r>
  <r>
    <x v="275"/>
    <x v="16"/>
    <x v="159"/>
    <n v="0"/>
    <n v="5.3"/>
    <n v="5.2"/>
    <b v="0"/>
    <n v="0"/>
  </r>
  <r>
    <x v="275"/>
    <x v="17"/>
    <x v="192"/>
    <n v="0"/>
    <n v="5.2"/>
    <n v="5"/>
    <b v="0"/>
    <n v="0"/>
  </r>
  <r>
    <x v="275"/>
    <x v="18"/>
    <x v="140"/>
    <n v="0"/>
    <n v="5"/>
    <n v="4.5"/>
    <b v="0"/>
    <n v="0"/>
  </r>
  <r>
    <x v="275"/>
    <x v="19"/>
    <x v="177"/>
    <n v="0"/>
    <n v="4.5"/>
    <n v="4.2"/>
    <b v="0"/>
    <n v="0"/>
  </r>
  <r>
    <x v="275"/>
    <x v="20"/>
    <x v="138"/>
    <n v="0"/>
    <n v="4.2"/>
    <n v="4.0999999999999996"/>
    <b v="0"/>
    <n v="0"/>
  </r>
  <r>
    <x v="275"/>
    <x v="21"/>
    <x v="215"/>
    <n v="0"/>
    <n v="4.2"/>
    <n v="4.0999999999999996"/>
    <b v="0"/>
    <n v="0"/>
  </r>
  <r>
    <x v="275"/>
    <x v="22"/>
    <x v="138"/>
    <n v="0"/>
    <n v="4.2"/>
    <n v="4"/>
    <b v="0"/>
    <n v="0"/>
  </r>
  <r>
    <x v="275"/>
    <x v="23"/>
    <x v="210"/>
    <n v="0"/>
    <n v="3.9"/>
    <n v="3.9"/>
    <b v="0"/>
    <n v="0"/>
  </r>
  <r>
    <x v="276"/>
    <x v="0"/>
    <x v="210"/>
    <n v="0"/>
    <n v="4"/>
    <n v="3.9"/>
    <b v="0"/>
    <n v="0"/>
  </r>
  <r>
    <x v="276"/>
    <x v="1"/>
    <x v="171"/>
    <n v="0"/>
    <n v="3.9"/>
    <n v="3.9"/>
    <b v="0"/>
    <n v="0"/>
  </r>
  <r>
    <x v="276"/>
    <x v="2"/>
    <x v="171"/>
    <n v="0.1"/>
    <n v="3.9"/>
    <n v="3.7"/>
    <b v="1"/>
    <n v="1"/>
  </r>
  <r>
    <x v="276"/>
    <x v="3"/>
    <x v="178"/>
    <n v="0"/>
    <n v="3.7"/>
    <n v="3.6"/>
    <b v="0"/>
    <n v="0"/>
  </r>
  <r>
    <x v="276"/>
    <x v="4"/>
    <x v="170"/>
    <n v="0.1"/>
    <n v="3.6"/>
    <n v="3.4"/>
    <b v="1"/>
    <n v="1"/>
  </r>
  <r>
    <x v="276"/>
    <x v="5"/>
    <x v="216"/>
    <n v="0"/>
    <n v="3.6"/>
    <n v="3.4"/>
    <b v="0"/>
    <n v="0"/>
  </r>
  <r>
    <x v="276"/>
    <x v="6"/>
    <x v="170"/>
    <n v="0"/>
    <n v="4.4000000000000004"/>
    <n v="3.6"/>
    <b v="0"/>
    <n v="0"/>
  </r>
  <r>
    <x v="276"/>
    <x v="7"/>
    <x v="176"/>
    <n v="0"/>
    <n v="5.0999999999999996"/>
    <n v="4.4000000000000004"/>
    <b v="0"/>
    <n v="0"/>
  </r>
  <r>
    <x v="276"/>
    <x v="8"/>
    <x v="181"/>
    <n v="0"/>
    <n v="6"/>
    <n v="5.0999999999999996"/>
    <b v="0"/>
    <n v="0"/>
  </r>
  <r>
    <x v="276"/>
    <x v="9"/>
    <x v="142"/>
    <n v="0"/>
    <n v="6.4"/>
    <n v="6"/>
    <b v="0"/>
    <n v="0"/>
  </r>
  <r>
    <x v="276"/>
    <x v="10"/>
    <x v="146"/>
    <n v="0"/>
    <n v="7.4"/>
    <n v="6.4"/>
    <b v="0"/>
    <n v="0"/>
  </r>
  <r>
    <x v="276"/>
    <x v="11"/>
    <x v="152"/>
    <n v="0"/>
    <n v="7.5"/>
    <n v="7.4"/>
    <b v="0"/>
    <n v="0"/>
  </r>
  <r>
    <x v="276"/>
    <x v="12"/>
    <x v="204"/>
    <n v="0"/>
    <n v="8.1"/>
    <n v="7.5"/>
    <b v="0"/>
    <n v="0"/>
  </r>
  <r>
    <x v="276"/>
    <x v="13"/>
    <x v="220"/>
    <n v="0"/>
    <n v="8.1"/>
    <n v="7.6"/>
    <b v="0"/>
    <n v="0"/>
  </r>
  <r>
    <x v="276"/>
    <x v="14"/>
    <x v="158"/>
    <n v="0"/>
    <n v="7.6"/>
    <n v="7.3"/>
    <b v="0"/>
    <n v="0"/>
  </r>
  <r>
    <x v="276"/>
    <x v="15"/>
    <x v="149"/>
    <n v="0"/>
    <n v="7.3"/>
    <n v="6.3"/>
    <b v="0"/>
    <n v="0"/>
  </r>
  <r>
    <x v="276"/>
    <x v="16"/>
    <x v="193"/>
    <n v="0"/>
    <n v="6.3"/>
    <n v="5.7"/>
    <b v="0"/>
    <n v="0"/>
  </r>
  <r>
    <x v="276"/>
    <x v="17"/>
    <x v="201"/>
    <n v="0"/>
    <n v="5.9"/>
    <n v="5.7"/>
    <b v="0"/>
    <n v="0"/>
  </r>
  <r>
    <x v="276"/>
    <x v="18"/>
    <x v="145"/>
    <n v="0"/>
    <n v="6.2"/>
    <n v="5.9"/>
    <b v="0"/>
    <n v="0"/>
  </r>
  <r>
    <x v="276"/>
    <x v="19"/>
    <x v="191"/>
    <n v="0"/>
    <n v="6.3"/>
    <n v="6.2"/>
    <b v="0"/>
    <n v="0"/>
  </r>
  <r>
    <x v="276"/>
    <x v="20"/>
    <x v="193"/>
    <n v="0"/>
    <n v="6.3"/>
    <n v="6.3"/>
    <b v="0"/>
    <n v="0"/>
  </r>
  <r>
    <x v="276"/>
    <x v="21"/>
    <x v="193"/>
    <n v="0"/>
    <n v="6.3"/>
    <n v="6"/>
    <b v="0"/>
    <n v="0"/>
  </r>
  <r>
    <x v="276"/>
    <x v="22"/>
    <x v="142"/>
    <n v="0"/>
    <n v="6"/>
    <n v="6"/>
    <b v="0"/>
    <n v="0"/>
  </r>
  <r>
    <x v="276"/>
    <x v="23"/>
    <x v="142"/>
    <n v="0"/>
    <n v="4.5"/>
    <n v="4.5"/>
    <b v="0"/>
    <n v="0"/>
  </r>
  <r>
    <x v="277"/>
    <x v="0"/>
    <x v="159"/>
    <n v="0.1"/>
    <n v="5.3"/>
    <n v="4.5"/>
    <b v="1"/>
    <n v="1"/>
  </r>
  <r>
    <x v="277"/>
    <x v="1"/>
    <x v="177"/>
    <n v="0.5"/>
    <n v="4.5"/>
    <n v="4.2"/>
    <b v="1"/>
    <n v="2"/>
  </r>
  <r>
    <x v="277"/>
    <x v="2"/>
    <x v="138"/>
    <n v="1.3"/>
    <n v="4.2"/>
    <n v="4.2"/>
    <b v="1"/>
    <n v="3"/>
  </r>
  <r>
    <x v="277"/>
    <x v="3"/>
    <x v="138"/>
    <n v="1.4"/>
    <n v="4.4000000000000004"/>
    <n v="4.2"/>
    <b v="1"/>
    <n v="4"/>
  </r>
  <r>
    <x v="277"/>
    <x v="4"/>
    <x v="176"/>
    <n v="0.6"/>
    <n v="4.4000000000000004"/>
    <n v="4.4000000000000004"/>
    <b v="1"/>
    <n v="5"/>
  </r>
  <r>
    <x v="277"/>
    <x v="5"/>
    <x v="176"/>
    <n v="0.6"/>
    <n v="4.4000000000000004"/>
    <n v="4.4000000000000004"/>
    <b v="1"/>
    <n v="6"/>
  </r>
  <r>
    <x v="277"/>
    <x v="6"/>
    <x v="176"/>
    <n v="0.3"/>
    <n v="4.5999999999999996"/>
    <n v="4.4000000000000004"/>
    <b v="1"/>
    <n v="7"/>
  </r>
  <r>
    <x v="277"/>
    <x v="7"/>
    <x v="211"/>
    <n v="0.3"/>
    <n v="4.9000000000000004"/>
    <n v="4.5999999999999996"/>
    <b v="1"/>
    <n v="8"/>
  </r>
  <r>
    <x v="277"/>
    <x v="8"/>
    <x v="203"/>
    <n v="0.1"/>
    <n v="5.3"/>
    <n v="4.9000000000000004"/>
    <b v="1"/>
    <n v="9"/>
  </r>
  <r>
    <x v="277"/>
    <x v="9"/>
    <x v="159"/>
    <n v="0"/>
    <n v="5.6"/>
    <n v="5.3"/>
    <b v="0"/>
    <n v="0"/>
  </r>
  <r>
    <x v="277"/>
    <x v="10"/>
    <x v="214"/>
    <n v="0"/>
    <n v="6.1"/>
    <n v="5.6"/>
    <b v="0"/>
    <n v="0"/>
  </r>
  <r>
    <x v="277"/>
    <x v="11"/>
    <x v="143"/>
    <n v="0.1"/>
    <n v="6.1"/>
    <n v="6.1"/>
    <b v="1"/>
    <n v="1"/>
  </r>
  <r>
    <x v="277"/>
    <x v="12"/>
    <x v="143"/>
    <n v="0"/>
    <n v="6.1"/>
    <n v="5.9"/>
    <b v="0"/>
    <n v="0"/>
  </r>
  <r>
    <x v="277"/>
    <x v="13"/>
    <x v="145"/>
    <n v="0.2"/>
    <n v="6.2"/>
    <n v="5.9"/>
    <b v="1"/>
    <n v="1"/>
  </r>
  <r>
    <x v="277"/>
    <x v="14"/>
    <x v="191"/>
    <n v="0.2"/>
    <n v="6.3"/>
    <n v="6.2"/>
    <b v="1"/>
    <n v="2"/>
  </r>
  <r>
    <x v="277"/>
    <x v="15"/>
    <x v="193"/>
    <n v="0.7"/>
    <n v="6.3"/>
    <n v="5.9"/>
    <b v="1"/>
    <n v="3"/>
  </r>
  <r>
    <x v="277"/>
    <x v="16"/>
    <x v="145"/>
    <n v="0.5"/>
    <n v="5.9"/>
    <n v="5.4"/>
    <b v="1"/>
    <n v="4"/>
  </r>
  <r>
    <x v="277"/>
    <x v="17"/>
    <x v="202"/>
    <n v="1.2"/>
    <n v="5.4"/>
    <n v="4.9000000000000004"/>
    <b v="1"/>
    <n v="5"/>
  </r>
  <r>
    <x v="277"/>
    <x v="18"/>
    <x v="203"/>
    <n v="0.1"/>
    <n v="4.9000000000000004"/>
    <n v="4.5"/>
    <b v="1"/>
    <n v="6"/>
  </r>
  <r>
    <x v="277"/>
    <x v="19"/>
    <x v="177"/>
    <n v="0.3"/>
    <n v="4.5"/>
    <n v="4"/>
    <b v="1"/>
    <n v="7"/>
  </r>
  <r>
    <x v="277"/>
    <x v="20"/>
    <x v="210"/>
    <n v="0.6"/>
    <n v="4"/>
    <n v="3.3"/>
    <b v="1"/>
    <n v="8"/>
  </r>
  <r>
    <x v="277"/>
    <x v="21"/>
    <x v="175"/>
    <n v="1.3"/>
    <n v="3.3"/>
    <n v="3.1"/>
    <b v="1"/>
    <n v="9"/>
  </r>
  <r>
    <x v="277"/>
    <x v="22"/>
    <x v="180"/>
    <n v="0.2"/>
    <n v="3.1"/>
    <n v="3"/>
    <b v="1"/>
    <n v="10"/>
  </r>
  <r>
    <x v="277"/>
    <x v="23"/>
    <x v="161"/>
    <n v="0"/>
    <n v="2.8"/>
    <n v="2.8"/>
    <b v="0"/>
    <n v="0"/>
  </r>
  <r>
    <x v="278"/>
    <x v="0"/>
    <x v="179"/>
    <n v="0"/>
    <n v="2.9"/>
    <n v="2.8"/>
    <b v="0"/>
    <n v="0"/>
  </r>
  <r>
    <x v="278"/>
    <x v="1"/>
    <x v="135"/>
    <n v="0"/>
    <n v="2.8"/>
    <n v="2.7"/>
    <b v="0"/>
    <n v="0"/>
  </r>
  <r>
    <x v="278"/>
    <x v="2"/>
    <x v="155"/>
    <n v="0"/>
    <n v="2.7"/>
    <n v="2.4"/>
    <b v="0"/>
    <n v="0"/>
  </r>
  <r>
    <x v="278"/>
    <x v="3"/>
    <x v="168"/>
    <n v="0"/>
    <n v="2.4"/>
    <n v="2.1"/>
    <b v="0"/>
    <n v="0"/>
  </r>
  <r>
    <x v="278"/>
    <x v="4"/>
    <x v="160"/>
    <n v="0"/>
    <n v="2.1"/>
    <n v="1.7"/>
    <b v="0"/>
    <n v="0"/>
  </r>
  <r>
    <x v="278"/>
    <x v="5"/>
    <x v="174"/>
    <n v="0"/>
    <n v="1.7"/>
    <n v="1.5"/>
    <b v="0"/>
    <n v="0"/>
  </r>
  <r>
    <x v="278"/>
    <x v="6"/>
    <x v="165"/>
    <n v="0"/>
    <n v="1.5"/>
    <n v="1.4"/>
    <b v="0"/>
    <n v="0"/>
  </r>
  <r>
    <x v="278"/>
    <x v="7"/>
    <x v="156"/>
    <n v="0"/>
    <n v="1.4"/>
    <n v="1.4"/>
    <b v="0"/>
    <n v="0"/>
  </r>
  <r>
    <x v="278"/>
    <x v="8"/>
    <x v="156"/>
    <n v="0"/>
    <n v="1.7"/>
    <n v="1.4"/>
    <b v="0"/>
    <n v="0"/>
  </r>
  <r>
    <x v="278"/>
    <x v="9"/>
    <x v="174"/>
    <n v="0"/>
    <n v="1.8"/>
    <n v="1.7"/>
    <b v="0"/>
    <n v="0"/>
  </r>
  <r>
    <x v="278"/>
    <x v="10"/>
    <x v="133"/>
    <n v="0.1"/>
    <n v="1.8"/>
    <n v="1.6"/>
    <b v="1"/>
    <n v="1"/>
  </r>
  <r>
    <x v="278"/>
    <x v="11"/>
    <x v="132"/>
    <n v="0.3"/>
    <n v="2.4"/>
    <n v="1.6"/>
    <b v="1"/>
    <n v="2"/>
  </r>
  <r>
    <x v="278"/>
    <x v="12"/>
    <x v="168"/>
    <n v="0"/>
    <n v="2.4"/>
    <n v="2.2000000000000002"/>
    <b v="0"/>
    <n v="0"/>
  </r>
  <r>
    <x v="278"/>
    <x v="13"/>
    <x v="134"/>
    <n v="0"/>
    <n v="2.7"/>
    <n v="2.2000000000000002"/>
    <b v="0"/>
    <n v="0"/>
  </r>
  <r>
    <x v="278"/>
    <x v="14"/>
    <x v="155"/>
    <n v="0"/>
    <n v="3"/>
    <n v="2.7"/>
    <b v="0"/>
    <n v="0"/>
  </r>
  <r>
    <x v="278"/>
    <x v="15"/>
    <x v="161"/>
    <n v="0"/>
    <n v="3"/>
    <n v="2.2000000000000002"/>
    <b v="0"/>
    <n v="0"/>
  </r>
  <r>
    <x v="278"/>
    <x v="16"/>
    <x v="134"/>
    <n v="0"/>
    <n v="2.2000000000000002"/>
    <n v="1.4"/>
    <b v="0"/>
    <n v="0"/>
  </r>
  <r>
    <x v="278"/>
    <x v="17"/>
    <x v="156"/>
    <n v="0"/>
    <n v="1.4"/>
    <n v="1.4"/>
    <b v="0"/>
    <n v="0"/>
  </r>
  <r>
    <x v="278"/>
    <x v="18"/>
    <x v="156"/>
    <n v="0"/>
    <n v="1.4"/>
    <n v="0.9"/>
    <b v="0"/>
    <n v="0"/>
  </r>
  <r>
    <x v="278"/>
    <x v="19"/>
    <x v="16"/>
    <n v="0"/>
    <n v="0.9"/>
    <n v="0.2"/>
    <b v="0"/>
    <n v="0"/>
  </r>
  <r>
    <x v="278"/>
    <x v="20"/>
    <x v="15"/>
    <n v="0"/>
    <n v="0.2"/>
    <n v="0"/>
    <b v="0"/>
    <n v="0"/>
  </r>
  <r>
    <x v="278"/>
    <x v="21"/>
    <x v="19"/>
    <n v="0"/>
    <n v="0"/>
    <n v="-0.4"/>
    <b v="0"/>
    <n v="0"/>
  </r>
  <r>
    <x v="278"/>
    <x v="22"/>
    <x v="109"/>
    <n v="0"/>
    <n v="-0.3"/>
    <n v="-0.4"/>
    <b v="0"/>
    <n v="0"/>
  </r>
  <r>
    <x v="278"/>
    <x v="23"/>
    <x v="102"/>
    <n v="0"/>
    <n v="-1.1000000000000001"/>
    <n v="-1.1000000000000001"/>
    <b v="0"/>
    <n v="0"/>
  </r>
  <r>
    <x v="279"/>
    <x v="0"/>
    <x v="110"/>
    <n v="0"/>
    <n v="-0.9"/>
    <n v="-1.1000000000000001"/>
    <b v="0"/>
    <n v="0"/>
  </r>
  <r>
    <x v="279"/>
    <x v="1"/>
    <x v="11"/>
    <n v="0"/>
    <n v="-1.1000000000000001"/>
    <n v="-1.2"/>
    <b v="0"/>
    <n v="0"/>
  </r>
  <r>
    <x v="279"/>
    <x v="2"/>
    <x v="10"/>
    <n v="0"/>
    <n v="-1.2"/>
    <n v="-1.4"/>
    <b v="0"/>
    <n v="0"/>
  </r>
  <r>
    <x v="279"/>
    <x v="3"/>
    <x v="20"/>
    <n v="0"/>
    <n v="-1.1000000000000001"/>
    <n v="-1.4"/>
    <b v="0"/>
    <n v="0"/>
  </r>
  <r>
    <x v="279"/>
    <x v="4"/>
    <x v="11"/>
    <n v="0"/>
    <n v="-1.1000000000000001"/>
    <n v="-1.2"/>
    <b v="0"/>
    <n v="0"/>
  </r>
  <r>
    <x v="279"/>
    <x v="5"/>
    <x v="10"/>
    <n v="0"/>
    <n v="-0.7"/>
    <n v="-1.2"/>
    <b v="0"/>
    <n v="0"/>
  </r>
  <r>
    <x v="279"/>
    <x v="6"/>
    <x v="12"/>
    <n v="0"/>
    <n v="0.1"/>
    <n v="-0.7"/>
    <b v="0"/>
    <n v="0"/>
  </r>
  <r>
    <x v="279"/>
    <x v="7"/>
    <x v="107"/>
    <n v="0"/>
    <n v="2.2999999999999998"/>
    <n v="0.1"/>
    <b v="0"/>
    <n v="0"/>
  </r>
  <r>
    <x v="279"/>
    <x v="8"/>
    <x v="166"/>
    <n v="0"/>
    <n v="3.4"/>
    <n v="2.2999999999999998"/>
    <b v="0"/>
    <n v="0"/>
  </r>
  <r>
    <x v="279"/>
    <x v="9"/>
    <x v="216"/>
    <n v="0"/>
    <n v="4.0999999999999996"/>
    <n v="3.4"/>
    <b v="0"/>
    <n v="0"/>
  </r>
  <r>
    <x v="279"/>
    <x v="10"/>
    <x v="215"/>
    <n v="0"/>
    <n v="4.4000000000000004"/>
    <n v="4.0999999999999996"/>
    <b v="0"/>
    <n v="0"/>
  </r>
  <r>
    <x v="279"/>
    <x v="11"/>
    <x v="176"/>
    <n v="0"/>
    <n v="4.8"/>
    <n v="4.4000000000000004"/>
    <b v="0"/>
    <n v="0"/>
  </r>
  <r>
    <x v="279"/>
    <x v="12"/>
    <x v="139"/>
    <n v="0"/>
    <n v="4.8"/>
    <n v="4.8"/>
    <b v="0"/>
    <n v="0"/>
  </r>
  <r>
    <x v="279"/>
    <x v="13"/>
    <x v="139"/>
    <n v="0"/>
    <n v="4.8"/>
    <n v="4.4000000000000004"/>
    <b v="0"/>
    <n v="0"/>
  </r>
  <r>
    <x v="279"/>
    <x v="14"/>
    <x v="176"/>
    <n v="0"/>
    <n v="4.5999999999999996"/>
    <n v="4.4000000000000004"/>
    <b v="0"/>
    <n v="0"/>
  </r>
  <r>
    <x v="279"/>
    <x v="15"/>
    <x v="211"/>
    <n v="0"/>
    <n v="4.5999999999999996"/>
    <n v="3.9"/>
    <b v="0"/>
    <n v="0"/>
  </r>
  <r>
    <x v="279"/>
    <x v="16"/>
    <x v="171"/>
    <n v="0"/>
    <n v="3.9"/>
    <n v="2.2999999999999998"/>
    <b v="0"/>
    <n v="0"/>
  </r>
  <r>
    <x v="279"/>
    <x v="17"/>
    <x v="166"/>
    <n v="0"/>
    <n v="2.2999999999999998"/>
    <n v="1.8"/>
    <b v="0"/>
    <n v="0"/>
  </r>
  <r>
    <x v="279"/>
    <x v="18"/>
    <x v="133"/>
    <n v="0"/>
    <n v="1.8"/>
    <n v="1.6"/>
    <b v="0"/>
    <n v="0"/>
  </r>
  <r>
    <x v="279"/>
    <x v="19"/>
    <x v="132"/>
    <n v="0"/>
    <n v="1.7"/>
    <n v="1.6"/>
    <b v="0"/>
    <n v="0"/>
  </r>
  <r>
    <x v="279"/>
    <x v="20"/>
    <x v="174"/>
    <n v="0"/>
    <n v="1.7"/>
    <n v="1.7"/>
    <b v="0"/>
    <n v="0"/>
  </r>
  <r>
    <x v="279"/>
    <x v="21"/>
    <x v="174"/>
    <n v="0"/>
    <n v="1.7"/>
    <n v="1.5"/>
    <b v="0"/>
    <n v="0"/>
  </r>
  <r>
    <x v="279"/>
    <x v="22"/>
    <x v="165"/>
    <n v="0"/>
    <n v="1.5"/>
    <n v="1.2"/>
    <b v="0"/>
    <n v="0"/>
  </r>
  <r>
    <x v="279"/>
    <x v="23"/>
    <x v="112"/>
    <n v="0"/>
    <n v="1.6"/>
    <n v="1.6"/>
    <b v="0"/>
    <n v="0"/>
  </r>
  <r>
    <x v="280"/>
    <x v="0"/>
    <x v="165"/>
    <n v="0"/>
    <n v="1.6"/>
    <n v="1.5"/>
    <b v="0"/>
    <n v="0"/>
  </r>
  <r>
    <x v="280"/>
    <x v="1"/>
    <x v="132"/>
    <n v="0"/>
    <n v="1.6"/>
    <n v="1.3"/>
    <b v="0"/>
    <n v="0"/>
  </r>
  <r>
    <x v="280"/>
    <x v="2"/>
    <x v="163"/>
    <n v="0"/>
    <n v="1.3"/>
    <n v="0.4"/>
    <b v="0"/>
    <n v="0"/>
  </r>
  <r>
    <x v="280"/>
    <x v="3"/>
    <x v="113"/>
    <n v="0"/>
    <n v="0.4"/>
    <n v="0.3"/>
    <b v="0"/>
    <n v="0"/>
  </r>
  <r>
    <x v="280"/>
    <x v="4"/>
    <x v="131"/>
    <n v="0"/>
    <n v="0.3"/>
    <n v="0.3"/>
    <b v="0"/>
    <n v="0"/>
  </r>
  <r>
    <x v="280"/>
    <x v="5"/>
    <x v="131"/>
    <n v="0"/>
    <n v="0.5"/>
    <n v="0.3"/>
    <b v="0"/>
    <n v="0"/>
  </r>
  <r>
    <x v="280"/>
    <x v="6"/>
    <x v="164"/>
    <n v="0"/>
    <n v="1.2"/>
    <n v="0.5"/>
    <b v="0"/>
    <n v="0"/>
  </r>
  <r>
    <x v="280"/>
    <x v="7"/>
    <x v="112"/>
    <n v="0"/>
    <n v="2.1"/>
    <n v="1.2"/>
    <b v="0"/>
    <n v="0"/>
  </r>
  <r>
    <x v="280"/>
    <x v="8"/>
    <x v="160"/>
    <n v="0"/>
    <n v="2.7"/>
    <n v="2.1"/>
    <b v="0"/>
    <n v="0"/>
  </r>
  <r>
    <x v="280"/>
    <x v="9"/>
    <x v="155"/>
    <n v="0"/>
    <n v="3.5"/>
    <n v="2.7"/>
    <b v="0"/>
    <n v="0"/>
  </r>
  <r>
    <x v="280"/>
    <x v="10"/>
    <x v="136"/>
    <n v="0"/>
    <n v="4.9000000000000004"/>
    <n v="3.5"/>
    <b v="0"/>
    <n v="0"/>
  </r>
  <r>
    <x v="280"/>
    <x v="11"/>
    <x v="203"/>
    <n v="0"/>
    <n v="5.9"/>
    <n v="4.9000000000000004"/>
    <b v="0"/>
    <n v="0"/>
  </r>
  <r>
    <x v="280"/>
    <x v="12"/>
    <x v="145"/>
    <n v="0"/>
    <n v="5.9"/>
    <n v="5.9"/>
    <b v="0"/>
    <n v="0"/>
  </r>
  <r>
    <x v="280"/>
    <x v="13"/>
    <x v="145"/>
    <n v="0"/>
    <n v="6"/>
    <n v="5.9"/>
    <b v="0"/>
    <n v="0"/>
  </r>
  <r>
    <x v="280"/>
    <x v="14"/>
    <x v="142"/>
    <n v="0"/>
    <n v="6"/>
    <n v="5.6"/>
    <b v="0"/>
    <n v="0"/>
  </r>
  <r>
    <x v="280"/>
    <x v="15"/>
    <x v="214"/>
    <n v="0"/>
    <n v="5.6"/>
    <n v="5.0999999999999996"/>
    <b v="0"/>
    <n v="0"/>
  </r>
  <r>
    <x v="280"/>
    <x v="16"/>
    <x v="181"/>
    <n v="0.1"/>
    <n v="5.0999999999999996"/>
    <n v="4.9000000000000004"/>
    <b v="1"/>
    <n v="1"/>
  </r>
  <r>
    <x v="280"/>
    <x v="17"/>
    <x v="203"/>
    <n v="0.2"/>
    <n v="5.9"/>
    <n v="4.9000000000000004"/>
    <b v="1"/>
    <n v="2"/>
  </r>
  <r>
    <x v="280"/>
    <x v="18"/>
    <x v="145"/>
    <n v="0"/>
    <n v="6.6"/>
    <n v="5.9"/>
    <b v="0"/>
    <n v="0"/>
  </r>
  <r>
    <x v="280"/>
    <x v="19"/>
    <x v="153"/>
    <n v="0"/>
    <n v="6.6"/>
    <n v="6"/>
    <b v="0"/>
    <n v="0"/>
  </r>
  <r>
    <x v="280"/>
    <x v="20"/>
    <x v="142"/>
    <n v="0"/>
    <n v="6"/>
    <n v="5.8"/>
    <b v="0"/>
    <n v="0"/>
  </r>
  <r>
    <x v="280"/>
    <x v="21"/>
    <x v="144"/>
    <n v="0"/>
    <n v="6"/>
    <n v="5.8"/>
    <b v="0"/>
    <n v="0"/>
  </r>
  <r>
    <x v="280"/>
    <x v="22"/>
    <x v="142"/>
    <n v="0"/>
    <n v="6"/>
    <n v="5.7"/>
    <b v="0"/>
    <n v="0"/>
  </r>
  <r>
    <x v="280"/>
    <x v="23"/>
    <x v="201"/>
    <n v="0"/>
    <n v="5.7"/>
    <n v="5.7"/>
    <b v="0"/>
    <n v="0"/>
  </r>
  <r>
    <x v="281"/>
    <x v="0"/>
    <x v="145"/>
    <n v="0"/>
    <n v="5.9"/>
    <n v="5.7"/>
    <b v="0"/>
    <n v="0"/>
  </r>
  <r>
    <x v="281"/>
    <x v="1"/>
    <x v="201"/>
    <n v="0"/>
    <n v="5.8"/>
    <n v="5.7"/>
    <b v="0"/>
    <n v="0"/>
  </r>
  <r>
    <x v="281"/>
    <x v="2"/>
    <x v="144"/>
    <n v="0.1"/>
    <n v="5.9"/>
    <n v="5.8"/>
    <b v="1"/>
    <n v="1"/>
  </r>
  <r>
    <x v="281"/>
    <x v="3"/>
    <x v="145"/>
    <n v="0"/>
    <n v="5.9"/>
    <n v="5.8"/>
    <b v="0"/>
    <n v="0"/>
  </r>
  <r>
    <x v="281"/>
    <x v="4"/>
    <x v="144"/>
    <n v="0.2"/>
    <n v="5.8"/>
    <n v="5.8"/>
    <b v="1"/>
    <n v="1"/>
  </r>
  <r>
    <x v="281"/>
    <x v="5"/>
    <x v="144"/>
    <n v="0.5"/>
    <n v="5.8"/>
    <n v="5.6"/>
    <b v="1"/>
    <n v="2"/>
  </r>
  <r>
    <x v="281"/>
    <x v="6"/>
    <x v="214"/>
    <n v="0.1"/>
    <n v="5.6"/>
    <n v="5.6"/>
    <b v="1"/>
    <n v="3"/>
  </r>
  <r>
    <x v="281"/>
    <x v="7"/>
    <x v="214"/>
    <n v="0"/>
    <n v="6"/>
    <n v="5.6"/>
    <b v="0"/>
    <n v="0"/>
  </r>
  <r>
    <x v="281"/>
    <x v="8"/>
    <x v="142"/>
    <n v="0"/>
    <n v="6.3"/>
    <n v="6"/>
    <b v="0"/>
    <n v="0"/>
  </r>
  <r>
    <x v="281"/>
    <x v="9"/>
    <x v="193"/>
    <n v="0"/>
    <n v="7"/>
    <n v="6.3"/>
    <b v="0"/>
    <n v="0"/>
  </r>
  <r>
    <x v="281"/>
    <x v="10"/>
    <x v="151"/>
    <n v="0"/>
    <n v="7.8"/>
    <n v="7"/>
    <b v="0"/>
    <n v="0"/>
  </r>
  <r>
    <x v="281"/>
    <x v="11"/>
    <x v="189"/>
    <n v="0"/>
    <n v="7.8"/>
    <n v="7.4"/>
    <b v="0"/>
    <n v="0"/>
  </r>
  <r>
    <x v="281"/>
    <x v="12"/>
    <x v="152"/>
    <n v="0.3"/>
    <n v="7.6"/>
    <n v="7.4"/>
    <b v="1"/>
    <n v="1"/>
  </r>
  <r>
    <x v="281"/>
    <x v="13"/>
    <x v="158"/>
    <n v="0.3"/>
    <n v="7.9"/>
    <n v="7.6"/>
    <b v="1"/>
    <n v="2"/>
  </r>
  <r>
    <x v="281"/>
    <x v="14"/>
    <x v="219"/>
    <n v="0.1"/>
    <n v="7.9"/>
    <n v="7.7"/>
    <b v="1"/>
    <n v="3"/>
  </r>
  <r>
    <x v="281"/>
    <x v="15"/>
    <x v="182"/>
    <n v="0"/>
    <n v="8"/>
    <n v="7.7"/>
    <b v="0"/>
    <n v="0"/>
  </r>
  <r>
    <x v="281"/>
    <x v="16"/>
    <x v="205"/>
    <n v="0"/>
    <n v="8.1"/>
    <n v="8"/>
    <b v="0"/>
    <n v="0"/>
  </r>
  <r>
    <x v="281"/>
    <x v="17"/>
    <x v="220"/>
    <n v="0.7"/>
    <n v="8.1"/>
    <n v="8.1"/>
    <b v="1"/>
    <n v="1"/>
  </r>
  <r>
    <x v="281"/>
    <x v="18"/>
    <x v="220"/>
    <n v="2.2000000000000002"/>
    <n v="8.1"/>
    <n v="7.7"/>
    <b v="1"/>
    <n v="2"/>
  </r>
  <r>
    <x v="281"/>
    <x v="19"/>
    <x v="182"/>
    <n v="4.8"/>
    <n v="7.7"/>
    <n v="7.7"/>
    <b v="1"/>
    <n v="3"/>
  </r>
  <r>
    <x v="281"/>
    <x v="20"/>
    <x v="182"/>
    <n v="3"/>
    <n v="7.7"/>
    <n v="7.6"/>
    <b v="1"/>
    <n v="4"/>
  </r>
  <r>
    <x v="281"/>
    <x v="21"/>
    <x v="158"/>
    <n v="1.3"/>
    <n v="7.6"/>
    <n v="7.3"/>
    <b v="1"/>
    <n v="5"/>
  </r>
  <r>
    <x v="281"/>
    <x v="22"/>
    <x v="149"/>
    <n v="1.5"/>
    <n v="7.3"/>
    <n v="6.7"/>
    <b v="1"/>
    <n v="6"/>
  </r>
  <r>
    <x v="281"/>
    <x v="23"/>
    <x v="147"/>
    <n v="0"/>
    <n v="6.4"/>
    <n v="6.4"/>
    <b v="0"/>
    <n v="0"/>
  </r>
  <r>
    <x v="282"/>
    <x v="0"/>
    <x v="150"/>
    <n v="0"/>
    <n v="6.8"/>
    <n v="6.4"/>
    <b v="0"/>
    <n v="0"/>
  </r>
  <r>
    <x v="282"/>
    <x v="1"/>
    <x v="146"/>
    <n v="0"/>
    <n v="6.6"/>
    <n v="6.4"/>
    <b v="0"/>
    <n v="0"/>
  </r>
  <r>
    <x v="282"/>
    <x v="2"/>
    <x v="153"/>
    <n v="0"/>
    <n v="6.9"/>
    <n v="6.6"/>
    <b v="0"/>
    <n v="0"/>
  </r>
  <r>
    <x v="282"/>
    <x v="3"/>
    <x v="154"/>
    <n v="0"/>
    <n v="6.9"/>
    <n v="6.9"/>
    <b v="0"/>
    <n v="0"/>
  </r>
  <r>
    <x v="282"/>
    <x v="4"/>
    <x v="154"/>
    <n v="0"/>
    <n v="6.9"/>
    <n v="6.8"/>
    <b v="0"/>
    <n v="0"/>
  </r>
  <r>
    <x v="282"/>
    <x v="5"/>
    <x v="150"/>
    <n v="0"/>
    <n v="6.8"/>
    <n v="6.6"/>
    <b v="0"/>
    <n v="0"/>
  </r>
  <r>
    <x v="282"/>
    <x v="6"/>
    <x v="153"/>
    <n v="0"/>
    <n v="6.6"/>
    <n v="6.4"/>
    <b v="0"/>
    <n v="0"/>
  </r>
  <r>
    <x v="282"/>
    <x v="7"/>
    <x v="146"/>
    <n v="0"/>
    <n v="6.8"/>
    <n v="6.4"/>
    <b v="0"/>
    <n v="0"/>
  </r>
  <r>
    <x v="282"/>
    <x v="8"/>
    <x v="150"/>
    <n v="0"/>
    <n v="7.6"/>
    <n v="6.8"/>
    <b v="0"/>
    <n v="0"/>
  </r>
  <r>
    <x v="282"/>
    <x v="9"/>
    <x v="158"/>
    <n v="0"/>
    <n v="8.1"/>
    <n v="7.6"/>
    <b v="0"/>
    <n v="0"/>
  </r>
  <r>
    <x v="282"/>
    <x v="10"/>
    <x v="220"/>
    <n v="0"/>
    <n v="8.8000000000000007"/>
    <n v="8.1"/>
    <b v="0"/>
    <n v="0"/>
  </r>
  <r>
    <x v="282"/>
    <x v="11"/>
    <x v="224"/>
    <n v="0"/>
    <n v="9.1999999999999993"/>
    <n v="8.8000000000000007"/>
    <b v="0"/>
    <n v="0"/>
  </r>
  <r>
    <x v="282"/>
    <x v="12"/>
    <x v="188"/>
    <n v="0"/>
    <n v="9.8000000000000007"/>
    <n v="9.1999999999999993"/>
    <b v="0"/>
    <n v="0"/>
  </r>
  <r>
    <x v="282"/>
    <x v="13"/>
    <x v="252"/>
    <n v="0"/>
    <n v="10.5"/>
    <n v="9.8000000000000007"/>
    <b v="0"/>
    <n v="0"/>
  </r>
  <r>
    <x v="282"/>
    <x v="14"/>
    <x v="195"/>
    <n v="0"/>
    <n v="10.5"/>
    <n v="9"/>
    <b v="0"/>
    <n v="0"/>
  </r>
  <r>
    <x v="282"/>
    <x v="15"/>
    <x v="194"/>
    <n v="0"/>
    <n v="9"/>
    <n v="7.6"/>
    <b v="0"/>
    <n v="0"/>
  </r>
  <r>
    <x v="282"/>
    <x v="16"/>
    <x v="158"/>
    <n v="2"/>
    <n v="7.6"/>
    <n v="6.4"/>
    <b v="1"/>
    <n v="1"/>
  </r>
  <r>
    <x v="282"/>
    <x v="17"/>
    <x v="146"/>
    <n v="0"/>
    <n v="6.4"/>
    <n v="6.1"/>
    <b v="0"/>
    <n v="0"/>
  </r>
  <r>
    <x v="282"/>
    <x v="18"/>
    <x v="143"/>
    <n v="0.3"/>
    <n v="6.2"/>
    <n v="6.1"/>
    <b v="1"/>
    <n v="1"/>
  </r>
  <r>
    <x v="282"/>
    <x v="19"/>
    <x v="191"/>
    <n v="0"/>
    <n v="6.2"/>
    <n v="6.2"/>
    <b v="0"/>
    <n v="0"/>
  </r>
  <r>
    <x v="282"/>
    <x v="20"/>
    <x v="191"/>
    <n v="0"/>
    <n v="6.3"/>
    <n v="6.2"/>
    <b v="0"/>
    <n v="0"/>
  </r>
  <r>
    <x v="282"/>
    <x v="21"/>
    <x v="193"/>
    <n v="0"/>
    <n v="6.3"/>
    <n v="6.1"/>
    <b v="0"/>
    <n v="0"/>
  </r>
  <r>
    <x v="282"/>
    <x v="22"/>
    <x v="143"/>
    <n v="0"/>
    <n v="6.2"/>
    <n v="6.1"/>
    <b v="0"/>
    <n v="0"/>
  </r>
  <r>
    <x v="282"/>
    <x v="23"/>
    <x v="191"/>
    <n v="0"/>
    <n v="6.1"/>
    <n v="6.1"/>
    <b v="0"/>
    <n v="0"/>
  </r>
  <r>
    <x v="283"/>
    <x v="0"/>
    <x v="142"/>
    <n v="0"/>
    <n v="6.1"/>
    <n v="6"/>
    <b v="0"/>
    <n v="0"/>
  </r>
  <r>
    <x v="283"/>
    <x v="1"/>
    <x v="143"/>
    <n v="0"/>
    <n v="6.1"/>
    <n v="5.9"/>
    <b v="0"/>
    <n v="0"/>
  </r>
  <r>
    <x v="283"/>
    <x v="2"/>
    <x v="145"/>
    <n v="0"/>
    <n v="5.9"/>
    <n v="5.3"/>
    <b v="0"/>
    <n v="0"/>
  </r>
  <r>
    <x v="283"/>
    <x v="3"/>
    <x v="159"/>
    <n v="0"/>
    <n v="5.3"/>
    <n v="4.7"/>
    <b v="0"/>
    <n v="0"/>
  </r>
  <r>
    <x v="283"/>
    <x v="4"/>
    <x v="157"/>
    <n v="0"/>
    <n v="4.7"/>
    <n v="4.2"/>
    <b v="0"/>
    <n v="0"/>
  </r>
  <r>
    <x v="283"/>
    <x v="5"/>
    <x v="138"/>
    <n v="0"/>
    <n v="4.2"/>
    <n v="4.2"/>
    <b v="0"/>
    <n v="0"/>
  </r>
  <r>
    <x v="283"/>
    <x v="6"/>
    <x v="138"/>
    <n v="0"/>
    <n v="4.4000000000000004"/>
    <n v="4.2"/>
    <b v="0"/>
    <n v="0"/>
  </r>
  <r>
    <x v="283"/>
    <x v="7"/>
    <x v="176"/>
    <n v="0"/>
    <n v="5.0999999999999996"/>
    <n v="4.4000000000000004"/>
    <b v="0"/>
    <n v="0"/>
  </r>
  <r>
    <x v="283"/>
    <x v="8"/>
    <x v="181"/>
    <n v="0"/>
    <n v="6.6"/>
    <n v="5.0999999999999996"/>
    <b v="0"/>
    <n v="0"/>
  </r>
  <r>
    <x v="283"/>
    <x v="9"/>
    <x v="153"/>
    <n v="0"/>
    <n v="7.9"/>
    <n v="6.6"/>
    <b v="0"/>
    <n v="0"/>
  </r>
  <r>
    <x v="283"/>
    <x v="10"/>
    <x v="219"/>
    <n v="0"/>
    <n v="8.9"/>
    <n v="7.9"/>
    <b v="0"/>
    <n v="0"/>
  </r>
  <r>
    <x v="283"/>
    <x v="11"/>
    <x v="253"/>
    <n v="0"/>
    <n v="9.1"/>
    <n v="8.9"/>
    <b v="0"/>
    <n v="0"/>
  </r>
  <r>
    <x v="283"/>
    <x v="12"/>
    <x v="262"/>
    <n v="0"/>
    <n v="10.3"/>
    <n v="9.1"/>
    <b v="0"/>
    <n v="0"/>
  </r>
  <r>
    <x v="283"/>
    <x v="13"/>
    <x v="199"/>
    <n v="0"/>
    <n v="10.9"/>
    <n v="10.3"/>
    <b v="0"/>
    <n v="0"/>
  </r>
  <r>
    <x v="283"/>
    <x v="14"/>
    <x v="233"/>
    <n v="0"/>
    <n v="10.9"/>
    <n v="10.3"/>
    <b v="0"/>
    <n v="0"/>
  </r>
  <r>
    <x v="283"/>
    <x v="15"/>
    <x v="199"/>
    <n v="0"/>
    <n v="10.3"/>
    <n v="9.6999999999999993"/>
    <b v="0"/>
    <n v="0"/>
  </r>
  <r>
    <x v="283"/>
    <x v="16"/>
    <x v="235"/>
    <n v="0"/>
    <n v="9.6999999999999993"/>
    <n v="9.1"/>
    <b v="0"/>
    <n v="0"/>
  </r>
  <r>
    <x v="283"/>
    <x v="17"/>
    <x v="262"/>
    <n v="0"/>
    <n v="9.1"/>
    <n v="9"/>
    <b v="0"/>
    <n v="0"/>
  </r>
  <r>
    <x v="283"/>
    <x v="18"/>
    <x v="194"/>
    <n v="0"/>
    <n v="9.3000000000000007"/>
    <n v="9"/>
    <b v="0"/>
    <n v="0"/>
  </r>
  <r>
    <x v="283"/>
    <x v="19"/>
    <x v="218"/>
    <n v="0"/>
    <n v="9.3000000000000007"/>
    <n v="9.3000000000000007"/>
    <b v="0"/>
    <n v="0"/>
  </r>
  <r>
    <x v="283"/>
    <x v="20"/>
    <x v="218"/>
    <n v="0"/>
    <n v="9.3000000000000007"/>
    <n v="9.3000000000000007"/>
    <b v="0"/>
    <n v="0"/>
  </r>
  <r>
    <x v="283"/>
    <x v="21"/>
    <x v="218"/>
    <n v="0"/>
    <n v="9.3000000000000007"/>
    <n v="9.1999999999999993"/>
    <b v="0"/>
    <n v="0"/>
  </r>
  <r>
    <x v="283"/>
    <x v="22"/>
    <x v="188"/>
    <n v="0"/>
    <n v="9.1999999999999993"/>
    <n v="9.1999999999999993"/>
    <b v="0"/>
    <n v="0"/>
  </r>
  <r>
    <x v="283"/>
    <x v="23"/>
    <x v="188"/>
    <n v="0"/>
    <n v="8.8000000000000007"/>
    <n v="8.8000000000000007"/>
    <b v="0"/>
    <n v="0"/>
  </r>
  <r>
    <x v="284"/>
    <x v="0"/>
    <x v="194"/>
    <n v="0"/>
    <n v="9"/>
    <n v="8.8000000000000007"/>
    <b v="0"/>
    <n v="0"/>
  </r>
  <r>
    <x v="284"/>
    <x v="1"/>
    <x v="224"/>
    <n v="0"/>
    <n v="8.8000000000000007"/>
    <n v="8.8000000000000007"/>
    <b v="0"/>
    <n v="0"/>
  </r>
  <r>
    <x v="284"/>
    <x v="2"/>
    <x v="224"/>
    <n v="0"/>
    <n v="8.8000000000000007"/>
    <n v="8.8000000000000007"/>
    <b v="0"/>
    <n v="0"/>
  </r>
  <r>
    <x v="284"/>
    <x v="3"/>
    <x v="224"/>
    <n v="0"/>
    <n v="8.8000000000000007"/>
    <n v="8.6999999999999993"/>
    <b v="0"/>
    <n v="0"/>
  </r>
  <r>
    <x v="284"/>
    <x v="4"/>
    <x v="225"/>
    <n v="0"/>
    <n v="8.6999999999999993"/>
    <n v="8.6"/>
    <b v="0"/>
    <n v="0"/>
  </r>
  <r>
    <x v="284"/>
    <x v="5"/>
    <x v="221"/>
    <n v="0"/>
    <n v="8.6999999999999993"/>
    <n v="8.6"/>
    <b v="0"/>
    <n v="0"/>
  </r>
  <r>
    <x v="284"/>
    <x v="6"/>
    <x v="225"/>
    <n v="0"/>
    <n v="8.8000000000000007"/>
    <n v="8.6999999999999993"/>
    <b v="0"/>
    <n v="0"/>
  </r>
  <r>
    <x v="284"/>
    <x v="7"/>
    <x v="224"/>
    <n v="0"/>
    <n v="9.8000000000000007"/>
    <n v="8.8000000000000007"/>
    <b v="0"/>
    <n v="0"/>
  </r>
  <r>
    <x v="284"/>
    <x v="8"/>
    <x v="252"/>
    <n v="0"/>
    <n v="12"/>
    <n v="9.8000000000000007"/>
    <b v="0"/>
    <n v="0"/>
  </r>
  <r>
    <x v="284"/>
    <x v="9"/>
    <x v="261"/>
    <n v="0"/>
    <n v="13.5"/>
    <n v="12"/>
    <b v="0"/>
    <n v="0"/>
  </r>
  <r>
    <x v="284"/>
    <x v="10"/>
    <x v="244"/>
    <n v="0"/>
    <n v="14.5"/>
    <n v="13.5"/>
    <b v="0"/>
    <n v="0"/>
  </r>
  <r>
    <x v="284"/>
    <x v="11"/>
    <x v="240"/>
    <n v="0"/>
    <n v="15.2"/>
    <n v="14.5"/>
    <b v="0"/>
    <n v="0"/>
  </r>
  <r>
    <x v="284"/>
    <x v="12"/>
    <x v="270"/>
    <n v="0"/>
    <n v="15.6"/>
    <n v="15.2"/>
    <b v="0"/>
    <n v="0"/>
  </r>
  <r>
    <x v="284"/>
    <x v="13"/>
    <x v="278"/>
    <n v="0"/>
    <n v="15.8"/>
    <n v="15.6"/>
    <b v="0"/>
    <n v="0"/>
  </r>
  <r>
    <x v="284"/>
    <x v="14"/>
    <x v="271"/>
    <n v="0"/>
    <n v="15.8"/>
    <n v="15.7"/>
    <b v="0"/>
    <n v="0"/>
  </r>
  <r>
    <x v="284"/>
    <x v="15"/>
    <x v="287"/>
    <n v="0"/>
    <n v="15.7"/>
    <n v="14.4"/>
    <b v="0"/>
    <n v="0"/>
  </r>
  <r>
    <x v="284"/>
    <x v="16"/>
    <x v="239"/>
    <n v="0"/>
    <n v="14.4"/>
    <n v="12.6"/>
    <b v="0"/>
    <n v="0"/>
  </r>
  <r>
    <x v="284"/>
    <x v="17"/>
    <x v="247"/>
    <n v="0"/>
    <n v="12.6"/>
    <n v="11.8"/>
    <b v="0"/>
    <n v="0"/>
  </r>
  <r>
    <x v="284"/>
    <x v="18"/>
    <x v="232"/>
    <n v="0"/>
    <n v="11.8"/>
    <n v="11.4"/>
    <b v="0"/>
    <n v="0"/>
  </r>
  <r>
    <x v="284"/>
    <x v="19"/>
    <x v="249"/>
    <n v="0"/>
    <n v="11.4"/>
    <n v="11.1"/>
    <b v="0"/>
    <n v="0"/>
  </r>
  <r>
    <x v="284"/>
    <x v="20"/>
    <x v="197"/>
    <n v="0"/>
    <n v="11.2"/>
    <n v="11.1"/>
    <b v="0"/>
    <n v="0"/>
  </r>
  <r>
    <x v="284"/>
    <x v="21"/>
    <x v="242"/>
    <n v="0"/>
    <n v="11.2"/>
    <n v="11"/>
    <b v="0"/>
    <n v="0"/>
  </r>
  <r>
    <x v="284"/>
    <x v="22"/>
    <x v="198"/>
    <n v="0"/>
    <n v="11"/>
    <n v="10.8"/>
    <b v="0"/>
    <n v="0"/>
  </r>
  <r>
    <x v="284"/>
    <x v="23"/>
    <x v="266"/>
    <n v="0"/>
    <n v="10.6"/>
    <n v="10.6"/>
    <b v="0"/>
    <n v="0"/>
  </r>
  <r>
    <x v="285"/>
    <x v="0"/>
    <x v="233"/>
    <n v="0"/>
    <n v="10.9"/>
    <n v="10.6"/>
    <b v="0"/>
    <n v="0"/>
  </r>
  <r>
    <x v="285"/>
    <x v="1"/>
    <x v="255"/>
    <n v="0"/>
    <n v="11.1"/>
    <n v="10.6"/>
    <b v="0"/>
    <n v="0"/>
  </r>
  <r>
    <x v="285"/>
    <x v="2"/>
    <x v="197"/>
    <n v="0"/>
    <n v="11.1"/>
    <n v="10.9"/>
    <b v="0"/>
    <n v="0"/>
  </r>
  <r>
    <x v="285"/>
    <x v="3"/>
    <x v="233"/>
    <n v="0"/>
    <n v="11.1"/>
    <n v="10.9"/>
    <b v="0"/>
    <n v="0"/>
  </r>
  <r>
    <x v="285"/>
    <x v="4"/>
    <x v="197"/>
    <n v="0"/>
    <n v="11.3"/>
    <n v="11.1"/>
    <b v="0"/>
    <n v="0"/>
  </r>
  <r>
    <x v="285"/>
    <x v="5"/>
    <x v="185"/>
    <n v="0"/>
    <n v="11.3"/>
    <n v="10.7"/>
    <b v="0"/>
    <n v="0"/>
  </r>
  <r>
    <x v="285"/>
    <x v="6"/>
    <x v="223"/>
    <n v="0"/>
    <n v="11.9"/>
    <n v="10.7"/>
    <b v="0"/>
    <n v="0"/>
  </r>
  <r>
    <x v="285"/>
    <x v="7"/>
    <x v="268"/>
    <n v="0"/>
    <n v="13.5"/>
    <n v="11.9"/>
    <b v="0"/>
    <n v="0"/>
  </r>
  <r>
    <x v="285"/>
    <x v="8"/>
    <x v="244"/>
    <n v="0"/>
    <n v="14.5"/>
    <n v="13.5"/>
    <b v="0"/>
    <n v="0"/>
  </r>
  <r>
    <x v="285"/>
    <x v="9"/>
    <x v="240"/>
    <n v="0"/>
    <n v="15.4"/>
    <n v="14.5"/>
    <b v="0"/>
    <n v="0"/>
  </r>
  <r>
    <x v="285"/>
    <x v="10"/>
    <x v="313"/>
    <n v="0"/>
    <n v="16.100000000000001"/>
    <n v="15.4"/>
    <b v="0"/>
    <n v="0"/>
  </r>
  <r>
    <x v="285"/>
    <x v="11"/>
    <x v="272"/>
    <n v="0"/>
    <n v="17.600000000000001"/>
    <n v="16.100000000000001"/>
    <b v="0"/>
    <n v="0"/>
  </r>
  <r>
    <x v="285"/>
    <x v="12"/>
    <x v="303"/>
    <n v="0"/>
    <n v="18.3"/>
    <n v="17.600000000000001"/>
    <b v="0"/>
    <n v="0"/>
  </r>
  <r>
    <x v="285"/>
    <x v="13"/>
    <x v="302"/>
    <n v="0"/>
    <n v="18.3"/>
    <n v="18.3"/>
    <b v="0"/>
    <n v="0"/>
  </r>
  <r>
    <x v="285"/>
    <x v="14"/>
    <x v="302"/>
    <n v="0"/>
    <n v="18.3"/>
    <n v="17.8"/>
    <b v="0"/>
    <n v="0"/>
  </r>
  <r>
    <x v="285"/>
    <x v="15"/>
    <x v="307"/>
    <n v="0"/>
    <n v="17.8"/>
    <n v="16.2"/>
    <b v="0"/>
    <n v="0"/>
  </r>
  <r>
    <x v="285"/>
    <x v="16"/>
    <x v="273"/>
    <n v="0"/>
    <n v="16.2"/>
    <n v="14.6"/>
    <b v="0"/>
    <n v="0"/>
  </r>
  <r>
    <x v="285"/>
    <x v="17"/>
    <x v="319"/>
    <n v="0"/>
    <n v="14.6"/>
    <n v="13.9"/>
    <b v="0"/>
    <n v="0"/>
  </r>
  <r>
    <x v="285"/>
    <x v="18"/>
    <x v="238"/>
    <n v="0"/>
    <n v="13.9"/>
    <n v="13.3"/>
    <b v="0"/>
    <n v="0"/>
  </r>
  <r>
    <x v="285"/>
    <x v="19"/>
    <x v="237"/>
    <n v="0"/>
    <n v="13.3"/>
    <n v="12.9"/>
    <b v="0"/>
    <n v="0"/>
  </r>
  <r>
    <x v="285"/>
    <x v="20"/>
    <x v="231"/>
    <n v="0"/>
    <n v="12.9"/>
    <n v="12.6"/>
    <b v="0"/>
    <n v="0"/>
  </r>
  <r>
    <x v="285"/>
    <x v="21"/>
    <x v="247"/>
    <n v="0"/>
    <n v="12.6"/>
    <n v="12.4"/>
    <b v="0"/>
    <n v="0"/>
  </r>
  <r>
    <x v="285"/>
    <x v="22"/>
    <x v="236"/>
    <n v="0"/>
    <n v="12.4"/>
    <n v="12.3"/>
    <b v="0"/>
    <n v="0"/>
  </r>
  <r>
    <x v="285"/>
    <x v="23"/>
    <x v="267"/>
    <n v="0"/>
    <n v="12.9"/>
    <n v="12.9"/>
    <b v="0"/>
    <n v="0"/>
  </r>
  <r>
    <x v="286"/>
    <x v="0"/>
    <x v="251"/>
    <n v="0"/>
    <n v="12.9"/>
    <n v="12.5"/>
    <b v="0"/>
    <n v="0"/>
  </r>
  <r>
    <x v="286"/>
    <x v="1"/>
    <x v="231"/>
    <n v="0"/>
    <n v="12.9"/>
    <n v="12.7"/>
    <b v="0"/>
    <n v="0"/>
  </r>
  <r>
    <x v="286"/>
    <x v="2"/>
    <x v="260"/>
    <n v="0"/>
    <n v="12.7"/>
    <n v="12.7"/>
    <b v="0"/>
    <n v="0"/>
  </r>
  <r>
    <x v="286"/>
    <x v="3"/>
    <x v="260"/>
    <n v="0"/>
    <n v="12.8"/>
    <n v="12.7"/>
    <b v="0"/>
    <n v="0"/>
  </r>
  <r>
    <x v="286"/>
    <x v="4"/>
    <x v="241"/>
    <n v="0"/>
    <n v="12.8"/>
    <n v="12.6"/>
    <b v="0"/>
    <n v="0"/>
  </r>
  <r>
    <x v="286"/>
    <x v="5"/>
    <x v="247"/>
    <n v="0"/>
    <n v="12.7"/>
    <n v="12.6"/>
    <b v="0"/>
    <n v="0"/>
  </r>
  <r>
    <x v="286"/>
    <x v="6"/>
    <x v="260"/>
    <n v="0"/>
    <n v="12.9"/>
    <n v="12.7"/>
    <b v="0"/>
    <n v="0"/>
  </r>
  <r>
    <x v="286"/>
    <x v="7"/>
    <x v="231"/>
    <n v="0"/>
    <n v="14"/>
    <n v="12.9"/>
    <b v="0"/>
    <n v="0"/>
  </r>
  <r>
    <x v="286"/>
    <x v="8"/>
    <x v="257"/>
    <n v="0"/>
    <n v="15"/>
    <n v="14"/>
    <b v="0"/>
    <n v="0"/>
  </r>
  <r>
    <x v="286"/>
    <x v="9"/>
    <x v="275"/>
    <n v="0"/>
    <n v="16.100000000000001"/>
    <n v="15"/>
    <b v="0"/>
    <n v="0"/>
  </r>
  <r>
    <x v="286"/>
    <x v="10"/>
    <x v="272"/>
    <n v="0"/>
    <n v="17.600000000000001"/>
    <n v="16.100000000000001"/>
    <b v="0"/>
    <n v="0"/>
  </r>
  <r>
    <x v="286"/>
    <x v="11"/>
    <x v="303"/>
    <n v="0"/>
    <n v="18.600000000000001"/>
    <n v="17.600000000000001"/>
    <b v="0"/>
    <n v="0"/>
  </r>
  <r>
    <x v="286"/>
    <x v="12"/>
    <x v="352"/>
    <n v="0"/>
    <n v="19.100000000000001"/>
    <n v="18.600000000000001"/>
    <b v="0"/>
    <n v="0"/>
  </r>
  <r>
    <x v="286"/>
    <x v="13"/>
    <x v="345"/>
    <n v="0"/>
    <n v="19.2"/>
    <n v="19.100000000000001"/>
    <b v="0"/>
    <n v="0"/>
  </r>
  <r>
    <x v="286"/>
    <x v="14"/>
    <x v="292"/>
    <n v="0"/>
    <n v="19.2"/>
    <n v="18.8"/>
    <b v="0"/>
    <n v="0"/>
  </r>
  <r>
    <x v="286"/>
    <x v="15"/>
    <x v="335"/>
    <n v="0"/>
    <n v="18.8"/>
    <n v="17.600000000000001"/>
    <b v="0"/>
    <n v="0"/>
  </r>
  <r>
    <x v="286"/>
    <x v="16"/>
    <x v="303"/>
    <n v="0"/>
    <n v="17.600000000000001"/>
    <n v="16"/>
    <b v="0"/>
    <n v="0"/>
  </r>
  <r>
    <x v="286"/>
    <x v="17"/>
    <x v="310"/>
    <n v="0"/>
    <n v="16"/>
    <n v="16"/>
    <b v="0"/>
    <n v="0"/>
  </r>
  <r>
    <x v="286"/>
    <x v="18"/>
    <x v="310"/>
    <n v="0"/>
    <n v="16"/>
    <n v="15.6"/>
    <b v="0"/>
    <n v="0"/>
  </r>
  <r>
    <x v="286"/>
    <x v="19"/>
    <x v="278"/>
    <n v="0"/>
    <n v="15.6"/>
    <n v="15.2"/>
    <b v="0"/>
    <n v="0"/>
  </r>
  <r>
    <x v="286"/>
    <x v="20"/>
    <x v="270"/>
    <n v="0"/>
    <n v="15.2"/>
    <n v="14.5"/>
    <b v="0"/>
    <n v="0"/>
  </r>
  <r>
    <x v="286"/>
    <x v="21"/>
    <x v="240"/>
    <n v="0"/>
    <n v="14.6"/>
    <n v="14.5"/>
    <b v="0"/>
    <n v="0"/>
  </r>
  <r>
    <x v="286"/>
    <x v="22"/>
    <x v="319"/>
    <n v="0"/>
    <n v="14.6"/>
    <n v="14.4"/>
    <b v="0"/>
    <n v="0"/>
  </r>
  <r>
    <x v="286"/>
    <x v="23"/>
    <x v="239"/>
    <n v="0"/>
    <n v="14.9"/>
    <n v="14.9"/>
    <b v="0"/>
    <n v="0"/>
  </r>
  <r>
    <x v="287"/>
    <x v="0"/>
    <x v="229"/>
    <n v="0"/>
    <n v="14.9"/>
    <n v="14.1"/>
    <b v="0"/>
    <n v="0"/>
  </r>
  <r>
    <x v="287"/>
    <x v="1"/>
    <x v="259"/>
    <n v="0"/>
    <n v="14.9"/>
    <n v="14.7"/>
    <b v="0"/>
    <n v="0"/>
  </r>
  <r>
    <x v="287"/>
    <x v="2"/>
    <x v="263"/>
    <n v="0"/>
    <n v="14.7"/>
    <n v="14.4"/>
    <b v="0"/>
    <n v="0"/>
  </r>
  <r>
    <x v="287"/>
    <x v="3"/>
    <x v="239"/>
    <n v="0"/>
    <n v="14.7"/>
    <n v="14.4"/>
    <b v="0"/>
    <n v="0"/>
  </r>
  <r>
    <x v="287"/>
    <x v="4"/>
    <x v="263"/>
    <n v="0"/>
    <n v="14.7"/>
    <n v="14.7"/>
    <b v="0"/>
    <n v="0"/>
  </r>
  <r>
    <x v="287"/>
    <x v="5"/>
    <x v="263"/>
    <n v="0"/>
    <n v="14.9"/>
    <n v="14.7"/>
    <b v="0"/>
    <n v="0"/>
  </r>
  <r>
    <x v="287"/>
    <x v="6"/>
    <x v="259"/>
    <n v="0"/>
    <n v="15.2"/>
    <n v="14.9"/>
    <b v="0"/>
    <n v="0"/>
  </r>
  <r>
    <x v="287"/>
    <x v="7"/>
    <x v="270"/>
    <n v="0"/>
    <n v="16.3"/>
    <n v="15.2"/>
    <b v="0"/>
    <n v="0"/>
  </r>
  <r>
    <x v="287"/>
    <x v="8"/>
    <x v="312"/>
    <n v="0"/>
    <n v="17.600000000000001"/>
    <n v="16.3"/>
    <b v="0"/>
    <n v="0"/>
  </r>
  <r>
    <x v="287"/>
    <x v="9"/>
    <x v="303"/>
    <n v="0"/>
    <n v="18.5"/>
    <n v="17.600000000000001"/>
    <b v="0"/>
    <n v="0"/>
  </r>
  <r>
    <x v="287"/>
    <x v="10"/>
    <x v="315"/>
    <n v="0"/>
    <n v="19.7"/>
    <n v="18.5"/>
    <b v="0"/>
    <n v="0"/>
  </r>
  <r>
    <x v="287"/>
    <x v="11"/>
    <x v="284"/>
    <n v="0"/>
    <n v="20.2"/>
    <n v="19.7"/>
    <b v="0"/>
    <n v="0"/>
  </r>
  <r>
    <x v="287"/>
    <x v="12"/>
    <x v="321"/>
    <n v="0"/>
    <n v="20.6"/>
    <n v="20.2"/>
    <b v="0"/>
    <n v="0"/>
  </r>
  <r>
    <x v="287"/>
    <x v="13"/>
    <x v="328"/>
    <n v="0"/>
    <n v="20.6"/>
    <n v="19.399999999999999"/>
    <b v="0"/>
    <n v="0"/>
  </r>
  <r>
    <x v="287"/>
    <x v="14"/>
    <x v="317"/>
    <n v="0"/>
    <n v="19.399999999999999"/>
    <n v="18.7"/>
    <b v="0"/>
    <n v="0"/>
  </r>
  <r>
    <x v="287"/>
    <x v="15"/>
    <x v="314"/>
    <n v="0"/>
    <n v="18.7"/>
    <n v="18.3"/>
    <b v="0"/>
    <n v="0"/>
  </r>
  <r>
    <x v="287"/>
    <x v="16"/>
    <x v="302"/>
    <n v="0"/>
    <n v="18.3"/>
    <n v="17.100000000000001"/>
    <b v="0"/>
    <n v="0"/>
  </r>
  <r>
    <x v="287"/>
    <x v="17"/>
    <x v="344"/>
    <n v="0"/>
    <n v="17.100000000000001"/>
    <n v="15.6"/>
    <b v="0"/>
    <n v="0"/>
  </r>
  <r>
    <x v="287"/>
    <x v="18"/>
    <x v="278"/>
    <n v="0"/>
    <n v="15.6"/>
    <n v="15.4"/>
    <b v="0"/>
    <n v="0"/>
  </r>
  <r>
    <x v="287"/>
    <x v="19"/>
    <x v="313"/>
    <n v="0"/>
    <n v="15.4"/>
    <n v="15.3"/>
    <b v="0"/>
    <n v="0"/>
  </r>
  <r>
    <x v="287"/>
    <x v="20"/>
    <x v="288"/>
    <n v="0"/>
    <n v="15.3"/>
    <n v="14.7"/>
    <b v="0"/>
    <n v="0"/>
  </r>
  <r>
    <x v="287"/>
    <x v="21"/>
    <x v="263"/>
    <n v="0"/>
    <n v="14.8"/>
    <n v="14.7"/>
    <b v="0"/>
    <n v="0"/>
  </r>
  <r>
    <x v="287"/>
    <x v="22"/>
    <x v="274"/>
    <n v="0"/>
    <n v="14.8"/>
    <n v="14.6"/>
    <b v="0"/>
    <n v="0"/>
  </r>
  <r>
    <x v="287"/>
    <x v="23"/>
    <x v="319"/>
    <n v="0"/>
    <n v="14.1"/>
    <n v="14.1"/>
    <b v="0"/>
    <n v="0"/>
  </r>
  <r>
    <x v="288"/>
    <x v="0"/>
    <x v="258"/>
    <n v="0"/>
    <n v="14.3"/>
    <n v="14.1"/>
    <b v="0"/>
    <n v="0"/>
  </r>
  <r>
    <x v="288"/>
    <x v="1"/>
    <x v="229"/>
    <n v="0"/>
    <n v="14.1"/>
    <n v="13.9"/>
    <b v="0"/>
    <n v="0"/>
  </r>
  <r>
    <x v="288"/>
    <x v="2"/>
    <x v="238"/>
    <n v="0"/>
    <n v="13.9"/>
    <n v="13.4"/>
    <b v="0"/>
    <n v="0"/>
  </r>
  <r>
    <x v="288"/>
    <x v="3"/>
    <x v="248"/>
    <n v="0"/>
    <n v="13.4"/>
    <n v="13.2"/>
    <b v="0"/>
    <n v="0"/>
  </r>
  <r>
    <x v="288"/>
    <x v="4"/>
    <x v="256"/>
    <n v="0"/>
    <n v="13.2"/>
    <n v="12.9"/>
    <b v="0"/>
    <n v="0"/>
  </r>
  <r>
    <x v="288"/>
    <x v="5"/>
    <x v="231"/>
    <n v="0"/>
    <n v="12.9"/>
    <n v="12.4"/>
    <b v="0"/>
    <n v="0"/>
  </r>
  <r>
    <x v="288"/>
    <x v="6"/>
    <x v="236"/>
    <n v="0"/>
    <n v="12.6"/>
    <n v="12.4"/>
    <b v="0"/>
    <n v="0"/>
  </r>
  <r>
    <x v="288"/>
    <x v="7"/>
    <x v="247"/>
    <n v="0"/>
    <n v="12.8"/>
    <n v="12.6"/>
    <b v="0"/>
    <n v="0"/>
  </r>
  <r>
    <x v="288"/>
    <x v="8"/>
    <x v="241"/>
    <n v="0"/>
    <n v="12.8"/>
    <n v="12.1"/>
    <b v="0"/>
    <n v="0"/>
  </r>
  <r>
    <x v="288"/>
    <x v="9"/>
    <x v="227"/>
    <n v="0"/>
    <n v="12.1"/>
    <n v="11.7"/>
    <b v="0"/>
    <n v="0"/>
  </r>
  <r>
    <x v="288"/>
    <x v="10"/>
    <x v="187"/>
    <n v="0"/>
    <n v="11.7"/>
    <n v="10.9"/>
    <b v="0"/>
    <n v="0"/>
  </r>
  <r>
    <x v="288"/>
    <x v="11"/>
    <x v="233"/>
    <n v="0"/>
    <n v="10.9"/>
    <n v="10.7"/>
    <b v="0"/>
    <n v="0"/>
  </r>
  <r>
    <x v="288"/>
    <x v="12"/>
    <x v="223"/>
    <n v="0.3"/>
    <n v="10.8"/>
    <n v="10.7"/>
    <b v="1"/>
    <n v="1"/>
  </r>
  <r>
    <x v="288"/>
    <x v="13"/>
    <x v="266"/>
    <n v="0"/>
    <n v="10.8"/>
    <n v="10.7"/>
    <b v="0"/>
    <n v="0"/>
  </r>
  <r>
    <x v="288"/>
    <x v="14"/>
    <x v="223"/>
    <n v="0"/>
    <n v="10.7"/>
    <n v="10.6"/>
    <b v="0"/>
    <n v="0"/>
  </r>
  <r>
    <x v="288"/>
    <x v="15"/>
    <x v="255"/>
    <n v="0"/>
    <n v="10.6"/>
    <n v="10.3"/>
    <b v="0"/>
    <n v="0"/>
  </r>
  <r>
    <x v="288"/>
    <x v="16"/>
    <x v="199"/>
    <n v="0"/>
    <n v="10.3"/>
    <n v="9.9"/>
    <b v="0"/>
    <n v="0"/>
  </r>
  <r>
    <x v="288"/>
    <x v="17"/>
    <x v="207"/>
    <n v="0"/>
    <n v="9.9"/>
    <n v="9.1999999999999993"/>
    <b v="0"/>
    <n v="0"/>
  </r>
  <r>
    <x v="288"/>
    <x v="18"/>
    <x v="188"/>
    <n v="0"/>
    <n v="9.1999999999999993"/>
    <n v="8.4"/>
    <b v="0"/>
    <n v="0"/>
  </r>
  <r>
    <x v="288"/>
    <x v="19"/>
    <x v="183"/>
    <n v="0"/>
    <n v="8.4"/>
    <n v="8.1"/>
    <b v="0"/>
    <n v="0"/>
  </r>
  <r>
    <x v="288"/>
    <x v="20"/>
    <x v="220"/>
    <n v="0"/>
    <n v="8.1"/>
    <n v="8.1"/>
    <b v="0"/>
    <n v="0"/>
  </r>
  <r>
    <x v="288"/>
    <x v="21"/>
    <x v="220"/>
    <n v="0"/>
    <n v="8.1"/>
    <n v="7.8"/>
    <b v="0"/>
    <n v="0"/>
  </r>
  <r>
    <x v="288"/>
    <x v="22"/>
    <x v="189"/>
    <n v="0"/>
    <n v="7.8"/>
    <n v="7.6"/>
    <b v="0"/>
    <n v="0"/>
  </r>
  <r>
    <x v="288"/>
    <x v="23"/>
    <x v="158"/>
    <n v="0"/>
    <n v="7.2"/>
    <n v="7.2"/>
    <b v="0"/>
    <n v="0"/>
  </r>
  <r>
    <x v="289"/>
    <x v="0"/>
    <x v="204"/>
    <n v="0"/>
    <n v="7.5"/>
    <n v="7.2"/>
    <b v="0"/>
    <n v="0"/>
  </r>
  <r>
    <x v="289"/>
    <x v="1"/>
    <x v="190"/>
    <n v="0"/>
    <n v="7.2"/>
    <n v="7.2"/>
    <b v="0"/>
    <n v="0"/>
  </r>
  <r>
    <x v="289"/>
    <x v="2"/>
    <x v="190"/>
    <n v="0"/>
    <n v="7.2"/>
    <n v="6.7"/>
    <b v="0"/>
    <n v="0"/>
  </r>
  <r>
    <x v="289"/>
    <x v="3"/>
    <x v="147"/>
    <n v="0"/>
    <n v="7.5"/>
    <n v="6.7"/>
    <b v="0"/>
    <n v="0"/>
  </r>
  <r>
    <x v="289"/>
    <x v="4"/>
    <x v="204"/>
    <n v="0"/>
    <n v="8.5"/>
    <n v="7.5"/>
    <b v="0"/>
    <n v="0"/>
  </r>
  <r>
    <x v="289"/>
    <x v="5"/>
    <x v="206"/>
    <n v="0"/>
    <n v="9.1999999999999993"/>
    <n v="8.5"/>
    <b v="0"/>
    <n v="0"/>
  </r>
  <r>
    <x v="289"/>
    <x v="6"/>
    <x v="188"/>
    <n v="0"/>
    <n v="9.8000000000000007"/>
    <n v="9.1999999999999993"/>
    <b v="0"/>
    <n v="0"/>
  </r>
  <r>
    <x v="289"/>
    <x v="7"/>
    <x v="252"/>
    <n v="0"/>
    <n v="11.2"/>
    <n v="9.8000000000000007"/>
    <b v="0"/>
    <n v="0"/>
  </r>
  <r>
    <x v="289"/>
    <x v="8"/>
    <x v="242"/>
    <n v="0"/>
    <n v="12.2"/>
    <n v="11.2"/>
    <b v="0"/>
    <n v="0"/>
  </r>
  <r>
    <x v="289"/>
    <x v="9"/>
    <x v="245"/>
    <n v="0"/>
    <n v="13.4"/>
    <n v="12.2"/>
    <b v="0"/>
    <n v="0"/>
  </r>
  <r>
    <x v="289"/>
    <x v="10"/>
    <x v="248"/>
    <n v="0"/>
    <n v="14.3"/>
    <n v="13.4"/>
    <b v="0"/>
    <n v="0"/>
  </r>
  <r>
    <x v="289"/>
    <x v="11"/>
    <x v="258"/>
    <n v="0"/>
    <n v="15.3"/>
    <n v="14.3"/>
    <b v="0"/>
    <n v="0"/>
  </r>
  <r>
    <x v="289"/>
    <x v="12"/>
    <x v="288"/>
    <n v="0"/>
    <n v="15.8"/>
    <n v="15.3"/>
    <b v="0"/>
    <n v="0"/>
  </r>
  <r>
    <x v="289"/>
    <x v="13"/>
    <x v="271"/>
    <n v="0"/>
    <n v="15.8"/>
    <n v="15.8"/>
    <b v="0"/>
    <n v="0"/>
  </r>
  <r>
    <x v="289"/>
    <x v="14"/>
    <x v="271"/>
    <n v="0"/>
    <n v="15.8"/>
    <n v="14.9"/>
    <b v="0"/>
    <n v="0"/>
  </r>
  <r>
    <x v="289"/>
    <x v="15"/>
    <x v="259"/>
    <n v="0"/>
    <n v="14.9"/>
    <n v="13.6"/>
    <b v="0"/>
    <n v="0"/>
  </r>
  <r>
    <x v="289"/>
    <x v="16"/>
    <x v="228"/>
    <n v="0"/>
    <n v="13.6"/>
    <n v="12.4"/>
    <b v="0"/>
    <n v="0"/>
  </r>
  <r>
    <x v="289"/>
    <x v="17"/>
    <x v="236"/>
    <n v="0"/>
    <n v="12.4"/>
    <n v="11.9"/>
    <b v="0"/>
    <n v="0"/>
  </r>
  <r>
    <x v="289"/>
    <x v="18"/>
    <x v="268"/>
    <n v="0"/>
    <n v="11.9"/>
    <n v="11.8"/>
    <b v="0"/>
    <n v="0"/>
  </r>
  <r>
    <x v="289"/>
    <x v="19"/>
    <x v="232"/>
    <n v="0"/>
    <n v="12"/>
    <n v="11.8"/>
    <b v="0"/>
    <n v="0"/>
  </r>
  <r>
    <x v="289"/>
    <x v="20"/>
    <x v="261"/>
    <n v="0"/>
    <n v="12.1"/>
    <n v="12"/>
    <b v="0"/>
    <n v="0"/>
  </r>
  <r>
    <x v="289"/>
    <x v="21"/>
    <x v="227"/>
    <n v="0"/>
    <n v="12.1"/>
    <n v="11.8"/>
    <b v="0"/>
    <n v="0"/>
  </r>
  <r>
    <x v="289"/>
    <x v="22"/>
    <x v="232"/>
    <n v="0"/>
    <n v="11.8"/>
    <n v="11.5"/>
    <b v="0"/>
    <n v="0"/>
  </r>
  <r>
    <x v="289"/>
    <x v="23"/>
    <x v="226"/>
    <n v="0"/>
    <n v="11.5"/>
    <n v="11.5"/>
    <b v="0"/>
    <n v="0"/>
  </r>
  <r>
    <x v="290"/>
    <x v="0"/>
    <x v="197"/>
    <n v="0"/>
    <n v="11.5"/>
    <n v="11.1"/>
    <b v="0"/>
    <n v="0"/>
  </r>
  <r>
    <x v="290"/>
    <x v="1"/>
    <x v="226"/>
    <n v="0"/>
    <n v="12"/>
    <n v="11.5"/>
    <b v="0"/>
    <n v="0"/>
  </r>
  <r>
    <x v="290"/>
    <x v="2"/>
    <x v="261"/>
    <n v="0"/>
    <n v="12"/>
    <n v="11.8"/>
    <b v="0"/>
    <n v="0"/>
  </r>
  <r>
    <x v="290"/>
    <x v="3"/>
    <x v="232"/>
    <n v="0"/>
    <n v="11.8"/>
    <n v="11.2"/>
    <b v="0"/>
    <n v="0"/>
  </r>
  <r>
    <x v="290"/>
    <x v="4"/>
    <x v="242"/>
    <n v="0"/>
    <n v="11.2"/>
    <n v="10.8"/>
    <b v="0"/>
    <n v="0"/>
  </r>
  <r>
    <x v="290"/>
    <x v="5"/>
    <x v="266"/>
    <n v="0"/>
    <n v="10.8"/>
    <n v="10.199999999999999"/>
    <b v="0"/>
    <n v="0"/>
  </r>
  <r>
    <x v="290"/>
    <x v="6"/>
    <x v="208"/>
    <n v="0"/>
    <n v="10.7"/>
    <n v="10.199999999999999"/>
    <b v="0"/>
    <n v="0"/>
  </r>
  <r>
    <x v="290"/>
    <x v="7"/>
    <x v="223"/>
    <n v="0"/>
    <n v="12.7"/>
    <n v="10.7"/>
    <b v="0"/>
    <n v="0"/>
  </r>
  <r>
    <x v="290"/>
    <x v="8"/>
    <x v="260"/>
    <n v="0"/>
    <n v="13.6"/>
    <n v="12.7"/>
    <b v="0"/>
    <n v="0"/>
  </r>
  <r>
    <x v="290"/>
    <x v="9"/>
    <x v="228"/>
    <n v="0"/>
    <n v="13.6"/>
    <n v="13.6"/>
    <b v="0"/>
    <n v="0"/>
  </r>
  <r>
    <x v="290"/>
    <x v="10"/>
    <x v="228"/>
    <n v="0"/>
    <n v="14.6"/>
    <n v="13.6"/>
    <b v="0"/>
    <n v="0"/>
  </r>
  <r>
    <x v="290"/>
    <x v="11"/>
    <x v="319"/>
    <n v="0"/>
    <n v="15.3"/>
    <n v="14.6"/>
    <b v="0"/>
    <n v="0"/>
  </r>
  <r>
    <x v="290"/>
    <x v="12"/>
    <x v="288"/>
    <n v="0"/>
    <n v="15.7"/>
    <n v="15.3"/>
    <b v="0"/>
    <n v="0"/>
  </r>
  <r>
    <x v="290"/>
    <x v="13"/>
    <x v="287"/>
    <n v="0"/>
    <n v="15.7"/>
    <n v="15.4"/>
    <b v="0"/>
    <n v="0"/>
  </r>
  <r>
    <x v="290"/>
    <x v="14"/>
    <x v="313"/>
    <n v="0"/>
    <n v="15.4"/>
    <n v="15.1"/>
    <b v="0"/>
    <n v="0"/>
  </r>
  <r>
    <x v="290"/>
    <x v="15"/>
    <x v="289"/>
    <n v="0"/>
    <n v="15.1"/>
    <n v="13.8"/>
    <b v="0"/>
    <n v="0"/>
  </r>
  <r>
    <x v="290"/>
    <x v="16"/>
    <x v="269"/>
    <n v="0"/>
    <n v="13.8"/>
    <n v="12.4"/>
    <b v="0"/>
    <n v="0"/>
  </r>
  <r>
    <x v="290"/>
    <x v="17"/>
    <x v="236"/>
    <n v="0"/>
    <n v="12.4"/>
    <n v="11.7"/>
    <b v="0"/>
    <n v="0"/>
  </r>
  <r>
    <x v="290"/>
    <x v="18"/>
    <x v="187"/>
    <n v="0"/>
    <n v="11.7"/>
    <n v="11.2"/>
    <b v="0"/>
    <n v="0"/>
  </r>
  <r>
    <x v="290"/>
    <x v="19"/>
    <x v="242"/>
    <n v="0"/>
    <n v="11.2"/>
    <n v="11.2"/>
    <b v="0"/>
    <n v="0"/>
  </r>
  <r>
    <x v="290"/>
    <x v="20"/>
    <x v="242"/>
    <n v="0"/>
    <n v="11.2"/>
    <n v="10.8"/>
    <b v="0"/>
    <n v="0"/>
  </r>
  <r>
    <x v="290"/>
    <x v="21"/>
    <x v="266"/>
    <n v="0"/>
    <n v="10.8"/>
    <n v="10.8"/>
    <b v="0"/>
    <n v="0"/>
  </r>
  <r>
    <x v="290"/>
    <x v="22"/>
    <x v="266"/>
    <n v="0"/>
    <n v="10.8"/>
    <n v="10.8"/>
    <b v="0"/>
    <n v="0"/>
  </r>
  <r>
    <x v="290"/>
    <x v="23"/>
    <x v="266"/>
    <n v="0"/>
    <n v="10.6"/>
    <n v="10.6"/>
    <b v="0"/>
    <n v="0"/>
  </r>
  <r>
    <x v="291"/>
    <x v="0"/>
    <x v="223"/>
    <n v="0"/>
    <n v="10.7"/>
    <n v="10.6"/>
    <b v="0"/>
    <n v="0"/>
  </r>
  <r>
    <x v="291"/>
    <x v="1"/>
    <x v="255"/>
    <n v="0"/>
    <n v="10.8"/>
    <n v="10.6"/>
    <b v="0"/>
    <n v="0"/>
  </r>
  <r>
    <x v="291"/>
    <x v="2"/>
    <x v="266"/>
    <n v="0"/>
    <n v="10.9"/>
    <n v="10.8"/>
    <b v="0"/>
    <n v="0"/>
  </r>
  <r>
    <x v="291"/>
    <x v="3"/>
    <x v="233"/>
    <n v="0"/>
    <n v="10.9"/>
    <n v="10.9"/>
    <b v="0"/>
    <n v="0"/>
  </r>
  <r>
    <x v="291"/>
    <x v="4"/>
    <x v="233"/>
    <n v="0"/>
    <n v="10.9"/>
    <n v="10.9"/>
    <b v="0"/>
    <n v="0"/>
  </r>
  <r>
    <x v="291"/>
    <x v="5"/>
    <x v="233"/>
    <n v="0"/>
    <n v="11"/>
    <n v="10.9"/>
    <b v="0"/>
    <n v="0"/>
  </r>
  <r>
    <x v="291"/>
    <x v="6"/>
    <x v="198"/>
    <n v="0"/>
    <n v="11.2"/>
    <n v="11"/>
    <b v="0"/>
    <n v="0"/>
  </r>
  <r>
    <x v="291"/>
    <x v="7"/>
    <x v="242"/>
    <n v="0"/>
    <n v="12.6"/>
    <n v="11.2"/>
    <b v="0"/>
    <n v="0"/>
  </r>
  <r>
    <x v="291"/>
    <x v="8"/>
    <x v="247"/>
    <n v="0"/>
    <n v="13.4"/>
    <n v="12.6"/>
    <b v="0"/>
    <n v="0"/>
  </r>
  <r>
    <x v="291"/>
    <x v="9"/>
    <x v="248"/>
    <n v="0"/>
    <n v="14.3"/>
    <n v="13.4"/>
    <b v="0"/>
    <n v="0"/>
  </r>
  <r>
    <x v="291"/>
    <x v="10"/>
    <x v="258"/>
    <n v="0"/>
    <n v="15.1"/>
    <n v="14.3"/>
    <b v="0"/>
    <n v="0"/>
  </r>
  <r>
    <x v="291"/>
    <x v="11"/>
    <x v="289"/>
    <n v="0"/>
    <n v="15.3"/>
    <n v="15.1"/>
    <b v="0"/>
    <n v="0"/>
  </r>
  <r>
    <x v="291"/>
    <x v="12"/>
    <x v="288"/>
    <n v="0"/>
    <n v="15.3"/>
    <n v="14.9"/>
    <b v="0"/>
    <n v="0"/>
  </r>
  <r>
    <x v="291"/>
    <x v="13"/>
    <x v="259"/>
    <n v="0"/>
    <n v="14.9"/>
    <n v="14.4"/>
    <b v="0"/>
    <n v="0"/>
  </r>
  <r>
    <x v="291"/>
    <x v="14"/>
    <x v="239"/>
    <n v="0"/>
    <n v="14.4"/>
    <n v="13.7"/>
    <b v="0"/>
    <n v="0"/>
  </r>
  <r>
    <x v="291"/>
    <x v="15"/>
    <x v="264"/>
    <n v="0"/>
    <n v="13.7"/>
    <n v="12.4"/>
    <b v="0"/>
    <n v="0"/>
  </r>
  <r>
    <x v="291"/>
    <x v="16"/>
    <x v="236"/>
    <n v="0"/>
    <n v="12.4"/>
    <n v="11.8"/>
    <b v="0"/>
    <n v="0"/>
  </r>
  <r>
    <x v="291"/>
    <x v="17"/>
    <x v="232"/>
    <n v="0"/>
    <n v="12.1"/>
    <n v="11.8"/>
    <b v="0"/>
    <n v="0"/>
  </r>
  <r>
    <x v="291"/>
    <x v="18"/>
    <x v="227"/>
    <n v="0"/>
    <n v="12.1"/>
    <n v="12.1"/>
    <b v="0"/>
    <n v="0"/>
  </r>
  <r>
    <x v="291"/>
    <x v="19"/>
    <x v="227"/>
    <n v="0"/>
    <n v="12.2"/>
    <n v="12.1"/>
    <b v="0"/>
    <n v="0"/>
  </r>
  <r>
    <x v="291"/>
    <x v="20"/>
    <x v="245"/>
    <n v="0"/>
    <n v="12.3"/>
    <n v="12.2"/>
    <b v="0"/>
    <n v="0"/>
  </r>
  <r>
    <x v="291"/>
    <x v="21"/>
    <x v="267"/>
    <n v="0"/>
    <n v="12.4"/>
    <n v="12.3"/>
    <b v="0"/>
    <n v="0"/>
  </r>
  <r>
    <x v="291"/>
    <x v="22"/>
    <x v="236"/>
    <n v="0"/>
    <n v="12.5"/>
    <n v="12.4"/>
    <b v="0"/>
    <n v="0"/>
  </r>
  <r>
    <x v="291"/>
    <x v="23"/>
    <x v="251"/>
    <n v="0"/>
    <n v="12.3"/>
    <n v="12.3"/>
    <b v="0"/>
    <n v="0"/>
  </r>
  <r>
    <x v="292"/>
    <x v="0"/>
    <x v="251"/>
    <n v="0"/>
    <n v="12.5"/>
    <n v="12.3"/>
    <b v="0"/>
    <n v="0"/>
  </r>
  <r>
    <x v="292"/>
    <x v="1"/>
    <x v="267"/>
    <n v="0"/>
    <n v="12.3"/>
    <n v="12.3"/>
    <b v="0"/>
    <n v="0"/>
  </r>
  <r>
    <x v="292"/>
    <x v="2"/>
    <x v="267"/>
    <n v="0"/>
    <n v="12.3"/>
    <n v="12"/>
    <b v="0"/>
    <n v="0"/>
  </r>
  <r>
    <x v="292"/>
    <x v="3"/>
    <x v="261"/>
    <n v="0"/>
    <n v="12"/>
    <n v="12"/>
    <b v="0"/>
    <n v="0"/>
  </r>
  <r>
    <x v="292"/>
    <x v="4"/>
    <x v="261"/>
    <n v="0"/>
    <n v="12"/>
    <n v="11.7"/>
    <b v="0"/>
    <n v="0"/>
  </r>
  <r>
    <x v="292"/>
    <x v="5"/>
    <x v="187"/>
    <n v="0"/>
    <n v="11.9"/>
    <n v="11.7"/>
    <b v="0"/>
    <n v="0"/>
  </r>
  <r>
    <x v="292"/>
    <x v="6"/>
    <x v="268"/>
    <n v="0"/>
    <n v="12.6"/>
    <n v="11.9"/>
    <b v="0"/>
    <n v="0"/>
  </r>
  <r>
    <x v="292"/>
    <x v="7"/>
    <x v="247"/>
    <n v="0"/>
    <n v="14"/>
    <n v="12.6"/>
    <b v="0"/>
    <n v="0"/>
  </r>
  <r>
    <x v="292"/>
    <x v="8"/>
    <x v="257"/>
    <n v="0"/>
    <n v="14.8"/>
    <n v="14"/>
    <b v="0"/>
    <n v="0"/>
  </r>
  <r>
    <x v="292"/>
    <x v="9"/>
    <x v="274"/>
    <n v="0"/>
    <n v="15.8"/>
    <n v="14.8"/>
    <b v="0"/>
    <n v="0"/>
  </r>
  <r>
    <x v="292"/>
    <x v="10"/>
    <x v="271"/>
    <n v="0"/>
    <n v="16.3"/>
    <n v="15.8"/>
    <b v="0"/>
    <n v="0"/>
  </r>
  <r>
    <x v="292"/>
    <x v="11"/>
    <x v="312"/>
    <n v="0"/>
    <n v="17"/>
    <n v="16.3"/>
    <b v="0"/>
    <n v="0"/>
  </r>
  <r>
    <x v="292"/>
    <x v="12"/>
    <x v="280"/>
    <n v="0"/>
    <n v="17.399999999999999"/>
    <n v="17"/>
    <b v="0"/>
    <n v="0"/>
  </r>
  <r>
    <x v="292"/>
    <x v="13"/>
    <x v="305"/>
    <n v="0"/>
    <n v="17.399999999999999"/>
    <n v="17"/>
    <b v="0"/>
    <n v="0"/>
  </r>
  <r>
    <x v="292"/>
    <x v="14"/>
    <x v="280"/>
    <n v="0"/>
    <n v="17"/>
    <n v="15.9"/>
    <b v="0"/>
    <n v="0"/>
  </r>
  <r>
    <x v="292"/>
    <x v="15"/>
    <x v="279"/>
    <n v="0"/>
    <n v="15.9"/>
    <n v="12.4"/>
    <b v="0"/>
    <n v="0"/>
  </r>
  <r>
    <x v="292"/>
    <x v="16"/>
    <x v="236"/>
    <n v="0"/>
    <n v="12.4"/>
    <n v="11.8"/>
    <b v="0"/>
    <n v="0"/>
  </r>
  <r>
    <x v="292"/>
    <x v="17"/>
    <x v="232"/>
    <n v="0"/>
    <n v="12.1"/>
    <n v="11.8"/>
    <b v="0"/>
    <n v="0"/>
  </r>
  <r>
    <x v="292"/>
    <x v="18"/>
    <x v="227"/>
    <n v="0"/>
    <n v="12.1"/>
    <n v="12.1"/>
    <b v="0"/>
    <n v="0"/>
  </r>
  <r>
    <x v="292"/>
    <x v="19"/>
    <x v="227"/>
    <n v="0"/>
    <n v="12.2"/>
    <n v="12.1"/>
    <b v="0"/>
    <n v="0"/>
  </r>
  <r>
    <x v="292"/>
    <x v="20"/>
    <x v="245"/>
    <n v="0"/>
    <n v="12.3"/>
    <n v="12.2"/>
    <b v="0"/>
    <n v="0"/>
  </r>
  <r>
    <x v="292"/>
    <x v="21"/>
    <x v="267"/>
    <n v="0"/>
    <n v="12.4"/>
    <n v="12.3"/>
    <b v="0"/>
    <n v="0"/>
  </r>
  <r>
    <x v="292"/>
    <x v="22"/>
    <x v="236"/>
    <n v="0"/>
    <n v="12.5"/>
    <n v="12.4"/>
    <b v="0"/>
    <n v="0"/>
  </r>
  <r>
    <x v="292"/>
    <x v="23"/>
    <x v="251"/>
    <n v="0"/>
    <n v="12.3"/>
    <n v="12.3"/>
    <b v="0"/>
    <n v="0"/>
  </r>
  <r>
    <x v="293"/>
    <x v="0"/>
    <x v="251"/>
    <n v="0"/>
    <n v="12.5"/>
    <n v="12.3"/>
    <b v="0"/>
    <n v="0"/>
  </r>
  <r>
    <x v="293"/>
    <x v="1"/>
    <x v="267"/>
    <n v="0"/>
    <n v="12.3"/>
    <n v="12.3"/>
    <b v="0"/>
    <n v="0"/>
  </r>
  <r>
    <x v="293"/>
    <x v="2"/>
    <x v="267"/>
    <n v="0"/>
    <n v="12.3"/>
    <n v="12"/>
    <b v="0"/>
    <n v="0"/>
  </r>
  <r>
    <x v="293"/>
    <x v="3"/>
    <x v="261"/>
    <n v="0"/>
    <n v="12"/>
    <n v="12"/>
    <b v="0"/>
    <n v="0"/>
  </r>
  <r>
    <x v="293"/>
    <x v="4"/>
    <x v="261"/>
    <n v="0"/>
    <n v="12"/>
    <n v="11.7"/>
    <b v="0"/>
    <n v="0"/>
  </r>
  <r>
    <x v="293"/>
    <x v="5"/>
    <x v="187"/>
    <n v="0"/>
    <n v="11.9"/>
    <n v="11.7"/>
    <b v="0"/>
    <n v="0"/>
  </r>
  <r>
    <x v="293"/>
    <x v="6"/>
    <x v="268"/>
    <n v="0"/>
    <n v="12.6"/>
    <n v="11.9"/>
    <b v="0"/>
    <n v="0"/>
  </r>
  <r>
    <x v="293"/>
    <x v="7"/>
    <x v="247"/>
    <n v="0"/>
    <n v="14"/>
    <n v="12.6"/>
    <b v="0"/>
    <n v="0"/>
  </r>
  <r>
    <x v="293"/>
    <x v="8"/>
    <x v="257"/>
    <n v="0"/>
    <n v="14.8"/>
    <n v="14"/>
    <b v="0"/>
    <n v="0"/>
  </r>
  <r>
    <x v="293"/>
    <x v="9"/>
    <x v="274"/>
    <n v="0"/>
    <n v="15.8"/>
    <n v="14.8"/>
    <b v="0"/>
    <n v="0"/>
  </r>
  <r>
    <x v="293"/>
    <x v="10"/>
    <x v="271"/>
    <n v="0"/>
    <n v="16.3"/>
    <n v="15.8"/>
    <b v="0"/>
    <n v="0"/>
  </r>
  <r>
    <x v="293"/>
    <x v="11"/>
    <x v="312"/>
    <n v="0"/>
    <n v="17"/>
    <n v="16.3"/>
    <b v="0"/>
    <n v="0"/>
  </r>
  <r>
    <x v="293"/>
    <x v="12"/>
    <x v="280"/>
    <n v="0"/>
    <n v="17.399999999999999"/>
    <n v="17"/>
    <b v="0"/>
    <n v="0"/>
  </r>
  <r>
    <x v="293"/>
    <x v="13"/>
    <x v="305"/>
    <n v="0"/>
    <n v="17.399999999999999"/>
    <n v="17"/>
    <b v="0"/>
    <n v="0"/>
  </r>
  <r>
    <x v="293"/>
    <x v="14"/>
    <x v="280"/>
    <n v="0"/>
    <n v="17"/>
    <n v="15.9"/>
    <b v="0"/>
    <n v="0"/>
  </r>
  <r>
    <x v="293"/>
    <x v="15"/>
    <x v="279"/>
    <n v="0"/>
    <n v="15.9"/>
    <n v="15.7"/>
    <b v="0"/>
    <n v="0"/>
  </r>
  <r>
    <x v="293"/>
    <x v="16"/>
    <x v="287"/>
    <n v="0"/>
    <n v="15.7"/>
    <n v="14.9"/>
    <b v="0"/>
    <n v="0"/>
  </r>
  <r>
    <x v="293"/>
    <x v="17"/>
    <x v="259"/>
    <n v="0"/>
    <n v="15"/>
    <n v="14.9"/>
    <b v="0"/>
    <n v="0"/>
  </r>
  <r>
    <x v="293"/>
    <x v="18"/>
    <x v="275"/>
    <n v="0"/>
    <n v="15"/>
    <n v="14.6"/>
    <b v="0"/>
    <n v="0"/>
  </r>
  <r>
    <x v="293"/>
    <x v="19"/>
    <x v="319"/>
    <n v="0"/>
    <n v="14.6"/>
    <n v="14.3"/>
    <b v="0"/>
    <n v="0"/>
  </r>
  <r>
    <x v="293"/>
    <x v="20"/>
    <x v="258"/>
    <n v="0"/>
    <n v="14.9"/>
    <n v="14.3"/>
    <b v="0"/>
    <n v="0"/>
  </r>
  <r>
    <x v="293"/>
    <x v="21"/>
    <x v="259"/>
    <n v="0"/>
    <n v="14.9"/>
    <n v="14.9"/>
    <b v="0"/>
    <n v="0"/>
  </r>
  <r>
    <x v="293"/>
    <x v="22"/>
    <x v="259"/>
    <n v="0"/>
    <n v="14.9"/>
    <n v="14.8"/>
    <b v="0"/>
    <n v="0"/>
  </r>
  <r>
    <x v="293"/>
    <x v="23"/>
    <x v="274"/>
    <n v="0"/>
    <n v="14.6"/>
    <n v="14.6"/>
    <b v="0"/>
    <n v="0"/>
  </r>
  <r>
    <x v="294"/>
    <x v="0"/>
    <x v="275"/>
    <n v="0"/>
    <n v="15"/>
    <n v="14.6"/>
    <b v="0"/>
    <n v="0"/>
  </r>
  <r>
    <x v="294"/>
    <x v="1"/>
    <x v="319"/>
    <n v="0"/>
    <n v="14.6"/>
    <n v="14.3"/>
    <b v="0"/>
    <n v="0"/>
  </r>
  <r>
    <x v="294"/>
    <x v="2"/>
    <x v="258"/>
    <n v="0"/>
    <n v="14.3"/>
    <n v="14.2"/>
    <b v="0"/>
    <n v="0"/>
  </r>
  <r>
    <x v="294"/>
    <x v="3"/>
    <x v="230"/>
    <n v="0"/>
    <n v="14.2"/>
    <n v="14.2"/>
    <b v="0"/>
    <n v="0"/>
  </r>
  <r>
    <x v="294"/>
    <x v="4"/>
    <x v="230"/>
    <n v="0"/>
    <n v="14.2"/>
    <n v="13.9"/>
    <b v="0"/>
    <n v="0"/>
  </r>
  <r>
    <x v="294"/>
    <x v="5"/>
    <x v="238"/>
    <n v="0"/>
    <n v="14.1"/>
    <n v="13.9"/>
    <b v="0"/>
    <n v="0"/>
  </r>
  <r>
    <x v="294"/>
    <x v="6"/>
    <x v="229"/>
    <n v="0"/>
    <n v="14.7"/>
    <n v="14.1"/>
    <b v="0"/>
    <n v="0"/>
  </r>
  <r>
    <x v="294"/>
    <x v="7"/>
    <x v="263"/>
    <n v="0"/>
    <n v="16.5"/>
    <n v="14.7"/>
    <b v="0"/>
    <n v="0"/>
  </r>
  <r>
    <x v="294"/>
    <x v="8"/>
    <x v="277"/>
    <n v="0"/>
    <n v="17.2"/>
    <n v="16.5"/>
    <b v="0"/>
    <n v="0"/>
  </r>
  <r>
    <x v="294"/>
    <x v="9"/>
    <x v="301"/>
    <n v="0"/>
    <n v="18.399999999999999"/>
    <n v="17.2"/>
    <b v="0"/>
    <n v="0"/>
  </r>
  <r>
    <x v="294"/>
    <x v="10"/>
    <x v="298"/>
    <n v="0"/>
    <n v="20.100000000000001"/>
    <n v="18.399999999999999"/>
    <b v="0"/>
    <n v="0"/>
  </r>
  <r>
    <x v="294"/>
    <x v="11"/>
    <x v="316"/>
    <n v="0"/>
    <n v="20.100000000000001"/>
    <n v="20"/>
    <b v="0"/>
    <n v="0"/>
  </r>
  <r>
    <x v="294"/>
    <x v="12"/>
    <x v="293"/>
    <n v="0"/>
    <n v="20"/>
    <n v="19.3"/>
    <b v="0"/>
    <n v="0"/>
  </r>
  <r>
    <x v="294"/>
    <x v="13"/>
    <x v="353"/>
    <n v="0"/>
    <n v="19.3"/>
    <n v="18.5"/>
    <b v="0"/>
    <n v="0"/>
  </r>
  <r>
    <x v="294"/>
    <x v="14"/>
    <x v="315"/>
    <n v="0"/>
    <n v="18.5"/>
    <n v="17.8"/>
    <b v="0"/>
    <n v="0"/>
  </r>
  <r>
    <x v="294"/>
    <x v="15"/>
    <x v="307"/>
    <n v="0"/>
    <n v="17.8"/>
    <n v="15.7"/>
    <b v="0"/>
    <n v="0"/>
  </r>
  <r>
    <x v="294"/>
    <x v="16"/>
    <x v="287"/>
    <n v="0"/>
    <n v="15.7"/>
    <n v="14.9"/>
    <b v="0"/>
    <n v="0"/>
  </r>
  <r>
    <x v="294"/>
    <x v="17"/>
    <x v="259"/>
    <n v="0"/>
    <n v="15"/>
    <n v="14.9"/>
    <b v="0"/>
    <n v="0"/>
  </r>
  <r>
    <x v="294"/>
    <x v="18"/>
    <x v="275"/>
    <n v="0"/>
    <n v="15"/>
    <n v="14.6"/>
    <b v="0"/>
    <n v="0"/>
  </r>
  <r>
    <x v="294"/>
    <x v="19"/>
    <x v="319"/>
    <n v="0"/>
    <n v="14.6"/>
    <n v="14.3"/>
    <b v="0"/>
    <n v="0"/>
  </r>
  <r>
    <x v="294"/>
    <x v="20"/>
    <x v="258"/>
    <n v="0"/>
    <n v="14.9"/>
    <n v="14.3"/>
    <b v="0"/>
    <n v="0"/>
  </r>
  <r>
    <x v="294"/>
    <x v="21"/>
    <x v="259"/>
    <n v="0"/>
    <n v="14.9"/>
    <n v="14.9"/>
    <b v="0"/>
    <n v="0"/>
  </r>
  <r>
    <x v="294"/>
    <x v="22"/>
    <x v="259"/>
    <n v="0"/>
    <n v="14.9"/>
    <n v="14.8"/>
    <b v="0"/>
    <n v="0"/>
  </r>
  <r>
    <x v="294"/>
    <x v="23"/>
    <x v="274"/>
    <n v="0"/>
    <n v="14.6"/>
    <n v="14.6"/>
    <b v="0"/>
    <n v="0"/>
  </r>
  <r>
    <x v="295"/>
    <x v="0"/>
    <x v="275"/>
    <n v="0"/>
    <n v="15"/>
    <n v="14.6"/>
    <b v="0"/>
    <n v="0"/>
  </r>
  <r>
    <x v="295"/>
    <x v="1"/>
    <x v="319"/>
    <n v="0"/>
    <n v="14.6"/>
    <n v="14.3"/>
    <b v="0"/>
    <n v="0"/>
  </r>
  <r>
    <x v="295"/>
    <x v="2"/>
    <x v="258"/>
    <n v="0"/>
    <n v="14.3"/>
    <n v="14.2"/>
    <b v="0"/>
    <n v="0"/>
  </r>
  <r>
    <x v="295"/>
    <x v="3"/>
    <x v="230"/>
    <n v="0"/>
    <n v="14.2"/>
    <n v="14.2"/>
    <b v="0"/>
    <n v="0"/>
  </r>
  <r>
    <x v="295"/>
    <x v="4"/>
    <x v="230"/>
    <n v="0"/>
    <n v="14.2"/>
    <n v="13.9"/>
    <b v="0"/>
    <n v="0"/>
  </r>
  <r>
    <x v="295"/>
    <x v="5"/>
    <x v="238"/>
    <n v="0"/>
    <n v="14.1"/>
    <n v="13.9"/>
    <b v="0"/>
    <n v="0"/>
  </r>
  <r>
    <x v="295"/>
    <x v="6"/>
    <x v="229"/>
    <n v="0"/>
    <n v="14.7"/>
    <n v="14.1"/>
    <b v="0"/>
    <n v="0"/>
  </r>
  <r>
    <x v="295"/>
    <x v="7"/>
    <x v="263"/>
    <n v="0"/>
    <n v="16.5"/>
    <n v="14.7"/>
    <b v="0"/>
    <n v="0"/>
  </r>
  <r>
    <x v="295"/>
    <x v="8"/>
    <x v="277"/>
    <n v="0"/>
    <n v="17.600000000000001"/>
    <n v="16.5"/>
    <b v="0"/>
    <n v="0"/>
  </r>
  <r>
    <x v="295"/>
    <x v="9"/>
    <x v="303"/>
    <n v="0"/>
    <n v="18.399999999999999"/>
    <n v="17.600000000000001"/>
    <b v="0"/>
    <n v="0"/>
  </r>
  <r>
    <x v="295"/>
    <x v="10"/>
    <x v="298"/>
    <n v="0"/>
    <n v="19.100000000000001"/>
    <n v="18.399999999999999"/>
    <b v="0"/>
    <n v="0"/>
  </r>
  <r>
    <x v="295"/>
    <x v="11"/>
    <x v="345"/>
    <n v="0"/>
    <n v="19.600000000000001"/>
    <n v="19.100000000000001"/>
    <b v="0"/>
    <n v="0"/>
  </r>
  <r>
    <x v="295"/>
    <x v="12"/>
    <x v="283"/>
    <n v="0"/>
    <n v="20.2"/>
    <n v="19.600000000000001"/>
    <b v="0"/>
    <n v="0"/>
  </r>
  <r>
    <x v="295"/>
    <x v="13"/>
    <x v="321"/>
    <n v="0"/>
    <n v="20.2"/>
    <n v="20.100000000000001"/>
    <b v="0"/>
    <n v="0"/>
  </r>
  <r>
    <x v="295"/>
    <x v="14"/>
    <x v="316"/>
    <n v="0"/>
    <n v="20.100000000000001"/>
    <n v="19.7"/>
    <b v="0"/>
    <n v="0"/>
  </r>
  <r>
    <x v="295"/>
    <x v="15"/>
    <x v="284"/>
    <n v="0"/>
    <n v="19.7"/>
    <n v="18.2"/>
    <b v="0"/>
    <n v="0"/>
  </r>
  <r>
    <x v="295"/>
    <x v="16"/>
    <x v="320"/>
    <n v="0"/>
    <n v="18.2"/>
    <n v="17.3"/>
    <b v="0"/>
    <n v="0"/>
  </r>
  <r>
    <x v="295"/>
    <x v="17"/>
    <x v="300"/>
    <n v="0"/>
    <n v="17.3"/>
    <n v="16.8"/>
    <b v="0"/>
    <n v="0"/>
  </r>
  <r>
    <x v="295"/>
    <x v="18"/>
    <x v="304"/>
    <n v="0"/>
    <n v="16.8"/>
    <n v="16.3"/>
    <b v="0"/>
    <n v="0"/>
  </r>
  <r>
    <x v="295"/>
    <x v="19"/>
    <x v="312"/>
    <n v="0"/>
    <n v="16.3"/>
    <n v="16.100000000000001"/>
    <b v="0"/>
    <n v="0"/>
  </r>
  <r>
    <x v="295"/>
    <x v="20"/>
    <x v="272"/>
    <n v="0"/>
    <n v="16.100000000000001"/>
    <n v="16"/>
    <b v="0"/>
    <n v="0"/>
  </r>
  <r>
    <x v="295"/>
    <x v="21"/>
    <x v="310"/>
    <n v="0"/>
    <n v="16"/>
    <n v="15.6"/>
    <b v="0"/>
    <n v="0"/>
  </r>
  <r>
    <x v="295"/>
    <x v="22"/>
    <x v="278"/>
    <n v="0"/>
    <n v="15.6"/>
    <n v="15.5"/>
    <b v="0"/>
    <n v="0"/>
  </r>
  <r>
    <x v="295"/>
    <x v="23"/>
    <x v="276"/>
    <n v="0"/>
    <n v="15.3"/>
    <n v="15.3"/>
    <b v="0"/>
    <n v="0"/>
  </r>
  <r>
    <x v="296"/>
    <x v="0"/>
    <x v="288"/>
    <n v="0"/>
    <n v="15.3"/>
    <n v="15.3"/>
    <b v="0"/>
    <n v="0"/>
  </r>
  <r>
    <x v="296"/>
    <x v="1"/>
    <x v="288"/>
    <n v="0"/>
    <n v="15.3"/>
    <n v="14.9"/>
    <b v="0"/>
    <n v="0"/>
  </r>
  <r>
    <x v="296"/>
    <x v="2"/>
    <x v="259"/>
    <n v="0"/>
    <n v="15"/>
    <n v="14.9"/>
    <b v="0"/>
    <n v="0"/>
  </r>
  <r>
    <x v="296"/>
    <x v="3"/>
    <x v="275"/>
    <n v="0"/>
    <n v="15.6"/>
    <n v="15"/>
    <b v="0"/>
    <n v="0"/>
  </r>
  <r>
    <x v="296"/>
    <x v="4"/>
    <x v="278"/>
    <n v="0"/>
    <n v="15.6"/>
    <n v="15.4"/>
    <b v="0"/>
    <n v="0"/>
  </r>
  <r>
    <x v="296"/>
    <x v="5"/>
    <x v="313"/>
    <n v="0"/>
    <n v="15.4"/>
    <n v="14.9"/>
    <b v="0"/>
    <n v="0"/>
  </r>
  <r>
    <x v="296"/>
    <x v="6"/>
    <x v="259"/>
    <n v="0"/>
    <n v="15.3"/>
    <n v="14.9"/>
    <b v="0"/>
    <n v="0"/>
  </r>
  <r>
    <x v="296"/>
    <x v="7"/>
    <x v="288"/>
    <n v="0"/>
    <n v="17"/>
    <n v="15.3"/>
    <b v="0"/>
    <n v="0"/>
  </r>
  <r>
    <x v="296"/>
    <x v="8"/>
    <x v="280"/>
    <n v="0"/>
    <n v="18.399999999999999"/>
    <n v="17"/>
    <b v="0"/>
    <n v="0"/>
  </r>
  <r>
    <x v="296"/>
    <x v="9"/>
    <x v="298"/>
    <n v="0"/>
    <n v="19.5"/>
    <n v="18.399999999999999"/>
    <b v="0"/>
    <n v="0"/>
  </r>
  <r>
    <x v="296"/>
    <x v="10"/>
    <x v="327"/>
    <n v="0"/>
    <n v="20.7"/>
    <n v="19.5"/>
    <b v="0"/>
    <n v="0"/>
  </r>
  <r>
    <x v="296"/>
    <x v="11"/>
    <x v="294"/>
    <n v="0"/>
    <n v="21.5"/>
    <n v="20.7"/>
    <b v="0"/>
    <n v="0"/>
  </r>
  <r>
    <x v="296"/>
    <x v="12"/>
    <x v="295"/>
    <n v="0"/>
    <n v="21.7"/>
    <n v="21.5"/>
    <b v="0"/>
    <n v="0"/>
  </r>
  <r>
    <x v="296"/>
    <x v="13"/>
    <x v="296"/>
    <n v="0"/>
    <n v="21.7"/>
    <n v="21.7"/>
    <b v="0"/>
    <n v="0"/>
  </r>
  <r>
    <x v="296"/>
    <x v="14"/>
    <x v="296"/>
    <n v="0"/>
    <n v="21.7"/>
    <n v="21"/>
    <b v="0"/>
    <n v="0"/>
  </r>
  <r>
    <x v="296"/>
    <x v="15"/>
    <x v="338"/>
    <n v="0"/>
    <n v="21"/>
    <n v="18.899999999999999"/>
    <b v="0"/>
    <n v="0"/>
  </r>
  <r>
    <x v="296"/>
    <x v="16"/>
    <x v="306"/>
    <n v="0"/>
    <n v="18.899999999999999"/>
    <n v="17.899999999999999"/>
    <b v="0"/>
    <n v="0"/>
  </r>
  <r>
    <x v="296"/>
    <x v="17"/>
    <x v="291"/>
    <n v="0"/>
    <n v="18.600000000000001"/>
    <n v="17.899999999999999"/>
    <b v="0"/>
    <n v="0"/>
  </r>
  <r>
    <x v="296"/>
    <x v="18"/>
    <x v="352"/>
    <n v="0"/>
    <n v="18.600000000000001"/>
    <n v="18.600000000000001"/>
    <b v="0"/>
    <n v="0"/>
  </r>
  <r>
    <x v="296"/>
    <x v="19"/>
    <x v="352"/>
    <n v="0"/>
    <n v="18.600000000000001"/>
    <n v="17.8"/>
    <b v="0"/>
    <n v="0"/>
  </r>
  <r>
    <x v="296"/>
    <x v="20"/>
    <x v="307"/>
    <n v="0"/>
    <n v="17.8"/>
    <n v="16.100000000000001"/>
    <b v="0"/>
    <n v="0"/>
  </r>
  <r>
    <x v="296"/>
    <x v="21"/>
    <x v="272"/>
    <n v="0"/>
    <n v="16.100000000000001"/>
    <n v="15.5"/>
    <b v="0"/>
    <n v="0"/>
  </r>
  <r>
    <x v="296"/>
    <x v="22"/>
    <x v="276"/>
    <n v="0"/>
    <n v="15.5"/>
    <n v="15.4"/>
    <b v="0"/>
    <n v="0"/>
  </r>
  <r>
    <x v="296"/>
    <x v="23"/>
    <x v="313"/>
    <n v="0"/>
    <n v="14.8"/>
    <n v="14.8"/>
    <b v="0"/>
    <n v="0"/>
  </r>
  <r>
    <x v="297"/>
    <x v="0"/>
    <x v="313"/>
    <n v="0"/>
    <n v="15.4"/>
    <n v="14.8"/>
    <b v="0"/>
    <n v="0"/>
  </r>
  <r>
    <x v="297"/>
    <x v="1"/>
    <x v="274"/>
    <n v="0"/>
    <n v="14.8"/>
    <n v="14.2"/>
    <b v="0"/>
    <n v="0"/>
  </r>
  <r>
    <x v="297"/>
    <x v="2"/>
    <x v="230"/>
    <n v="0"/>
    <n v="14.2"/>
    <n v="13.9"/>
    <b v="0"/>
    <n v="0"/>
  </r>
  <r>
    <x v="297"/>
    <x v="3"/>
    <x v="238"/>
    <n v="0"/>
    <n v="14.2"/>
    <n v="13.9"/>
    <b v="0"/>
    <n v="0"/>
  </r>
  <r>
    <x v="297"/>
    <x v="4"/>
    <x v="230"/>
    <n v="0"/>
    <n v="14.2"/>
    <n v="13.6"/>
    <b v="0"/>
    <n v="0"/>
  </r>
  <r>
    <x v="297"/>
    <x v="5"/>
    <x v="228"/>
    <n v="0"/>
    <n v="13.6"/>
    <n v="13.2"/>
    <b v="0"/>
    <n v="0"/>
  </r>
  <r>
    <x v="297"/>
    <x v="6"/>
    <x v="256"/>
    <n v="0"/>
    <n v="13.2"/>
    <n v="12.8"/>
    <b v="0"/>
    <n v="0"/>
  </r>
  <r>
    <x v="297"/>
    <x v="7"/>
    <x v="241"/>
    <n v="0"/>
    <n v="12.8"/>
    <n v="12.6"/>
    <b v="0"/>
    <n v="0"/>
  </r>
  <r>
    <x v="297"/>
    <x v="8"/>
    <x v="247"/>
    <n v="0"/>
    <n v="14"/>
    <n v="12.6"/>
    <b v="0"/>
    <n v="0"/>
  </r>
  <r>
    <x v="297"/>
    <x v="9"/>
    <x v="257"/>
    <n v="0"/>
    <n v="14.5"/>
    <n v="14"/>
    <b v="0"/>
    <n v="0"/>
  </r>
  <r>
    <x v="297"/>
    <x v="10"/>
    <x v="240"/>
    <n v="0"/>
    <n v="15.2"/>
    <n v="14.5"/>
    <b v="0"/>
    <n v="0"/>
  </r>
  <r>
    <x v="297"/>
    <x v="11"/>
    <x v="270"/>
    <n v="0"/>
    <n v="15.6"/>
    <n v="15.2"/>
    <b v="0"/>
    <n v="0"/>
  </r>
  <r>
    <x v="297"/>
    <x v="12"/>
    <x v="278"/>
    <n v="0"/>
    <n v="17.100000000000001"/>
    <n v="15.6"/>
    <b v="0"/>
    <n v="0"/>
  </r>
  <r>
    <x v="297"/>
    <x v="13"/>
    <x v="344"/>
    <n v="0"/>
    <n v="17.100000000000001"/>
    <n v="16.399999999999999"/>
    <b v="0"/>
    <n v="0"/>
  </r>
  <r>
    <x v="297"/>
    <x v="14"/>
    <x v="290"/>
    <n v="0"/>
    <n v="16.399999999999999"/>
    <n v="14.9"/>
    <b v="0"/>
    <n v="0"/>
  </r>
  <r>
    <x v="297"/>
    <x v="15"/>
    <x v="259"/>
    <n v="0"/>
    <n v="14.9"/>
    <n v="12.8"/>
    <b v="0"/>
    <n v="0"/>
  </r>
  <r>
    <x v="297"/>
    <x v="16"/>
    <x v="241"/>
    <n v="0"/>
    <n v="12.8"/>
    <n v="12.1"/>
    <b v="0"/>
    <n v="0"/>
  </r>
  <r>
    <x v="297"/>
    <x v="17"/>
    <x v="227"/>
    <n v="0"/>
    <n v="12.2"/>
    <n v="12.1"/>
    <b v="0"/>
    <n v="0"/>
  </r>
  <r>
    <x v="297"/>
    <x v="18"/>
    <x v="245"/>
    <n v="0"/>
    <n v="12.2"/>
    <n v="12.2"/>
    <b v="0"/>
    <n v="0"/>
  </r>
  <r>
    <x v="297"/>
    <x v="19"/>
    <x v="245"/>
    <n v="0"/>
    <n v="12.2"/>
    <n v="11.9"/>
    <b v="0"/>
    <n v="0"/>
  </r>
  <r>
    <x v="297"/>
    <x v="20"/>
    <x v="268"/>
    <n v="0"/>
    <n v="11.9"/>
    <n v="11.9"/>
    <b v="0"/>
    <n v="0"/>
  </r>
  <r>
    <x v="297"/>
    <x v="21"/>
    <x v="268"/>
    <n v="0"/>
    <n v="11.9"/>
    <n v="11.8"/>
    <b v="0"/>
    <n v="0"/>
  </r>
  <r>
    <x v="297"/>
    <x v="22"/>
    <x v="232"/>
    <n v="0"/>
    <n v="11.8"/>
    <n v="11.6"/>
    <b v="0"/>
    <n v="0"/>
  </r>
  <r>
    <x v="297"/>
    <x v="23"/>
    <x v="186"/>
    <n v="0"/>
    <n v="11.9"/>
    <n v="11.9"/>
    <b v="0"/>
    <n v="0"/>
  </r>
  <r>
    <x v="298"/>
    <x v="0"/>
    <x v="268"/>
    <n v="0"/>
    <n v="11.9"/>
    <n v="11.9"/>
    <b v="0"/>
    <n v="0"/>
  </r>
  <r>
    <x v="298"/>
    <x v="1"/>
    <x v="268"/>
    <n v="0"/>
    <n v="12"/>
    <n v="11.9"/>
    <b v="0"/>
    <n v="0"/>
  </r>
  <r>
    <x v="298"/>
    <x v="2"/>
    <x v="261"/>
    <n v="0"/>
    <n v="12"/>
    <n v="11.9"/>
    <b v="0"/>
    <n v="0"/>
  </r>
  <r>
    <x v="298"/>
    <x v="3"/>
    <x v="268"/>
    <n v="0"/>
    <n v="12.5"/>
    <n v="11.9"/>
    <b v="0"/>
    <n v="0"/>
  </r>
  <r>
    <x v="298"/>
    <x v="4"/>
    <x v="251"/>
    <n v="0"/>
    <n v="13.6"/>
    <n v="12.5"/>
    <b v="0"/>
    <n v="0"/>
  </r>
  <r>
    <x v="298"/>
    <x v="5"/>
    <x v="228"/>
    <n v="0"/>
    <n v="13.6"/>
    <n v="13.4"/>
    <b v="0"/>
    <n v="0"/>
  </r>
  <r>
    <x v="298"/>
    <x v="6"/>
    <x v="248"/>
    <n v="0"/>
    <n v="13.4"/>
    <n v="13.3"/>
    <b v="0"/>
    <n v="0"/>
  </r>
  <r>
    <x v="298"/>
    <x v="7"/>
    <x v="237"/>
    <n v="0"/>
    <n v="14"/>
    <n v="13.3"/>
    <b v="0"/>
    <n v="0"/>
  </r>
  <r>
    <x v="298"/>
    <x v="8"/>
    <x v="257"/>
    <n v="0"/>
    <n v="14.8"/>
    <n v="14"/>
    <b v="0"/>
    <n v="0"/>
  </r>
  <r>
    <x v="298"/>
    <x v="9"/>
    <x v="274"/>
    <n v="0"/>
    <n v="15.6"/>
    <n v="14.8"/>
    <b v="0"/>
    <n v="0"/>
  </r>
  <r>
    <x v="298"/>
    <x v="10"/>
    <x v="278"/>
    <n v="0"/>
    <n v="16.399999999999999"/>
    <n v="15.6"/>
    <b v="0"/>
    <n v="0"/>
  </r>
  <r>
    <x v="298"/>
    <x v="11"/>
    <x v="290"/>
    <n v="0"/>
    <n v="17.3"/>
    <n v="16.399999999999999"/>
    <b v="0"/>
    <n v="0"/>
  </r>
  <r>
    <x v="298"/>
    <x v="12"/>
    <x v="300"/>
    <n v="0"/>
    <n v="17.600000000000001"/>
    <n v="17.3"/>
    <b v="0"/>
    <n v="0"/>
  </r>
  <r>
    <x v="298"/>
    <x v="13"/>
    <x v="303"/>
    <n v="0"/>
    <n v="17.600000000000001"/>
    <n v="17.399999999999999"/>
    <b v="0"/>
    <n v="0"/>
  </r>
  <r>
    <x v="298"/>
    <x v="14"/>
    <x v="305"/>
    <n v="0"/>
    <n v="17.399999999999999"/>
    <n v="16.7"/>
    <b v="0"/>
    <n v="0"/>
  </r>
  <r>
    <x v="298"/>
    <x v="15"/>
    <x v="311"/>
    <n v="0"/>
    <n v="16.7"/>
    <n v="14.9"/>
    <b v="0"/>
    <n v="0"/>
  </r>
  <r>
    <x v="298"/>
    <x v="16"/>
    <x v="259"/>
    <n v="0"/>
    <n v="14.9"/>
    <n v="13.7"/>
    <b v="0"/>
    <n v="0"/>
  </r>
  <r>
    <x v="298"/>
    <x v="17"/>
    <x v="264"/>
    <n v="0"/>
    <n v="13.7"/>
    <n v="13.1"/>
    <b v="0"/>
    <n v="0"/>
  </r>
  <r>
    <x v="298"/>
    <x v="18"/>
    <x v="265"/>
    <n v="0"/>
    <n v="13.1"/>
    <n v="12.8"/>
    <b v="0"/>
    <n v="0"/>
  </r>
  <r>
    <x v="298"/>
    <x v="19"/>
    <x v="241"/>
    <n v="0"/>
    <n v="12.8"/>
    <n v="12.7"/>
    <b v="0"/>
    <n v="0"/>
  </r>
  <r>
    <x v="298"/>
    <x v="20"/>
    <x v="260"/>
    <n v="0"/>
    <n v="12.7"/>
    <n v="12.3"/>
    <b v="0"/>
    <n v="0"/>
  </r>
  <r>
    <x v="298"/>
    <x v="21"/>
    <x v="267"/>
    <n v="0"/>
    <n v="12.3"/>
    <n v="11.9"/>
    <b v="0"/>
    <n v="0"/>
  </r>
  <r>
    <x v="298"/>
    <x v="22"/>
    <x v="268"/>
    <n v="0"/>
    <n v="12"/>
    <n v="11.9"/>
    <b v="0"/>
    <n v="0"/>
  </r>
  <r>
    <x v="298"/>
    <x v="23"/>
    <x v="261"/>
    <n v="0"/>
    <n v="11.8"/>
    <n v="11.8"/>
    <b v="0"/>
    <n v="0"/>
  </r>
  <r>
    <x v="299"/>
    <x v="0"/>
    <x v="232"/>
    <n v="0"/>
    <n v="11.8"/>
    <n v="11.8"/>
    <b v="0"/>
    <n v="0"/>
  </r>
  <r>
    <x v="299"/>
    <x v="1"/>
    <x v="232"/>
    <n v="0"/>
    <n v="11.8"/>
    <n v="11.8"/>
    <b v="0"/>
    <n v="0"/>
  </r>
  <r>
    <x v="299"/>
    <x v="2"/>
    <x v="232"/>
    <n v="0"/>
    <n v="11.8"/>
    <n v="11.6"/>
    <b v="0"/>
    <n v="0"/>
  </r>
  <r>
    <x v="299"/>
    <x v="3"/>
    <x v="186"/>
    <n v="0"/>
    <n v="11.6"/>
    <n v="11.1"/>
    <b v="0"/>
    <n v="0"/>
  </r>
  <r>
    <x v="299"/>
    <x v="4"/>
    <x v="197"/>
    <n v="0"/>
    <n v="11.1"/>
    <n v="10.7"/>
    <b v="0"/>
    <n v="0"/>
  </r>
  <r>
    <x v="299"/>
    <x v="5"/>
    <x v="223"/>
    <n v="0"/>
    <n v="10.7"/>
    <n v="10.6"/>
    <b v="0"/>
    <n v="0"/>
  </r>
  <r>
    <x v="299"/>
    <x v="6"/>
    <x v="255"/>
    <n v="0"/>
    <n v="11.1"/>
    <n v="10.6"/>
    <b v="0"/>
    <n v="0"/>
  </r>
  <r>
    <x v="299"/>
    <x v="7"/>
    <x v="197"/>
    <n v="0"/>
    <n v="12"/>
    <n v="11.1"/>
    <b v="0"/>
    <n v="0"/>
  </r>
  <r>
    <x v="299"/>
    <x v="8"/>
    <x v="261"/>
    <n v="0"/>
    <n v="13.2"/>
    <n v="12"/>
    <b v="0"/>
    <n v="0"/>
  </r>
  <r>
    <x v="299"/>
    <x v="9"/>
    <x v="256"/>
    <n v="0"/>
    <n v="14.9"/>
    <n v="13.2"/>
    <b v="0"/>
    <n v="0"/>
  </r>
  <r>
    <x v="299"/>
    <x v="10"/>
    <x v="259"/>
    <n v="0"/>
    <n v="16.5"/>
    <n v="14.9"/>
    <b v="0"/>
    <n v="0"/>
  </r>
  <r>
    <x v="299"/>
    <x v="11"/>
    <x v="277"/>
    <n v="0"/>
    <n v="17.600000000000001"/>
    <n v="16.5"/>
    <b v="0"/>
    <n v="0"/>
  </r>
  <r>
    <x v="299"/>
    <x v="12"/>
    <x v="303"/>
    <n v="0"/>
    <n v="18.8"/>
    <n v="17.600000000000001"/>
    <b v="0"/>
    <n v="0"/>
  </r>
  <r>
    <x v="299"/>
    <x v="13"/>
    <x v="335"/>
    <n v="0"/>
    <n v="18.899999999999999"/>
    <n v="18.8"/>
    <b v="0"/>
    <n v="0"/>
  </r>
  <r>
    <x v="299"/>
    <x v="14"/>
    <x v="306"/>
    <n v="0"/>
    <n v="18.899999999999999"/>
    <n v="17.899999999999999"/>
    <b v="0"/>
    <n v="0"/>
  </r>
  <r>
    <x v="299"/>
    <x v="15"/>
    <x v="291"/>
    <n v="0"/>
    <n v="17.899999999999999"/>
    <n v="16.2"/>
    <b v="0"/>
    <n v="0"/>
  </r>
  <r>
    <x v="299"/>
    <x v="16"/>
    <x v="273"/>
    <n v="0"/>
    <n v="16.2"/>
    <n v="14.7"/>
    <b v="0"/>
    <n v="0"/>
  </r>
  <r>
    <x v="299"/>
    <x v="17"/>
    <x v="263"/>
    <n v="0"/>
    <n v="14.7"/>
    <n v="13.9"/>
    <b v="0"/>
    <n v="0"/>
  </r>
  <r>
    <x v="299"/>
    <x v="18"/>
    <x v="238"/>
    <n v="0"/>
    <n v="13.9"/>
    <n v="13.2"/>
    <b v="0"/>
    <n v="0"/>
  </r>
  <r>
    <x v="299"/>
    <x v="19"/>
    <x v="256"/>
    <n v="0"/>
    <n v="13.2"/>
    <n v="12"/>
    <b v="0"/>
    <n v="0"/>
  </r>
  <r>
    <x v="299"/>
    <x v="20"/>
    <x v="261"/>
    <n v="0"/>
    <n v="12"/>
    <n v="10.199999999999999"/>
    <b v="0"/>
    <n v="0"/>
  </r>
  <r>
    <x v="299"/>
    <x v="21"/>
    <x v="208"/>
    <n v="0"/>
    <n v="10.199999999999999"/>
    <n v="9.6"/>
    <b v="0"/>
    <n v="0"/>
  </r>
  <r>
    <x v="299"/>
    <x v="22"/>
    <x v="250"/>
    <n v="0"/>
    <n v="9.6"/>
    <n v="9"/>
    <b v="0"/>
    <n v="0"/>
  </r>
  <r>
    <x v="299"/>
    <x v="23"/>
    <x v="194"/>
    <n v="0"/>
    <n v="8"/>
    <n v="8"/>
    <b v="0"/>
    <n v="0"/>
  </r>
  <r>
    <x v="300"/>
    <x v="0"/>
    <x v="183"/>
    <n v="0"/>
    <n v="8.4"/>
    <n v="8"/>
    <b v="0"/>
    <n v="0"/>
  </r>
  <r>
    <x v="300"/>
    <x v="1"/>
    <x v="205"/>
    <n v="0"/>
    <n v="8"/>
    <n v="7.2"/>
    <b v="0"/>
    <n v="0"/>
  </r>
  <r>
    <x v="300"/>
    <x v="2"/>
    <x v="190"/>
    <n v="0"/>
    <n v="7.2"/>
    <n v="6.4"/>
    <b v="0"/>
    <n v="0"/>
  </r>
  <r>
    <x v="300"/>
    <x v="3"/>
    <x v="146"/>
    <n v="0"/>
    <n v="6.4"/>
    <n v="5.5"/>
    <b v="0"/>
    <n v="0"/>
  </r>
  <r>
    <x v="300"/>
    <x v="4"/>
    <x v="141"/>
    <n v="0.3"/>
    <n v="5.5"/>
    <n v="4.3"/>
    <b v="1"/>
    <n v="1"/>
  </r>
  <r>
    <x v="300"/>
    <x v="5"/>
    <x v="209"/>
    <n v="0.1"/>
    <n v="4.3"/>
    <n v="3.8"/>
    <b v="1"/>
    <n v="2"/>
  </r>
  <r>
    <x v="300"/>
    <x v="6"/>
    <x v="137"/>
    <n v="0.1"/>
    <n v="3.8"/>
    <n v="3.3"/>
    <b v="1"/>
    <n v="3"/>
  </r>
  <r>
    <x v="300"/>
    <x v="7"/>
    <x v="175"/>
    <n v="0"/>
    <n v="3.4"/>
    <n v="3.3"/>
    <b v="0"/>
    <n v="0"/>
  </r>
  <r>
    <x v="300"/>
    <x v="8"/>
    <x v="216"/>
    <n v="0"/>
    <n v="3.4"/>
    <n v="3.3"/>
    <b v="0"/>
    <n v="0"/>
  </r>
  <r>
    <x v="300"/>
    <x v="9"/>
    <x v="175"/>
    <n v="0"/>
    <n v="3.3"/>
    <n v="3"/>
    <b v="0"/>
    <n v="0"/>
  </r>
  <r>
    <x v="300"/>
    <x v="10"/>
    <x v="161"/>
    <n v="0"/>
    <n v="3.4"/>
    <n v="3"/>
    <b v="0"/>
    <n v="0"/>
  </r>
  <r>
    <x v="300"/>
    <x v="11"/>
    <x v="216"/>
    <n v="0"/>
    <n v="3.9"/>
    <n v="3.4"/>
    <b v="0"/>
    <n v="0"/>
  </r>
  <r>
    <x v="300"/>
    <x v="12"/>
    <x v="171"/>
    <n v="0"/>
    <n v="4.3"/>
    <n v="3.9"/>
    <b v="0"/>
    <n v="0"/>
  </r>
  <r>
    <x v="300"/>
    <x v="13"/>
    <x v="209"/>
    <n v="0"/>
    <n v="4.7"/>
    <n v="4.3"/>
    <b v="0"/>
    <n v="0"/>
  </r>
  <r>
    <x v="300"/>
    <x v="14"/>
    <x v="157"/>
    <n v="0"/>
    <n v="4.7"/>
    <n v="3.6"/>
    <b v="0"/>
    <n v="0"/>
  </r>
  <r>
    <x v="300"/>
    <x v="15"/>
    <x v="170"/>
    <n v="0"/>
    <n v="3.6"/>
    <n v="3"/>
    <b v="0"/>
    <n v="0"/>
  </r>
  <r>
    <x v="300"/>
    <x v="16"/>
    <x v="161"/>
    <n v="0"/>
    <n v="3"/>
    <n v="2.7"/>
    <b v="0"/>
    <n v="0"/>
  </r>
  <r>
    <x v="300"/>
    <x v="17"/>
    <x v="155"/>
    <n v="0"/>
    <n v="2.7"/>
    <n v="2.7"/>
    <b v="0"/>
    <n v="0"/>
  </r>
  <r>
    <x v="300"/>
    <x v="18"/>
    <x v="155"/>
    <n v="0"/>
    <n v="2.7"/>
    <n v="2.6"/>
    <b v="0"/>
    <n v="0"/>
  </r>
  <r>
    <x v="300"/>
    <x v="19"/>
    <x v="167"/>
    <n v="0"/>
    <n v="3"/>
    <n v="2.6"/>
    <b v="0"/>
    <n v="0"/>
  </r>
  <r>
    <x v="300"/>
    <x v="20"/>
    <x v="161"/>
    <n v="0"/>
    <n v="3.4"/>
    <n v="3"/>
    <b v="0"/>
    <n v="0"/>
  </r>
  <r>
    <x v="300"/>
    <x v="21"/>
    <x v="216"/>
    <n v="0"/>
    <n v="3.4"/>
    <n v="3"/>
    <b v="0"/>
    <n v="0"/>
  </r>
  <r>
    <x v="300"/>
    <x v="22"/>
    <x v="161"/>
    <n v="0"/>
    <n v="3"/>
    <n v="2.6"/>
    <b v="0"/>
    <n v="0"/>
  </r>
  <r>
    <x v="300"/>
    <x v="23"/>
    <x v="167"/>
    <n v="0"/>
    <n v="1.9"/>
    <n v="1.9"/>
    <b v="0"/>
    <n v="0"/>
  </r>
  <r>
    <x v="301"/>
    <x v="0"/>
    <x v="168"/>
    <n v="0"/>
    <n v="2.4"/>
    <n v="1.9"/>
    <b v="0"/>
    <n v="0"/>
  </r>
  <r>
    <x v="301"/>
    <x v="1"/>
    <x v="169"/>
    <n v="0"/>
    <n v="1.9"/>
    <n v="1.4"/>
    <b v="0"/>
    <n v="0"/>
  </r>
  <r>
    <x v="301"/>
    <x v="2"/>
    <x v="156"/>
    <n v="0"/>
    <n v="1.4"/>
    <n v="1.3"/>
    <b v="0"/>
    <n v="0"/>
  </r>
  <r>
    <x v="301"/>
    <x v="3"/>
    <x v="163"/>
    <n v="0"/>
    <n v="1.3"/>
    <n v="0.8"/>
    <b v="0"/>
    <n v="0"/>
  </r>
  <r>
    <x v="301"/>
    <x v="4"/>
    <x v="114"/>
    <n v="0"/>
    <n v="1"/>
    <n v="0.8"/>
    <b v="0"/>
    <n v="0"/>
  </r>
  <r>
    <x v="301"/>
    <x v="5"/>
    <x v="130"/>
    <n v="0"/>
    <n v="1.1000000000000001"/>
    <n v="1"/>
    <b v="0"/>
    <n v="0"/>
  </r>
  <r>
    <x v="301"/>
    <x v="6"/>
    <x v="17"/>
    <n v="0"/>
    <n v="1.4"/>
    <n v="1.1000000000000001"/>
    <b v="0"/>
    <n v="0"/>
  </r>
  <r>
    <x v="301"/>
    <x v="7"/>
    <x v="156"/>
    <n v="0"/>
    <n v="3"/>
    <n v="1.4"/>
    <b v="0"/>
    <n v="0"/>
  </r>
  <r>
    <x v="301"/>
    <x v="8"/>
    <x v="161"/>
    <n v="0"/>
    <n v="4"/>
    <n v="3"/>
    <b v="0"/>
    <n v="0"/>
  </r>
  <r>
    <x v="301"/>
    <x v="9"/>
    <x v="210"/>
    <n v="0"/>
    <n v="4"/>
    <n v="4"/>
    <b v="0"/>
    <n v="0"/>
  </r>
  <r>
    <x v="301"/>
    <x v="10"/>
    <x v="210"/>
    <n v="0"/>
    <n v="4.5"/>
    <n v="4"/>
    <b v="0"/>
    <n v="0"/>
  </r>
  <r>
    <x v="301"/>
    <x v="11"/>
    <x v="177"/>
    <n v="0"/>
    <n v="5"/>
    <n v="4.5"/>
    <b v="0"/>
    <n v="0"/>
  </r>
  <r>
    <x v="301"/>
    <x v="12"/>
    <x v="140"/>
    <n v="0"/>
    <n v="5"/>
    <n v="5"/>
    <b v="0"/>
    <n v="0"/>
  </r>
  <r>
    <x v="301"/>
    <x v="13"/>
    <x v="140"/>
    <n v="0"/>
    <n v="5"/>
    <n v="4.5"/>
    <b v="0"/>
    <n v="0"/>
  </r>
  <r>
    <x v="301"/>
    <x v="14"/>
    <x v="177"/>
    <n v="0"/>
    <n v="4.5"/>
    <n v="3.7"/>
    <b v="0"/>
    <n v="0"/>
  </r>
  <r>
    <x v="301"/>
    <x v="15"/>
    <x v="178"/>
    <n v="0"/>
    <n v="3.7"/>
    <n v="3.3"/>
    <b v="0"/>
    <n v="0"/>
  </r>
  <r>
    <x v="301"/>
    <x v="16"/>
    <x v="175"/>
    <n v="0"/>
    <n v="3.3"/>
    <n v="2.9"/>
    <b v="0"/>
    <n v="0"/>
  </r>
  <r>
    <x v="301"/>
    <x v="17"/>
    <x v="179"/>
    <n v="0"/>
    <n v="2.9"/>
    <n v="2.6"/>
    <b v="0"/>
    <n v="0"/>
  </r>
  <r>
    <x v="301"/>
    <x v="18"/>
    <x v="167"/>
    <n v="0"/>
    <n v="2.6"/>
    <n v="2.6"/>
    <b v="0"/>
    <n v="0"/>
  </r>
  <r>
    <x v="301"/>
    <x v="19"/>
    <x v="167"/>
    <n v="0"/>
    <n v="2.6"/>
    <n v="2.4"/>
    <b v="0"/>
    <n v="0"/>
  </r>
  <r>
    <x v="301"/>
    <x v="20"/>
    <x v="168"/>
    <n v="0"/>
    <n v="2.4"/>
    <n v="1.9"/>
    <b v="0"/>
    <n v="0"/>
  </r>
  <r>
    <x v="301"/>
    <x v="21"/>
    <x v="169"/>
    <n v="0"/>
    <n v="1.9"/>
    <n v="1.6"/>
    <b v="0"/>
    <n v="0"/>
  </r>
  <r>
    <x v="301"/>
    <x v="22"/>
    <x v="132"/>
    <n v="0"/>
    <n v="1.6"/>
    <n v="1.4"/>
    <b v="0"/>
    <n v="0"/>
  </r>
  <r>
    <x v="301"/>
    <x v="23"/>
    <x v="156"/>
    <n v="0"/>
    <n v="1"/>
    <n v="1"/>
    <b v="0"/>
    <n v="0"/>
  </r>
  <r>
    <x v="302"/>
    <x v="0"/>
    <x v="112"/>
    <n v="0"/>
    <n v="1.2"/>
    <n v="1"/>
    <b v="0"/>
    <n v="0"/>
  </r>
  <r>
    <x v="302"/>
    <x v="1"/>
    <x v="130"/>
    <n v="0"/>
    <n v="1"/>
    <n v="0.3"/>
    <b v="0"/>
    <n v="0"/>
  </r>
  <r>
    <x v="302"/>
    <x v="2"/>
    <x v="131"/>
    <n v="0"/>
    <n v="0.3"/>
    <n v="0.2"/>
    <b v="0"/>
    <n v="0"/>
  </r>
  <r>
    <x v="302"/>
    <x v="3"/>
    <x v="15"/>
    <n v="0"/>
    <n v="0.4"/>
    <n v="0.2"/>
    <b v="0"/>
    <n v="0"/>
  </r>
  <r>
    <x v="302"/>
    <x v="4"/>
    <x v="113"/>
    <n v="0"/>
    <n v="0.4"/>
    <n v="0.4"/>
    <b v="0"/>
    <n v="0"/>
  </r>
  <r>
    <x v="302"/>
    <x v="5"/>
    <x v="113"/>
    <n v="0"/>
    <n v="0.4"/>
    <n v="0.1"/>
    <b v="0"/>
    <n v="0"/>
  </r>
  <r>
    <x v="302"/>
    <x v="6"/>
    <x v="107"/>
    <n v="0"/>
    <n v="0.1"/>
    <n v="0"/>
    <b v="0"/>
    <n v="0"/>
  </r>
  <r>
    <x v="302"/>
    <x v="7"/>
    <x v="19"/>
    <n v="0"/>
    <n v="0.3"/>
    <n v="0"/>
    <b v="0"/>
    <n v="0"/>
  </r>
  <r>
    <x v="302"/>
    <x v="8"/>
    <x v="131"/>
    <n v="0"/>
    <n v="1.7"/>
    <n v="0.3"/>
    <b v="0"/>
    <n v="0"/>
  </r>
  <r>
    <x v="302"/>
    <x v="9"/>
    <x v="174"/>
    <n v="0"/>
    <n v="2.8"/>
    <n v="1.7"/>
    <b v="0"/>
    <n v="0"/>
  </r>
  <r>
    <x v="302"/>
    <x v="10"/>
    <x v="135"/>
    <n v="0"/>
    <n v="3.5"/>
    <n v="2.8"/>
    <b v="0"/>
    <n v="0"/>
  </r>
  <r>
    <x v="302"/>
    <x v="11"/>
    <x v="136"/>
    <n v="0"/>
    <n v="3.5"/>
    <n v="3.4"/>
    <b v="0"/>
    <n v="0"/>
  </r>
  <r>
    <x v="302"/>
    <x v="12"/>
    <x v="216"/>
    <n v="0"/>
    <n v="3.5"/>
    <n v="3.4"/>
    <b v="0"/>
    <n v="0"/>
  </r>
  <r>
    <x v="302"/>
    <x v="13"/>
    <x v="136"/>
    <n v="0"/>
    <n v="3.5"/>
    <n v="3.4"/>
    <b v="0"/>
    <n v="0"/>
  </r>
  <r>
    <x v="302"/>
    <x v="14"/>
    <x v="216"/>
    <n v="0"/>
    <n v="3.4"/>
    <n v="2.6"/>
    <b v="0"/>
    <n v="0"/>
  </r>
  <r>
    <x v="302"/>
    <x v="15"/>
    <x v="167"/>
    <n v="0"/>
    <n v="2.6"/>
    <n v="0.5"/>
    <b v="0"/>
    <n v="0"/>
  </r>
  <r>
    <x v="302"/>
    <x v="16"/>
    <x v="164"/>
    <n v="0"/>
    <n v="0.5"/>
    <n v="-0.5"/>
    <b v="0"/>
    <n v="0"/>
  </r>
  <r>
    <x v="302"/>
    <x v="17"/>
    <x v="13"/>
    <n v="0"/>
    <n v="-0.4"/>
    <n v="-0.5"/>
    <b v="0"/>
    <n v="0"/>
  </r>
  <r>
    <x v="302"/>
    <x v="18"/>
    <x v="109"/>
    <n v="0"/>
    <n v="-0.4"/>
    <n v="-0.6"/>
    <b v="0"/>
    <n v="0"/>
  </r>
  <r>
    <x v="302"/>
    <x v="19"/>
    <x v="106"/>
    <n v="0"/>
    <n v="-0.6"/>
    <n v="-1.5"/>
    <b v="0"/>
    <n v="0"/>
  </r>
  <r>
    <x v="302"/>
    <x v="20"/>
    <x v="99"/>
    <n v="0"/>
    <n v="-1.5"/>
    <n v="-1.6"/>
    <b v="0"/>
    <n v="0"/>
  </r>
  <r>
    <x v="302"/>
    <x v="21"/>
    <x v="57"/>
    <n v="0"/>
    <n v="-1.6"/>
    <n v="-1.7"/>
    <b v="0"/>
    <n v="0"/>
  </r>
  <r>
    <x v="302"/>
    <x v="22"/>
    <x v="103"/>
    <n v="0"/>
    <n v="-1.7"/>
    <n v="-1.7"/>
    <b v="0"/>
    <n v="0"/>
  </r>
  <r>
    <x v="302"/>
    <x v="23"/>
    <x v="103"/>
    <n v="0"/>
    <n v="-2.5"/>
    <n v="-2.5"/>
    <b v="0"/>
    <n v="0"/>
  </r>
  <r>
    <x v="303"/>
    <x v="0"/>
    <x v="7"/>
    <n v="0"/>
    <n v="-2.5"/>
    <n v="-2.5"/>
    <b v="0"/>
    <n v="0"/>
  </r>
  <r>
    <x v="303"/>
    <x v="1"/>
    <x v="7"/>
    <n v="0"/>
    <n v="-2.2000000000000002"/>
    <n v="-2.5"/>
    <b v="0"/>
    <n v="0"/>
  </r>
  <r>
    <x v="303"/>
    <x v="2"/>
    <x v="8"/>
    <n v="0"/>
    <n v="-2"/>
    <n v="-2.2000000000000002"/>
    <b v="0"/>
    <n v="0"/>
  </r>
  <r>
    <x v="303"/>
    <x v="3"/>
    <x v="97"/>
    <n v="0"/>
    <n v="-2"/>
    <n v="-2.4"/>
    <b v="0"/>
    <n v="0"/>
  </r>
  <r>
    <x v="303"/>
    <x v="4"/>
    <x v="21"/>
    <n v="0"/>
    <n v="-2.4"/>
    <n v="-2.4"/>
    <b v="0"/>
    <n v="0"/>
  </r>
  <r>
    <x v="303"/>
    <x v="5"/>
    <x v="21"/>
    <n v="0"/>
    <n v="-2.4"/>
    <n v="-2.5"/>
    <b v="0"/>
    <n v="0"/>
  </r>
  <r>
    <x v="303"/>
    <x v="6"/>
    <x v="7"/>
    <n v="0"/>
    <n v="-1.6"/>
    <n v="-2.5"/>
    <b v="0"/>
    <n v="0"/>
  </r>
  <r>
    <x v="303"/>
    <x v="7"/>
    <x v="57"/>
    <n v="0"/>
    <n v="0.2"/>
    <n v="-1.6"/>
    <b v="0"/>
    <n v="0"/>
  </r>
  <r>
    <x v="303"/>
    <x v="8"/>
    <x v="15"/>
    <n v="0"/>
    <n v="1.7"/>
    <n v="0.2"/>
    <b v="0"/>
    <n v="0"/>
  </r>
  <r>
    <x v="303"/>
    <x v="9"/>
    <x v="174"/>
    <n v="0"/>
    <n v="2.2999999999999998"/>
    <n v="1.7"/>
    <b v="0"/>
    <n v="0"/>
  </r>
  <r>
    <x v="303"/>
    <x v="10"/>
    <x v="166"/>
    <n v="0"/>
    <n v="3.4"/>
    <n v="2.2999999999999998"/>
    <b v="0"/>
    <n v="0"/>
  </r>
  <r>
    <x v="303"/>
    <x v="11"/>
    <x v="216"/>
    <n v="0"/>
    <n v="3.4"/>
    <n v="3.4"/>
    <b v="0"/>
    <n v="0"/>
  </r>
  <r>
    <x v="303"/>
    <x v="12"/>
    <x v="216"/>
    <n v="0"/>
    <n v="3.4"/>
    <n v="2.9"/>
    <b v="0"/>
    <n v="0"/>
  </r>
  <r>
    <x v="303"/>
    <x v="13"/>
    <x v="179"/>
    <n v="0"/>
    <n v="2.9"/>
    <n v="2.5"/>
    <b v="0"/>
    <n v="0"/>
  </r>
  <r>
    <x v="303"/>
    <x v="14"/>
    <x v="162"/>
    <n v="0"/>
    <n v="2.5"/>
    <n v="1.8"/>
    <b v="0"/>
    <n v="0"/>
  </r>
  <r>
    <x v="303"/>
    <x v="15"/>
    <x v="133"/>
    <n v="0"/>
    <n v="1.8"/>
    <n v="0.2"/>
    <b v="0"/>
    <n v="0"/>
  </r>
  <r>
    <x v="303"/>
    <x v="16"/>
    <x v="15"/>
    <n v="0"/>
    <n v="0.2"/>
    <n v="0"/>
    <b v="0"/>
    <n v="0"/>
  </r>
  <r>
    <x v="303"/>
    <x v="17"/>
    <x v="19"/>
    <n v="0"/>
    <n v="0"/>
    <n v="-0.5"/>
    <b v="0"/>
    <n v="0"/>
  </r>
  <r>
    <x v="303"/>
    <x v="18"/>
    <x v="13"/>
    <n v="0"/>
    <n v="-0.2"/>
    <n v="-0.5"/>
    <b v="0"/>
    <n v="0"/>
  </r>
  <r>
    <x v="303"/>
    <x v="19"/>
    <x v="14"/>
    <n v="0"/>
    <n v="-0.1"/>
    <n v="-0.2"/>
    <b v="0"/>
    <n v="0"/>
  </r>
  <r>
    <x v="303"/>
    <x v="20"/>
    <x v="108"/>
    <n v="0"/>
    <n v="0.2"/>
    <n v="-0.1"/>
    <b v="0"/>
    <n v="0"/>
  </r>
  <r>
    <x v="303"/>
    <x v="21"/>
    <x v="15"/>
    <n v="0"/>
    <n v="0.3"/>
    <n v="0.2"/>
    <b v="0"/>
    <n v="0"/>
  </r>
  <r>
    <x v="303"/>
    <x v="22"/>
    <x v="131"/>
    <n v="0"/>
    <n v="0.4"/>
    <n v="0.3"/>
    <b v="0"/>
    <n v="0"/>
  </r>
  <r>
    <x v="303"/>
    <x v="23"/>
    <x v="113"/>
    <n v="0"/>
    <n v="0.3"/>
    <n v="0.3"/>
    <b v="0"/>
    <n v="0"/>
  </r>
  <r>
    <x v="304"/>
    <x v="0"/>
    <x v="164"/>
    <n v="0"/>
    <n v="0.5"/>
    <n v="0.3"/>
    <b v="0"/>
    <n v="0"/>
  </r>
  <r>
    <x v="304"/>
    <x v="1"/>
    <x v="131"/>
    <n v="0"/>
    <n v="0.3"/>
    <n v="0.2"/>
    <b v="0"/>
    <n v="0"/>
  </r>
  <r>
    <x v="304"/>
    <x v="2"/>
    <x v="15"/>
    <n v="0"/>
    <n v="0.2"/>
    <n v="0.1"/>
    <b v="0"/>
    <n v="0"/>
  </r>
  <r>
    <x v="304"/>
    <x v="3"/>
    <x v="107"/>
    <n v="0"/>
    <n v="0.3"/>
    <n v="0.1"/>
    <b v="0"/>
    <n v="0"/>
  </r>
  <r>
    <x v="304"/>
    <x v="4"/>
    <x v="131"/>
    <n v="0"/>
    <n v="0.3"/>
    <n v="0.3"/>
    <b v="0"/>
    <n v="0"/>
  </r>
  <r>
    <x v="304"/>
    <x v="5"/>
    <x v="131"/>
    <n v="0"/>
    <n v="0.3"/>
    <n v="0.1"/>
    <b v="0"/>
    <n v="0"/>
  </r>
  <r>
    <x v="304"/>
    <x v="6"/>
    <x v="107"/>
    <n v="0"/>
    <n v="0.3"/>
    <n v="0.1"/>
    <b v="0"/>
    <n v="0"/>
  </r>
  <r>
    <x v="304"/>
    <x v="7"/>
    <x v="131"/>
    <n v="0"/>
    <n v="1.4"/>
    <n v="0.3"/>
    <b v="0"/>
    <n v="0"/>
  </r>
  <r>
    <x v="304"/>
    <x v="8"/>
    <x v="156"/>
    <n v="0"/>
    <n v="2.5"/>
    <n v="1.4"/>
    <b v="0"/>
    <n v="0"/>
  </r>
  <r>
    <x v="304"/>
    <x v="9"/>
    <x v="162"/>
    <n v="0"/>
    <n v="3.3"/>
    <n v="2.5"/>
    <b v="0"/>
    <n v="0"/>
  </r>
  <r>
    <x v="304"/>
    <x v="10"/>
    <x v="175"/>
    <n v="0"/>
    <n v="4.0999999999999996"/>
    <n v="3.3"/>
    <b v="0"/>
    <n v="0"/>
  </r>
  <r>
    <x v="304"/>
    <x v="11"/>
    <x v="215"/>
    <n v="0"/>
    <n v="4.7"/>
    <n v="4.0999999999999996"/>
    <b v="0"/>
    <n v="0"/>
  </r>
  <r>
    <x v="304"/>
    <x v="12"/>
    <x v="157"/>
    <n v="0"/>
    <n v="5.2"/>
    <n v="4.7"/>
    <b v="0"/>
    <n v="0"/>
  </r>
  <r>
    <x v="304"/>
    <x v="13"/>
    <x v="192"/>
    <n v="0"/>
    <n v="5.5"/>
    <n v="5.2"/>
    <b v="0"/>
    <n v="0"/>
  </r>
  <r>
    <x v="304"/>
    <x v="14"/>
    <x v="141"/>
    <n v="0"/>
    <n v="5.5"/>
    <n v="4.5"/>
    <b v="0"/>
    <n v="0"/>
  </r>
  <r>
    <x v="304"/>
    <x v="15"/>
    <x v="177"/>
    <n v="0"/>
    <n v="4.5"/>
    <n v="3.2"/>
    <b v="0"/>
    <n v="0"/>
  </r>
  <r>
    <x v="304"/>
    <x v="16"/>
    <x v="172"/>
    <n v="0"/>
    <n v="3.2"/>
    <n v="2.6"/>
    <b v="0"/>
    <n v="0"/>
  </r>
  <r>
    <x v="304"/>
    <x v="17"/>
    <x v="167"/>
    <n v="0"/>
    <n v="2.6"/>
    <n v="2.1"/>
    <b v="0"/>
    <n v="0"/>
  </r>
  <r>
    <x v="304"/>
    <x v="18"/>
    <x v="160"/>
    <n v="0"/>
    <n v="2.1"/>
    <n v="1.5"/>
    <b v="0"/>
    <n v="0"/>
  </r>
  <r>
    <x v="304"/>
    <x v="19"/>
    <x v="165"/>
    <n v="0"/>
    <n v="1.5"/>
    <n v="1.3"/>
    <b v="0"/>
    <n v="0"/>
  </r>
  <r>
    <x v="304"/>
    <x v="20"/>
    <x v="163"/>
    <n v="0"/>
    <n v="1.7"/>
    <n v="1.3"/>
    <b v="0"/>
    <n v="0"/>
  </r>
  <r>
    <x v="304"/>
    <x v="21"/>
    <x v="174"/>
    <n v="0"/>
    <n v="2"/>
    <n v="1.7"/>
    <b v="0"/>
    <n v="0"/>
  </r>
  <r>
    <x v="304"/>
    <x v="22"/>
    <x v="173"/>
    <n v="0"/>
    <n v="2"/>
    <n v="1.9"/>
    <b v="0"/>
    <n v="0"/>
  </r>
  <r>
    <x v="304"/>
    <x v="23"/>
    <x v="169"/>
    <n v="0"/>
    <n v="2.1"/>
    <n v="2.1"/>
    <b v="0"/>
    <n v="0"/>
  </r>
  <r>
    <x v="305"/>
    <x v="0"/>
    <x v="160"/>
    <n v="0"/>
    <n v="2.1"/>
    <n v="2.1"/>
    <b v="0"/>
    <n v="0"/>
  </r>
  <r>
    <x v="305"/>
    <x v="1"/>
    <x v="160"/>
    <n v="0"/>
    <n v="2.2000000000000002"/>
    <n v="2.1"/>
    <b v="0"/>
    <n v="0"/>
  </r>
  <r>
    <x v="305"/>
    <x v="2"/>
    <x v="134"/>
    <n v="0"/>
    <n v="2.2999999999999998"/>
    <n v="2.2000000000000002"/>
    <b v="0"/>
    <n v="0"/>
  </r>
  <r>
    <x v="305"/>
    <x v="3"/>
    <x v="166"/>
    <n v="0"/>
    <n v="2.2999999999999998"/>
    <n v="2.2999999999999998"/>
    <b v="0"/>
    <n v="0"/>
  </r>
  <r>
    <x v="305"/>
    <x v="4"/>
    <x v="166"/>
    <n v="0"/>
    <n v="2.2999999999999998"/>
    <n v="2.1"/>
    <b v="0"/>
    <n v="0"/>
  </r>
  <r>
    <x v="305"/>
    <x v="5"/>
    <x v="160"/>
    <n v="0"/>
    <n v="2.2000000000000002"/>
    <n v="2.1"/>
    <b v="0"/>
    <n v="0"/>
  </r>
  <r>
    <x v="305"/>
    <x v="6"/>
    <x v="134"/>
    <n v="0"/>
    <n v="2.6"/>
    <n v="2.2000000000000002"/>
    <b v="0"/>
    <n v="0"/>
  </r>
  <r>
    <x v="305"/>
    <x v="7"/>
    <x v="167"/>
    <n v="0"/>
    <n v="2.8"/>
    <n v="2.6"/>
    <b v="0"/>
    <n v="0"/>
  </r>
  <r>
    <x v="305"/>
    <x v="8"/>
    <x v="135"/>
    <n v="0"/>
    <n v="3.2"/>
    <n v="2.8"/>
    <b v="0"/>
    <n v="0"/>
  </r>
  <r>
    <x v="305"/>
    <x v="9"/>
    <x v="172"/>
    <n v="0"/>
    <n v="3.7"/>
    <n v="3.2"/>
    <b v="0"/>
    <n v="0"/>
  </r>
  <r>
    <x v="305"/>
    <x v="10"/>
    <x v="178"/>
    <n v="0"/>
    <n v="4.2"/>
    <n v="3.7"/>
    <b v="0"/>
    <n v="0"/>
  </r>
  <r>
    <x v="305"/>
    <x v="11"/>
    <x v="138"/>
    <n v="0"/>
    <n v="4.2"/>
    <n v="3.7"/>
    <b v="0"/>
    <n v="0"/>
  </r>
  <r>
    <x v="305"/>
    <x v="12"/>
    <x v="178"/>
    <n v="0.4"/>
    <n v="3.9"/>
    <n v="3.7"/>
    <b v="1"/>
    <n v="1"/>
  </r>
  <r>
    <x v="305"/>
    <x v="13"/>
    <x v="171"/>
    <n v="0"/>
    <n v="4.0999999999999996"/>
    <n v="3.9"/>
    <b v="0"/>
    <n v="0"/>
  </r>
  <r>
    <x v="305"/>
    <x v="14"/>
    <x v="215"/>
    <n v="0"/>
    <n v="4.2"/>
    <n v="4.0999999999999996"/>
    <b v="0"/>
    <n v="0"/>
  </r>
  <r>
    <x v="305"/>
    <x v="15"/>
    <x v="138"/>
    <n v="0"/>
    <n v="4.3"/>
    <n v="4.2"/>
    <b v="0"/>
    <n v="0"/>
  </r>
  <r>
    <x v="305"/>
    <x v="16"/>
    <x v="209"/>
    <n v="0"/>
    <n v="4.3"/>
    <n v="4.3"/>
    <b v="0"/>
    <n v="0"/>
  </r>
  <r>
    <x v="305"/>
    <x v="17"/>
    <x v="209"/>
    <n v="0"/>
    <n v="4.4000000000000004"/>
    <n v="4.3"/>
    <b v="0"/>
    <n v="0"/>
  </r>
  <r>
    <x v="305"/>
    <x v="18"/>
    <x v="176"/>
    <n v="0"/>
    <n v="5"/>
    <n v="4.4000000000000004"/>
    <b v="0"/>
    <n v="0"/>
  </r>
  <r>
    <x v="305"/>
    <x v="19"/>
    <x v="140"/>
    <n v="0"/>
    <n v="5.4"/>
    <n v="5"/>
    <b v="0"/>
    <n v="0"/>
  </r>
  <r>
    <x v="305"/>
    <x v="20"/>
    <x v="202"/>
    <n v="0"/>
    <n v="5.7"/>
    <n v="5.4"/>
    <b v="0"/>
    <n v="0"/>
  </r>
  <r>
    <x v="305"/>
    <x v="21"/>
    <x v="201"/>
    <n v="0"/>
    <n v="6.2"/>
    <n v="5.7"/>
    <b v="0"/>
    <n v="0"/>
  </r>
  <r>
    <x v="305"/>
    <x v="22"/>
    <x v="191"/>
    <n v="0"/>
    <n v="6.2"/>
    <n v="5.9"/>
    <b v="0"/>
    <n v="0"/>
  </r>
  <r>
    <x v="305"/>
    <x v="23"/>
    <x v="145"/>
    <n v="0"/>
    <n v="6.8"/>
    <n v="6.8"/>
    <b v="0"/>
    <n v="0"/>
  </r>
  <r>
    <x v="306"/>
    <x v="0"/>
    <x v="193"/>
    <n v="0"/>
    <n v="6.8"/>
    <n v="6.3"/>
    <b v="0"/>
    <n v="0"/>
  </r>
  <r>
    <x v="306"/>
    <x v="1"/>
    <x v="150"/>
    <n v="0"/>
    <n v="7"/>
    <n v="6.8"/>
    <b v="0"/>
    <n v="0"/>
  </r>
  <r>
    <x v="306"/>
    <x v="2"/>
    <x v="151"/>
    <n v="0"/>
    <n v="7"/>
    <n v="7"/>
    <b v="0"/>
    <n v="0"/>
  </r>
  <r>
    <x v="306"/>
    <x v="3"/>
    <x v="151"/>
    <n v="0"/>
    <n v="8"/>
    <n v="7"/>
    <b v="0"/>
    <n v="0"/>
  </r>
  <r>
    <x v="306"/>
    <x v="4"/>
    <x v="205"/>
    <n v="0"/>
    <n v="8.1"/>
    <n v="8"/>
    <b v="0"/>
    <n v="0"/>
  </r>
  <r>
    <x v="306"/>
    <x v="5"/>
    <x v="220"/>
    <n v="0"/>
    <n v="9.4"/>
    <n v="8.1"/>
    <b v="0"/>
    <n v="0"/>
  </r>
  <r>
    <x v="306"/>
    <x v="6"/>
    <x v="222"/>
    <n v="0"/>
    <n v="10"/>
    <n v="9.4"/>
    <b v="0"/>
    <n v="0"/>
  </r>
  <r>
    <x v="306"/>
    <x v="7"/>
    <x v="234"/>
    <n v="0"/>
    <n v="10.5"/>
    <n v="10"/>
    <b v="0"/>
    <n v="0"/>
  </r>
  <r>
    <x v="306"/>
    <x v="8"/>
    <x v="195"/>
    <n v="0"/>
    <n v="10.8"/>
    <n v="10.5"/>
    <b v="0"/>
    <n v="0"/>
  </r>
  <r>
    <x v="306"/>
    <x v="9"/>
    <x v="266"/>
    <n v="0"/>
    <n v="11.6"/>
    <n v="10.8"/>
    <b v="0"/>
    <n v="0"/>
  </r>
  <r>
    <x v="306"/>
    <x v="10"/>
    <x v="186"/>
    <n v="0"/>
    <n v="11.7"/>
    <n v="11.6"/>
    <b v="0"/>
    <n v="0"/>
  </r>
  <r>
    <x v="306"/>
    <x v="11"/>
    <x v="187"/>
    <n v="0"/>
    <n v="11.7"/>
    <n v="11.7"/>
    <b v="0"/>
    <n v="0"/>
  </r>
  <r>
    <x v="306"/>
    <x v="12"/>
    <x v="187"/>
    <n v="0"/>
    <n v="11.9"/>
    <n v="11.7"/>
    <b v="0"/>
    <n v="0"/>
  </r>
  <r>
    <x v="306"/>
    <x v="13"/>
    <x v="268"/>
    <n v="0"/>
    <n v="12.7"/>
    <n v="11.9"/>
    <b v="0"/>
    <n v="0"/>
  </r>
  <r>
    <x v="306"/>
    <x v="14"/>
    <x v="260"/>
    <n v="0"/>
    <n v="12.7"/>
    <n v="12.6"/>
    <b v="0"/>
    <n v="0"/>
  </r>
  <r>
    <x v="306"/>
    <x v="15"/>
    <x v="247"/>
    <n v="0"/>
    <n v="12.6"/>
    <n v="12.2"/>
    <b v="0"/>
    <n v="0"/>
  </r>
  <r>
    <x v="306"/>
    <x v="16"/>
    <x v="245"/>
    <n v="0"/>
    <n v="12.2"/>
    <n v="12.2"/>
    <b v="0"/>
    <n v="0"/>
  </r>
  <r>
    <x v="306"/>
    <x v="17"/>
    <x v="245"/>
    <n v="0"/>
    <n v="12.2"/>
    <n v="12.2"/>
    <b v="0"/>
    <n v="0"/>
  </r>
  <r>
    <x v="306"/>
    <x v="18"/>
    <x v="245"/>
    <n v="0"/>
    <n v="12.2"/>
    <n v="12"/>
    <b v="0"/>
    <n v="0"/>
  </r>
  <r>
    <x v="306"/>
    <x v="19"/>
    <x v="261"/>
    <n v="0"/>
    <n v="12.1"/>
    <n v="12"/>
    <b v="0"/>
    <n v="0"/>
  </r>
  <r>
    <x v="306"/>
    <x v="20"/>
    <x v="227"/>
    <n v="0"/>
    <n v="12.6"/>
    <n v="12.1"/>
    <b v="0"/>
    <n v="0"/>
  </r>
  <r>
    <x v="306"/>
    <x v="21"/>
    <x v="247"/>
    <n v="0"/>
    <n v="12.7"/>
    <n v="12.6"/>
    <b v="0"/>
    <n v="0"/>
  </r>
  <r>
    <x v="306"/>
    <x v="22"/>
    <x v="260"/>
    <n v="0"/>
    <n v="13"/>
    <n v="12.7"/>
    <b v="0"/>
    <n v="0"/>
  </r>
  <r>
    <x v="306"/>
    <x v="23"/>
    <x v="243"/>
    <n v="0"/>
    <n v="12"/>
    <n v="12"/>
    <b v="0"/>
    <n v="0"/>
  </r>
  <r>
    <x v="307"/>
    <x v="0"/>
    <x v="265"/>
    <n v="0.1"/>
    <n v="13.1"/>
    <n v="12"/>
    <b v="1"/>
    <n v="1"/>
  </r>
  <r>
    <x v="307"/>
    <x v="1"/>
    <x v="261"/>
    <n v="0.6"/>
    <n v="12"/>
    <n v="11.5"/>
    <b v="1"/>
    <n v="2"/>
  </r>
  <r>
    <x v="307"/>
    <x v="2"/>
    <x v="226"/>
    <n v="0.1"/>
    <n v="11.5"/>
    <n v="11.4"/>
    <b v="1"/>
    <n v="3"/>
  </r>
  <r>
    <x v="307"/>
    <x v="3"/>
    <x v="249"/>
    <n v="0.2"/>
    <n v="11.4"/>
    <n v="10.5"/>
    <b v="1"/>
    <n v="4"/>
  </r>
  <r>
    <x v="307"/>
    <x v="4"/>
    <x v="195"/>
    <n v="0.2"/>
    <n v="10.5"/>
    <n v="10.4"/>
    <b v="1"/>
    <n v="5"/>
  </r>
  <r>
    <x v="307"/>
    <x v="5"/>
    <x v="196"/>
    <n v="0.6"/>
    <n v="10.4"/>
    <n v="10.3"/>
    <b v="1"/>
    <n v="6"/>
  </r>
  <r>
    <x v="307"/>
    <x v="6"/>
    <x v="199"/>
    <n v="0.3"/>
    <n v="10.3"/>
    <n v="10.199999999999999"/>
    <b v="1"/>
    <n v="7"/>
  </r>
  <r>
    <x v="307"/>
    <x v="7"/>
    <x v="208"/>
    <n v="0"/>
    <n v="10.199999999999999"/>
    <n v="9.4"/>
    <b v="0"/>
    <n v="0"/>
  </r>
  <r>
    <x v="307"/>
    <x v="8"/>
    <x v="222"/>
    <n v="0.4"/>
    <n v="9.4"/>
    <n v="8.4"/>
    <b v="1"/>
    <n v="1"/>
  </r>
  <r>
    <x v="307"/>
    <x v="9"/>
    <x v="183"/>
    <n v="0.7"/>
    <n v="8.4"/>
    <n v="7.8"/>
    <b v="1"/>
    <n v="2"/>
  </r>
  <r>
    <x v="307"/>
    <x v="10"/>
    <x v="189"/>
    <n v="1.3"/>
    <n v="7.8"/>
    <n v="7.6"/>
    <b v="1"/>
    <n v="3"/>
  </r>
  <r>
    <x v="307"/>
    <x v="11"/>
    <x v="158"/>
    <n v="0.3"/>
    <n v="7.6"/>
    <n v="7.3"/>
    <b v="1"/>
    <n v="4"/>
  </r>
  <r>
    <x v="307"/>
    <x v="12"/>
    <x v="149"/>
    <n v="0.2"/>
    <n v="7.3"/>
    <n v="7.2"/>
    <b v="1"/>
    <n v="5"/>
  </r>
  <r>
    <x v="307"/>
    <x v="13"/>
    <x v="190"/>
    <n v="0.4"/>
    <n v="7.3"/>
    <n v="7.2"/>
    <b v="1"/>
    <n v="6"/>
  </r>
  <r>
    <x v="307"/>
    <x v="14"/>
    <x v="149"/>
    <n v="0"/>
    <n v="7.3"/>
    <n v="7.2"/>
    <b v="0"/>
    <n v="0"/>
  </r>
  <r>
    <x v="307"/>
    <x v="15"/>
    <x v="190"/>
    <n v="0"/>
    <n v="7.2"/>
    <n v="7.1"/>
    <b v="0"/>
    <n v="0"/>
  </r>
  <r>
    <x v="307"/>
    <x v="16"/>
    <x v="148"/>
    <n v="0"/>
    <n v="7.1"/>
    <n v="6.5"/>
    <b v="0"/>
    <n v="0"/>
  </r>
  <r>
    <x v="307"/>
    <x v="17"/>
    <x v="200"/>
    <n v="0"/>
    <n v="6.5"/>
    <n v="6"/>
    <b v="0"/>
    <n v="0"/>
  </r>
  <r>
    <x v="307"/>
    <x v="18"/>
    <x v="142"/>
    <n v="0"/>
    <n v="6"/>
    <n v="5.9"/>
    <b v="0"/>
    <n v="0"/>
  </r>
  <r>
    <x v="307"/>
    <x v="19"/>
    <x v="145"/>
    <n v="0"/>
    <n v="6.2"/>
    <n v="5.9"/>
    <b v="0"/>
    <n v="0"/>
  </r>
  <r>
    <x v="307"/>
    <x v="20"/>
    <x v="191"/>
    <n v="0"/>
    <n v="6.4"/>
    <n v="6.2"/>
    <b v="0"/>
    <n v="0"/>
  </r>
  <r>
    <x v="307"/>
    <x v="21"/>
    <x v="146"/>
    <n v="0"/>
    <n v="6.4"/>
    <n v="6.3"/>
    <b v="0"/>
    <n v="0"/>
  </r>
  <r>
    <x v="307"/>
    <x v="22"/>
    <x v="193"/>
    <n v="0"/>
    <n v="6.6"/>
    <n v="6.3"/>
    <b v="0"/>
    <n v="0"/>
  </r>
  <r>
    <x v="307"/>
    <x v="23"/>
    <x v="153"/>
    <n v="0"/>
    <n v="6.5"/>
    <n v="6.5"/>
    <b v="0"/>
    <n v="0"/>
  </r>
  <r>
    <x v="308"/>
    <x v="0"/>
    <x v="153"/>
    <n v="0"/>
    <n v="6.6"/>
    <n v="6.5"/>
    <b v="0"/>
    <n v="0"/>
  </r>
  <r>
    <x v="308"/>
    <x v="1"/>
    <x v="200"/>
    <n v="0"/>
    <n v="6.5"/>
    <n v="6.4"/>
    <b v="0"/>
    <n v="0"/>
  </r>
  <r>
    <x v="308"/>
    <x v="2"/>
    <x v="146"/>
    <n v="0"/>
    <n v="6.4"/>
    <n v="6.1"/>
    <b v="0"/>
    <n v="0"/>
  </r>
  <r>
    <x v="308"/>
    <x v="3"/>
    <x v="143"/>
    <n v="0"/>
    <n v="6.1"/>
    <n v="5.9"/>
    <b v="0"/>
    <n v="0"/>
  </r>
  <r>
    <x v="308"/>
    <x v="4"/>
    <x v="145"/>
    <n v="0"/>
    <n v="6"/>
    <n v="5.9"/>
    <b v="0"/>
    <n v="0"/>
  </r>
  <r>
    <x v="308"/>
    <x v="5"/>
    <x v="142"/>
    <n v="0"/>
    <n v="6"/>
    <n v="5.6"/>
    <b v="0"/>
    <n v="0"/>
  </r>
  <r>
    <x v="308"/>
    <x v="6"/>
    <x v="214"/>
    <n v="0"/>
    <n v="5.8"/>
    <n v="5.6"/>
    <b v="0"/>
    <n v="0"/>
  </r>
  <r>
    <x v="308"/>
    <x v="7"/>
    <x v="144"/>
    <n v="0"/>
    <n v="5.9"/>
    <n v="5.8"/>
    <b v="0"/>
    <n v="0"/>
  </r>
  <r>
    <x v="308"/>
    <x v="8"/>
    <x v="145"/>
    <n v="0"/>
    <n v="6.1"/>
    <n v="5.9"/>
    <b v="0"/>
    <n v="0"/>
  </r>
  <r>
    <x v="308"/>
    <x v="9"/>
    <x v="143"/>
    <n v="0.3"/>
    <n v="7.5"/>
    <n v="6.1"/>
    <b v="1"/>
    <n v="1"/>
  </r>
  <r>
    <x v="308"/>
    <x v="10"/>
    <x v="204"/>
    <n v="0"/>
    <n v="7.5"/>
    <n v="7.3"/>
    <b v="0"/>
    <n v="0"/>
  </r>
  <r>
    <x v="308"/>
    <x v="11"/>
    <x v="149"/>
    <n v="0.9"/>
    <n v="7.3"/>
    <n v="6.5"/>
    <b v="1"/>
    <n v="1"/>
  </r>
  <r>
    <x v="308"/>
    <x v="12"/>
    <x v="200"/>
    <n v="2"/>
    <n v="6.8"/>
    <n v="6.5"/>
    <b v="1"/>
    <n v="2"/>
  </r>
  <r>
    <x v="308"/>
    <x v="13"/>
    <x v="150"/>
    <n v="0.4"/>
    <n v="6.8"/>
    <n v="6.8"/>
    <b v="1"/>
    <n v="3"/>
  </r>
  <r>
    <x v="308"/>
    <x v="14"/>
    <x v="150"/>
    <n v="0.2"/>
    <n v="6.8"/>
    <n v="6.3"/>
    <b v="1"/>
    <n v="4"/>
  </r>
  <r>
    <x v="308"/>
    <x v="15"/>
    <x v="193"/>
    <n v="0.2"/>
    <n v="6.3"/>
    <n v="5.9"/>
    <b v="1"/>
    <n v="5"/>
  </r>
  <r>
    <x v="308"/>
    <x v="16"/>
    <x v="145"/>
    <n v="0.8"/>
    <n v="5.9"/>
    <n v="5.6"/>
    <b v="1"/>
    <n v="6"/>
  </r>
  <r>
    <x v="308"/>
    <x v="17"/>
    <x v="214"/>
    <n v="0.9"/>
    <n v="5.6"/>
    <n v="5.4"/>
    <b v="1"/>
    <n v="7"/>
  </r>
  <r>
    <x v="308"/>
    <x v="18"/>
    <x v="202"/>
    <n v="0.1"/>
    <n v="5.4"/>
    <n v="5.3"/>
    <b v="1"/>
    <n v="8"/>
  </r>
  <r>
    <x v="308"/>
    <x v="19"/>
    <x v="159"/>
    <n v="0.3"/>
    <n v="5.3"/>
    <n v="5.2"/>
    <b v="1"/>
    <n v="9"/>
  </r>
  <r>
    <x v="308"/>
    <x v="20"/>
    <x v="192"/>
    <n v="0"/>
    <n v="5.3"/>
    <n v="5.2"/>
    <b v="0"/>
    <n v="0"/>
  </r>
  <r>
    <x v="308"/>
    <x v="21"/>
    <x v="159"/>
    <n v="0.6"/>
    <n v="5.3"/>
    <n v="5.2"/>
    <b v="1"/>
    <n v="1"/>
  </r>
  <r>
    <x v="308"/>
    <x v="22"/>
    <x v="192"/>
    <n v="0.4"/>
    <n v="5.2"/>
    <n v="5.0999999999999996"/>
    <b v="1"/>
    <n v="2"/>
  </r>
  <r>
    <x v="308"/>
    <x v="23"/>
    <x v="181"/>
    <n v="0"/>
    <n v="4.9000000000000004"/>
    <n v="4.9000000000000004"/>
    <b v="0"/>
    <n v="0"/>
  </r>
  <r>
    <x v="309"/>
    <x v="0"/>
    <x v="192"/>
    <n v="0"/>
    <n v="5.2"/>
    <n v="4.9000000000000004"/>
    <b v="0"/>
    <n v="0"/>
  </r>
  <r>
    <x v="309"/>
    <x v="1"/>
    <x v="203"/>
    <n v="0"/>
    <n v="4.9000000000000004"/>
    <n v="4.3"/>
    <b v="0"/>
    <n v="0"/>
  </r>
  <r>
    <x v="309"/>
    <x v="2"/>
    <x v="209"/>
    <n v="0"/>
    <n v="4.3"/>
    <n v="4"/>
    <b v="0"/>
    <n v="0"/>
  </r>
  <r>
    <x v="309"/>
    <x v="3"/>
    <x v="210"/>
    <n v="0"/>
    <n v="4"/>
    <n v="4"/>
    <b v="0"/>
    <n v="0"/>
  </r>
  <r>
    <x v="309"/>
    <x v="4"/>
    <x v="210"/>
    <n v="0"/>
    <n v="4"/>
    <n v="3.9"/>
    <b v="0"/>
    <n v="0"/>
  </r>
  <r>
    <x v="309"/>
    <x v="5"/>
    <x v="171"/>
    <n v="0"/>
    <n v="3.9"/>
    <n v="3.9"/>
    <b v="0"/>
    <n v="0"/>
  </r>
  <r>
    <x v="309"/>
    <x v="6"/>
    <x v="171"/>
    <n v="0"/>
    <n v="3.9"/>
    <n v="3.9"/>
    <b v="0"/>
    <n v="0"/>
  </r>
  <r>
    <x v="309"/>
    <x v="7"/>
    <x v="171"/>
    <n v="0"/>
    <n v="4"/>
    <n v="3.9"/>
    <b v="0"/>
    <n v="0"/>
  </r>
  <r>
    <x v="309"/>
    <x v="8"/>
    <x v="210"/>
    <n v="0"/>
    <n v="4.8"/>
    <n v="4"/>
    <b v="0"/>
    <n v="0"/>
  </r>
  <r>
    <x v="309"/>
    <x v="9"/>
    <x v="139"/>
    <n v="0"/>
    <n v="5.4"/>
    <n v="4.8"/>
    <b v="0"/>
    <n v="0"/>
  </r>
  <r>
    <x v="309"/>
    <x v="10"/>
    <x v="202"/>
    <n v="0"/>
    <n v="6.2"/>
    <n v="5.4"/>
    <b v="0"/>
    <n v="0"/>
  </r>
  <r>
    <x v="309"/>
    <x v="11"/>
    <x v="191"/>
    <n v="3"/>
    <n v="6.6"/>
    <n v="6.2"/>
    <b v="1"/>
    <n v="1"/>
  </r>
  <r>
    <x v="309"/>
    <x v="12"/>
    <x v="153"/>
    <n v="0"/>
    <n v="7.2"/>
    <n v="6.6"/>
    <b v="0"/>
    <n v="0"/>
  </r>
  <r>
    <x v="309"/>
    <x v="13"/>
    <x v="190"/>
    <n v="0"/>
    <n v="7.3"/>
    <n v="7.2"/>
    <b v="0"/>
    <n v="0"/>
  </r>
  <r>
    <x v="309"/>
    <x v="14"/>
    <x v="149"/>
    <n v="0"/>
    <n v="7.3"/>
    <n v="6.6"/>
    <b v="0"/>
    <n v="0"/>
  </r>
  <r>
    <x v="309"/>
    <x v="15"/>
    <x v="153"/>
    <n v="0"/>
    <n v="6.6"/>
    <n v="5.3"/>
    <b v="0"/>
    <n v="0"/>
  </r>
  <r>
    <x v="309"/>
    <x v="16"/>
    <x v="159"/>
    <n v="0"/>
    <n v="5.3"/>
    <n v="4.7"/>
    <b v="0"/>
    <n v="0"/>
  </r>
  <r>
    <x v="309"/>
    <x v="17"/>
    <x v="157"/>
    <n v="0"/>
    <n v="4.7"/>
    <n v="4.5"/>
    <b v="0"/>
    <n v="0"/>
  </r>
  <r>
    <x v="309"/>
    <x v="18"/>
    <x v="177"/>
    <n v="0"/>
    <n v="4.5"/>
    <n v="4.3"/>
    <b v="0"/>
    <n v="0"/>
  </r>
  <r>
    <x v="309"/>
    <x v="19"/>
    <x v="209"/>
    <n v="0"/>
    <n v="4.3"/>
    <n v="4.0999999999999996"/>
    <b v="0"/>
    <n v="0"/>
  </r>
  <r>
    <x v="309"/>
    <x v="20"/>
    <x v="215"/>
    <n v="0"/>
    <n v="4.0999999999999996"/>
    <n v="4"/>
    <b v="0"/>
    <n v="0"/>
  </r>
  <r>
    <x v="309"/>
    <x v="21"/>
    <x v="210"/>
    <n v="0"/>
    <n v="4"/>
    <n v="4"/>
    <b v="0"/>
    <n v="0"/>
  </r>
  <r>
    <x v="309"/>
    <x v="22"/>
    <x v="210"/>
    <n v="0"/>
    <n v="4.5999999999999996"/>
    <n v="4"/>
    <b v="0"/>
    <n v="0"/>
  </r>
  <r>
    <x v="309"/>
    <x v="23"/>
    <x v="211"/>
    <n v="0"/>
    <n v="5"/>
    <n v="5"/>
    <b v="0"/>
    <n v="0"/>
  </r>
  <r>
    <x v="310"/>
    <x v="0"/>
    <x v="203"/>
    <n v="0"/>
    <n v="5"/>
    <n v="4.9000000000000004"/>
    <b v="0"/>
    <n v="0"/>
  </r>
  <r>
    <x v="310"/>
    <x v="1"/>
    <x v="140"/>
    <n v="0"/>
    <n v="5.2"/>
    <n v="5"/>
    <b v="0"/>
    <n v="0"/>
  </r>
  <r>
    <x v="310"/>
    <x v="2"/>
    <x v="192"/>
    <n v="0"/>
    <n v="5.3"/>
    <n v="5.2"/>
    <b v="0"/>
    <n v="0"/>
  </r>
  <r>
    <x v="310"/>
    <x v="3"/>
    <x v="159"/>
    <n v="0"/>
    <n v="5.4"/>
    <n v="5.3"/>
    <b v="0"/>
    <n v="0"/>
  </r>
  <r>
    <x v="310"/>
    <x v="4"/>
    <x v="202"/>
    <n v="0"/>
    <n v="5.4"/>
    <n v="5.0999999999999996"/>
    <b v="0"/>
    <n v="0"/>
  </r>
  <r>
    <x v="310"/>
    <x v="5"/>
    <x v="181"/>
    <n v="0"/>
    <n v="5.2"/>
    <n v="5.0999999999999996"/>
    <b v="0"/>
    <n v="0"/>
  </r>
  <r>
    <x v="310"/>
    <x v="6"/>
    <x v="192"/>
    <n v="0"/>
    <n v="5.2"/>
    <n v="5.0999999999999996"/>
    <b v="0"/>
    <n v="0"/>
  </r>
  <r>
    <x v="310"/>
    <x v="7"/>
    <x v="181"/>
    <n v="0"/>
    <n v="5.4"/>
    <n v="5.0999999999999996"/>
    <b v="0"/>
    <n v="0"/>
  </r>
  <r>
    <x v="310"/>
    <x v="8"/>
    <x v="202"/>
    <n v="0"/>
    <n v="5.7"/>
    <n v="5.4"/>
    <b v="0"/>
    <n v="0"/>
  </r>
  <r>
    <x v="310"/>
    <x v="9"/>
    <x v="201"/>
    <n v="0"/>
    <n v="5.9"/>
    <n v="5.7"/>
    <b v="0"/>
    <n v="0"/>
  </r>
  <r>
    <x v="310"/>
    <x v="10"/>
    <x v="145"/>
    <n v="0"/>
    <n v="5.9"/>
    <n v="5.8"/>
    <b v="0"/>
    <n v="0"/>
  </r>
  <r>
    <x v="310"/>
    <x v="11"/>
    <x v="144"/>
    <n v="0"/>
    <n v="5.8"/>
    <n v="5.6"/>
    <b v="0"/>
    <n v="0"/>
  </r>
  <r>
    <x v="310"/>
    <x v="12"/>
    <x v="214"/>
    <n v="0"/>
    <n v="5.7"/>
    <n v="5.6"/>
    <b v="0"/>
    <n v="0"/>
  </r>
  <r>
    <x v="310"/>
    <x v="13"/>
    <x v="201"/>
    <n v="0.4"/>
    <n v="5.7"/>
    <n v="5.5"/>
    <b v="1"/>
    <n v="1"/>
  </r>
  <r>
    <x v="310"/>
    <x v="14"/>
    <x v="141"/>
    <n v="0"/>
    <n v="5.5"/>
    <n v="5.3"/>
    <b v="0"/>
    <n v="0"/>
  </r>
  <r>
    <x v="310"/>
    <x v="15"/>
    <x v="159"/>
    <n v="0"/>
    <n v="5.3"/>
    <n v="5.0999999999999996"/>
    <b v="0"/>
    <n v="0"/>
  </r>
  <r>
    <x v="310"/>
    <x v="16"/>
    <x v="181"/>
    <n v="0"/>
    <n v="5.3"/>
    <n v="5.0999999999999996"/>
    <b v="0"/>
    <n v="0"/>
  </r>
  <r>
    <x v="310"/>
    <x v="17"/>
    <x v="159"/>
    <n v="0"/>
    <n v="5.3"/>
    <n v="5.2"/>
    <b v="0"/>
    <n v="0"/>
  </r>
  <r>
    <x v="310"/>
    <x v="18"/>
    <x v="192"/>
    <n v="0"/>
    <n v="5.3"/>
    <n v="5.2"/>
    <b v="0"/>
    <n v="0"/>
  </r>
  <r>
    <x v="310"/>
    <x v="19"/>
    <x v="159"/>
    <n v="0"/>
    <n v="5.3"/>
    <n v="5.3"/>
    <b v="0"/>
    <n v="0"/>
  </r>
  <r>
    <x v="310"/>
    <x v="20"/>
    <x v="159"/>
    <n v="0"/>
    <n v="5.3"/>
    <n v="5.2"/>
    <b v="0"/>
    <n v="0"/>
  </r>
  <r>
    <x v="310"/>
    <x v="21"/>
    <x v="192"/>
    <n v="0"/>
    <n v="5.2"/>
    <n v="4.9000000000000004"/>
    <b v="0"/>
    <n v="0"/>
  </r>
  <r>
    <x v="310"/>
    <x v="22"/>
    <x v="203"/>
    <n v="0"/>
    <n v="4.9000000000000004"/>
    <n v="4.9000000000000004"/>
    <b v="0"/>
    <n v="0"/>
  </r>
  <r>
    <x v="310"/>
    <x v="23"/>
    <x v="203"/>
    <n v="0"/>
    <n v="5.0999999999999996"/>
    <n v="5.0999999999999996"/>
    <b v="0"/>
    <n v="0"/>
  </r>
  <r>
    <x v="311"/>
    <x v="0"/>
    <x v="157"/>
    <n v="0"/>
    <n v="5.0999999999999996"/>
    <n v="4.7"/>
    <b v="0"/>
    <n v="0"/>
  </r>
  <r>
    <x v="311"/>
    <x v="1"/>
    <x v="181"/>
    <n v="0"/>
    <n v="5.9"/>
    <n v="5.0999999999999996"/>
    <b v="0"/>
    <n v="0"/>
  </r>
  <r>
    <x v="311"/>
    <x v="2"/>
    <x v="145"/>
    <n v="0"/>
    <n v="6.1"/>
    <n v="5.9"/>
    <b v="0"/>
    <n v="0"/>
  </r>
  <r>
    <x v="311"/>
    <x v="3"/>
    <x v="143"/>
    <n v="0"/>
    <n v="6.1"/>
    <n v="5.9"/>
    <b v="0"/>
    <n v="0"/>
  </r>
  <r>
    <x v="311"/>
    <x v="4"/>
    <x v="145"/>
    <n v="0"/>
    <n v="6.1"/>
    <n v="5.9"/>
    <b v="0"/>
    <n v="0"/>
  </r>
  <r>
    <x v="311"/>
    <x v="5"/>
    <x v="143"/>
    <n v="0"/>
    <n v="6.1"/>
    <n v="5.4"/>
    <b v="0"/>
    <n v="0"/>
  </r>
  <r>
    <x v="311"/>
    <x v="6"/>
    <x v="202"/>
    <n v="0"/>
    <n v="5.8"/>
    <n v="5.4"/>
    <b v="0"/>
    <n v="0"/>
  </r>
  <r>
    <x v="311"/>
    <x v="7"/>
    <x v="144"/>
    <n v="0"/>
    <n v="7"/>
    <n v="5.8"/>
    <b v="0"/>
    <n v="0"/>
  </r>
  <r>
    <x v="311"/>
    <x v="8"/>
    <x v="151"/>
    <n v="0"/>
    <n v="8"/>
    <n v="7"/>
    <b v="0"/>
    <n v="0"/>
  </r>
  <r>
    <x v="311"/>
    <x v="9"/>
    <x v="205"/>
    <n v="0"/>
    <n v="8.6"/>
    <n v="8"/>
    <b v="0"/>
    <n v="0"/>
  </r>
  <r>
    <x v="311"/>
    <x v="10"/>
    <x v="221"/>
    <n v="0"/>
    <n v="9.3000000000000007"/>
    <n v="8.6"/>
    <b v="0"/>
    <n v="0"/>
  </r>
  <r>
    <x v="311"/>
    <x v="11"/>
    <x v="218"/>
    <n v="0"/>
    <n v="9.9"/>
    <n v="9.3000000000000007"/>
    <b v="0"/>
    <n v="0"/>
  </r>
  <r>
    <x v="311"/>
    <x v="12"/>
    <x v="207"/>
    <n v="0"/>
    <n v="10.1"/>
    <n v="9.9"/>
    <b v="0"/>
    <n v="0"/>
  </r>
  <r>
    <x v="311"/>
    <x v="13"/>
    <x v="184"/>
    <n v="0"/>
    <n v="10.1"/>
    <n v="9.5"/>
    <b v="0"/>
    <n v="0"/>
  </r>
  <r>
    <x v="311"/>
    <x v="14"/>
    <x v="217"/>
    <n v="0"/>
    <n v="9.5"/>
    <n v="8.4"/>
    <b v="0"/>
    <n v="0"/>
  </r>
  <r>
    <x v="311"/>
    <x v="15"/>
    <x v="183"/>
    <n v="0"/>
    <n v="8.4"/>
    <n v="7.6"/>
    <b v="0"/>
    <n v="0"/>
  </r>
  <r>
    <x v="311"/>
    <x v="16"/>
    <x v="158"/>
    <n v="0"/>
    <n v="7.6"/>
    <n v="7"/>
    <b v="0"/>
    <n v="0"/>
  </r>
  <r>
    <x v="311"/>
    <x v="17"/>
    <x v="151"/>
    <n v="0"/>
    <n v="7.8"/>
    <n v="7"/>
    <b v="0"/>
    <n v="0"/>
  </r>
  <r>
    <x v="311"/>
    <x v="18"/>
    <x v="189"/>
    <n v="0"/>
    <n v="7.8"/>
    <n v="7.6"/>
    <b v="0"/>
    <n v="0"/>
  </r>
  <r>
    <x v="311"/>
    <x v="19"/>
    <x v="158"/>
    <n v="0"/>
    <n v="7.6"/>
    <n v="7.3"/>
    <b v="0"/>
    <n v="0"/>
  </r>
  <r>
    <x v="311"/>
    <x v="20"/>
    <x v="149"/>
    <n v="0"/>
    <n v="7.6"/>
    <n v="7.3"/>
    <b v="0"/>
    <n v="0"/>
  </r>
  <r>
    <x v="311"/>
    <x v="21"/>
    <x v="158"/>
    <n v="0"/>
    <n v="7.6"/>
    <n v="6.6"/>
    <b v="0"/>
    <n v="0"/>
  </r>
  <r>
    <x v="311"/>
    <x v="22"/>
    <x v="153"/>
    <n v="0"/>
    <n v="6.6"/>
    <n v="6.1"/>
    <b v="0"/>
    <n v="0"/>
  </r>
  <r>
    <x v="311"/>
    <x v="23"/>
    <x v="143"/>
    <n v="0"/>
    <n v="6.3"/>
    <n v="6.3"/>
    <b v="0"/>
    <n v="0"/>
  </r>
  <r>
    <x v="312"/>
    <x v="0"/>
    <x v="146"/>
    <n v="0"/>
    <n v="6.4"/>
    <n v="6.3"/>
    <b v="0"/>
    <n v="0"/>
  </r>
  <r>
    <x v="312"/>
    <x v="1"/>
    <x v="193"/>
    <n v="0"/>
    <n v="6.7"/>
    <n v="6.3"/>
    <b v="0"/>
    <n v="0"/>
  </r>
  <r>
    <x v="312"/>
    <x v="2"/>
    <x v="147"/>
    <n v="0"/>
    <n v="6.7"/>
    <n v="6.4"/>
    <b v="0"/>
    <n v="0"/>
  </r>
  <r>
    <x v="312"/>
    <x v="3"/>
    <x v="146"/>
    <n v="0"/>
    <n v="7.5"/>
    <n v="6.4"/>
    <b v="0"/>
    <n v="0"/>
  </r>
  <r>
    <x v="312"/>
    <x v="4"/>
    <x v="204"/>
    <n v="0"/>
    <n v="8.3000000000000007"/>
    <n v="7.5"/>
    <b v="0"/>
    <n v="0"/>
  </r>
  <r>
    <x v="312"/>
    <x v="5"/>
    <x v="254"/>
    <n v="0"/>
    <n v="8.3000000000000007"/>
    <n v="7.9"/>
    <b v="0"/>
    <n v="0"/>
  </r>
  <r>
    <x v="312"/>
    <x v="6"/>
    <x v="219"/>
    <n v="0"/>
    <n v="7.9"/>
    <n v="6.6"/>
    <b v="0"/>
    <n v="0"/>
  </r>
  <r>
    <x v="312"/>
    <x v="7"/>
    <x v="153"/>
    <n v="0.8"/>
    <n v="6.6"/>
    <n v="6.6"/>
    <b v="1"/>
    <n v="1"/>
  </r>
  <r>
    <x v="312"/>
    <x v="8"/>
    <x v="153"/>
    <n v="0.1"/>
    <n v="7.1"/>
    <n v="6.6"/>
    <b v="1"/>
    <n v="2"/>
  </r>
  <r>
    <x v="312"/>
    <x v="9"/>
    <x v="148"/>
    <n v="0"/>
    <n v="7.7"/>
    <n v="7.1"/>
    <b v="0"/>
    <n v="0"/>
  </r>
  <r>
    <x v="312"/>
    <x v="10"/>
    <x v="182"/>
    <n v="0"/>
    <n v="8.1"/>
    <n v="7.7"/>
    <b v="0"/>
    <n v="0"/>
  </r>
  <r>
    <x v="312"/>
    <x v="11"/>
    <x v="220"/>
    <n v="0"/>
    <n v="8.1"/>
    <n v="8"/>
    <b v="0"/>
    <n v="0"/>
  </r>
  <r>
    <x v="312"/>
    <x v="12"/>
    <x v="205"/>
    <n v="0"/>
    <n v="8.4"/>
    <n v="8"/>
    <b v="0"/>
    <n v="0"/>
  </r>
  <r>
    <x v="312"/>
    <x v="13"/>
    <x v="183"/>
    <n v="0"/>
    <n v="8.4"/>
    <n v="8.1"/>
    <b v="0"/>
    <n v="0"/>
  </r>
  <r>
    <x v="312"/>
    <x v="14"/>
    <x v="220"/>
    <n v="0"/>
    <n v="8.1"/>
    <n v="7.7"/>
    <b v="0"/>
    <n v="0"/>
  </r>
  <r>
    <x v="312"/>
    <x v="15"/>
    <x v="182"/>
    <n v="0"/>
    <n v="7.7"/>
    <n v="7.5"/>
    <b v="0"/>
    <n v="0"/>
  </r>
  <r>
    <x v="312"/>
    <x v="16"/>
    <x v="204"/>
    <n v="0"/>
    <n v="7.5"/>
    <n v="6.2"/>
    <b v="0"/>
    <n v="0"/>
  </r>
  <r>
    <x v="312"/>
    <x v="17"/>
    <x v="191"/>
    <n v="0"/>
    <n v="6.2"/>
    <n v="5.4"/>
    <b v="0"/>
    <n v="0"/>
  </r>
  <r>
    <x v="312"/>
    <x v="18"/>
    <x v="202"/>
    <n v="0"/>
    <n v="5.4"/>
    <n v="4.8"/>
    <b v="0"/>
    <n v="0"/>
  </r>
  <r>
    <x v="312"/>
    <x v="19"/>
    <x v="139"/>
    <n v="0"/>
    <n v="4.8"/>
    <n v="4.4000000000000004"/>
    <b v="0"/>
    <n v="0"/>
  </r>
  <r>
    <x v="312"/>
    <x v="20"/>
    <x v="176"/>
    <n v="0"/>
    <n v="4.4000000000000004"/>
    <n v="3.9"/>
    <b v="0"/>
    <n v="0"/>
  </r>
  <r>
    <x v="312"/>
    <x v="21"/>
    <x v="171"/>
    <n v="0"/>
    <n v="3.9"/>
    <n v="3.4"/>
    <b v="0"/>
    <n v="0"/>
  </r>
  <r>
    <x v="312"/>
    <x v="22"/>
    <x v="216"/>
    <n v="0"/>
    <n v="3.4"/>
    <n v="3.3"/>
    <b v="0"/>
    <n v="0"/>
  </r>
  <r>
    <x v="312"/>
    <x v="23"/>
    <x v="175"/>
    <n v="0"/>
    <n v="3.3"/>
    <n v="3.3"/>
    <b v="0"/>
    <n v="0"/>
  </r>
  <r>
    <x v="313"/>
    <x v="0"/>
    <x v="216"/>
    <n v="0"/>
    <n v="3.4"/>
    <n v="3.3"/>
    <b v="0"/>
    <n v="0"/>
  </r>
  <r>
    <x v="313"/>
    <x v="1"/>
    <x v="175"/>
    <n v="0"/>
    <n v="3.3"/>
    <n v="3.2"/>
    <b v="0"/>
    <n v="0"/>
  </r>
  <r>
    <x v="313"/>
    <x v="2"/>
    <x v="172"/>
    <n v="0"/>
    <n v="3.2"/>
    <n v="3"/>
    <b v="0"/>
    <n v="0"/>
  </r>
  <r>
    <x v="313"/>
    <x v="3"/>
    <x v="161"/>
    <n v="0"/>
    <n v="3"/>
    <n v="2.7"/>
    <b v="0"/>
    <n v="0"/>
  </r>
  <r>
    <x v="313"/>
    <x v="4"/>
    <x v="155"/>
    <n v="0"/>
    <n v="2.7"/>
    <n v="2.5"/>
    <b v="0"/>
    <n v="0"/>
  </r>
  <r>
    <x v="313"/>
    <x v="5"/>
    <x v="162"/>
    <n v="0"/>
    <n v="2.5"/>
    <n v="2.5"/>
    <b v="0"/>
    <n v="0"/>
  </r>
  <r>
    <x v="313"/>
    <x v="6"/>
    <x v="162"/>
    <n v="0"/>
    <n v="2.6"/>
    <n v="2.5"/>
    <b v="0"/>
    <n v="0"/>
  </r>
  <r>
    <x v="313"/>
    <x v="7"/>
    <x v="167"/>
    <n v="0"/>
    <n v="2.9"/>
    <n v="2.6"/>
    <b v="0"/>
    <n v="0"/>
  </r>
  <r>
    <x v="313"/>
    <x v="8"/>
    <x v="179"/>
    <n v="0"/>
    <n v="2.9"/>
    <n v="2.9"/>
    <b v="0"/>
    <n v="0"/>
  </r>
  <r>
    <x v="313"/>
    <x v="9"/>
    <x v="179"/>
    <n v="0"/>
    <n v="3"/>
    <n v="2.9"/>
    <b v="0"/>
    <n v="0"/>
  </r>
  <r>
    <x v="313"/>
    <x v="10"/>
    <x v="161"/>
    <n v="0.5"/>
    <n v="3"/>
    <n v="2.8"/>
    <b v="1"/>
    <n v="1"/>
  </r>
  <r>
    <x v="313"/>
    <x v="11"/>
    <x v="135"/>
    <n v="0.4"/>
    <n v="2.8"/>
    <n v="2.2000000000000002"/>
    <b v="1"/>
    <n v="2"/>
  </r>
  <r>
    <x v="313"/>
    <x v="12"/>
    <x v="134"/>
    <n v="0.7"/>
    <n v="2.2000000000000002"/>
    <n v="1.5"/>
    <b v="1"/>
    <n v="3"/>
  </r>
  <r>
    <x v="313"/>
    <x v="13"/>
    <x v="165"/>
    <n v="0.6"/>
    <n v="1.5"/>
    <n v="0.8"/>
    <b v="1"/>
    <n v="4"/>
  </r>
  <r>
    <x v="313"/>
    <x v="14"/>
    <x v="114"/>
    <n v="1.3"/>
    <n v="0.8"/>
    <n v="0.2"/>
    <b v="1"/>
    <n v="5"/>
  </r>
  <r>
    <x v="313"/>
    <x v="15"/>
    <x v="15"/>
    <n v="1.7"/>
    <n v="0.2"/>
    <n v="0.1"/>
    <b v="1"/>
    <n v="6"/>
  </r>
  <r>
    <x v="313"/>
    <x v="16"/>
    <x v="107"/>
    <n v="1.2"/>
    <n v="0.1"/>
    <n v="0.1"/>
    <b v="1"/>
    <n v="7"/>
  </r>
  <r>
    <x v="313"/>
    <x v="17"/>
    <x v="107"/>
    <n v="1.2"/>
    <n v="0.1"/>
    <n v="-0.2"/>
    <b v="1"/>
    <n v="8"/>
  </r>
  <r>
    <x v="313"/>
    <x v="18"/>
    <x v="14"/>
    <n v="0.2"/>
    <n v="-0.2"/>
    <n v="-0.2"/>
    <b v="0"/>
    <n v="0"/>
  </r>
  <r>
    <x v="313"/>
    <x v="19"/>
    <x v="14"/>
    <n v="0.2"/>
    <n v="-0.1"/>
    <n v="-0.2"/>
    <b v="0"/>
    <n v="0"/>
  </r>
  <r>
    <x v="313"/>
    <x v="20"/>
    <x v="108"/>
    <n v="0.2"/>
    <n v="-0.1"/>
    <n v="-0.2"/>
    <b v="0"/>
    <n v="0"/>
  </r>
  <r>
    <x v="313"/>
    <x v="21"/>
    <x v="14"/>
    <n v="0.3"/>
    <n v="-0.2"/>
    <n v="-0.2"/>
    <b v="0"/>
    <n v="0"/>
  </r>
  <r>
    <x v="313"/>
    <x v="22"/>
    <x v="14"/>
    <n v="0.2"/>
    <n v="-0.2"/>
    <n v="-0.3"/>
    <b v="0"/>
    <n v="0"/>
  </r>
  <r>
    <x v="313"/>
    <x v="23"/>
    <x v="102"/>
    <n v="0"/>
    <n v="0"/>
    <n v="0"/>
    <b v="0"/>
    <n v="0"/>
  </r>
  <r>
    <x v="314"/>
    <x v="0"/>
    <x v="19"/>
    <n v="0"/>
    <n v="0"/>
    <n v="0"/>
    <b v="0"/>
    <n v="0"/>
  </r>
  <r>
    <x v="314"/>
    <x v="1"/>
    <x v="19"/>
    <n v="0"/>
    <n v="0"/>
    <n v="0"/>
    <b v="0"/>
    <n v="0"/>
  </r>
  <r>
    <x v="314"/>
    <x v="2"/>
    <x v="19"/>
    <n v="0"/>
    <n v="0.1"/>
    <n v="0"/>
    <b v="0"/>
    <n v="0"/>
  </r>
  <r>
    <x v="314"/>
    <x v="3"/>
    <x v="107"/>
    <n v="0"/>
    <n v="0.2"/>
    <n v="0.1"/>
    <b v="0"/>
    <n v="0"/>
  </r>
  <r>
    <x v="314"/>
    <x v="4"/>
    <x v="15"/>
    <n v="0"/>
    <n v="0.5"/>
    <n v="0.2"/>
    <b v="0"/>
    <n v="0"/>
  </r>
  <r>
    <x v="314"/>
    <x v="5"/>
    <x v="164"/>
    <n v="0"/>
    <n v="0.6"/>
    <n v="0.5"/>
    <b v="0"/>
    <n v="0"/>
  </r>
  <r>
    <x v="314"/>
    <x v="6"/>
    <x v="111"/>
    <n v="0"/>
    <n v="0.8"/>
    <n v="0.6"/>
    <b v="0"/>
    <n v="0"/>
  </r>
  <r>
    <x v="314"/>
    <x v="7"/>
    <x v="114"/>
    <n v="0"/>
    <n v="1.2"/>
    <n v="0.8"/>
    <b v="0"/>
    <n v="0"/>
  </r>
  <r>
    <x v="314"/>
    <x v="8"/>
    <x v="112"/>
    <n v="0"/>
    <n v="2.1"/>
    <n v="1.2"/>
    <b v="0"/>
    <n v="0"/>
  </r>
  <r>
    <x v="314"/>
    <x v="9"/>
    <x v="160"/>
    <n v="0"/>
    <n v="3.5"/>
    <n v="2.1"/>
    <b v="0"/>
    <n v="0"/>
  </r>
  <r>
    <x v="314"/>
    <x v="10"/>
    <x v="136"/>
    <n v="0"/>
    <n v="3.5"/>
    <n v="2.4"/>
    <b v="0"/>
    <n v="0"/>
  </r>
  <r>
    <x v="314"/>
    <x v="11"/>
    <x v="168"/>
    <n v="0"/>
    <n v="2.5"/>
    <n v="2.4"/>
    <b v="0"/>
    <n v="0"/>
  </r>
  <r>
    <x v="314"/>
    <x v="12"/>
    <x v="162"/>
    <n v="0"/>
    <n v="3.2"/>
    <n v="2.5"/>
    <b v="0"/>
    <n v="0"/>
  </r>
  <r>
    <x v="314"/>
    <x v="13"/>
    <x v="172"/>
    <n v="0"/>
    <n v="3.5"/>
    <n v="3.2"/>
    <b v="0"/>
    <n v="0"/>
  </r>
  <r>
    <x v="314"/>
    <x v="14"/>
    <x v="136"/>
    <n v="0"/>
    <n v="3.7"/>
    <n v="3.5"/>
    <b v="0"/>
    <n v="0"/>
  </r>
  <r>
    <x v="314"/>
    <x v="15"/>
    <x v="178"/>
    <n v="0"/>
    <n v="3.7"/>
    <n v="3"/>
    <b v="0"/>
    <n v="0"/>
  </r>
  <r>
    <x v="314"/>
    <x v="16"/>
    <x v="161"/>
    <n v="0"/>
    <n v="3"/>
    <n v="2.7"/>
    <b v="0"/>
    <n v="0"/>
  </r>
  <r>
    <x v="314"/>
    <x v="17"/>
    <x v="155"/>
    <n v="0"/>
    <n v="2.7"/>
    <n v="2.7"/>
    <b v="0"/>
    <n v="0"/>
  </r>
  <r>
    <x v="314"/>
    <x v="18"/>
    <x v="155"/>
    <n v="0"/>
    <n v="2.7"/>
    <n v="2.6"/>
    <b v="0"/>
    <n v="0"/>
  </r>
  <r>
    <x v="314"/>
    <x v="19"/>
    <x v="167"/>
    <n v="0"/>
    <n v="3.1"/>
    <n v="2.6"/>
    <b v="0"/>
    <n v="0"/>
  </r>
  <r>
    <x v="314"/>
    <x v="20"/>
    <x v="180"/>
    <n v="0"/>
    <n v="4.4000000000000004"/>
    <n v="3.1"/>
    <b v="0"/>
    <n v="0"/>
  </r>
  <r>
    <x v="314"/>
    <x v="21"/>
    <x v="176"/>
    <n v="0"/>
    <n v="4.7"/>
    <n v="4.4000000000000004"/>
    <b v="0"/>
    <n v="0"/>
  </r>
  <r>
    <x v="314"/>
    <x v="22"/>
    <x v="157"/>
    <n v="0"/>
    <n v="5"/>
    <n v="4.7"/>
    <b v="0"/>
    <n v="0"/>
  </r>
  <r>
    <x v="314"/>
    <x v="23"/>
    <x v="140"/>
    <n v="0"/>
    <n v="6.1"/>
    <n v="6.1"/>
    <b v="0"/>
    <n v="0"/>
  </r>
  <r>
    <x v="315"/>
    <x v="0"/>
    <x v="145"/>
    <n v="0"/>
    <n v="6.1"/>
    <n v="5.9"/>
    <b v="0"/>
    <n v="0"/>
  </r>
  <r>
    <x v="315"/>
    <x v="1"/>
    <x v="143"/>
    <n v="0"/>
    <n v="6.6"/>
    <n v="6.1"/>
    <b v="0"/>
    <n v="0"/>
  </r>
  <r>
    <x v="315"/>
    <x v="2"/>
    <x v="153"/>
    <n v="0"/>
    <n v="7.2"/>
    <n v="6.6"/>
    <b v="0"/>
    <n v="0"/>
  </r>
  <r>
    <x v="315"/>
    <x v="3"/>
    <x v="190"/>
    <n v="0"/>
    <n v="7.2"/>
    <n v="6.5"/>
    <b v="0"/>
    <n v="0"/>
  </r>
  <r>
    <x v="315"/>
    <x v="4"/>
    <x v="200"/>
    <n v="0"/>
    <n v="6.5"/>
    <n v="5.7"/>
    <b v="0"/>
    <n v="0"/>
  </r>
  <r>
    <x v="315"/>
    <x v="5"/>
    <x v="201"/>
    <n v="0"/>
    <n v="5.7"/>
    <n v="5.3"/>
    <b v="0"/>
    <n v="0"/>
  </r>
  <r>
    <x v="315"/>
    <x v="6"/>
    <x v="159"/>
    <n v="0"/>
    <n v="5.6"/>
    <n v="5.3"/>
    <b v="0"/>
    <n v="0"/>
  </r>
  <r>
    <x v="315"/>
    <x v="7"/>
    <x v="214"/>
    <n v="0"/>
    <n v="6.7"/>
    <n v="5.6"/>
    <b v="0"/>
    <n v="0"/>
  </r>
  <r>
    <x v="315"/>
    <x v="8"/>
    <x v="147"/>
    <n v="0"/>
    <n v="7.7"/>
    <n v="6.7"/>
    <b v="0"/>
    <n v="0"/>
  </r>
  <r>
    <x v="315"/>
    <x v="9"/>
    <x v="182"/>
    <n v="0"/>
    <n v="8.6999999999999993"/>
    <n v="7.7"/>
    <b v="0"/>
    <n v="0"/>
  </r>
  <r>
    <x v="315"/>
    <x v="10"/>
    <x v="225"/>
    <n v="0"/>
    <n v="9.6"/>
    <n v="8.6999999999999993"/>
    <b v="0"/>
    <n v="0"/>
  </r>
  <r>
    <x v="315"/>
    <x v="11"/>
    <x v="250"/>
    <n v="0"/>
    <n v="9.8000000000000007"/>
    <n v="9.6"/>
    <b v="0"/>
    <n v="0"/>
  </r>
  <r>
    <x v="315"/>
    <x v="12"/>
    <x v="252"/>
    <n v="0"/>
    <n v="9.8000000000000007"/>
    <n v="9.8000000000000007"/>
    <b v="0"/>
    <n v="0"/>
  </r>
  <r>
    <x v="315"/>
    <x v="13"/>
    <x v="252"/>
    <n v="0"/>
    <n v="9.8000000000000007"/>
    <n v="9.5"/>
    <b v="0"/>
    <n v="0"/>
  </r>
  <r>
    <x v="315"/>
    <x v="14"/>
    <x v="217"/>
    <n v="0"/>
    <n v="9.5"/>
    <n v="8.8000000000000007"/>
    <b v="0"/>
    <n v="0"/>
  </r>
  <r>
    <x v="315"/>
    <x v="15"/>
    <x v="224"/>
    <n v="0"/>
    <n v="8.8000000000000007"/>
    <n v="8.3000000000000007"/>
    <b v="0"/>
    <n v="0"/>
  </r>
  <r>
    <x v="315"/>
    <x v="16"/>
    <x v="254"/>
    <n v="0"/>
    <n v="8.3000000000000007"/>
    <n v="8.1"/>
    <b v="0"/>
    <n v="0"/>
  </r>
  <r>
    <x v="315"/>
    <x v="17"/>
    <x v="220"/>
    <n v="1"/>
    <n v="8.1"/>
    <n v="7.6"/>
    <b v="1"/>
    <n v="1"/>
  </r>
  <r>
    <x v="315"/>
    <x v="18"/>
    <x v="158"/>
    <n v="2.4"/>
    <n v="7.6"/>
    <n v="7.3"/>
    <b v="1"/>
    <n v="2"/>
  </r>
  <r>
    <x v="315"/>
    <x v="19"/>
    <x v="149"/>
    <n v="1"/>
    <n v="7.3"/>
    <n v="7"/>
    <b v="1"/>
    <n v="3"/>
  </r>
  <r>
    <x v="315"/>
    <x v="20"/>
    <x v="151"/>
    <n v="0.4"/>
    <n v="8.1"/>
    <n v="7"/>
    <b v="1"/>
    <n v="4"/>
  </r>
  <r>
    <x v="315"/>
    <x v="21"/>
    <x v="220"/>
    <n v="0"/>
    <n v="8.8000000000000007"/>
    <n v="8.1"/>
    <b v="0"/>
    <n v="0"/>
  </r>
  <r>
    <x v="315"/>
    <x v="22"/>
    <x v="224"/>
    <n v="0"/>
    <n v="10"/>
    <n v="8.8000000000000007"/>
    <b v="0"/>
    <n v="0"/>
  </r>
  <r>
    <x v="315"/>
    <x v="23"/>
    <x v="234"/>
    <n v="0"/>
    <n v="11.1"/>
    <n v="11.1"/>
    <b v="0"/>
    <n v="0"/>
  </r>
  <r>
    <x v="316"/>
    <x v="0"/>
    <x v="223"/>
    <n v="0.1"/>
    <n v="11.1"/>
    <n v="10.7"/>
    <b v="1"/>
    <n v="1"/>
  </r>
  <r>
    <x v="316"/>
    <x v="1"/>
    <x v="197"/>
    <n v="0"/>
    <n v="11.1"/>
    <n v="11.1"/>
    <b v="0"/>
    <n v="0"/>
  </r>
  <r>
    <x v="316"/>
    <x v="2"/>
    <x v="197"/>
    <n v="0"/>
    <n v="11.1"/>
    <n v="10.3"/>
    <b v="0"/>
    <n v="0"/>
  </r>
  <r>
    <x v="316"/>
    <x v="3"/>
    <x v="199"/>
    <n v="0"/>
    <n v="10.3"/>
    <n v="9.9"/>
    <b v="0"/>
    <n v="0"/>
  </r>
  <r>
    <x v="316"/>
    <x v="4"/>
    <x v="207"/>
    <n v="0.5"/>
    <n v="9.9"/>
    <n v="9.6"/>
    <b v="1"/>
    <n v="1"/>
  </r>
  <r>
    <x v="316"/>
    <x v="5"/>
    <x v="250"/>
    <n v="1"/>
    <n v="9.8000000000000007"/>
    <n v="9.6"/>
    <b v="1"/>
    <n v="2"/>
  </r>
  <r>
    <x v="316"/>
    <x v="6"/>
    <x v="252"/>
    <n v="0.3"/>
    <n v="10.5"/>
    <n v="9.8000000000000007"/>
    <b v="1"/>
    <n v="3"/>
  </r>
  <r>
    <x v="316"/>
    <x v="7"/>
    <x v="195"/>
    <n v="0.1"/>
    <n v="10.5"/>
    <n v="10.199999999999999"/>
    <b v="1"/>
    <n v="4"/>
  </r>
  <r>
    <x v="316"/>
    <x v="8"/>
    <x v="208"/>
    <n v="0.2"/>
    <n v="10.199999999999999"/>
    <n v="9.8000000000000007"/>
    <b v="1"/>
    <n v="5"/>
  </r>
  <r>
    <x v="316"/>
    <x v="9"/>
    <x v="252"/>
    <n v="0.1"/>
    <n v="10.4"/>
    <n v="9.8000000000000007"/>
    <b v="1"/>
    <n v="6"/>
  </r>
  <r>
    <x v="316"/>
    <x v="10"/>
    <x v="196"/>
    <n v="0.1"/>
    <n v="11.9"/>
    <n v="10.4"/>
    <b v="1"/>
    <n v="7"/>
  </r>
  <r>
    <x v="316"/>
    <x v="11"/>
    <x v="268"/>
    <n v="0"/>
    <n v="13.2"/>
    <n v="11.9"/>
    <b v="0"/>
    <n v="0"/>
  </r>
  <r>
    <x v="316"/>
    <x v="12"/>
    <x v="256"/>
    <n v="0"/>
    <n v="13.2"/>
    <n v="12.7"/>
    <b v="0"/>
    <n v="0"/>
  </r>
  <r>
    <x v="316"/>
    <x v="13"/>
    <x v="260"/>
    <n v="0"/>
    <n v="12.9"/>
    <n v="12.7"/>
    <b v="0"/>
    <n v="0"/>
  </r>
  <r>
    <x v="316"/>
    <x v="14"/>
    <x v="231"/>
    <n v="0"/>
    <n v="12.9"/>
    <n v="12.5"/>
    <b v="0"/>
    <n v="0"/>
  </r>
  <r>
    <x v="316"/>
    <x v="15"/>
    <x v="251"/>
    <n v="0"/>
    <n v="12.5"/>
    <n v="6.5"/>
    <b v="0"/>
    <n v="0"/>
  </r>
  <r>
    <x v="316"/>
    <x v="16"/>
    <x v="200"/>
    <n v="0"/>
    <n v="6.5"/>
    <n v="3.3"/>
    <b v="0"/>
    <n v="0"/>
  </r>
  <r>
    <x v="316"/>
    <x v="17"/>
    <x v="175"/>
    <n v="0.6"/>
    <n v="3.7"/>
    <n v="3.3"/>
    <b v="1"/>
    <n v="1"/>
  </r>
  <r>
    <x v="316"/>
    <x v="18"/>
    <x v="178"/>
    <n v="0.5"/>
    <n v="3.7"/>
    <n v="3.2"/>
    <b v="1"/>
    <n v="2"/>
  </r>
  <r>
    <x v="316"/>
    <x v="19"/>
    <x v="172"/>
    <n v="0.9"/>
    <n v="3.2"/>
    <n v="2.2999999999999998"/>
    <b v="1"/>
    <n v="3"/>
  </r>
  <r>
    <x v="316"/>
    <x v="20"/>
    <x v="166"/>
    <n v="1.6"/>
    <n v="2.2999999999999998"/>
    <n v="1.7"/>
    <b v="1"/>
    <n v="4"/>
  </r>
  <r>
    <x v="316"/>
    <x v="21"/>
    <x v="174"/>
    <n v="1.1000000000000001"/>
    <n v="1.7"/>
    <n v="0.9"/>
    <b v="1"/>
    <n v="5"/>
  </r>
  <r>
    <x v="316"/>
    <x v="22"/>
    <x v="16"/>
    <n v="0.1"/>
    <n v="0.9"/>
    <n v="0.5"/>
    <b v="1"/>
    <n v="6"/>
  </r>
  <r>
    <x v="316"/>
    <x v="23"/>
    <x v="164"/>
    <n v="0.1"/>
    <n v="0.7"/>
    <n v="0.7"/>
    <b v="1"/>
    <n v="7"/>
  </r>
  <r>
    <x v="317"/>
    <x v="0"/>
    <x v="164"/>
    <n v="0.1"/>
    <n v="0.7"/>
    <n v="0.5"/>
    <b v="1"/>
    <n v="8"/>
  </r>
  <r>
    <x v="317"/>
    <x v="1"/>
    <x v="18"/>
    <n v="0"/>
    <n v="0.9"/>
    <n v="0.7"/>
    <b v="0"/>
    <n v="0"/>
  </r>
  <r>
    <x v="317"/>
    <x v="2"/>
    <x v="16"/>
    <n v="0"/>
    <n v="1"/>
    <n v="0.9"/>
    <b v="0"/>
    <n v="0"/>
  </r>
  <r>
    <x v="317"/>
    <x v="3"/>
    <x v="130"/>
    <n v="0"/>
    <n v="1"/>
    <n v="0.8"/>
    <b v="0"/>
    <n v="0"/>
  </r>
  <r>
    <x v="317"/>
    <x v="4"/>
    <x v="114"/>
    <n v="0"/>
    <n v="0.8"/>
    <n v="0"/>
    <b v="0"/>
    <n v="0"/>
  </r>
  <r>
    <x v="317"/>
    <x v="5"/>
    <x v="19"/>
    <n v="0"/>
    <n v="0"/>
    <n v="-0.6"/>
    <b v="0"/>
    <n v="0"/>
  </r>
  <r>
    <x v="317"/>
    <x v="6"/>
    <x v="106"/>
    <n v="0"/>
    <n v="-0.4"/>
    <n v="-0.6"/>
    <b v="0"/>
    <n v="0"/>
  </r>
  <r>
    <x v="317"/>
    <x v="7"/>
    <x v="109"/>
    <n v="0"/>
    <n v="1.2"/>
    <n v="-0.4"/>
    <b v="0"/>
    <n v="0"/>
  </r>
  <r>
    <x v="317"/>
    <x v="8"/>
    <x v="112"/>
    <n v="0"/>
    <n v="3.2"/>
    <n v="1.2"/>
    <b v="0"/>
    <n v="0"/>
  </r>
  <r>
    <x v="317"/>
    <x v="9"/>
    <x v="172"/>
    <n v="0"/>
    <n v="4"/>
    <n v="3.2"/>
    <b v="0"/>
    <n v="0"/>
  </r>
  <r>
    <x v="317"/>
    <x v="10"/>
    <x v="210"/>
    <n v="0"/>
    <n v="5.5"/>
    <n v="4"/>
    <b v="0"/>
    <n v="0"/>
  </r>
  <r>
    <x v="317"/>
    <x v="11"/>
    <x v="141"/>
    <n v="0"/>
    <n v="6.8"/>
    <n v="5.5"/>
    <b v="0"/>
    <n v="0"/>
  </r>
  <r>
    <x v="317"/>
    <x v="12"/>
    <x v="150"/>
    <n v="0"/>
    <n v="7.2"/>
    <n v="6.8"/>
    <b v="0"/>
    <n v="0"/>
  </r>
  <r>
    <x v="317"/>
    <x v="13"/>
    <x v="190"/>
    <n v="0"/>
    <n v="7.2"/>
    <n v="6"/>
    <b v="0"/>
    <n v="0"/>
  </r>
  <r>
    <x v="317"/>
    <x v="14"/>
    <x v="142"/>
    <n v="0"/>
    <n v="6"/>
    <n v="4.5"/>
    <b v="0"/>
    <n v="0"/>
  </r>
  <r>
    <x v="317"/>
    <x v="15"/>
    <x v="177"/>
    <n v="0"/>
    <n v="4.5"/>
    <n v="3.7"/>
    <b v="0"/>
    <n v="0"/>
  </r>
  <r>
    <x v="317"/>
    <x v="16"/>
    <x v="178"/>
    <n v="0"/>
    <n v="3.7"/>
    <n v="3.1"/>
    <b v="0"/>
    <n v="0"/>
  </r>
  <r>
    <x v="317"/>
    <x v="17"/>
    <x v="180"/>
    <n v="0"/>
    <n v="4.8"/>
    <n v="3.1"/>
    <b v="0"/>
    <n v="0"/>
  </r>
  <r>
    <x v="317"/>
    <x v="18"/>
    <x v="139"/>
    <n v="0"/>
    <n v="8.4"/>
    <n v="4.8"/>
    <b v="0"/>
    <n v="0"/>
  </r>
  <r>
    <x v="317"/>
    <x v="19"/>
    <x v="183"/>
    <n v="0"/>
    <n v="8.6999999999999993"/>
    <n v="8.4"/>
    <b v="0"/>
    <n v="0"/>
  </r>
  <r>
    <x v="317"/>
    <x v="20"/>
    <x v="225"/>
    <n v="0"/>
    <n v="8.6999999999999993"/>
    <n v="8.5"/>
    <b v="0"/>
    <n v="0"/>
  </r>
  <r>
    <x v="317"/>
    <x v="21"/>
    <x v="206"/>
    <n v="0"/>
    <n v="8.5"/>
    <n v="8.3000000000000007"/>
    <b v="0"/>
    <n v="0"/>
  </r>
  <r>
    <x v="317"/>
    <x v="22"/>
    <x v="254"/>
    <n v="0"/>
    <n v="8.3000000000000007"/>
    <n v="8.3000000000000007"/>
    <b v="0"/>
    <n v="0"/>
  </r>
  <r>
    <x v="317"/>
    <x v="23"/>
    <x v="254"/>
    <n v="0"/>
    <n v="9.5"/>
    <n v="9.5"/>
    <b v="0"/>
    <n v="0"/>
  </r>
  <r>
    <x v="318"/>
    <x v="0"/>
    <x v="225"/>
    <n v="0"/>
    <n v="9.5"/>
    <n v="8.6999999999999993"/>
    <b v="0"/>
    <n v="0"/>
  </r>
  <r>
    <x v="318"/>
    <x v="1"/>
    <x v="217"/>
    <n v="0"/>
    <n v="9.5"/>
    <n v="9.3000000000000007"/>
    <b v="0"/>
    <n v="0"/>
  </r>
  <r>
    <x v="318"/>
    <x v="2"/>
    <x v="218"/>
    <n v="0"/>
    <n v="9.3000000000000007"/>
    <n v="8.3000000000000007"/>
    <b v="0"/>
    <n v="0"/>
  </r>
  <r>
    <x v="318"/>
    <x v="3"/>
    <x v="254"/>
    <n v="0"/>
    <n v="8.3000000000000007"/>
    <n v="8"/>
    <b v="0"/>
    <n v="0"/>
  </r>
  <r>
    <x v="318"/>
    <x v="4"/>
    <x v="205"/>
    <n v="0"/>
    <n v="8.9"/>
    <n v="8"/>
    <b v="0"/>
    <n v="0"/>
  </r>
  <r>
    <x v="318"/>
    <x v="5"/>
    <x v="253"/>
    <n v="0"/>
    <n v="8.9"/>
    <n v="8.9"/>
    <b v="0"/>
    <n v="0"/>
  </r>
  <r>
    <x v="318"/>
    <x v="6"/>
    <x v="253"/>
    <n v="0"/>
    <n v="8.9"/>
    <n v="8.9"/>
    <b v="0"/>
    <n v="0"/>
  </r>
  <r>
    <x v="318"/>
    <x v="7"/>
    <x v="253"/>
    <n v="0"/>
    <n v="9.6999999999999993"/>
    <n v="8.9"/>
    <b v="0"/>
    <n v="0"/>
  </r>
  <r>
    <x v="318"/>
    <x v="8"/>
    <x v="235"/>
    <n v="0"/>
    <n v="10.8"/>
    <n v="9.6999999999999993"/>
    <b v="0"/>
    <n v="0"/>
  </r>
  <r>
    <x v="318"/>
    <x v="9"/>
    <x v="266"/>
    <n v="0"/>
    <n v="11.3"/>
    <n v="10.8"/>
    <b v="0"/>
    <n v="0"/>
  </r>
  <r>
    <x v="318"/>
    <x v="10"/>
    <x v="185"/>
    <n v="0"/>
    <n v="12.3"/>
    <n v="11.3"/>
    <b v="0"/>
    <n v="0"/>
  </r>
  <r>
    <x v="318"/>
    <x v="11"/>
    <x v="267"/>
    <n v="0"/>
    <n v="12.3"/>
    <n v="12.2"/>
    <b v="0"/>
    <n v="0"/>
  </r>
  <r>
    <x v="318"/>
    <x v="12"/>
    <x v="245"/>
    <n v="0"/>
    <n v="12.2"/>
    <n v="11.5"/>
    <b v="0"/>
    <n v="0"/>
  </r>
  <r>
    <x v="318"/>
    <x v="13"/>
    <x v="226"/>
    <n v="0"/>
    <n v="11.5"/>
    <n v="11.2"/>
    <b v="0"/>
    <n v="0"/>
  </r>
  <r>
    <x v="318"/>
    <x v="14"/>
    <x v="242"/>
    <n v="0"/>
    <n v="11.2"/>
    <n v="10.3"/>
    <b v="0"/>
    <n v="0"/>
  </r>
  <r>
    <x v="318"/>
    <x v="15"/>
    <x v="199"/>
    <n v="0"/>
    <n v="10.3"/>
    <n v="9.4"/>
    <b v="0"/>
    <n v="0"/>
  </r>
  <r>
    <x v="318"/>
    <x v="16"/>
    <x v="222"/>
    <n v="0"/>
    <n v="10"/>
    <n v="9.4"/>
    <b v="0"/>
    <n v="0"/>
  </r>
  <r>
    <x v="318"/>
    <x v="17"/>
    <x v="234"/>
    <n v="0"/>
    <n v="10"/>
    <n v="10"/>
    <b v="0"/>
    <n v="0"/>
  </r>
  <r>
    <x v="318"/>
    <x v="18"/>
    <x v="234"/>
    <n v="0"/>
    <n v="10"/>
    <n v="9.9"/>
    <b v="0"/>
    <n v="0"/>
  </r>
  <r>
    <x v="318"/>
    <x v="19"/>
    <x v="207"/>
    <n v="0"/>
    <n v="9.9"/>
    <n v="9.6999999999999993"/>
    <b v="0"/>
    <n v="0"/>
  </r>
  <r>
    <x v="318"/>
    <x v="20"/>
    <x v="235"/>
    <n v="0"/>
    <n v="9.6999999999999993"/>
    <n v="9.5"/>
    <b v="0"/>
    <n v="0"/>
  </r>
  <r>
    <x v="318"/>
    <x v="21"/>
    <x v="217"/>
    <n v="0"/>
    <n v="9.5"/>
    <n v="9.1999999999999993"/>
    <b v="0"/>
    <n v="0"/>
  </r>
  <r>
    <x v="318"/>
    <x v="22"/>
    <x v="188"/>
    <n v="0"/>
    <n v="9.1999999999999993"/>
    <n v="8.3000000000000007"/>
    <b v="0"/>
    <n v="0"/>
  </r>
  <r>
    <x v="318"/>
    <x v="23"/>
    <x v="254"/>
    <n v="0"/>
    <n v="9.5"/>
    <n v="9.5"/>
    <b v="0"/>
    <n v="0"/>
  </r>
  <r>
    <x v="319"/>
    <x v="0"/>
    <x v="221"/>
    <n v="0"/>
    <n v="9.5"/>
    <n v="8.6"/>
    <b v="0"/>
    <n v="0"/>
  </r>
  <r>
    <x v="319"/>
    <x v="1"/>
    <x v="217"/>
    <n v="0"/>
    <n v="10"/>
    <n v="9.5"/>
    <b v="0"/>
    <n v="0"/>
  </r>
  <r>
    <x v="319"/>
    <x v="2"/>
    <x v="234"/>
    <n v="0"/>
    <n v="10.4"/>
    <n v="10"/>
    <b v="0"/>
    <n v="0"/>
  </r>
  <r>
    <x v="319"/>
    <x v="3"/>
    <x v="196"/>
    <n v="0"/>
    <n v="11"/>
    <n v="10.4"/>
    <b v="0"/>
    <n v="0"/>
  </r>
  <r>
    <x v="319"/>
    <x v="4"/>
    <x v="198"/>
    <n v="0"/>
    <n v="11"/>
    <n v="10.9"/>
    <b v="0"/>
    <n v="0"/>
  </r>
  <r>
    <x v="319"/>
    <x v="5"/>
    <x v="233"/>
    <n v="0"/>
    <n v="10.9"/>
    <n v="10.9"/>
    <b v="0"/>
    <n v="0"/>
  </r>
  <r>
    <x v="319"/>
    <x v="6"/>
    <x v="233"/>
    <n v="0"/>
    <n v="11.1"/>
    <n v="10.9"/>
    <b v="0"/>
    <n v="0"/>
  </r>
  <r>
    <x v="319"/>
    <x v="7"/>
    <x v="197"/>
    <n v="0"/>
    <n v="11.1"/>
    <n v="10.6"/>
    <b v="0"/>
    <n v="0"/>
  </r>
  <r>
    <x v="319"/>
    <x v="8"/>
    <x v="255"/>
    <n v="0"/>
    <n v="10.6"/>
    <n v="10.199999999999999"/>
    <b v="0"/>
    <n v="0"/>
  </r>
  <r>
    <x v="319"/>
    <x v="9"/>
    <x v="208"/>
    <n v="0"/>
    <n v="10.6"/>
    <n v="10.199999999999999"/>
    <b v="0"/>
    <n v="0"/>
  </r>
  <r>
    <x v="319"/>
    <x v="10"/>
    <x v="255"/>
    <n v="0"/>
    <n v="10.9"/>
    <n v="10.6"/>
    <b v="0"/>
    <n v="0"/>
  </r>
  <r>
    <x v="319"/>
    <x v="11"/>
    <x v="233"/>
    <n v="0"/>
    <n v="10.9"/>
    <n v="10.8"/>
    <b v="0"/>
    <n v="0"/>
  </r>
  <r>
    <x v="319"/>
    <x v="12"/>
    <x v="266"/>
    <n v="0"/>
    <n v="10.9"/>
    <n v="10.8"/>
    <b v="0"/>
    <n v="0"/>
  </r>
  <r>
    <x v="319"/>
    <x v="13"/>
    <x v="233"/>
    <n v="0"/>
    <n v="11.1"/>
    <n v="10.9"/>
    <b v="0"/>
    <n v="0"/>
  </r>
  <r>
    <x v="319"/>
    <x v="14"/>
    <x v="197"/>
    <n v="0"/>
    <n v="11.1"/>
    <n v="11"/>
    <b v="0"/>
    <n v="0"/>
  </r>
  <r>
    <x v="319"/>
    <x v="15"/>
    <x v="198"/>
    <n v="0"/>
    <n v="11"/>
    <n v="10.7"/>
    <b v="0"/>
    <n v="0"/>
  </r>
  <r>
    <x v="319"/>
    <x v="16"/>
    <x v="223"/>
    <n v="0"/>
    <n v="10.7"/>
    <n v="10.199999999999999"/>
    <b v="0"/>
    <n v="0"/>
  </r>
  <r>
    <x v="319"/>
    <x v="17"/>
    <x v="208"/>
    <n v="0"/>
    <n v="10.199999999999999"/>
    <n v="9.5"/>
    <b v="0"/>
    <n v="0"/>
  </r>
  <r>
    <x v="319"/>
    <x v="18"/>
    <x v="217"/>
    <n v="0"/>
    <n v="9.5"/>
    <n v="8.9"/>
    <b v="0"/>
    <n v="0"/>
  </r>
  <r>
    <x v="319"/>
    <x v="19"/>
    <x v="253"/>
    <n v="0"/>
    <n v="8.9"/>
    <n v="8.9"/>
    <b v="0"/>
    <n v="0"/>
  </r>
  <r>
    <x v="319"/>
    <x v="20"/>
    <x v="253"/>
    <n v="0"/>
    <n v="9.1"/>
    <n v="8.9"/>
    <b v="0"/>
    <n v="0"/>
  </r>
  <r>
    <x v="319"/>
    <x v="21"/>
    <x v="262"/>
    <n v="0"/>
    <n v="9.1999999999999993"/>
    <n v="9.1"/>
    <b v="0"/>
    <n v="0"/>
  </r>
  <r>
    <x v="319"/>
    <x v="22"/>
    <x v="188"/>
    <n v="0"/>
    <n v="9.6"/>
    <n v="9.1999999999999993"/>
    <b v="0"/>
    <n v="0"/>
  </r>
  <r>
    <x v="319"/>
    <x v="23"/>
    <x v="250"/>
    <n v="0"/>
    <n v="9.6999999999999993"/>
    <n v="9.6999999999999993"/>
    <b v="0"/>
    <n v="0"/>
  </r>
  <r>
    <x v="320"/>
    <x v="0"/>
    <x v="250"/>
    <n v="0"/>
    <n v="9.6999999999999993"/>
    <n v="9.6"/>
    <b v="0"/>
    <n v="0"/>
  </r>
  <r>
    <x v="320"/>
    <x v="1"/>
    <x v="235"/>
    <n v="0"/>
    <n v="9.9"/>
    <n v="9.6999999999999993"/>
    <b v="0"/>
    <n v="0"/>
  </r>
  <r>
    <x v="320"/>
    <x v="2"/>
    <x v="207"/>
    <n v="0"/>
    <n v="10"/>
    <n v="9.9"/>
    <b v="0"/>
    <n v="0"/>
  </r>
  <r>
    <x v="320"/>
    <x v="3"/>
    <x v="234"/>
    <n v="0"/>
    <n v="10.1"/>
    <n v="10"/>
    <b v="0"/>
    <n v="0"/>
  </r>
  <r>
    <x v="320"/>
    <x v="4"/>
    <x v="184"/>
    <n v="0"/>
    <n v="10.3"/>
    <n v="10.1"/>
    <b v="0"/>
    <n v="0"/>
  </r>
  <r>
    <x v="320"/>
    <x v="5"/>
    <x v="199"/>
    <n v="0"/>
    <n v="10.6"/>
    <n v="10.3"/>
    <b v="0"/>
    <n v="0"/>
  </r>
  <r>
    <x v="320"/>
    <x v="6"/>
    <x v="255"/>
    <n v="0"/>
    <n v="10.7"/>
    <n v="10.6"/>
    <b v="0"/>
    <n v="0"/>
  </r>
  <r>
    <x v="320"/>
    <x v="7"/>
    <x v="223"/>
    <n v="0"/>
    <n v="11.8"/>
    <n v="10.7"/>
    <b v="0"/>
    <n v="0"/>
  </r>
  <r>
    <x v="320"/>
    <x v="8"/>
    <x v="232"/>
    <n v="0"/>
    <n v="12.1"/>
    <n v="11.8"/>
    <b v="0"/>
    <n v="0"/>
  </r>
  <r>
    <x v="320"/>
    <x v="9"/>
    <x v="227"/>
    <n v="0"/>
    <n v="12.5"/>
    <n v="12.1"/>
    <b v="0"/>
    <n v="0"/>
  </r>
  <r>
    <x v="320"/>
    <x v="10"/>
    <x v="251"/>
    <n v="0"/>
    <n v="13.6"/>
    <n v="12.5"/>
    <b v="0"/>
    <n v="0"/>
  </r>
  <r>
    <x v="320"/>
    <x v="11"/>
    <x v="228"/>
    <n v="0"/>
    <n v="13.8"/>
    <n v="13.6"/>
    <b v="0"/>
    <n v="0"/>
  </r>
  <r>
    <x v="320"/>
    <x v="12"/>
    <x v="269"/>
    <n v="0"/>
    <n v="13.8"/>
    <n v="13.1"/>
    <b v="0"/>
    <n v="0"/>
  </r>
  <r>
    <x v="320"/>
    <x v="13"/>
    <x v="265"/>
    <n v="0"/>
    <n v="13.1"/>
    <n v="12.7"/>
    <b v="0"/>
    <n v="0"/>
  </r>
  <r>
    <x v="320"/>
    <x v="14"/>
    <x v="260"/>
    <n v="0"/>
    <n v="12.7"/>
    <n v="12.2"/>
    <b v="0"/>
    <n v="0"/>
  </r>
  <r>
    <x v="320"/>
    <x v="15"/>
    <x v="245"/>
    <n v="0"/>
    <n v="12.2"/>
    <n v="11.9"/>
    <b v="0"/>
    <n v="0"/>
  </r>
  <r>
    <x v="320"/>
    <x v="16"/>
    <x v="268"/>
    <n v="0"/>
    <n v="11.9"/>
    <n v="11.9"/>
    <b v="0"/>
    <n v="0"/>
  </r>
  <r>
    <x v="320"/>
    <x v="17"/>
    <x v="268"/>
    <n v="0"/>
    <n v="11.9"/>
    <n v="11.7"/>
    <b v="0"/>
    <n v="0"/>
  </r>
  <r>
    <x v="320"/>
    <x v="18"/>
    <x v="187"/>
    <n v="0"/>
    <n v="11.7"/>
    <n v="11.6"/>
    <b v="0"/>
    <n v="0"/>
  </r>
  <r>
    <x v="320"/>
    <x v="19"/>
    <x v="186"/>
    <n v="0"/>
    <n v="11.6"/>
    <n v="11.6"/>
    <b v="0"/>
    <n v="0"/>
  </r>
  <r>
    <x v="320"/>
    <x v="20"/>
    <x v="186"/>
    <n v="0"/>
    <n v="11.6"/>
    <n v="11.5"/>
    <b v="0"/>
    <n v="0"/>
  </r>
  <r>
    <x v="320"/>
    <x v="21"/>
    <x v="226"/>
    <n v="0"/>
    <n v="11.5"/>
    <n v="11.3"/>
    <b v="0"/>
    <n v="0"/>
  </r>
  <r>
    <x v="320"/>
    <x v="22"/>
    <x v="185"/>
    <n v="0"/>
    <n v="11.3"/>
    <n v="11"/>
    <b v="0"/>
    <n v="0"/>
  </r>
  <r>
    <x v="320"/>
    <x v="23"/>
    <x v="198"/>
    <n v="0"/>
    <n v="10.199999999999999"/>
    <n v="10.199999999999999"/>
    <b v="0"/>
    <n v="0"/>
  </r>
  <r>
    <x v="321"/>
    <x v="0"/>
    <x v="195"/>
    <n v="0"/>
    <n v="10.5"/>
    <n v="10.199999999999999"/>
    <b v="0"/>
    <n v="0"/>
  </r>
  <r>
    <x v="321"/>
    <x v="1"/>
    <x v="208"/>
    <n v="0"/>
    <n v="10.4"/>
    <n v="10.199999999999999"/>
    <b v="0"/>
    <n v="0"/>
  </r>
  <r>
    <x v="321"/>
    <x v="2"/>
    <x v="196"/>
    <n v="0"/>
    <n v="10.5"/>
    <n v="10.4"/>
    <b v="0"/>
    <n v="0"/>
  </r>
  <r>
    <x v="321"/>
    <x v="3"/>
    <x v="195"/>
    <n v="0"/>
    <n v="10.5"/>
    <n v="10.5"/>
    <b v="0"/>
    <n v="0"/>
  </r>
  <r>
    <x v="321"/>
    <x v="4"/>
    <x v="195"/>
    <n v="0"/>
    <n v="10.5"/>
    <n v="10.5"/>
    <b v="0"/>
    <n v="0"/>
  </r>
  <r>
    <x v="321"/>
    <x v="5"/>
    <x v="195"/>
    <n v="0"/>
    <n v="10.7"/>
    <n v="10.5"/>
    <b v="0"/>
    <n v="0"/>
  </r>
  <r>
    <x v="321"/>
    <x v="6"/>
    <x v="223"/>
    <n v="0"/>
    <n v="10.9"/>
    <n v="10.7"/>
    <b v="0"/>
    <n v="0"/>
  </r>
  <r>
    <x v="321"/>
    <x v="7"/>
    <x v="233"/>
    <n v="0"/>
    <n v="11.2"/>
    <n v="10.9"/>
    <b v="0"/>
    <n v="0"/>
  </r>
  <r>
    <x v="321"/>
    <x v="8"/>
    <x v="242"/>
    <n v="0"/>
    <n v="11.6"/>
    <n v="11.2"/>
    <b v="0"/>
    <n v="0"/>
  </r>
  <r>
    <x v="321"/>
    <x v="9"/>
    <x v="186"/>
    <n v="0"/>
    <n v="12.1"/>
    <n v="11.6"/>
    <b v="0"/>
    <n v="0"/>
  </r>
  <r>
    <x v="321"/>
    <x v="10"/>
    <x v="227"/>
    <n v="0"/>
    <n v="12.1"/>
    <n v="11.8"/>
    <b v="0"/>
    <n v="0"/>
  </r>
  <r>
    <x v="321"/>
    <x v="11"/>
    <x v="232"/>
    <n v="0"/>
    <n v="11.9"/>
    <n v="11.8"/>
    <b v="0"/>
    <n v="0"/>
  </r>
  <r>
    <x v="321"/>
    <x v="12"/>
    <x v="268"/>
    <n v="0"/>
    <n v="11.9"/>
    <n v="11.1"/>
    <b v="0"/>
    <n v="0"/>
  </r>
  <r>
    <x v="321"/>
    <x v="13"/>
    <x v="197"/>
    <n v="0"/>
    <n v="11.1"/>
    <n v="10.6"/>
    <b v="0"/>
    <n v="0"/>
  </r>
  <r>
    <x v="321"/>
    <x v="14"/>
    <x v="255"/>
    <n v="0"/>
    <n v="10.6"/>
    <n v="10"/>
    <b v="0"/>
    <n v="0"/>
  </r>
  <r>
    <x v="321"/>
    <x v="15"/>
    <x v="234"/>
    <n v="0"/>
    <n v="10"/>
    <n v="8.8000000000000007"/>
    <b v="0"/>
    <n v="0"/>
  </r>
  <r>
    <x v="321"/>
    <x v="16"/>
    <x v="224"/>
    <n v="0.3"/>
    <n v="8.8000000000000007"/>
    <n v="7.2"/>
    <b v="1"/>
    <n v="1"/>
  </r>
  <r>
    <x v="321"/>
    <x v="17"/>
    <x v="190"/>
    <n v="0"/>
    <n v="7.2"/>
    <n v="6.9"/>
    <b v="0"/>
    <n v="0"/>
  </r>
  <r>
    <x v="321"/>
    <x v="18"/>
    <x v="154"/>
    <n v="0"/>
    <n v="6.9"/>
    <n v="6.6"/>
    <b v="0"/>
    <n v="0"/>
  </r>
  <r>
    <x v="321"/>
    <x v="19"/>
    <x v="153"/>
    <n v="0"/>
    <n v="6.6"/>
    <n v="6"/>
    <b v="0"/>
    <n v="0"/>
  </r>
  <r>
    <x v="321"/>
    <x v="20"/>
    <x v="142"/>
    <n v="0"/>
    <n v="6"/>
    <n v="5.6"/>
    <b v="0"/>
    <n v="0"/>
  </r>
  <r>
    <x v="321"/>
    <x v="21"/>
    <x v="214"/>
    <n v="0"/>
    <n v="5.6"/>
    <n v="5.3"/>
    <b v="0"/>
    <n v="0"/>
  </r>
  <r>
    <x v="321"/>
    <x v="22"/>
    <x v="159"/>
    <n v="0"/>
    <n v="5.3"/>
    <n v="5"/>
    <b v="0"/>
    <n v="0"/>
  </r>
  <r>
    <x v="321"/>
    <x v="23"/>
    <x v="140"/>
    <n v="0"/>
    <n v="5.3"/>
    <n v="5.3"/>
    <b v="0"/>
    <n v="0"/>
  </r>
  <r>
    <x v="322"/>
    <x v="0"/>
    <x v="203"/>
    <n v="0"/>
    <n v="5.3"/>
    <n v="4.9000000000000004"/>
    <b v="0"/>
    <n v="0"/>
  </r>
  <r>
    <x v="322"/>
    <x v="1"/>
    <x v="159"/>
    <n v="0"/>
    <n v="5.8"/>
    <n v="5.3"/>
    <b v="0"/>
    <n v="0"/>
  </r>
  <r>
    <x v="322"/>
    <x v="2"/>
    <x v="144"/>
    <n v="0"/>
    <n v="6.3"/>
    <n v="5.8"/>
    <b v="0"/>
    <n v="0"/>
  </r>
  <r>
    <x v="322"/>
    <x v="3"/>
    <x v="193"/>
    <n v="0"/>
    <n v="7"/>
    <n v="6.3"/>
    <b v="0"/>
    <n v="0"/>
  </r>
  <r>
    <x v="322"/>
    <x v="4"/>
    <x v="151"/>
    <n v="0"/>
    <n v="7.3"/>
    <n v="7"/>
    <b v="0"/>
    <n v="0"/>
  </r>
  <r>
    <x v="322"/>
    <x v="5"/>
    <x v="149"/>
    <n v="0"/>
    <n v="7.3"/>
    <n v="7.3"/>
    <b v="0"/>
    <n v="0"/>
  </r>
  <r>
    <x v="322"/>
    <x v="6"/>
    <x v="149"/>
    <n v="0"/>
    <n v="7.3"/>
    <n v="7.3"/>
    <b v="0"/>
    <n v="0"/>
  </r>
  <r>
    <x v="322"/>
    <x v="7"/>
    <x v="149"/>
    <n v="0"/>
    <n v="8.1"/>
    <n v="7.3"/>
    <b v="0"/>
    <n v="0"/>
  </r>
  <r>
    <x v="322"/>
    <x v="8"/>
    <x v="220"/>
    <n v="0"/>
    <n v="8.6999999999999993"/>
    <n v="8.1"/>
    <b v="0"/>
    <n v="0"/>
  </r>
  <r>
    <x v="322"/>
    <x v="9"/>
    <x v="225"/>
    <n v="0"/>
    <n v="8.6999999999999993"/>
    <n v="8.6"/>
    <b v="0"/>
    <n v="0"/>
  </r>
  <r>
    <x v="322"/>
    <x v="10"/>
    <x v="221"/>
    <n v="0"/>
    <n v="8.9"/>
    <n v="8.6"/>
    <b v="0"/>
    <n v="0"/>
  </r>
  <r>
    <x v="322"/>
    <x v="11"/>
    <x v="253"/>
    <n v="0"/>
    <n v="9.4"/>
    <n v="8.9"/>
    <b v="0"/>
    <n v="0"/>
  </r>
  <r>
    <x v="322"/>
    <x v="12"/>
    <x v="222"/>
    <n v="0"/>
    <n v="9.8000000000000007"/>
    <n v="9.4"/>
    <b v="0"/>
    <n v="0"/>
  </r>
  <r>
    <x v="322"/>
    <x v="13"/>
    <x v="252"/>
    <n v="0"/>
    <n v="10"/>
    <n v="9.8000000000000007"/>
    <b v="0"/>
    <n v="0"/>
  </r>
  <r>
    <x v="322"/>
    <x v="14"/>
    <x v="234"/>
    <n v="0"/>
    <n v="10"/>
    <n v="9.6"/>
    <b v="0"/>
    <n v="0"/>
  </r>
  <r>
    <x v="322"/>
    <x v="15"/>
    <x v="250"/>
    <n v="0"/>
    <n v="9.6"/>
    <n v="9.5"/>
    <b v="0"/>
    <n v="0"/>
  </r>
  <r>
    <x v="322"/>
    <x v="16"/>
    <x v="217"/>
    <n v="0"/>
    <n v="9.5"/>
    <n v="9.4"/>
    <b v="0"/>
    <n v="0"/>
  </r>
  <r>
    <x v="322"/>
    <x v="17"/>
    <x v="222"/>
    <n v="0"/>
    <n v="9.4"/>
    <n v="9.3000000000000007"/>
    <b v="0"/>
    <n v="0"/>
  </r>
  <r>
    <x v="322"/>
    <x v="18"/>
    <x v="218"/>
    <n v="0"/>
    <n v="9.3000000000000007"/>
    <n v="9.1999999999999993"/>
    <b v="0"/>
    <n v="0"/>
  </r>
  <r>
    <x v="322"/>
    <x v="19"/>
    <x v="188"/>
    <n v="0"/>
    <n v="9.1999999999999993"/>
    <n v="9"/>
    <b v="0"/>
    <n v="0"/>
  </r>
  <r>
    <x v="322"/>
    <x v="20"/>
    <x v="194"/>
    <n v="0"/>
    <n v="9"/>
    <n v="8.9"/>
    <b v="0"/>
    <n v="0"/>
  </r>
  <r>
    <x v="322"/>
    <x v="21"/>
    <x v="253"/>
    <n v="0"/>
    <n v="9"/>
    <n v="8.9"/>
    <b v="0"/>
    <n v="0"/>
  </r>
  <r>
    <x v="322"/>
    <x v="22"/>
    <x v="194"/>
    <n v="0"/>
    <n v="9"/>
    <n v="8.9"/>
    <b v="0"/>
    <n v="0"/>
  </r>
  <r>
    <x v="322"/>
    <x v="23"/>
    <x v="253"/>
    <n v="0"/>
    <n v="8.9"/>
    <n v="8.9"/>
    <b v="0"/>
    <n v="0"/>
  </r>
  <r>
    <x v="323"/>
    <x v="0"/>
    <x v="194"/>
    <n v="0"/>
    <n v="9"/>
    <n v="8.9"/>
    <b v="0"/>
    <n v="0"/>
  </r>
  <r>
    <x v="323"/>
    <x v="1"/>
    <x v="253"/>
    <n v="0"/>
    <n v="8.9"/>
    <n v="8.8000000000000007"/>
    <b v="0"/>
    <n v="0"/>
  </r>
  <r>
    <x v="323"/>
    <x v="2"/>
    <x v="224"/>
    <n v="0"/>
    <n v="8.8000000000000007"/>
    <n v="8.8000000000000007"/>
    <b v="0"/>
    <n v="0"/>
  </r>
  <r>
    <x v="323"/>
    <x v="3"/>
    <x v="224"/>
    <n v="0"/>
    <n v="8.8000000000000007"/>
    <n v="8.5"/>
    <b v="0"/>
    <n v="0"/>
  </r>
  <r>
    <x v="323"/>
    <x v="4"/>
    <x v="206"/>
    <n v="0"/>
    <n v="8.5"/>
    <n v="8.4"/>
    <b v="0"/>
    <n v="0"/>
  </r>
  <r>
    <x v="323"/>
    <x v="5"/>
    <x v="183"/>
    <n v="0"/>
    <n v="9"/>
    <n v="8.4"/>
    <b v="0"/>
    <n v="0"/>
  </r>
  <r>
    <x v="323"/>
    <x v="6"/>
    <x v="194"/>
    <n v="0"/>
    <n v="9"/>
    <n v="8.9"/>
    <b v="0"/>
    <n v="0"/>
  </r>
  <r>
    <x v="323"/>
    <x v="7"/>
    <x v="253"/>
    <n v="0"/>
    <n v="8.9"/>
    <n v="8.9"/>
    <b v="0"/>
    <n v="0"/>
  </r>
  <r>
    <x v="323"/>
    <x v="8"/>
    <x v="253"/>
    <n v="0"/>
    <n v="9.8000000000000007"/>
    <n v="8.9"/>
    <b v="0"/>
    <n v="0"/>
  </r>
  <r>
    <x v="323"/>
    <x v="9"/>
    <x v="252"/>
    <n v="0"/>
    <n v="11.8"/>
    <n v="9.8000000000000007"/>
    <b v="0"/>
    <n v="0"/>
  </r>
  <r>
    <x v="323"/>
    <x v="10"/>
    <x v="232"/>
    <n v="0"/>
    <n v="11.8"/>
    <n v="11.3"/>
    <b v="0"/>
    <n v="0"/>
  </r>
  <r>
    <x v="323"/>
    <x v="11"/>
    <x v="185"/>
    <n v="0"/>
    <n v="11.3"/>
    <n v="11.3"/>
    <b v="0"/>
    <n v="0"/>
  </r>
  <r>
    <x v="323"/>
    <x v="12"/>
    <x v="185"/>
    <n v="0"/>
    <n v="11.6"/>
    <n v="11.3"/>
    <b v="0"/>
    <n v="0"/>
  </r>
  <r>
    <x v="323"/>
    <x v="13"/>
    <x v="186"/>
    <n v="0"/>
    <n v="11.6"/>
    <n v="10.6"/>
    <b v="0"/>
    <n v="0"/>
  </r>
  <r>
    <x v="323"/>
    <x v="14"/>
    <x v="255"/>
    <n v="0"/>
    <n v="10.6"/>
    <n v="8.5"/>
    <b v="0"/>
    <n v="0"/>
  </r>
  <r>
    <x v="323"/>
    <x v="15"/>
    <x v="206"/>
    <n v="0"/>
    <n v="8.5"/>
    <n v="8.5"/>
    <b v="0"/>
    <n v="0"/>
  </r>
  <r>
    <x v="323"/>
    <x v="16"/>
    <x v="206"/>
    <n v="0"/>
    <n v="8.5"/>
    <n v="8.4"/>
    <b v="0"/>
    <n v="0"/>
  </r>
  <r>
    <x v="323"/>
    <x v="17"/>
    <x v="183"/>
    <n v="0"/>
    <n v="9"/>
    <n v="8.4"/>
    <b v="0"/>
    <n v="0"/>
  </r>
  <r>
    <x v="323"/>
    <x v="18"/>
    <x v="194"/>
    <n v="0"/>
    <n v="9.3000000000000007"/>
    <n v="9"/>
    <b v="0"/>
    <n v="0"/>
  </r>
  <r>
    <x v="323"/>
    <x v="19"/>
    <x v="218"/>
    <n v="0"/>
    <n v="9.3000000000000007"/>
    <n v="9.1999999999999993"/>
    <b v="0"/>
    <n v="0"/>
  </r>
  <r>
    <x v="323"/>
    <x v="20"/>
    <x v="188"/>
    <n v="0"/>
    <n v="9.1999999999999993"/>
    <n v="8.8000000000000007"/>
    <b v="0"/>
    <n v="0"/>
  </r>
  <r>
    <x v="323"/>
    <x v="21"/>
    <x v="224"/>
    <n v="0"/>
    <n v="8.8000000000000007"/>
    <n v="8.1"/>
    <b v="0"/>
    <n v="0"/>
  </r>
  <r>
    <x v="323"/>
    <x v="22"/>
    <x v="220"/>
    <n v="0"/>
    <n v="8.1"/>
    <n v="6.9"/>
    <b v="0"/>
    <n v="0"/>
  </r>
  <r>
    <x v="323"/>
    <x v="23"/>
    <x v="154"/>
    <n v="0"/>
    <n v="7.6"/>
    <n v="7.6"/>
    <b v="0"/>
    <n v="0"/>
  </r>
  <r>
    <x v="324"/>
    <x v="0"/>
    <x v="148"/>
    <n v="0"/>
    <n v="7.6"/>
    <n v="7.1"/>
    <b v="0"/>
    <n v="0"/>
  </r>
  <r>
    <x v="324"/>
    <x v="1"/>
    <x v="158"/>
    <n v="0"/>
    <n v="8.1999999999999993"/>
    <n v="7.6"/>
    <b v="0"/>
    <n v="0"/>
  </r>
  <r>
    <x v="324"/>
    <x v="2"/>
    <x v="246"/>
    <n v="0.1"/>
    <n v="8.1999999999999993"/>
    <n v="7.9"/>
    <b v="1"/>
    <n v="1"/>
  </r>
  <r>
    <x v="324"/>
    <x v="3"/>
    <x v="219"/>
    <n v="0"/>
    <n v="7.9"/>
    <n v="7.9"/>
    <b v="0"/>
    <n v="0"/>
  </r>
  <r>
    <x v="324"/>
    <x v="4"/>
    <x v="219"/>
    <n v="0"/>
    <n v="8.3000000000000007"/>
    <n v="7.9"/>
    <b v="0"/>
    <n v="0"/>
  </r>
  <r>
    <x v="324"/>
    <x v="5"/>
    <x v="254"/>
    <n v="0"/>
    <n v="8.3000000000000007"/>
    <n v="8"/>
    <b v="0"/>
    <n v="0"/>
  </r>
  <r>
    <x v="324"/>
    <x v="6"/>
    <x v="205"/>
    <n v="0"/>
    <n v="8.4"/>
    <n v="8"/>
    <b v="0"/>
    <n v="0"/>
  </r>
  <r>
    <x v="324"/>
    <x v="7"/>
    <x v="183"/>
    <n v="0"/>
    <n v="8.4"/>
    <n v="8.1999999999999993"/>
    <b v="0"/>
    <n v="0"/>
  </r>
  <r>
    <x v="324"/>
    <x v="8"/>
    <x v="246"/>
    <n v="0.1"/>
    <n v="8.1999999999999993"/>
    <n v="7.2"/>
    <b v="1"/>
    <n v="1"/>
  </r>
  <r>
    <x v="324"/>
    <x v="9"/>
    <x v="190"/>
    <n v="0.2"/>
    <n v="7.2"/>
    <n v="7"/>
    <b v="1"/>
    <n v="2"/>
  </r>
  <r>
    <x v="324"/>
    <x v="10"/>
    <x v="151"/>
    <n v="0.1"/>
    <n v="7.9"/>
    <n v="7"/>
    <b v="1"/>
    <n v="3"/>
  </r>
  <r>
    <x v="324"/>
    <x v="11"/>
    <x v="219"/>
    <n v="0"/>
    <n v="8.1999999999999993"/>
    <n v="7.9"/>
    <b v="0"/>
    <n v="0"/>
  </r>
  <r>
    <x v="324"/>
    <x v="12"/>
    <x v="246"/>
    <n v="0"/>
    <n v="8.1999999999999993"/>
    <n v="7.5"/>
    <b v="0"/>
    <n v="0"/>
  </r>
  <r>
    <x v="324"/>
    <x v="13"/>
    <x v="204"/>
    <n v="0"/>
    <n v="7.5"/>
    <n v="7.1"/>
    <b v="0"/>
    <n v="0"/>
  </r>
  <r>
    <x v="324"/>
    <x v="14"/>
    <x v="148"/>
    <n v="0"/>
    <n v="7.1"/>
    <n v="6.9"/>
    <b v="0"/>
    <n v="0"/>
  </r>
  <r>
    <x v="324"/>
    <x v="15"/>
    <x v="154"/>
    <n v="0"/>
    <n v="6.9"/>
    <n v="6.8"/>
    <b v="0"/>
    <n v="0"/>
  </r>
  <r>
    <x v="324"/>
    <x v="16"/>
    <x v="150"/>
    <n v="0"/>
    <n v="7"/>
    <n v="6.8"/>
    <b v="0"/>
    <n v="0"/>
  </r>
  <r>
    <x v="324"/>
    <x v="17"/>
    <x v="151"/>
    <n v="0"/>
    <n v="7.3"/>
    <n v="7"/>
    <b v="0"/>
    <n v="0"/>
  </r>
  <r>
    <x v="324"/>
    <x v="18"/>
    <x v="149"/>
    <n v="0"/>
    <n v="7.7"/>
    <n v="7.3"/>
    <b v="0"/>
    <n v="0"/>
  </r>
  <r>
    <x v="324"/>
    <x v="19"/>
    <x v="182"/>
    <n v="0"/>
    <n v="7.9"/>
    <n v="7.7"/>
    <b v="0"/>
    <n v="0"/>
  </r>
  <r>
    <x v="324"/>
    <x v="20"/>
    <x v="219"/>
    <n v="0"/>
    <n v="7.9"/>
    <n v="7.9"/>
    <b v="0"/>
    <n v="0"/>
  </r>
  <r>
    <x v="324"/>
    <x v="21"/>
    <x v="219"/>
    <n v="0"/>
    <n v="7.9"/>
    <n v="7.4"/>
    <b v="0"/>
    <n v="0"/>
  </r>
  <r>
    <x v="324"/>
    <x v="22"/>
    <x v="152"/>
    <n v="0"/>
    <n v="7.6"/>
    <n v="7.4"/>
    <b v="0"/>
    <n v="0"/>
  </r>
  <r>
    <x v="324"/>
    <x v="23"/>
    <x v="158"/>
    <n v="0"/>
    <n v="7"/>
    <n v="7"/>
    <b v="0"/>
    <n v="0"/>
  </r>
  <r>
    <x v="325"/>
    <x v="0"/>
    <x v="158"/>
    <n v="0"/>
    <n v="7.6"/>
    <n v="7"/>
    <b v="0"/>
    <n v="0"/>
  </r>
  <r>
    <x v="325"/>
    <x v="1"/>
    <x v="151"/>
    <n v="0"/>
    <n v="7.7"/>
    <n v="7"/>
    <b v="0"/>
    <n v="0"/>
  </r>
  <r>
    <x v="325"/>
    <x v="2"/>
    <x v="182"/>
    <n v="0"/>
    <n v="8"/>
    <n v="7.7"/>
    <b v="0"/>
    <n v="0"/>
  </r>
  <r>
    <x v="325"/>
    <x v="3"/>
    <x v="205"/>
    <n v="0"/>
    <n v="8"/>
    <n v="8"/>
    <b v="0"/>
    <n v="0"/>
  </r>
  <r>
    <x v="325"/>
    <x v="4"/>
    <x v="205"/>
    <n v="0"/>
    <n v="8"/>
    <n v="8"/>
    <b v="0"/>
    <n v="0"/>
  </r>
  <r>
    <x v="325"/>
    <x v="5"/>
    <x v="205"/>
    <n v="0"/>
    <n v="8"/>
    <n v="7.8"/>
    <b v="0"/>
    <n v="0"/>
  </r>
  <r>
    <x v="325"/>
    <x v="6"/>
    <x v="189"/>
    <n v="0"/>
    <n v="8"/>
    <n v="7.8"/>
    <b v="0"/>
    <n v="0"/>
  </r>
  <r>
    <x v="325"/>
    <x v="7"/>
    <x v="205"/>
    <n v="0"/>
    <n v="8.3000000000000007"/>
    <n v="8"/>
    <b v="0"/>
    <n v="0"/>
  </r>
  <r>
    <x v="325"/>
    <x v="8"/>
    <x v="254"/>
    <n v="0"/>
    <n v="8.6999999999999993"/>
    <n v="8.3000000000000007"/>
    <b v="0"/>
    <n v="0"/>
  </r>
  <r>
    <x v="325"/>
    <x v="9"/>
    <x v="225"/>
    <n v="0"/>
    <n v="8.6999999999999993"/>
    <n v="8.5"/>
    <b v="0"/>
    <n v="0"/>
  </r>
  <r>
    <x v="325"/>
    <x v="10"/>
    <x v="206"/>
    <n v="0"/>
    <n v="8.5"/>
    <n v="8.4"/>
    <b v="0"/>
    <n v="0"/>
  </r>
  <r>
    <x v="325"/>
    <x v="11"/>
    <x v="183"/>
    <n v="0"/>
    <n v="8.5"/>
    <n v="8.4"/>
    <b v="0"/>
    <n v="0"/>
  </r>
  <r>
    <x v="325"/>
    <x v="12"/>
    <x v="206"/>
    <n v="0"/>
    <n v="8.8000000000000007"/>
    <n v="8.5"/>
    <b v="0"/>
    <n v="0"/>
  </r>
  <r>
    <x v="325"/>
    <x v="13"/>
    <x v="224"/>
    <n v="0"/>
    <n v="8.8000000000000007"/>
    <n v="8.5"/>
    <b v="0"/>
    <n v="0"/>
  </r>
  <r>
    <x v="325"/>
    <x v="14"/>
    <x v="206"/>
    <n v="0"/>
    <n v="8.5"/>
    <n v="7.9"/>
    <b v="0"/>
    <n v="0"/>
  </r>
  <r>
    <x v="325"/>
    <x v="15"/>
    <x v="219"/>
    <n v="0"/>
    <n v="7.9"/>
    <n v="7"/>
    <b v="0"/>
    <n v="0"/>
  </r>
  <r>
    <x v="325"/>
    <x v="16"/>
    <x v="151"/>
    <n v="0"/>
    <n v="7.1"/>
    <n v="7"/>
    <b v="0"/>
    <n v="0"/>
  </r>
  <r>
    <x v="325"/>
    <x v="17"/>
    <x v="148"/>
    <n v="0"/>
    <n v="7.1"/>
    <n v="6.8"/>
    <b v="0"/>
    <n v="0"/>
  </r>
  <r>
    <x v="325"/>
    <x v="18"/>
    <x v="150"/>
    <n v="0"/>
    <n v="6.8"/>
    <n v="6.5"/>
    <b v="0"/>
    <n v="0"/>
  </r>
  <r>
    <x v="325"/>
    <x v="19"/>
    <x v="200"/>
    <n v="0"/>
    <n v="6.5"/>
    <n v="6.5"/>
    <b v="0"/>
    <n v="0"/>
  </r>
  <r>
    <x v="325"/>
    <x v="20"/>
    <x v="200"/>
    <n v="0"/>
    <n v="6.5"/>
    <n v="6.4"/>
    <b v="0"/>
    <n v="0"/>
  </r>
  <r>
    <x v="325"/>
    <x v="21"/>
    <x v="146"/>
    <n v="0"/>
    <n v="6.4"/>
    <n v="6.1"/>
    <b v="0"/>
    <n v="0"/>
  </r>
  <r>
    <x v="325"/>
    <x v="22"/>
    <x v="143"/>
    <n v="0"/>
    <n v="6.1"/>
    <n v="5.8"/>
    <b v="0"/>
    <n v="0"/>
  </r>
  <r>
    <x v="325"/>
    <x v="23"/>
    <x v="144"/>
    <n v="0"/>
    <n v="5.6"/>
    <n v="5.6"/>
    <b v="0"/>
    <n v="0"/>
  </r>
  <r>
    <x v="326"/>
    <x v="0"/>
    <x v="145"/>
    <n v="0"/>
    <n v="5.9"/>
    <n v="5.6"/>
    <b v="0"/>
    <n v="0"/>
  </r>
  <r>
    <x v="326"/>
    <x v="1"/>
    <x v="214"/>
    <n v="0"/>
    <n v="5.6"/>
    <n v="5.6"/>
    <b v="0"/>
    <n v="0"/>
  </r>
  <r>
    <x v="326"/>
    <x v="2"/>
    <x v="214"/>
    <n v="0"/>
    <n v="5.6"/>
    <n v="5.6"/>
    <b v="0"/>
    <n v="0"/>
  </r>
  <r>
    <x v="326"/>
    <x v="3"/>
    <x v="214"/>
    <n v="0"/>
    <n v="5.6"/>
    <n v="5.3"/>
    <b v="0"/>
    <n v="0"/>
  </r>
  <r>
    <x v="326"/>
    <x v="4"/>
    <x v="159"/>
    <n v="0"/>
    <n v="5.3"/>
    <n v="4.9000000000000004"/>
    <b v="0"/>
    <n v="0"/>
  </r>
  <r>
    <x v="326"/>
    <x v="5"/>
    <x v="203"/>
    <n v="0"/>
    <n v="5.2"/>
    <n v="4.9000000000000004"/>
    <b v="0"/>
    <n v="0"/>
  </r>
  <r>
    <x v="326"/>
    <x v="6"/>
    <x v="192"/>
    <n v="0"/>
    <n v="5.5"/>
    <n v="5.2"/>
    <b v="0"/>
    <n v="0"/>
  </r>
  <r>
    <x v="326"/>
    <x v="7"/>
    <x v="141"/>
    <n v="0"/>
    <n v="6.1"/>
    <n v="5.5"/>
    <b v="0"/>
    <n v="0"/>
  </r>
  <r>
    <x v="326"/>
    <x v="8"/>
    <x v="143"/>
    <n v="0"/>
    <n v="7.7"/>
    <n v="6.1"/>
    <b v="0"/>
    <n v="0"/>
  </r>
  <r>
    <x v="326"/>
    <x v="9"/>
    <x v="182"/>
    <n v="0"/>
    <n v="8.1"/>
    <n v="7.7"/>
    <b v="0"/>
    <n v="0"/>
  </r>
  <r>
    <x v="326"/>
    <x v="10"/>
    <x v="220"/>
    <n v="0"/>
    <n v="8.6"/>
    <n v="8.1"/>
    <b v="0"/>
    <n v="0"/>
  </r>
  <r>
    <x v="326"/>
    <x v="11"/>
    <x v="221"/>
    <n v="0"/>
    <n v="8.8000000000000007"/>
    <n v="8.6"/>
    <b v="0"/>
    <n v="0"/>
  </r>
  <r>
    <x v="326"/>
    <x v="12"/>
    <x v="224"/>
    <n v="0"/>
    <n v="8.8000000000000007"/>
    <n v="8.4"/>
    <b v="0"/>
    <n v="0"/>
  </r>
  <r>
    <x v="326"/>
    <x v="13"/>
    <x v="183"/>
    <n v="0"/>
    <n v="8.6"/>
    <n v="8.4"/>
    <b v="0"/>
    <n v="0"/>
  </r>
  <r>
    <x v="326"/>
    <x v="14"/>
    <x v="221"/>
    <n v="0"/>
    <n v="8.6"/>
    <n v="7.1"/>
    <b v="0"/>
    <n v="0"/>
  </r>
  <r>
    <x v="326"/>
    <x v="15"/>
    <x v="148"/>
    <n v="0"/>
    <n v="7.1"/>
    <n v="6.2"/>
    <b v="0"/>
    <n v="0"/>
  </r>
  <r>
    <x v="326"/>
    <x v="16"/>
    <x v="191"/>
    <n v="0"/>
    <n v="6.2"/>
    <n v="6.1"/>
    <b v="0"/>
    <n v="0"/>
  </r>
  <r>
    <x v="326"/>
    <x v="17"/>
    <x v="143"/>
    <n v="0"/>
    <n v="6.2"/>
    <n v="6.1"/>
    <b v="0"/>
    <n v="0"/>
  </r>
  <r>
    <x v="326"/>
    <x v="18"/>
    <x v="191"/>
    <n v="0"/>
    <n v="6.3"/>
    <n v="6.2"/>
    <b v="0"/>
    <n v="0"/>
  </r>
  <r>
    <x v="326"/>
    <x v="19"/>
    <x v="193"/>
    <n v="0"/>
    <n v="6.3"/>
    <n v="5.9"/>
    <b v="0"/>
    <n v="0"/>
  </r>
  <r>
    <x v="326"/>
    <x v="20"/>
    <x v="145"/>
    <n v="0"/>
    <n v="5.9"/>
    <n v="5.6"/>
    <b v="0"/>
    <n v="0"/>
  </r>
  <r>
    <x v="326"/>
    <x v="21"/>
    <x v="214"/>
    <n v="0"/>
    <n v="6.1"/>
    <n v="5.6"/>
    <b v="0"/>
    <n v="0"/>
  </r>
  <r>
    <x v="326"/>
    <x v="22"/>
    <x v="143"/>
    <n v="0"/>
    <n v="6.1"/>
    <n v="6"/>
    <b v="0"/>
    <n v="0"/>
  </r>
  <r>
    <x v="326"/>
    <x v="23"/>
    <x v="142"/>
    <n v="0"/>
    <n v="6.4"/>
    <n v="6.4"/>
    <b v="0"/>
    <n v="0"/>
  </r>
  <r>
    <x v="327"/>
    <x v="0"/>
    <x v="142"/>
    <n v="0"/>
    <n v="6.4"/>
    <n v="6"/>
    <b v="0"/>
    <n v="0"/>
  </r>
  <r>
    <x v="327"/>
    <x v="1"/>
    <x v="146"/>
    <n v="0"/>
    <n v="6.5"/>
    <n v="6.4"/>
    <b v="0"/>
    <n v="0"/>
  </r>
  <r>
    <x v="327"/>
    <x v="2"/>
    <x v="200"/>
    <n v="0"/>
    <n v="6.5"/>
    <n v="6"/>
    <b v="0"/>
    <n v="0"/>
  </r>
  <r>
    <x v="327"/>
    <x v="3"/>
    <x v="142"/>
    <n v="0"/>
    <n v="6.9"/>
    <n v="6"/>
    <b v="0"/>
    <n v="0"/>
  </r>
  <r>
    <x v="327"/>
    <x v="4"/>
    <x v="154"/>
    <n v="0"/>
    <n v="6.9"/>
    <n v="6.5"/>
    <b v="0"/>
    <n v="0"/>
  </r>
  <r>
    <x v="327"/>
    <x v="5"/>
    <x v="200"/>
    <n v="0"/>
    <n v="6.8"/>
    <n v="6.5"/>
    <b v="0"/>
    <n v="0"/>
  </r>
  <r>
    <x v="327"/>
    <x v="6"/>
    <x v="150"/>
    <n v="0"/>
    <n v="7.7"/>
    <n v="6.8"/>
    <b v="0"/>
    <n v="0"/>
  </r>
  <r>
    <x v="327"/>
    <x v="7"/>
    <x v="182"/>
    <n v="0"/>
    <n v="7.7"/>
    <n v="7.6"/>
    <b v="0"/>
    <n v="0"/>
  </r>
  <r>
    <x v="327"/>
    <x v="8"/>
    <x v="158"/>
    <n v="0"/>
    <n v="8.4"/>
    <n v="7.6"/>
    <b v="0"/>
    <n v="0"/>
  </r>
  <r>
    <x v="327"/>
    <x v="9"/>
    <x v="183"/>
    <n v="0"/>
    <n v="9.3000000000000007"/>
    <n v="8.4"/>
    <b v="0"/>
    <n v="0"/>
  </r>
  <r>
    <x v="327"/>
    <x v="10"/>
    <x v="218"/>
    <n v="0"/>
    <n v="9.8000000000000007"/>
    <n v="9.3000000000000007"/>
    <b v="0"/>
    <n v="0"/>
  </r>
  <r>
    <x v="327"/>
    <x v="11"/>
    <x v="252"/>
    <n v="0"/>
    <n v="10.6"/>
    <n v="9.8000000000000007"/>
    <b v="0"/>
    <n v="0"/>
  </r>
  <r>
    <x v="327"/>
    <x v="12"/>
    <x v="255"/>
    <n v="0"/>
    <n v="10.6"/>
    <n v="10.6"/>
    <b v="0"/>
    <n v="0"/>
  </r>
  <r>
    <x v="327"/>
    <x v="13"/>
    <x v="255"/>
    <n v="0"/>
    <n v="10.6"/>
    <n v="10.199999999999999"/>
    <b v="0"/>
    <n v="0"/>
  </r>
  <r>
    <x v="327"/>
    <x v="14"/>
    <x v="208"/>
    <n v="0"/>
    <n v="10.199999999999999"/>
    <n v="9"/>
    <b v="0"/>
    <n v="0"/>
  </r>
  <r>
    <x v="327"/>
    <x v="15"/>
    <x v="194"/>
    <n v="0"/>
    <n v="9"/>
    <n v="7.1"/>
    <b v="0"/>
    <n v="0"/>
  </r>
  <r>
    <x v="327"/>
    <x v="16"/>
    <x v="148"/>
    <n v="0"/>
    <n v="7.1"/>
    <n v="7.1"/>
    <b v="0"/>
    <n v="0"/>
  </r>
  <r>
    <x v="327"/>
    <x v="17"/>
    <x v="148"/>
    <n v="0"/>
    <n v="7.3"/>
    <n v="7.1"/>
    <b v="0"/>
    <n v="0"/>
  </r>
  <r>
    <x v="327"/>
    <x v="18"/>
    <x v="149"/>
    <n v="0"/>
    <n v="7.3"/>
    <n v="7.2"/>
    <b v="0"/>
    <n v="0"/>
  </r>
  <r>
    <x v="327"/>
    <x v="19"/>
    <x v="190"/>
    <n v="0"/>
    <n v="7.2"/>
    <n v="7.1"/>
    <b v="0"/>
    <n v="0"/>
  </r>
  <r>
    <x v="327"/>
    <x v="20"/>
    <x v="148"/>
    <n v="0"/>
    <n v="7.1"/>
    <n v="6.3"/>
    <b v="0"/>
    <n v="0"/>
  </r>
  <r>
    <x v="327"/>
    <x v="21"/>
    <x v="193"/>
    <n v="0"/>
    <n v="6.3"/>
    <n v="6.3"/>
    <b v="0"/>
    <n v="0"/>
  </r>
  <r>
    <x v="327"/>
    <x v="22"/>
    <x v="193"/>
    <n v="0"/>
    <n v="6.3"/>
    <n v="6.3"/>
    <b v="0"/>
    <n v="0"/>
  </r>
  <r>
    <x v="327"/>
    <x v="23"/>
    <x v="193"/>
    <n v="0"/>
    <n v="5.0999999999999996"/>
    <n v="5.0999999999999996"/>
    <b v="0"/>
    <n v="0"/>
  </r>
  <r>
    <x v="328"/>
    <x v="0"/>
    <x v="145"/>
    <n v="0"/>
    <n v="5.9"/>
    <n v="5.0999999999999996"/>
    <b v="0"/>
    <n v="0"/>
  </r>
  <r>
    <x v="328"/>
    <x v="1"/>
    <x v="181"/>
    <n v="0"/>
    <n v="5.0999999999999996"/>
    <n v="5.0999999999999996"/>
    <b v="0"/>
    <n v="0"/>
  </r>
  <r>
    <x v="328"/>
    <x v="2"/>
    <x v="181"/>
    <n v="0"/>
    <n v="5.0999999999999996"/>
    <n v="4.7"/>
    <b v="0"/>
    <n v="0"/>
  </r>
  <r>
    <x v="328"/>
    <x v="3"/>
    <x v="157"/>
    <n v="0"/>
    <n v="4.7"/>
    <n v="4.3"/>
    <b v="0"/>
    <n v="0"/>
  </r>
  <r>
    <x v="328"/>
    <x v="4"/>
    <x v="209"/>
    <n v="0"/>
    <n v="4.5999999999999996"/>
    <n v="4.3"/>
    <b v="0"/>
    <n v="0"/>
  </r>
  <r>
    <x v="328"/>
    <x v="5"/>
    <x v="211"/>
    <n v="0"/>
    <n v="4.8"/>
    <n v="4.5999999999999996"/>
    <b v="0"/>
    <n v="0"/>
  </r>
  <r>
    <x v="328"/>
    <x v="6"/>
    <x v="139"/>
    <n v="0"/>
    <n v="4.8"/>
    <n v="4.5999999999999996"/>
    <b v="0"/>
    <n v="0"/>
  </r>
  <r>
    <x v="328"/>
    <x v="7"/>
    <x v="211"/>
    <n v="0"/>
    <n v="5.5"/>
    <n v="4.5999999999999996"/>
    <b v="0"/>
    <n v="0"/>
  </r>
  <r>
    <x v="328"/>
    <x v="8"/>
    <x v="141"/>
    <n v="0"/>
    <n v="6.8"/>
    <n v="5.5"/>
    <b v="0"/>
    <n v="0"/>
  </r>
  <r>
    <x v="328"/>
    <x v="9"/>
    <x v="150"/>
    <n v="0"/>
    <n v="7.7"/>
    <n v="6.8"/>
    <b v="0"/>
    <n v="0"/>
  </r>
  <r>
    <x v="328"/>
    <x v="10"/>
    <x v="182"/>
    <n v="0"/>
    <n v="8.3000000000000007"/>
    <n v="7.7"/>
    <b v="0"/>
    <n v="0"/>
  </r>
  <r>
    <x v="328"/>
    <x v="11"/>
    <x v="254"/>
    <n v="0"/>
    <n v="8.3000000000000007"/>
    <n v="8.3000000000000007"/>
    <b v="0"/>
    <n v="0"/>
  </r>
  <r>
    <x v="328"/>
    <x v="12"/>
    <x v="254"/>
    <n v="0"/>
    <n v="8.5"/>
    <n v="8.3000000000000007"/>
    <b v="0"/>
    <n v="0"/>
  </r>
  <r>
    <x v="328"/>
    <x v="13"/>
    <x v="206"/>
    <n v="0"/>
    <n v="8.6999999999999993"/>
    <n v="8.5"/>
    <b v="0"/>
    <n v="0"/>
  </r>
  <r>
    <x v="328"/>
    <x v="14"/>
    <x v="225"/>
    <n v="0"/>
    <n v="8.6999999999999993"/>
    <n v="8"/>
    <b v="0"/>
    <n v="0"/>
  </r>
  <r>
    <x v="328"/>
    <x v="15"/>
    <x v="205"/>
    <n v="0"/>
    <n v="8"/>
    <n v="6.8"/>
    <b v="0"/>
    <n v="0"/>
  </r>
  <r>
    <x v="328"/>
    <x v="16"/>
    <x v="150"/>
    <n v="0"/>
    <n v="6.8"/>
    <n v="6.4"/>
    <b v="0"/>
    <n v="0"/>
  </r>
  <r>
    <x v="328"/>
    <x v="17"/>
    <x v="146"/>
    <n v="0"/>
    <n v="6.4"/>
    <n v="6.1"/>
    <b v="0"/>
    <n v="0"/>
  </r>
  <r>
    <x v="328"/>
    <x v="18"/>
    <x v="143"/>
    <n v="0"/>
    <n v="6.1"/>
    <n v="6.1"/>
    <b v="0"/>
    <n v="0"/>
  </r>
  <r>
    <x v="328"/>
    <x v="19"/>
    <x v="143"/>
    <n v="0"/>
    <n v="6.1"/>
    <n v="5.8"/>
    <b v="0"/>
    <n v="0"/>
  </r>
  <r>
    <x v="328"/>
    <x v="20"/>
    <x v="144"/>
    <n v="0"/>
    <n v="6.3"/>
    <n v="5.8"/>
    <b v="0"/>
    <n v="0"/>
  </r>
  <r>
    <x v="328"/>
    <x v="21"/>
    <x v="193"/>
    <n v="0"/>
    <n v="6.3"/>
    <n v="6.3"/>
    <b v="0"/>
    <n v="0"/>
  </r>
  <r>
    <x v="328"/>
    <x v="22"/>
    <x v="193"/>
    <n v="0"/>
    <n v="6.6"/>
    <n v="6.3"/>
    <b v="0"/>
    <n v="0"/>
  </r>
  <r>
    <x v="328"/>
    <x v="23"/>
    <x v="153"/>
    <n v="0"/>
    <n v="6.5"/>
    <n v="6.5"/>
    <b v="0"/>
    <n v="0"/>
  </r>
  <r>
    <x v="329"/>
    <x v="0"/>
    <x v="200"/>
    <n v="0"/>
    <n v="6.5"/>
    <n v="6.5"/>
    <b v="0"/>
    <n v="0"/>
  </r>
  <r>
    <x v="329"/>
    <x v="1"/>
    <x v="200"/>
    <n v="0"/>
    <n v="6.5"/>
    <n v="6.1"/>
    <b v="0"/>
    <n v="0"/>
  </r>
  <r>
    <x v="329"/>
    <x v="2"/>
    <x v="143"/>
    <n v="0"/>
    <n v="6.1"/>
    <n v="6"/>
    <b v="0"/>
    <n v="0"/>
  </r>
  <r>
    <x v="329"/>
    <x v="3"/>
    <x v="142"/>
    <n v="0"/>
    <n v="6"/>
    <n v="5.3"/>
    <b v="0"/>
    <n v="0"/>
  </r>
  <r>
    <x v="329"/>
    <x v="4"/>
    <x v="159"/>
    <n v="0"/>
    <n v="5.3"/>
    <n v="4.0999999999999996"/>
    <b v="0"/>
    <n v="0"/>
  </r>
  <r>
    <x v="329"/>
    <x v="5"/>
    <x v="215"/>
    <n v="0"/>
    <n v="4.2"/>
    <n v="4.0999999999999996"/>
    <b v="0"/>
    <n v="0"/>
  </r>
  <r>
    <x v="329"/>
    <x v="6"/>
    <x v="138"/>
    <n v="0"/>
    <n v="4.2"/>
    <n v="3.9"/>
    <b v="0"/>
    <n v="0"/>
  </r>
  <r>
    <x v="329"/>
    <x v="7"/>
    <x v="171"/>
    <n v="0"/>
    <n v="4.2"/>
    <n v="3.9"/>
    <b v="0"/>
    <n v="0"/>
  </r>
  <r>
    <x v="329"/>
    <x v="8"/>
    <x v="138"/>
    <n v="0"/>
    <n v="4.5"/>
    <n v="4.2"/>
    <b v="0"/>
    <n v="0"/>
  </r>
  <r>
    <x v="329"/>
    <x v="9"/>
    <x v="177"/>
    <n v="0"/>
    <n v="4.9000000000000004"/>
    <n v="4.5"/>
    <b v="0"/>
    <n v="0"/>
  </r>
  <r>
    <x v="329"/>
    <x v="10"/>
    <x v="203"/>
    <n v="0"/>
    <n v="5.5"/>
    <n v="4.9000000000000004"/>
    <b v="0"/>
    <n v="0"/>
  </r>
  <r>
    <x v="329"/>
    <x v="11"/>
    <x v="141"/>
    <n v="0"/>
    <n v="5.5"/>
    <n v="5.4"/>
    <b v="0"/>
    <n v="0"/>
  </r>
  <r>
    <x v="329"/>
    <x v="12"/>
    <x v="202"/>
    <n v="0"/>
    <n v="5.4"/>
    <n v="5.2"/>
    <b v="0"/>
    <n v="0"/>
  </r>
  <r>
    <x v="329"/>
    <x v="13"/>
    <x v="192"/>
    <n v="0"/>
    <n v="5.2"/>
    <n v="4.9000000000000004"/>
    <b v="0"/>
    <n v="0"/>
  </r>
  <r>
    <x v="329"/>
    <x v="14"/>
    <x v="203"/>
    <n v="0"/>
    <n v="4.9000000000000004"/>
    <n v="4.4000000000000004"/>
    <b v="0"/>
    <n v="0"/>
  </r>
  <r>
    <x v="329"/>
    <x v="15"/>
    <x v="176"/>
    <n v="0"/>
    <n v="4.4000000000000004"/>
    <n v="4.2"/>
    <b v="0"/>
    <n v="0"/>
  </r>
  <r>
    <x v="329"/>
    <x v="16"/>
    <x v="138"/>
    <n v="0"/>
    <n v="4.3"/>
    <n v="4.2"/>
    <b v="0"/>
    <n v="0"/>
  </r>
  <r>
    <x v="329"/>
    <x v="17"/>
    <x v="209"/>
    <n v="0"/>
    <n v="4.5"/>
    <n v="4.3"/>
    <b v="0"/>
    <n v="0"/>
  </r>
  <r>
    <x v="329"/>
    <x v="18"/>
    <x v="177"/>
    <n v="0"/>
    <n v="4.5"/>
    <n v="4.3"/>
    <b v="0"/>
    <n v="0"/>
  </r>
  <r>
    <x v="329"/>
    <x v="19"/>
    <x v="209"/>
    <n v="0"/>
    <n v="4.3"/>
    <n v="4.3"/>
    <b v="0"/>
    <n v="0"/>
  </r>
  <r>
    <x v="329"/>
    <x v="20"/>
    <x v="209"/>
    <n v="0"/>
    <n v="4.4000000000000004"/>
    <n v="4.3"/>
    <b v="0"/>
    <n v="0"/>
  </r>
  <r>
    <x v="329"/>
    <x v="21"/>
    <x v="176"/>
    <n v="0"/>
    <n v="4.4000000000000004"/>
    <n v="4.3"/>
    <b v="0"/>
    <n v="0"/>
  </r>
  <r>
    <x v="329"/>
    <x v="22"/>
    <x v="209"/>
    <n v="0"/>
    <n v="4.5999999999999996"/>
    <n v="4.3"/>
    <b v="0"/>
    <n v="0"/>
  </r>
  <r>
    <x v="329"/>
    <x v="23"/>
    <x v="211"/>
    <n v="0"/>
    <n v="4.5"/>
    <n v="4.5"/>
    <b v="0"/>
    <n v="0"/>
  </r>
  <r>
    <x v="330"/>
    <x v="0"/>
    <x v="177"/>
    <n v="0"/>
    <n v="4.5"/>
    <n v="4.5"/>
    <b v="0"/>
    <n v="0"/>
  </r>
  <r>
    <x v="330"/>
    <x v="1"/>
    <x v="177"/>
    <n v="0"/>
    <n v="4.5999999999999996"/>
    <n v="4.5"/>
    <b v="0"/>
    <n v="0"/>
  </r>
  <r>
    <x v="330"/>
    <x v="2"/>
    <x v="211"/>
    <n v="0"/>
    <n v="4.8"/>
    <n v="4.5999999999999996"/>
    <b v="0"/>
    <n v="0"/>
  </r>
  <r>
    <x v="330"/>
    <x v="3"/>
    <x v="139"/>
    <n v="0"/>
    <n v="5.0999999999999996"/>
    <n v="4.8"/>
    <b v="0"/>
    <n v="0"/>
  </r>
  <r>
    <x v="330"/>
    <x v="4"/>
    <x v="181"/>
    <n v="0"/>
    <n v="5.0999999999999996"/>
    <n v="5.0999999999999996"/>
    <b v="0"/>
    <n v="0"/>
  </r>
  <r>
    <x v="330"/>
    <x v="5"/>
    <x v="181"/>
    <n v="0"/>
    <n v="5.0999999999999996"/>
    <n v="5.0999999999999996"/>
    <b v="0"/>
    <n v="0"/>
  </r>
  <r>
    <x v="330"/>
    <x v="6"/>
    <x v="181"/>
    <n v="0"/>
    <n v="5.3"/>
    <n v="5.0999999999999996"/>
    <b v="0"/>
    <n v="0"/>
  </r>
  <r>
    <x v="330"/>
    <x v="7"/>
    <x v="159"/>
    <n v="0"/>
    <n v="5.4"/>
    <n v="5.3"/>
    <b v="0"/>
    <n v="0"/>
  </r>
  <r>
    <x v="330"/>
    <x v="8"/>
    <x v="202"/>
    <n v="0"/>
    <n v="5.8"/>
    <n v="5.4"/>
    <b v="0"/>
    <n v="0"/>
  </r>
  <r>
    <x v="330"/>
    <x v="9"/>
    <x v="144"/>
    <n v="0"/>
    <n v="6.8"/>
    <n v="5.8"/>
    <b v="0"/>
    <n v="0"/>
  </r>
  <r>
    <x v="330"/>
    <x v="10"/>
    <x v="150"/>
    <n v="0"/>
    <n v="7.7"/>
    <n v="6.8"/>
    <b v="0"/>
    <n v="0"/>
  </r>
  <r>
    <x v="330"/>
    <x v="11"/>
    <x v="182"/>
    <n v="0"/>
    <n v="7.7"/>
    <n v="7.4"/>
    <b v="0"/>
    <n v="0"/>
  </r>
  <r>
    <x v="330"/>
    <x v="12"/>
    <x v="152"/>
    <n v="0"/>
    <n v="7.4"/>
    <n v="7.1"/>
    <b v="0"/>
    <n v="0"/>
  </r>
  <r>
    <x v="330"/>
    <x v="13"/>
    <x v="148"/>
    <n v="0"/>
    <n v="7.1"/>
    <n v="6.8"/>
    <b v="0"/>
    <n v="0"/>
  </r>
  <r>
    <x v="330"/>
    <x v="14"/>
    <x v="150"/>
    <n v="0"/>
    <n v="6.8"/>
    <n v="6.8"/>
    <b v="0"/>
    <n v="0"/>
  </r>
  <r>
    <x v="330"/>
    <x v="15"/>
    <x v="150"/>
    <n v="0"/>
    <n v="6.8"/>
    <n v="6.3"/>
    <b v="0"/>
    <n v="0"/>
  </r>
  <r>
    <x v="330"/>
    <x v="16"/>
    <x v="193"/>
    <n v="0"/>
    <n v="6.3"/>
    <n v="5.9"/>
    <b v="0"/>
    <n v="0"/>
  </r>
  <r>
    <x v="330"/>
    <x v="17"/>
    <x v="145"/>
    <n v="0"/>
    <n v="5.9"/>
    <n v="5.4"/>
    <b v="0"/>
    <n v="0"/>
  </r>
  <r>
    <x v="330"/>
    <x v="18"/>
    <x v="202"/>
    <n v="0"/>
    <n v="5.4"/>
    <n v="5"/>
    <b v="0"/>
    <n v="0"/>
  </r>
  <r>
    <x v="330"/>
    <x v="19"/>
    <x v="140"/>
    <n v="0.1"/>
    <n v="5"/>
    <n v="4.7"/>
    <b v="1"/>
    <n v="1"/>
  </r>
  <r>
    <x v="330"/>
    <x v="20"/>
    <x v="157"/>
    <n v="0.1"/>
    <n v="4.7"/>
    <n v="4.5999999999999996"/>
    <b v="1"/>
    <n v="2"/>
  </r>
  <r>
    <x v="330"/>
    <x v="21"/>
    <x v="211"/>
    <n v="0"/>
    <n v="4.5999999999999996"/>
    <n v="4.4000000000000004"/>
    <b v="0"/>
    <n v="0"/>
  </r>
  <r>
    <x v="330"/>
    <x v="22"/>
    <x v="176"/>
    <n v="0"/>
    <n v="4.4000000000000004"/>
    <n v="4.4000000000000004"/>
    <b v="0"/>
    <n v="0"/>
  </r>
  <r>
    <x v="330"/>
    <x v="23"/>
    <x v="176"/>
    <n v="0"/>
    <n v="4.5"/>
    <n v="4.5"/>
    <b v="0"/>
    <n v="0"/>
  </r>
  <r>
    <x v="331"/>
    <x v="0"/>
    <x v="177"/>
    <n v="0"/>
    <n v="4.5"/>
    <n v="4.5"/>
    <b v="0"/>
    <n v="0"/>
  </r>
  <r>
    <x v="331"/>
    <x v="1"/>
    <x v="177"/>
    <n v="0"/>
    <n v="4.5"/>
    <n v="4.5"/>
    <b v="0"/>
    <n v="0"/>
  </r>
  <r>
    <x v="331"/>
    <x v="2"/>
    <x v="177"/>
    <n v="0"/>
    <n v="4.5999999999999996"/>
    <n v="4.5"/>
    <b v="0"/>
    <n v="0"/>
  </r>
  <r>
    <x v="331"/>
    <x v="3"/>
    <x v="211"/>
    <n v="0"/>
    <n v="4.5999999999999996"/>
    <n v="4.5999999999999996"/>
    <b v="0"/>
    <n v="0"/>
  </r>
  <r>
    <x v="331"/>
    <x v="4"/>
    <x v="211"/>
    <n v="0"/>
    <n v="4.7"/>
    <n v="4.5999999999999996"/>
    <b v="0"/>
    <n v="0"/>
  </r>
  <r>
    <x v="331"/>
    <x v="5"/>
    <x v="157"/>
    <n v="0"/>
    <n v="4.7"/>
    <n v="4.7"/>
    <b v="0"/>
    <n v="0"/>
  </r>
  <r>
    <x v="331"/>
    <x v="6"/>
    <x v="157"/>
    <n v="0"/>
    <n v="4.8"/>
    <n v="4.7"/>
    <b v="0"/>
    <n v="0"/>
  </r>
  <r>
    <x v="331"/>
    <x v="7"/>
    <x v="139"/>
    <n v="0"/>
    <n v="5"/>
    <n v="4.8"/>
    <b v="0"/>
    <n v="0"/>
  </r>
  <r>
    <x v="331"/>
    <x v="8"/>
    <x v="140"/>
    <n v="0"/>
    <n v="5.5"/>
    <n v="5"/>
    <b v="0"/>
    <n v="0"/>
  </r>
  <r>
    <x v="331"/>
    <x v="9"/>
    <x v="141"/>
    <n v="0"/>
    <n v="6.2"/>
    <n v="5.5"/>
    <b v="0"/>
    <n v="0"/>
  </r>
  <r>
    <x v="331"/>
    <x v="10"/>
    <x v="191"/>
    <n v="0"/>
    <n v="6.7"/>
    <n v="6.2"/>
    <b v="0"/>
    <n v="0"/>
  </r>
  <r>
    <x v="331"/>
    <x v="11"/>
    <x v="147"/>
    <n v="0"/>
    <n v="6.7"/>
    <n v="6.6"/>
    <b v="0"/>
    <n v="0"/>
  </r>
  <r>
    <x v="331"/>
    <x v="12"/>
    <x v="153"/>
    <n v="0"/>
    <n v="6.6"/>
    <n v="6.5"/>
    <b v="0"/>
    <n v="0"/>
  </r>
  <r>
    <x v="331"/>
    <x v="13"/>
    <x v="200"/>
    <n v="0"/>
    <n v="6.5"/>
    <n v="6.4"/>
    <b v="0"/>
    <n v="0"/>
  </r>
  <r>
    <x v="331"/>
    <x v="14"/>
    <x v="146"/>
    <n v="0"/>
    <n v="6.4"/>
    <n v="6"/>
    <b v="0"/>
    <n v="0"/>
  </r>
  <r>
    <x v="331"/>
    <x v="15"/>
    <x v="142"/>
    <n v="0"/>
    <n v="6"/>
    <n v="5.8"/>
    <b v="0"/>
    <n v="0"/>
  </r>
  <r>
    <x v="331"/>
    <x v="16"/>
    <x v="144"/>
    <n v="0"/>
    <n v="5.8"/>
    <n v="5.7"/>
    <b v="0"/>
    <n v="0"/>
  </r>
  <r>
    <x v="331"/>
    <x v="17"/>
    <x v="201"/>
    <n v="0"/>
    <n v="5.7"/>
    <n v="5.5"/>
    <b v="0"/>
    <n v="0"/>
  </r>
  <r>
    <x v="331"/>
    <x v="18"/>
    <x v="141"/>
    <n v="0"/>
    <n v="5.5"/>
    <n v="5.4"/>
    <b v="0"/>
    <n v="0"/>
  </r>
  <r>
    <x v="331"/>
    <x v="19"/>
    <x v="202"/>
    <n v="0"/>
    <n v="5.6"/>
    <n v="5.4"/>
    <b v="0"/>
    <n v="0"/>
  </r>
  <r>
    <x v="331"/>
    <x v="20"/>
    <x v="214"/>
    <n v="0"/>
    <n v="5.7"/>
    <n v="5.6"/>
    <b v="0"/>
    <n v="0"/>
  </r>
  <r>
    <x v="331"/>
    <x v="21"/>
    <x v="201"/>
    <n v="0"/>
    <n v="5.7"/>
    <n v="5.5"/>
    <b v="0"/>
    <n v="0"/>
  </r>
  <r>
    <x v="331"/>
    <x v="22"/>
    <x v="141"/>
    <n v="0"/>
    <n v="5.5"/>
    <n v="5.3"/>
    <b v="0"/>
    <n v="0"/>
  </r>
  <r>
    <x v="331"/>
    <x v="23"/>
    <x v="159"/>
    <n v="0"/>
    <n v="5.2"/>
    <n v="5.2"/>
    <b v="0"/>
    <n v="0"/>
  </r>
  <r>
    <x v="332"/>
    <x v="0"/>
    <x v="192"/>
    <n v="0"/>
    <n v="5.2"/>
    <n v="5.2"/>
    <b v="0"/>
    <n v="0"/>
  </r>
  <r>
    <x v="332"/>
    <x v="1"/>
    <x v="192"/>
    <n v="0"/>
    <n v="5.2"/>
    <n v="5.0999999999999996"/>
    <b v="0"/>
    <n v="0"/>
  </r>
  <r>
    <x v="332"/>
    <x v="2"/>
    <x v="181"/>
    <n v="0"/>
    <n v="5.0999999999999996"/>
    <n v="5"/>
    <b v="0"/>
    <n v="0"/>
  </r>
  <r>
    <x v="332"/>
    <x v="3"/>
    <x v="140"/>
    <n v="0"/>
    <n v="5"/>
    <n v="4.8"/>
    <b v="0"/>
    <n v="0"/>
  </r>
  <r>
    <x v="332"/>
    <x v="4"/>
    <x v="139"/>
    <n v="0"/>
    <n v="4.8"/>
    <n v="4.7"/>
    <b v="0"/>
    <n v="0"/>
  </r>
  <r>
    <x v="332"/>
    <x v="5"/>
    <x v="157"/>
    <n v="0"/>
    <n v="4.7"/>
    <n v="4.2"/>
    <b v="0"/>
    <n v="0"/>
  </r>
  <r>
    <x v="332"/>
    <x v="6"/>
    <x v="138"/>
    <n v="0"/>
    <n v="4.2"/>
    <n v="3.6"/>
    <b v="0"/>
    <n v="0"/>
  </r>
  <r>
    <x v="332"/>
    <x v="7"/>
    <x v="170"/>
    <n v="0.6"/>
    <n v="3.6"/>
    <n v="3.5"/>
    <b v="1"/>
    <n v="1"/>
  </r>
  <r>
    <x v="332"/>
    <x v="8"/>
    <x v="136"/>
    <n v="1.3"/>
    <n v="3.5"/>
    <n v="3.4"/>
    <b v="1"/>
    <n v="2"/>
  </r>
  <r>
    <x v="332"/>
    <x v="9"/>
    <x v="216"/>
    <n v="1.6"/>
    <n v="3.6"/>
    <n v="3.4"/>
    <b v="1"/>
    <n v="3"/>
  </r>
  <r>
    <x v="332"/>
    <x v="10"/>
    <x v="170"/>
    <n v="1.6"/>
    <n v="3.8"/>
    <n v="3.6"/>
    <b v="1"/>
    <n v="4"/>
  </r>
  <r>
    <x v="332"/>
    <x v="11"/>
    <x v="137"/>
    <n v="2.1"/>
    <n v="4"/>
    <n v="3.8"/>
    <b v="1"/>
    <n v="5"/>
  </r>
  <r>
    <x v="332"/>
    <x v="12"/>
    <x v="210"/>
    <n v="1.8"/>
    <n v="4.0999999999999996"/>
    <n v="4"/>
    <b v="1"/>
    <n v="6"/>
  </r>
  <r>
    <x v="332"/>
    <x v="13"/>
    <x v="215"/>
    <n v="0.8"/>
    <n v="4.0999999999999996"/>
    <n v="4"/>
    <b v="1"/>
    <n v="7"/>
  </r>
  <r>
    <x v="332"/>
    <x v="14"/>
    <x v="210"/>
    <n v="1.1000000000000001"/>
    <n v="4"/>
    <n v="4"/>
    <b v="1"/>
    <n v="8"/>
  </r>
  <r>
    <x v="332"/>
    <x v="15"/>
    <x v="210"/>
    <n v="0.8"/>
    <n v="4"/>
    <n v="4"/>
    <b v="1"/>
    <n v="9"/>
  </r>
  <r>
    <x v="332"/>
    <x v="16"/>
    <x v="210"/>
    <n v="0.8"/>
    <n v="4"/>
    <n v="3.8"/>
    <b v="1"/>
    <n v="10"/>
  </r>
  <r>
    <x v="332"/>
    <x v="17"/>
    <x v="137"/>
    <n v="0"/>
    <n v="3.8"/>
    <n v="1.2"/>
    <b v="0"/>
    <n v="0"/>
  </r>
  <r>
    <x v="332"/>
    <x v="18"/>
    <x v="112"/>
    <n v="0"/>
    <n v="1.2"/>
    <n v="0.4"/>
    <b v="0"/>
    <n v="0"/>
  </r>
  <r>
    <x v="332"/>
    <x v="19"/>
    <x v="113"/>
    <n v="0"/>
    <n v="0.5"/>
    <n v="0.4"/>
    <b v="0"/>
    <n v="0"/>
  </r>
  <r>
    <x v="332"/>
    <x v="20"/>
    <x v="164"/>
    <n v="0"/>
    <n v="0.5"/>
    <n v="0.3"/>
    <b v="0"/>
    <n v="0"/>
  </r>
  <r>
    <x v="332"/>
    <x v="21"/>
    <x v="131"/>
    <n v="0"/>
    <n v="0.3"/>
    <n v="0.2"/>
    <b v="0"/>
    <n v="0"/>
  </r>
  <r>
    <x v="332"/>
    <x v="22"/>
    <x v="15"/>
    <n v="0"/>
    <n v="0.2"/>
    <n v="0"/>
    <b v="0"/>
    <n v="0"/>
  </r>
  <r>
    <x v="332"/>
    <x v="23"/>
    <x v="19"/>
    <n v="0"/>
    <n v="-1.2"/>
    <n v="-1.2"/>
    <b v="0"/>
    <n v="0"/>
  </r>
  <r>
    <x v="333"/>
    <x v="0"/>
    <x v="102"/>
    <n v="0"/>
    <n v="-0.3"/>
    <n v="-1.2"/>
    <b v="0"/>
    <n v="0"/>
  </r>
  <r>
    <x v="333"/>
    <x v="1"/>
    <x v="10"/>
    <n v="0.2"/>
    <n v="-1.2"/>
    <n v="-2"/>
    <b v="0"/>
    <n v="0"/>
  </r>
  <r>
    <x v="333"/>
    <x v="2"/>
    <x v="97"/>
    <n v="0"/>
    <n v="-2"/>
    <n v="-2.6"/>
    <b v="0"/>
    <n v="0"/>
  </r>
  <r>
    <x v="333"/>
    <x v="3"/>
    <x v="104"/>
    <n v="0"/>
    <n v="-2.6"/>
    <n v="-2.9"/>
    <b v="0"/>
    <n v="0"/>
  </r>
  <r>
    <x v="333"/>
    <x v="4"/>
    <x v="6"/>
    <n v="0"/>
    <n v="-2.9"/>
    <n v="-3.2"/>
    <b v="0"/>
    <n v="0"/>
  </r>
  <r>
    <x v="333"/>
    <x v="5"/>
    <x v="0"/>
    <n v="0"/>
    <n v="-3.2"/>
    <n v="-3.5"/>
    <b v="0"/>
    <n v="0"/>
  </r>
  <r>
    <x v="333"/>
    <x v="6"/>
    <x v="5"/>
    <n v="0"/>
    <n v="-3.5"/>
    <n v="-3.8"/>
    <b v="0"/>
    <n v="0"/>
  </r>
  <r>
    <x v="333"/>
    <x v="7"/>
    <x v="4"/>
    <n v="0"/>
    <n v="-3.8"/>
    <n v="-3.8"/>
    <b v="0"/>
    <n v="0"/>
  </r>
  <r>
    <x v="333"/>
    <x v="8"/>
    <x v="4"/>
    <n v="0"/>
    <n v="-3.5"/>
    <n v="-3.8"/>
    <b v="0"/>
    <n v="0"/>
  </r>
  <r>
    <x v="333"/>
    <x v="9"/>
    <x v="5"/>
    <n v="0"/>
    <n v="-3.4"/>
    <n v="-3.5"/>
    <b v="0"/>
    <n v="0"/>
  </r>
  <r>
    <x v="333"/>
    <x v="10"/>
    <x v="92"/>
    <n v="0"/>
    <n v="-2.9"/>
    <n v="-3.4"/>
    <b v="0"/>
    <n v="0"/>
  </r>
  <r>
    <x v="333"/>
    <x v="11"/>
    <x v="6"/>
    <n v="0"/>
    <n v="-2.5"/>
    <n v="-2.9"/>
    <b v="0"/>
    <n v="0"/>
  </r>
  <r>
    <x v="333"/>
    <x v="12"/>
    <x v="7"/>
    <n v="0"/>
    <n v="-2.2999999999999998"/>
    <n v="-2.5"/>
    <b v="0"/>
    <n v="0"/>
  </r>
  <r>
    <x v="333"/>
    <x v="13"/>
    <x v="22"/>
    <n v="0"/>
    <n v="-2.1"/>
    <n v="-2.2999999999999998"/>
    <b v="0"/>
    <n v="0"/>
  </r>
  <r>
    <x v="333"/>
    <x v="14"/>
    <x v="58"/>
    <n v="0"/>
    <n v="-2.1"/>
    <n v="-2.2000000000000002"/>
    <b v="0"/>
    <n v="0"/>
  </r>
  <r>
    <x v="333"/>
    <x v="15"/>
    <x v="8"/>
    <n v="0"/>
    <n v="-2.2000000000000002"/>
    <n v="-2.8"/>
    <b v="0"/>
    <n v="0"/>
  </r>
  <r>
    <x v="333"/>
    <x v="16"/>
    <x v="96"/>
    <n v="0"/>
    <n v="-2.8"/>
    <n v="-3.7"/>
    <b v="0"/>
    <n v="0"/>
  </r>
  <r>
    <x v="333"/>
    <x v="17"/>
    <x v="3"/>
    <n v="0"/>
    <n v="-3.5"/>
    <n v="-3.7"/>
    <b v="0"/>
    <n v="0"/>
  </r>
  <r>
    <x v="333"/>
    <x v="18"/>
    <x v="5"/>
    <n v="0"/>
    <n v="-3.5"/>
    <n v="-3.5"/>
    <b v="0"/>
    <n v="0"/>
  </r>
  <r>
    <x v="333"/>
    <x v="19"/>
    <x v="5"/>
    <n v="0"/>
    <n v="-3.4"/>
    <n v="-3.5"/>
    <b v="0"/>
    <n v="0"/>
  </r>
  <r>
    <x v="333"/>
    <x v="20"/>
    <x v="92"/>
    <n v="0"/>
    <n v="-3.4"/>
    <n v="-3.5"/>
    <b v="0"/>
    <n v="0"/>
  </r>
  <r>
    <x v="333"/>
    <x v="21"/>
    <x v="5"/>
    <n v="0"/>
    <n v="-3.5"/>
    <n v="-3.7"/>
    <b v="0"/>
    <n v="0"/>
  </r>
  <r>
    <x v="333"/>
    <x v="22"/>
    <x v="3"/>
    <n v="0"/>
    <n v="-3.7"/>
    <n v="-3.7"/>
    <b v="0"/>
    <n v="0"/>
  </r>
  <r>
    <x v="333"/>
    <x v="23"/>
    <x v="3"/>
    <n v="0"/>
    <n v="-3.6"/>
    <n v="-3.6"/>
    <b v="0"/>
    <n v="0"/>
  </r>
  <r>
    <x v="334"/>
    <x v="0"/>
    <x v="3"/>
    <n v="0"/>
    <n v="-3.6"/>
    <n v="-3.7"/>
    <b v="0"/>
    <n v="0"/>
  </r>
  <r>
    <x v="334"/>
    <x v="1"/>
    <x v="93"/>
    <n v="0"/>
    <n v="-3.5"/>
    <n v="-3.6"/>
    <b v="0"/>
    <n v="0"/>
  </r>
  <r>
    <x v="334"/>
    <x v="2"/>
    <x v="5"/>
    <n v="0"/>
    <n v="-3.5"/>
    <n v="-3.5"/>
    <b v="0"/>
    <n v="0"/>
  </r>
  <r>
    <x v="334"/>
    <x v="3"/>
    <x v="5"/>
    <n v="0"/>
    <n v="-3.5"/>
    <n v="-3.5"/>
    <b v="0"/>
    <n v="0"/>
  </r>
  <r>
    <x v="334"/>
    <x v="4"/>
    <x v="5"/>
    <n v="0"/>
    <n v="-3.2"/>
    <n v="-3.5"/>
    <b v="0"/>
    <n v="0"/>
  </r>
  <r>
    <x v="334"/>
    <x v="5"/>
    <x v="0"/>
    <n v="0"/>
    <n v="-3.2"/>
    <n v="-3.5"/>
    <b v="0"/>
    <n v="0"/>
  </r>
  <r>
    <x v="334"/>
    <x v="6"/>
    <x v="5"/>
    <n v="0"/>
    <n v="-3.5"/>
    <n v="-3.6"/>
    <b v="0"/>
    <n v="0"/>
  </r>
  <r>
    <x v="334"/>
    <x v="7"/>
    <x v="93"/>
    <n v="0"/>
    <n v="-3.2"/>
    <n v="-3.6"/>
    <b v="0"/>
    <n v="0"/>
  </r>
  <r>
    <x v="334"/>
    <x v="8"/>
    <x v="0"/>
    <n v="0"/>
    <n v="-1.6"/>
    <n v="-3.2"/>
    <b v="0"/>
    <n v="0"/>
  </r>
  <r>
    <x v="334"/>
    <x v="9"/>
    <x v="57"/>
    <n v="0"/>
    <n v="-1"/>
    <n v="-1.6"/>
    <b v="0"/>
    <n v="0"/>
  </r>
  <r>
    <x v="334"/>
    <x v="10"/>
    <x v="100"/>
    <n v="0"/>
    <n v="-0.6"/>
    <n v="-1"/>
    <b v="0"/>
    <n v="0"/>
  </r>
  <r>
    <x v="334"/>
    <x v="11"/>
    <x v="106"/>
    <n v="0"/>
    <n v="-0.6"/>
    <n v="-0.6"/>
    <b v="0"/>
    <n v="0"/>
  </r>
  <r>
    <x v="334"/>
    <x v="12"/>
    <x v="106"/>
    <n v="0"/>
    <n v="-0.6"/>
    <n v="-0.6"/>
    <b v="0"/>
    <n v="0"/>
  </r>
  <r>
    <x v="334"/>
    <x v="13"/>
    <x v="106"/>
    <n v="0"/>
    <n v="-0.6"/>
    <n v="-1.1000000000000001"/>
    <b v="0"/>
    <n v="0"/>
  </r>
  <r>
    <x v="334"/>
    <x v="14"/>
    <x v="11"/>
    <n v="0"/>
    <n v="-1.1000000000000001"/>
    <n v="-1.8"/>
    <b v="0"/>
    <n v="0"/>
  </r>
  <r>
    <x v="334"/>
    <x v="15"/>
    <x v="9"/>
    <n v="0"/>
    <n v="-1.8"/>
    <n v="-2.5"/>
    <b v="0"/>
    <n v="0"/>
  </r>
  <r>
    <x v="334"/>
    <x v="16"/>
    <x v="7"/>
    <n v="0"/>
    <n v="-2.2999999999999998"/>
    <n v="-2.5"/>
    <b v="0"/>
    <n v="0"/>
  </r>
  <r>
    <x v="334"/>
    <x v="17"/>
    <x v="22"/>
    <n v="0"/>
    <n v="-2.2999999999999998"/>
    <n v="-2.5"/>
    <b v="0"/>
    <n v="0"/>
  </r>
  <r>
    <x v="334"/>
    <x v="18"/>
    <x v="7"/>
    <n v="0"/>
    <n v="-2.4"/>
    <n v="-2.5"/>
    <b v="0"/>
    <n v="0"/>
  </r>
  <r>
    <x v="334"/>
    <x v="19"/>
    <x v="21"/>
    <n v="0"/>
    <n v="-2.2999999999999998"/>
    <n v="-2.4"/>
    <b v="0"/>
    <n v="0"/>
  </r>
  <r>
    <x v="334"/>
    <x v="20"/>
    <x v="22"/>
    <n v="0"/>
    <n v="-1.9"/>
    <n v="-2.2999999999999998"/>
    <b v="0"/>
    <n v="0"/>
  </r>
  <r>
    <x v="334"/>
    <x v="21"/>
    <x v="98"/>
    <n v="0"/>
    <n v="-1.3"/>
    <n v="-1.9"/>
    <b v="0"/>
    <n v="0"/>
  </r>
  <r>
    <x v="334"/>
    <x v="22"/>
    <x v="101"/>
    <n v="0"/>
    <n v="-1.3"/>
    <n v="-1.6"/>
    <b v="0"/>
    <n v="0"/>
  </r>
  <r>
    <x v="334"/>
    <x v="23"/>
    <x v="57"/>
    <n v="0"/>
    <n v="-2.5"/>
    <n v="-2.5"/>
    <b v="0"/>
    <n v="0"/>
  </r>
  <r>
    <x v="335"/>
    <x v="0"/>
    <x v="58"/>
    <n v="0"/>
    <n v="-2.1"/>
    <n v="-2.5"/>
    <b v="0"/>
    <n v="0"/>
  </r>
  <r>
    <x v="335"/>
    <x v="1"/>
    <x v="7"/>
    <n v="0"/>
    <n v="-2.5"/>
    <n v="-2.5"/>
    <b v="0"/>
    <n v="0"/>
  </r>
  <r>
    <x v="335"/>
    <x v="2"/>
    <x v="7"/>
    <n v="0"/>
    <n v="-2.5"/>
    <n v="-2.6"/>
    <b v="0"/>
    <n v="0"/>
  </r>
  <r>
    <x v="335"/>
    <x v="3"/>
    <x v="104"/>
    <n v="0"/>
    <n v="-2.6"/>
    <n v="-3"/>
    <b v="0"/>
    <n v="0"/>
  </r>
  <r>
    <x v="335"/>
    <x v="4"/>
    <x v="1"/>
    <n v="0"/>
    <n v="-3"/>
    <n v="-3.1"/>
    <b v="0"/>
    <n v="0"/>
  </r>
  <r>
    <x v="335"/>
    <x v="5"/>
    <x v="23"/>
    <n v="0"/>
    <n v="-3.1"/>
    <n v="-3.1"/>
    <b v="0"/>
    <n v="0"/>
  </r>
  <r>
    <x v="335"/>
    <x v="6"/>
    <x v="23"/>
    <n v="0"/>
    <n v="-3.1"/>
    <n v="-3.1"/>
    <b v="0"/>
    <n v="0"/>
  </r>
  <r>
    <x v="335"/>
    <x v="7"/>
    <x v="23"/>
    <n v="0"/>
    <n v="-3.1"/>
    <n v="-3.5"/>
    <b v="0"/>
    <n v="0"/>
  </r>
  <r>
    <x v="335"/>
    <x v="8"/>
    <x v="5"/>
    <n v="0"/>
    <n v="-3.4"/>
    <n v="-3.5"/>
    <b v="0"/>
    <n v="0"/>
  </r>
  <r>
    <x v="335"/>
    <x v="9"/>
    <x v="92"/>
    <n v="0"/>
    <n v="-3.4"/>
    <n v="-3.4"/>
    <b v="0"/>
    <n v="0"/>
  </r>
  <r>
    <x v="335"/>
    <x v="10"/>
    <x v="92"/>
    <n v="0"/>
    <n v="-3.4"/>
    <n v="-3.5"/>
    <b v="0"/>
    <n v="0"/>
  </r>
  <r>
    <x v="335"/>
    <x v="11"/>
    <x v="5"/>
    <n v="0"/>
    <n v="-3.4"/>
    <n v="-3.5"/>
    <b v="0"/>
    <n v="0"/>
  </r>
  <r>
    <x v="335"/>
    <x v="12"/>
    <x v="92"/>
    <n v="0"/>
    <n v="-3.2"/>
    <n v="-3.4"/>
    <b v="0"/>
    <n v="0"/>
  </r>
  <r>
    <x v="335"/>
    <x v="13"/>
    <x v="0"/>
    <n v="0"/>
    <n v="-3"/>
    <n v="-3.2"/>
    <b v="0"/>
    <n v="0"/>
  </r>
  <r>
    <x v="335"/>
    <x v="14"/>
    <x v="1"/>
    <n v="0"/>
    <n v="-2.9"/>
    <n v="-3"/>
    <b v="0"/>
    <n v="0"/>
  </r>
  <r>
    <x v="335"/>
    <x v="15"/>
    <x v="6"/>
    <n v="0"/>
    <n v="-2.9"/>
    <n v="-2.9"/>
    <b v="0"/>
    <n v="0"/>
  </r>
  <r>
    <x v="335"/>
    <x v="16"/>
    <x v="6"/>
    <n v="0"/>
    <n v="-2.6"/>
    <n v="-2.9"/>
    <b v="0"/>
    <n v="0"/>
  </r>
  <r>
    <x v="335"/>
    <x v="17"/>
    <x v="104"/>
    <n v="0"/>
    <n v="-2.5"/>
    <n v="-2.6"/>
    <b v="0"/>
    <n v="0"/>
  </r>
  <r>
    <x v="335"/>
    <x v="18"/>
    <x v="7"/>
    <n v="0"/>
    <n v="-2.5"/>
    <n v="-2.6"/>
    <b v="0"/>
    <n v="0"/>
  </r>
  <r>
    <x v="335"/>
    <x v="19"/>
    <x v="104"/>
    <n v="0"/>
    <n v="-2.5"/>
    <n v="-2.6"/>
    <b v="0"/>
    <n v="0"/>
  </r>
  <r>
    <x v="335"/>
    <x v="20"/>
    <x v="7"/>
    <n v="0"/>
    <n v="-2.4"/>
    <n v="-2.5"/>
    <b v="0"/>
    <n v="0"/>
  </r>
  <r>
    <x v="335"/>
    <x v="21"/>
    <x v="21"/>
    <n v="0"/>
    <n v="-2.4"/>
    <n v="-2.5"/>
    <b v="0"/>
    <n v="0"/>
  </r>
  <r>
    <x v="335"/>
    <x v="22"/>
    <x v="7"/>
    <n v="0"/>
    <n v="-2.5"/>
    <n v="-2.6"/>
    <b v="0"/>
    <n v="0"/>
  </r>
  <r>
    <x v="335"/>
    <x v="23"/>
    <x v="104"/>
    <n v="0"/>
    <n v="-2.8"/>
    <n v="-2.8"/>
    <b v="0"/>
    <n v="0"/>
  </r>
  <r>
    <x v="336"/>
    <x v="0"/>
    <x v="104"/>
    <n v="0"/>
    <n v="-2.6"/>
    <n v="-2.8"/>
    <b v="0"/>
    <n v="0"/>
  </r>
  <r>
    <x v="336"/>
    <x v="1"/>
    <x v="96"/>
    <n v="0"/>
    <n v="-2.2999999999999998"/>
    <n v="-2.8"/>
    <b v="0"/>
    <n v="0"/>
  </r>
  <r>
    <x v="336"/>
    <x v="2"/>
    <x v="22"/>
    <n v="0"/>
    <n v="-2.2999999999999998"/>
    <n v="-2.5"/>
    <b v="0"/>
    <n v="0"/>
  </r>
  <r>
    <x v="336"/>
    <x v="3"/>
    <x v="7"/>
    <n v="0.1"/>
    <n v="-2.5"/>
    <n v="-2.6"/>
    <b v="0"/>
    <n v="0"/>
  </r>
  <r>
    <x v="336"/>
    <x v="4"/>
    <x v="104"/>
    <n v="0.1"/>
    <n v="-2.6"/>
    <n v="-2.9"/>
    <b v="0"/>
    <n v="0"/>
  </r>
  <r>
    <x v="336"/>
    <x v="5"/>
    <x v="6"/>
    <n v="0"/>
    <n v="-2.9"/>
    <n v="-3.2"/>
    <b v="0"/>
    <n v="0"/>
  </r>
  <r>
    <x v="336"/>
    <x v="6"/>
    <x v="0"/>
    <n v="0.1"/>
    <n v="-3.2"/>
    <n v="-3.2"/>
    <b v="0"/>
    <n v="0"/>
  </r>
  <r>
    <x v="336"/>
    <x v="7"/>
    <x v="0"/>
    <n v="0.2"/>
    <n v="-3.2"/>
    <n v="-3.3"/>
    <b v="0"/>
    <n v="0"/>
  </r>
  <r>
    <x v="336"/>
    <x v="8"/>
    <x v="2"/>
    <n v="0.1"/>
    <n v="-3.3"/>
    <n v="-3.5"/>
    <b v="0"/>
    <n v="0"/>
  </r>
  <r>
    <x v="336"/>
    <x v="9"/>
    <x v="5"/>
    <n v="0"/>
    <n v="-3.5"/>
    <n v="-3.7"/>
    <b v="0"/>
    <n v="0"/>
  </r>
  <r>
    <x v="336"/>
    <x v="10"/>
    <x v="3"/>
    <n v="0"/>
    <n v="-3.7"/>
    <n v="-3.7"/>
    <b v="0"/>
    <n v="0"/>
  </r>
  <r>
    <x v="336"/>
    <x v="11"/>
    <x v="3"/>
    <n v="0"/>
    <n v="-3.6"/>
    <n v="-3.7"/>
    <b v="0"/>
    <n v="0"/>
  </r>
  <r>
    <x v="336"/>
    <x v="12"/>
    <x v="93"/>
    <n v="0"/>
    <n v="-3.6"/>
    <n v="-3.6"/>
    <b v="0"/>
    <n v="0"/>
  </r>
  <r>
    <x v="336"/>
    <x v="13"/>
    <x v="93"/>
    <n v="0"/>
    <n v="-3.6"/>
    <n v="-3.7"/>
    <b v="0"/>
    <n v="0"/>
  </r>
  <r>
    <x v="336"/>
    <x v="14"/>
    <x v="3"/>
    <n v="0"/>
    <n v="-3.7"/>
    <n v="-3.9"/>
    <b v="0"/>
    <n v="0"/>
  </r>
  <r>
    <x v="336"/>
    <x v="15"/>
    <x v="94"/>
    <n v="0"/>
    <n v="-3.9"/>
    <n v="-4.9000000000000004"/>
    <b v="0"/>
    <n v="0"/>
  </r>
  <r>
    <x v="336"/>
    <x v="16"/>
    <x v="95"/>
    <n v="0"/>
    <n v="-4.9000000000000004"/>
    <n v="-5.2"/>
    <b v="0"/>
    <n v="0"/>
  </r>
  <r>
    <x v="336"/>
    <x v="17"/>
    <x v="63"/>
    <n v="0"/>
    <n v="-5.2"/>
    <n v="-5.2"/>
    <b v="0"/>
    <n v="0"/>
  </r>
  <r>
    <x v="336"/>
    <x v="18"/>
    <x v="63"/>
    <n v="0"/>
    <n v="-5.2"/>
    <n v="-5.2"/>
    <b v="0"/>
    <n v="0"/>
  </r>
  <r>
    <x v="336"/>
    <x v="19"/>
    <x v="63"/>
    <n v="0"/>
    <n v="-5.2"/>
    <n v="-5.3"/>
    <b v="0"/>
    <n v="0"/>
  </r>
  <r>
    <x v="336"/>
    <x v="20"/>
    <x v="91"/>
    <n v="0"/>
    <n v="-5.3"/>
    <n v="-5.3"/>
    <b v="0"/>
    <n v="0"/>
  </r>
  <r>
    <x v="336"/>
    <x v="21"/>
    <x v="91"/>
    <n v="0"/>
    <n v="-5.2"/>
    <n v="-5.3"/>
    <b v="0"/>
    <n v="0"/>
  </r>
  <r>
    <x v="336"/>
    <x v="22"/>
    <x v="63"/>
    <n v="0"/>
    <n v="-5.2"/>
    <n v="-5.2"/>
    <b v="0"/>
    <n v="0"/>
  </r>
  <r>
    <x v="336"/>
    <x v="23"/>
    <x v="63"/>
    <n v="0"/>
    <n v="-5.8"/>
    <n v="-5.8"/>
    <b v="0"/>
    <n v="0"/>
  </r>
  <r>
    <x v="337"/>
    <x v="0"/>
    <x v="54"/>
    <n v="0"/>
    <n v="-5.4"/>
    <n v="-5.8"/>
    <b v="0"/>
    <n v="0"/>
  </r>
  <r>
    <x v="337"/>
    <x v="1"/>
    <x v="30"/>
    <n v="0"/>
    <n v="-5.4"/>
    <n v="-5.8"/>
    <b v="0"/>
    <n v="0"/>
  </r>
  <r>
    <x v="337"/>
    <x v="2"/>
    <x v="54"/>
    <n v="0"/>
    <n v="-5.4"/>
    <n v="-5.4"/>
    <b v="0"/>
    <n v="0"/>
  </r>
  <r>
    <x v="337"/>
    <x v="3"/>
    <x v="54"/>
    <n v="0"/>
    <n v="-4.7"/>
    <n v="-5.4"/>
    <b v="0"/>
    <n v="0"/>
  </r>
  <r>
    <x v="337"/>
    <x v="4"/>
    <x v="62"/>
    <n v="0"/>
    <n v="-4.7"/>
    <n v="-4.9000000000000004"/>
    <b v="0"/>
    <n v="0"/>
  </r>
  <r>
    <x v="337"/>
    <x v="5"/>
    <x v="95"/>
    <n v="0"/>
    <n v="-4.7"/>
    <n v="-4.9000000000000004"/>
    <b v="0"/>
    <n v="0"/>
  </r>
  <r>
    <x v="337"/>
    <x v="6"/>
    <x v="62"/>
    <n v="0"/>
    <n v="-4.5"/>
    <n v="-4.7"/>
    <b v="0"/>
    <n v="0"/>
  </r>
  <r>
    <x v="337"/>
    <x v="7"/>
    <x v="26"/>
    <n v="0"/>
    <n v="-4"/>
    <n v="-4.5"/>
    <b v="0"/>
    <n v="0"/>
  </r>
  <r>
    <x v="337"/>
    <x v="8"/>
    <x v="60"/>
    <n v="0"/>
    <n v="-3.5"/>
    <n v="-4"/>
    <b v="0"/>
    <n v="0"/>
  </r>
  <r>
    <x v="337"/>
    <x v="9"/>
    <x v="5"/>
    <n v="0"/>
    <n v="-3.3"/>
    <n v="-3.5"/>
    <b v="0"/>
    <n v="0"/>
  </r>
  <r>
    <x v="337"/>
    <x v="10"/>
    <x v="2"/>
    <n v="0"/>
    <n v="-2.8"/>
    <n v="-3.3"/>
    <b v="0"/>
    <n v="0"/>
  </r>
  <r>
    <x v="337"/>
    <x v="11"/>
    <x v="96"/>
    <n v="0"/>
    <n v="-2.6"/>
    <n v="-2.8"/>
    <b v="0"/>
    <n v="0"/>
  </r>
  <r>
    <x v="337"/>
    <x v="12"/>
    <x v="104"/>
    <n v="0"/>
    <n v="-2.2000000000000002"/>
    <n v="-2.6"/>
    <b v="0"/>
    <n v="0"/>
  </r>
  <r>
    <x v="337"/>
    <x v="13"/>
    <x v="8"/>
    <n v="0"/>
    <n v="-2.1"/>
    <n v="-2.2000000000000002"/>
    <b v="0"/>
    <n v="0"/>
  </r>
  <r>
    <x v="337"/>
    <x v="14"/>
    <x v="58"/>
    <n v="0"/>
    <n v="-2.1"/>
    <n v="-2.2999999999999998"/>
    <b v="0"/>
    <n v="0"/>
  </r>
  <r>
    <x v="337"/>
    <x v="15"/>
    <x v="22"/>
    <n v="0"/>
    <n v="-2.2999999999999998"/>
    <n v="-2.8"/>
    <b v="0"/>
    <n v="0"/>
  </r>
  <r>
    <x v="337"/>
    <x v="16"/>
    <x v="96"/>
    <n v="0"/>
    <n v="-2.8"/>
    <n v="-2.8"/>
    <b v="0"/>
    <n v="0"/>
  </r>
  <r>
    <x v="337"/>
    <x v="17"/>
    <x v="96"/>
    <n v="0"/>
    <n v="-2.8"/>
    <n v="-3"/>
    <b v="0"/>
    <n v="0"/>
  </r>
  <r>
    <x v="337"/>
    <x v="18"/>
    <x v="1"/>
    <n v="0"/>
    <n v="-2.9"/>
    <n v="-3"/>
    <b v="0"/>
    <n v="0"/>
  </r>
  <r>
    <x v="337"/>
    <x v="19"/>
    <x v="6"/>
    <n v="0"/>
    <n v="-2.7"/>
    <n v="-2.9"/>
    <b v="0"/>
    <n v="0"/>
  </r>
  <r>
    <x v="337"/>
    <x v="20"/>
    <x v="59"/>
    <n v="0"/>
    <n v="-2.4"/>
    <n v="-2.7"/>
    <b v="0"/>
    <n v="0"/>
  </r>
  <r>
    <x v="337"/>
    <x v="21"/>
    <x v="21"/>
    <n v="0"/>
    <n v="-2.2999999999999998"/>
    <n v="-2.4"/>
    <b v="0"/>
    <n v="0"/>
  </r>
  <r>
    <x v="337"/>
    <x v="22"/>
    <x v="22"/>
    <n v="0"/>
    <n v="-2.2999999999999998"/>
    <n v="-2.4"/>
    <b v="0"/>
    <n v="0"/>
  </r>
  <r>
    <x v="337"/>
    <x v="23"/>
    <x v="21"/>
    <n v="0"/>
    <n v="-3"/>
    <n v="-3"/>
    <b v="0"/>
    <n v="0"/>
  </r>
  <r>
    <x v="338"/>
    <x v="0"/>
    <x v="59"/>
    <n v="0"/>
    <n v="-2.7"/>
    <n v="-3"/>
    <b v="0"/>
    <n v="0"/>
  </r>
  <r>
    <x v="338"/>
    <x v="1"/>
    <x v="1"/>
    <n v="0"/>
    <n v="-2.9"/>
    <n v="-3"/>
    <b v="0"/>
    <n v="0"/>
  </r>
  <r>
    <x v="338"/>
    <x v="2"/>
    <x v="6"/>
    <n v="0"/>
    <n v="-2.9"/>
    <n v="-3.1"/>
    <b v="0"/>
    <n v="0"/>
  </r>
  <r>
    <x v="338"/>
    <x v="3"/>
    <x v="23"/>
    <n v="0"/>
    <n v="-3.1"/>
    <n v="-3.4"/>
    <b v="0"/>
    <n v="0"/>
  </r>
  <r>
    <x v="338"/>
    <x v="4"/>
    <x v="92"/>
    <n v="0"/>
    <n v="-3.4"/>
    <n v="-3.6"/>
    <b v="0"/>
    <n v="0"/>
  </r>
  <r>
    <x v="338"/>
    <x v="5"/>
    <x v="93"/>
    <n v="0"/>
    <n v="-3.6"/>
    <n v="-3.6"/>
    <b v="0"/>
    <n v="0"/>
  </r>
  <r>
    <x v="338"/>
    <x v="6"/>
    <x v="93"/>
    <n v="0"/>
    <n v="-3.4"/>
    <n v="-3.6"/>
    <b v="0"/>
    <n v="0"/>
  </r>
  <r>
    <x v="338"/>
    <x v="7"/>
    <x v="92"/>
    <n v="0"/>
    <n v="-3"/>
    <n v="-3.4"/>
    <b v="0"/>
    <n v="0"/>
  </r>
  <r>
    <x v="338"/>
    <x v="8"/>
    <x v="1"/>
    <n v="0"/>
    <n v="-1.1000000000000001"/>
    <n v="-3"/>
    <b v="0"/>
    <n v="0"/>
  </r>
  <r>
    <x v="338"/>
    <x v="9"/>
    <x v="11"/>
    <n v="0"/>
    <n v="-0.7"/>
    <n v="-1.1000000000000001"/>
    <b v="0"/>
    <n v="0"/>
  </r>
  <r>
    <x v="338"/>
    <x v="10"/>
    <x v="12"/>
    <n v="0"/>
    <n v="-0.3"/>
    <n v="-0.7"/>
    <b v="0"/>
    <n v="0"/>
  </r>
  <r>
    <x v="338"/>
    <x v="11"/>
    <x v="102"/>
    <n v="0"/>
    <n v="0.1"/>
    <n v="-0.3"/>
    <b v="0"/>
    <n v="0"/>
  </r>
  <r>
    <x v="338"/>
    <x v="12"/>
    <x v="107"/>
    <n v="0"/>
    <n v="0.1"/>
    <n v="-0.1"/>
    <b v="0"/>
    <n v="0"/>
  </r>
  <r>
    <x v="338"/>
    <x v="13"/>
    <x v="108"/>
    <n v="0"/>
    <n v="-0.1"/>
    <n v="-0.6"/>
    <b v="0"/>
    <n v="0"/>
  </r>
  <r>
    <x v="338"/>
    <x v="14"/>
    <x v="106"/>
    <n v="0"/>
    <n v="-0.6"/>
    <n v="-1.9"/>
    <b v="0"/>
    <n v="0"/>
  </r>
  <r>
    <x v="338"/>
    <x v="15"/>
    <x v="98"/>
    <n v="0"/>
    <n v="-1.9"/>
    <n v="-2.9"/>
    <b v="0"/>
    <n v="0"/>
  </r>
  <r>
    <x v="338"/>
    <x v="16"/>
    <x v="6"/>
    <n v="0"/>
    <n v="-2.9"/>
    <n v="-3.5"/>
    <b v="0"/>
    <n v="0"/>
  </r>
  <r>
    <x v="338"/>
    <x v="17"/>
    <x v="5"/>
    <n v="0"/>
    <n v="-3.5"/>
    <n v="-3.5"/>
    <b v="0"/>
    <n v="0"/>
  </r>
  <r>
    <x v="338"/>
    <x v="18"/>
    <x v="5"/>
    <n v="0"/>
    <n v="-3.5"/>
    <n v="-4.4000000000000004"/>
    <b v="0"/>
    <n v="0"/>
  </r>
  <r>
    <x v="338"/>
    <x v="19"/>
    <x v="56"/>
    <n v="0"/>
    <n v="-4.4000000000000004"/>
    <n v="-4.9000000000000004"/>
    <b v="0"/>
    <n v="0"/>
  </r>
  <r>
    <x v="338"/>
    <x v="20"/>
    <x v="95"/>
    <n v="0"/>
    <n v="-4.0999999999999996"/>
    <n v="-4.9000000000000004"/>
    <b v="0"/>
    <n v="0"/>
  </r>
  <r>
    <x v="338"/>
    <x v="21"/>
    <x v="24"/>
    <n v="0"/>
    <n v="-4.0999999999999996"/>
    <n v="-4.4000000000000004"/>
    <b v="0"/>
    <n v="0"/>
  </r>
  <r>
    <x v="338"/>
    <x v="22"/>
    <x v="56"/>
    <n v="0"/>
    <n v="-4.4000000000000004"/>
    <n v="-5"/>
    <b v="0"/>
    <n v="0"/>
  </r>
  <r>
    <x v="338"/>
    <x v="23"/>
    <x v="55"/>
    <n v="0"/>
    <n v="-4.5999999999999996"/>
    <n v="-4.5999999999999996"/>
    <b v="0"/>
    <n v="0"/>
  </r>
  <r>
    <x v="339"/>
    <x v="0"/>
    <x v="63"/>
    <n v="0"/>
    <n v="-4.5999999999999996"/>
    <n v="-5.2"/>
    <b v="0"/>
    <n v="0"/>
  </r>
  <r>
    <x v="339"/>
    <x v="1"/>
    <x v="129"/>
    <n v="0"/>
    <n v="-4.0999999999999996"/>
    <n v="-4.5999999999999996"/>
    <b v="0"/>
    <n v="0"/>
  </r>
  <r>
    <x v="339"/>
    <x v="2"/>
    <x v="24"/>
    <n v="0"/>
    <n v="-4.0999999999999996"/>
    <n v="-4.0999999999999996"/>
    <b v="0"/>
    <n v="0"/>
  </r>
  <r>
    <x v="339"/>
    <x v="3"/>
    <x v="24"/>
    <n v="0"/>
    <n v="-4.0999999999999996"/>
    <n v="-4.9000000000000004"/>
    <b v="0"/>
    <n v="0"/>
  </r>
  <r>
    <x v="339"/>
    <x v="4"/>
    <x v="95"/>
    <n v="0"/>
    <n v="-4.5"/>
    <n v="-4.9000000000000004"/>
    <b v="0"/>
    <n v="0"/>
  </r>
  <r>
    <x v="339"/>
    <x v="5"/>
    <x v="26"/>
    <n v="0"/>
    <n v="-4.5"/>
    <n v="-4.8"/>
    <b v="0"/>
    <n v="0"/>
  </r>
  <r>
    <x v="339"/>
    <x v="6"/>
    <x v="27"/>
    <n v="0"/>
    <n v="-4.4000000000000004"/>
    <n v="-4.8"/>
    <b v="0"/>
    <n v="0"/>
  </r>
  <r>
    <x v="339"/>
    <x v="7"/>
    <x v="56"/>
    <n v="0"/>
    <n v="-4.4000000000000004"/>
    <n v="-5.6"/>
    <b v="0"/>
    <n v="0"/>
  </r>
  <r>
    <x v="339"/>
    <x v="8"/>
    <x v="64"/>
    <n v="0"/>
    <n v="-5.4"/>
    <n v="-5.6"/>
    <b v="0"/>
    <n v="0"/>
  </r>
  <r>
    <x v="339"/>
    <x v="9"/>
    <x v="54"/>
    <n v="0"/>
    <n v="-4.5"/>
    <n v="-5.4"/>
    <b v="0"/>
    <n v="0"/>
  </r>
  <r>
    <x v="339"/>
    <x v="10"/>
    <x v="26"/>
    <n v="0"/>
    <n v="-4.3"/>
    <n v="-4.5"/>
    <b v="0"/>
    <n v="0"/>
  </r>
  <r>
    <x v="339"/>
    <x v="11"/>
    <x v="25"/>
    <n v="0"/>
    <n v="-4.0999999999999996"/>
    <n v="-4.3"/>
    <b v="0"/>
    <n v="0"/>
  </r>
  <r>
    <x v="339"/>
    <x v="12"/>
    <x v="24"/>
    <n v="0"/>
    <n v="-4.0999999999999996"/>
    <n v="-4.5"/>
    <b v="0"/>
    <n v="0"/>
  </r>
  <r>
    <x v="339"/>
    <x v="13"/>
    <x v="26"/>
    <n v="0"/>
    <n v="-4.5"/>
    <n v="-4.5"/>
    <b v="0"/>
    <n v="0"/>
  </r>
  <r>
    <x v="339"/>
    <x v="14"/>
    <x v="26"/>
    <n v="0"/>
    <n v="-4.5"/>
    <n v="-5.0999999999999996"/>
    <b v="0"/>
    <n v="0"/>
  </r>
  <r>
    <x v="339"/>
    <x v="15"/>
    <x v="28"/>
    <n v="0"/>
    <n v="-5.0999999999999996"/>
    <n v="-5.5"/>
    <b v="0"/>
    <n v="0"/>
  </r>
  <r>
    <x v="339"/>
    <x v="16"/>
    <x v="29"/>
    <n v="0"/>
    <n v="-5.5"/>
    <n v="-5.7"/>
    <b v="0"/>
    <n v="0"/>
  </r>
  <r>
    <x v="339"/>
    <x v="17"/>
    <x v="90"/>
    <n v="0"/>
    <n v="-5.6"/>
    <n v="-5.7"/>
    <b v="0"/>
    <n v="0"/>
  </r>
  <r>
    <x v="339"/>
    <x v="18"/>
    <x v="64"/>
    <n v="0"/>
    <n v="-5.4"/>
    <n v="-5.6"/>
    <b v="0"/>
    <n v="0"/>
  </r>
  <r>
    <x v="339"/>
    <x v="19"/>
    <x v="54"/>
    <n v="0"/>
    <n v="-4.8"/>
    <n v="-5.4"/>
    <b v="0"/>
    <n v="0"/>
  </r>
  <r>
    <x v="339"/>
    <x v="20"/>
    <x v="27"/>
    <n v="0"/>
    <n v="-4.5999999999999996"/>
    <n v="-4.8"/>
    <b v="0"/>
    <n v="0"/>
  </r>
  <r>
    <x v="339"/>
    <x v="21"/>
    <x v="129"/>
    <n v="0"/>
    <n v="-4.5999999999999996"/>
    <n v="-5"/>
    <b v="0"/>
    <n v="0"/>
  </r>
  <r>
    <x v="339"/>
    <x v="22"/>
    <x v="55"/>
    <n v="0"/>
    <n v="-5"/>
    <n v="-5.3"/>
    <b v="0"/>
    <n v="0"/>
  </r>
  <r>
    <x v="339"/>
    <x v="23"/>
    <x v="91"/>
    <n v="0"/>
    <n v="-5.7"/>
    <n v="-5.7"/>
    <b v="0"/>
    <n v="0"/>
  </r>
  <r>
    <x v="340"/>
    <x v="0"/>
    <x v="90"/>
    <n v="0"/>
    <n v="-5.7"/>
    <n v="-5.7"/>
    <b v="0"/>
    <n v="0"/>
  </r>
  <r>
    <x v="340"/>
    <x v="1"/>
    <x v="90"/>
    <n v="0"/>
    <n v="-5.7"/>
    <n v="-5.7"/>
    <b v="0"/>
    <n v="0"/>
  </r>
  <r>
    <x v="340"/>
    <x v="2"/>
    <x v="90"/>
    <n v="0"/>
    <n v="-5.0999999999999996"/>
    <n v="-5.7"/>
    <b v="0"/>
    <n v="0"/>
  </r>
  <r>
    <x v="340"/>
    <x v="3"/>
    <x v="28"/>
    <n v="0"/>
    <n v="-4.7"/>
    <n v="-5.0999999999999996"/>
    <b v="0"/>
    <n v="0"/>
  </r>
  <r>
    <x v="340"/>
    <x v="4"/>
    <x v="62"/>
    <n v="0"/>
    <n v="-4.5"/>
    <n v="-4.7"/>
    <b v="0"/>
    <n v="0"/>
  </r>
  <r>
    <x v="340"/>
    <x v="5"/>
    <x v="26"/>
    <n v="0"/>
    <n v="-4.5"/>
    <n v="-4.8"/>
    <b v="0"/>
    <n v="0"/>
  </r>
  <r>
    <x v="340"/>
    <x v="6"/>
    <x v="27"/>
    <n v="0"/>
    <n v="-4.5999999999999996"/>
    <n v="-4.8"/>
    <b v="0"/>
    <n v="0"/>
  </r>
  <r>
    <x v="340"/>
    <x v="7"/>
    <x v="129"/>
    <n v="0"/>
    <n v="-4.3"/>
    <n v="-4.5999999999999996"/>
    <b v="0"/>
    <n v="0"/>
  </r>
  <r>
    <x v="340"/>
    <x v="8"/>
    <x v="25"/>
    <n v="0.2"/>
    <n v="-4.0999999999999996"/>
    <n v="-4.3"/>
    <b v="0"/>
    <n v="0"/>
  </r>
  <r>
    <x v="340"/>
    <x v="9"/>
    <x v="24"/>
    <n v="0.2"/>
    <n v="-3.8"/>
    <n v="-4.0999999999999996"/>
    <b v="0"/>
    <n v="0"/>
  </r>
  <r>
    <x v="340"/>
    <x v="10"/>
    <x v="4"/>
    <n v="0"/>
    <n v="-2.8"/>
    <n v="-3.8"/>
    <b v="0"/>
    <n v="0"/>
  </r>
  <r>
    <x v="340"/>
    <x v="11"/>
    <x v="96"/>
    <n v="0"/>
    <n v="-1.8"/>
    <n v="-2.8"/>
    <b v="0"/>
    <n v="0"/>
  </r>
  <r>
    <x v="340"/>
    <x v="12"/>
    <x v="9"/>
    <n v="0"/>
    <n v="-1.7"/>
    <n v="-1.8"/>
    <b v="0"/>
    <n v="0"/>
  </r>
  <r>
    <x v="340"/>
    <x v="13"/>
    <x v="103"/>
    <n v="0.1"/>
    <n v="-1.5"/>
    <n v="-1.7"/>
    <b v="0"/>
    <n v="0"/>
  </r>
  <r>
    <x v="340"/>
    <x v="14"/>
    <x v="99"/>
    <n v="0"/>
    <n v="-0.8"/>
    <n v="-1.5"/>
    <b v="0"/>
    <n v="0"/>
  </r>
  <r>
    <x v="340"/>
    <x v="15"/>
    <x v="105"/>
    <n v="0.1"/>
    <n v="-0.4"/>
    <n v="-0.8"/>
    <b v="0"/>
    <n v="0"/>
  </r>
  <r>
    <x v="340"/>
    <x v="16"/>
    <x v="109"/>
    <n v="0"/>
    <n v="0.1"/>
    <n v="-0.4"/>
    <b v="0"/>
    <n v="0"/>
  </r>
  <r>
    <x v="340"/>
    <x v="17"/>
    <x v="107"/>
    <n v="0"/>
    <n v="0.2"/>
    <n v="0.1"/>
    <b v="0"/>
    <n v="0"/>
  </r>
  <r>
    <x v="340"/>
    <x v="18"/>
    <x v="15"/>
    <n v="0"/>
    <n v="0.2"/>
    <n v="0.2"/>
    <b v="0"/>
    <n v="0"/>
  </r>
  <r>
    <x v="340"/>
    <x v="19"/>
    <x v="15"/>
    <n v="0"/>
    <n v="0.6"/>
    <n v="0.2"/>
    <b v="0"/>
    <n v="0"/>
  </r>
  <r>
    <x v="340"/>
    <x v="20"/>
    <x v="111"/>
    <n v="0"/>
    <n v="0.8"/>
    <n v="0.6"/>
    <b v="0"/>
    <n v="0"/>
  </r>
  <r>
    <x v="340"/>
    <x v="21"/>
    <x v="114"/>
    <n v="0"/>
    <n v="0.8"/>
    <n v="0.7"/>
    <b v="0"/>
    <n v="0"/>
  </r>
  <r>
    <x v="340"/>
    <x v="22"/>
    <x v="18"/>
    <n v="0"/>
    <n v="1"/>
    <n v="0.7"/>
    <b v="0"/>
    <n v="0"/>
  </r>
  <r>
    <x v="340"/>
    <x v="23"/>
    <x v="130"/>
    <n v="0"/>
    <n v="0.4"/>
    <n v="0.4"/>
    <b v="0"/>
    <n v="0"/>
  </r>
  <r>
    <x v="341"/>
    <x v="0"/>
    <x v="16"/>
    <n v="0"/>
    <n v="0.9"/>
    <n v="0.4"/>
    <b v="0"/>
    <n v="0"/>
  </r>
  <r>
    <x v="341"/>
    <x v="1"/>
    <x v="113"/>
    <n v="0"/>
    <n v="0.4"/>
    <n v="0.4"/>
    <b v="0"/>
    <n v="0"/>
  </r>
  <r>
    <x v="341"/>
    <x v="2"/>
    <x v="113"/>
    <n v="0"/>
    <n v="0.7"/>
    <n v="0.4"/>
    <b v="0"/>
    <n v="0"/>
  </r>
  <r>
    <x v="341"/>
    <x v="3"/>
    <x v="18"/>
    <n v="0"/>
    <n v="0.7"/>
    <n v="0.3"/>
    <b v="0"/>
    <n v="0"/>
  </r>
  <r>
    <x v="341"/>
    <x v="4"/>
    <x v="131"/>
    <n v="0"/>
    <n v="0.3"/>
    <n v="0.1"/>
    <b v="0"/>
    <n v="0"/>
  </r>
  <r>
    <x v="341"/>
    <x v="5"/>
    <x v="107"/>
    <n v="0"/>
    <n v="0.1"/>
    <n v="0.1"/>
    <b v="0"/>
    <n v="0"/>
  </r>
  <r>
    <x v="341"/>
    <x v="6"/>
    <x v="107"/>
    <n v="0"/>
    <n v="0.2"/>
    <n v="0.1"/>
    <b v="0"/>
    <n v="0"/>
  </r>
  <r>
    <x v="341"/>
    <x v="7"/>
    <x v="15"/>
    <n v="0"/>
    <n v="0.3"/>
    <n v="0.2"/>
    <b v="0"/>
    <n v="0"/>
  </r>
  <r>
    <x v="341"/>
    <x v="8"/>
    <x v="131"/>
    <n v="0"/>
    <n v="0.5"/>
    <n v="0.3"/>
    <b v="0"/>
    <n v="0"/>
  </r>
  <r>
    <x v="341"/>
    <x v="9"/>
    <x v="164"/>
    <n v="0"/>
    <n v="0.9"/>
    <n v="0.5"/>
    <b v="0"/>
    <n v="0"/>
  </r>
  <r>
    <x v="341"/>
    <x v="10"/>
    <x v="16"/>
    <n v="0"/>
    <n v="1.6"/>
    <n v="0.9"/>
    <b v="0"/>
    <n v="0"/>
  </r>
  <r>
    <x v="341"/>
    <x v="11"/>
    <x v="132"/>
    <n v="0"/>
    <n v="2"/>
    <n v="1.6"/>
    <b v="0"/>
    <n v="0"/>
  </r>
  <r>
    <x v="341"/>
    <x v="12"/>
    <x v="173"/>
    <n v="0"/>
    <n v="2.2000000000000002"/>
    <n v="2"/>
    <b v="0"/>
    <n v="0"/>
  </r>
  <r>
    <x v="341"/>
    <x v="13"/>
    <x v="134"/>
    <n v="0"/>
    <n v="2.2000000000000002"/>
    <n v="2.1"/>
    <b v="0"/>
    <n v="0"/>
  </r>
  <r>
    <x v="341"/>
    <x v="14"/>
    <x v="160"/>
    <n v="0"/>
    <n v="2.1"/>
    <n v="2.1"/>
    <b v="0"/>
    <n v="0"/>
  </r>
  <r>
    <x v="341"/>
    <x v="15"/>
    <x v="160"/>
    <n v="0"/>
    <n v="2.1"/>
    <n v="2.1"/>
    <b v="0"/>
    <n v="0"/>
  </r>
  <r>
    <x v="341"/>
    <x v="16"/>
    <x v="160"/>
    <n v="0"/>
    <n v="2.2000000000000002"/>
    <n v="2.1"/>
    <b v="0"/>
    <n v="0"/>
  </r>
  <r>
    <x v="341"/>
    <x v="17"/>
    <x v="134"/>
    <n v="0"/>
    <n v="2.2000000000000002"/>
    <n v="2.2000000000000002"/>
    <b v="0"/>
    <n v="0"/>
  </r>
  <r>
    <x v="341"/>
    <x v="18"/>
    <x v="134"/>
    <n v="0"/>
    <n v="2.2999999999999998"/>
    <n v="2.2000000000000002"/>
    <b v="0"/>
    <n v="0"/>
  </r>
  <r>
    <x v="341"/>
    <x v="19"/>
    <x v="166"/>
    <n v="0"/>
    <n v="2.2999999999999998"/>
    <n v="2.1"/>
    <b v="0"/>
    <n v="0"/>
  </r>
  <r>
    <x v="341"/>
    <x v="20"/>
    <x v="160"/>
    <n v="0"/>
    <n v="2.1"/>
    <n v="1.9"/>
    <b v="0"/>
    <n v="0"/>
  </r>
  <r>
    <x v="341"/>
    <x v="21"/>
    <x v="169"/>
    <n v="0"/>
    <n v="1.9"/>
    <n v="1.4"/>
    <b v="0"/>
    <n v="0"/>
  </r>
  <r>
    <x v="341"/>
    <x v="22"/>
    <x v="156"/>
    <n v="0"/>
    <n v="1.4"/>
    <n v="1.1000000000000001"/>
    <b v="0"/>
    <n v="0"/>
  </r>
  <r>
    <x v="341"/>
    <x v="23"/>
    <x v="17"/>
    <n v="0"/>
    <n v="0.8"/>
    <n v="0.8"/>
    <b v="0"/>
    <n v="0"/>
  </r>
  <r>
    <x v="342"/>
    <x v="0"/>
    <x v="17"/>
    <n v="0"/>
    <n v="1.1000000000000001"/>
    <n v="0.8"/>
    <b v="0"/>
    <n v="0"/>
  </r>
  <r>
    <x v="342"/>
    <x v="1"/>
    <x v="114"/>
    <n v="0"/>
    <n v="1"/>
    <n v="0.8"/>
    <b v="0"/>
    <n v="0"/>
  </r>
  <r>
    <x v="342"/>
    <x v="2"/>
    <x v="130"/>
    <n v="0"/>
    <n v="1.1000000000000001"/>
    <n v="1"/>
    <b v="0"/>
    <n v="0"/>
  </r>
  <r>
    <x v="342"/>
    <x v="3"/>
    <x v="17"/>
    <n v="0"/>
    <n v="1.3"/>
    <n v="1.1000000000000001"/>
    <b v="0"/>
    <n v="0"/>
  </r>
  <r>
    <x v="342"/>
    <x v="4"/>
    <x v="163"/>
    <n v="0"/>
    <n v="1.3"/>
    <n v="0.9"/>
    <b v="0"/>
    <n v="0"/>
  </r>
  <r>
    <x v="342"/>
    <x v="5"/>
    <x v="16"/>
    <n v="0"/>
    <n v="1"/>
    <n v="0.9"/>
    <b v="0"/>
    <n v="0"/>
  </r>
  <r>
    <x v="342"/>
    <x v="6"/>
    <x v="130"/>
    <n v="0"/>
    <n v="1.6"/>
    <n v="1"/>
    <b v="0"/>
    <n v="0"/>
  </r>
  <r>
    <x v="342"/>
    <x v="7"/>
    <x v="132"/>
    <n v="0"/>
    <n v="1.6"/>
    <n v="1.1000000000000001"/>
    <b v="0"/>
    <n v="0"/>
  </r>
  <r>
    <x v="342"/>
    <x v="8"/>
    <x v="17"/>
    <n v="0"/>
    <n v="1.1000000000000001"/>
    <n v="0.8"/>
    <b v="0"/>
    <n v="0"/>
  </r>
  <r>
    <x v="342"/>
    <x v="9"/>
    <x v="114"/>
    <n v="0"/>
    <n v="1"/>
    <n v="0.8"/>
    <b v="0"/>
    <n v="0"/>
  </r>
  <r>
    <x v="342"/>
    <x v="10"/>
    <x v="130"/>
    <n v="0"/>
    <n v="1.1000000000000001"/>
    <n v="1"/>
    <b v="0"/>
    <n v="0"/>
  </r>
  <r>
    <x v="342"/>
    <x v="11"/>
    <x v="17"/>
    <n v="0"/>
    <n v="1.3"/>
    <n v="1.1000000000000001"/>
    <b v="0"/>
    <n v="0"/>
  </r>
  <r>
    <x v="342"/>
    <x v="12"/>
    <x v="163"/>
    <n v="0"/>
    <n v="1.4"/>
    <n v="1.3"/>
    <b v="0"/>
    <n v="0"/>
  </r>
  <r>
    <x v="342"/>
    <x v="13"/>
    <x v="156"/>
    <n v="0"/>
    <n v="1.4"/>
    <n v="1.1000000000000001"/>
    <b v="0"/>
    <n v="0"/>
  </r>
  <r>
    <x v="342"/>
    <x v="14"/>
    <x v="17"/>
    <n v="0"/>
    <n v="1.1000000000000001"/>
    <n v="0.9"/>
    <b v="0"/>
    <n v="0"/>
  </r>
  <r>
    <x v="342"/>
    <x v="15"/>
    <x v="16"/>
    <n v="0"/>
    <n v="0.9"/>
    <n v="0.9"/>
    <b v="0"/>
    <n v="0"/>
  </r>
  <r>
    <x v="342"/>
    <x v="16"/>
    <x v="16"/>
    <n v="0"/>
    <n v="1"/>
    <n v="0.9"/>
    <b v="0"/>
    <n v="0"/>
  </r>
  <r>
    <x v="342"/>
    <x v="17"/>
    <x v="130"/>
    <n v="0"/>
    <n v="1"/>
    <n v="1"/>
    <b v="0"/>
    <n v="0"/>
  </r>
  <r>
    <x v="342"/>
    <x v="18"/>
    <x v="130"/>
    <n v="0"/>
    <n v="1.2"/>
    <n v="1"/>
    <b v="0"/>
    <n v="0"/>
  </r>
  <r>
    <x v="342"/>
    <x v="19"/>
    <x v="112"/>
    <n v="0"/>
    <n v="1.4"/>
    <n v="1.2"/>
    <b v="0"/>
    <n v="0"/>
  </r>
  <r>
    <x v="342"/>
    <x v="20"/>
    <x v="156"/>
    <n v="0"/>
    <n v="1.5"/>
    <n v="1.4"/>
    <b v="0"/>
    <n v="0"/>
  </r>
  <r>
    <x v="342"/>
    <x v="21"/>
    <x v="165"/>
    <n v="0"/>
    <n v="1.5"/>
    <n v="1.3"/>
    <b v="0"/>
    <n v="0"/>
  </r>
  <r>
    <x v="342"/>
    <x v="22"/>
    <x v="163"/>
    <n v="0"/>
    <n v="1.3"/>
    <n v="1.3"/>
    <b v="0"/>
    <n v="0"/>
  </r>
  <r>
    <x v="342"/>
    <x v="23"/>
    <x v="163"/>
    <n v="0"/>
    <n v="1.9"/>
    <n v="1.9"/>
    <b v="0"/>
    <n v="0"/>
  </r>
  <r>
    <x v="343"/>
    <x v="0"/>
    <x v="132"/>
    <n v="0"/>
    <n v="1.9"/>
    <n v="1.6"/>
    <b v="0"/>
    <n v="0"/>
  </r>
  <r>
    <x v="343"/>
    <x v="1"/>
    <x v="169"/>
    <n v="0"/>
    <n v="2.2000000000000002"/>
    <n v="1.9"/>
    <b v="0"/>
    <n v="0"/>
  </r>
  <r>
    <x v="343"/>
    <x v="2"/>
    <x v="134"/>
    <n v="0"/>
    <n v="2.2000000000000002"/>
    <n v="2"/>
    <b v="0"/>
    <n v="0"/>
  </r>
  <r>
    <x v="343"/>
    <x v="3"/>
    <x v="173"/>
    <n v="0"/>
    <n v="2"/>
    <n v="1.9"/>
    <b v="0"/>
    <n v="0"/>
  </r>
  <r>
    <x v="343"/>
    <x v="4"/>
    <x v="169"/>
    <n v="0"/>
    <n v="1.9"/>
    <n v="1.6"/>
    <b v="0"/>
    <n v="0"/>
  </r>
  <r>
    <x v="343"/>
    <x v="5"/>
    <x v="132"/>
    <n v="0"/>
    <n v="1.6"/>
    <n v="1"/>
    <b v="0"/>
    <n v="0"/>
  </r>
  <r>
    <x v="343"/>
    <x v="6"/>
    <x v="130"/>
    <n v="0"/>
    <n v="1"/>
    <n v="0.1"/>
    <b v="0"/>
    <n v="0"/>
  </r>
  <r>
    <x v="343"/>
    <x v="7"/>
    <x v="107"/>
    <n v="0"/>
    <n v="0.1"/>
    <n v="-0.3"/>
    <b v="0"/>
    <n v="0"/>
  </r>
  <r>
    <x v="343"/>
    <x v="8"/>
    <x v="102"/>
    <n v="0.4"/>
    <n v="-0.3"/>
    <n v="-0.7"/>
    <b v="0"/>
    <n v="0"/>
  </r>
  <r>
    <x v="343"/>
    <x v="9"/>
    <x v="12"/>
    <n v="0"/>
    <n v="-0.7"/>
    <n v="-1"/>
    <b v="0"/>
    <n v="0"/>
  </r>
  <r>
    <x v="343"/>
    <x v="10"/>
    <x v="100"/>
    <n v="0"/>
    <n v="-1"/>
    <n v="-1.3"/>
    <b v="0"/>
    <n v="0"/>
  </r>
  <r>
    <x v="343"/>
    <x v="11"/>
    <x v="101"/>
    <n v="0"/>
    <n v="-1.2"/>
    <n v="-1.3"/>
    <b v="0"/>
    <n v="0"/>
  </r>
  <r>
    <x v="343"/>
    <x v="12"/>
    <x v="10"/>
    <n v="0"/>
    <n v="-1.2"/>
    <n v="-1.3"/>
    <b v="0"/>
    <n v="0"/>
  </r>
  <r>
    <x v="343"/>
    <x v="13"/>
    <x v="101"/>
    <n v="0"/>
    <n v="-1.3"/>
    <n v="-1.4"/>
    <b v="0"/>
    <n v="0"/>
  </r>
  <r>
    <x v="343"/>
    <x v="14"/>
    <x v="20"/>
    <n v="0"/>
    <n v="-1.4"/>
    <n v="-1.8"/>
    <b v="0"/>
    <n v="0"/>
  </r>
  <r>
    <x v="343"/>
    <x v="15"/>
    <x v="9"/>
    <n v="0"/>
    <n v="-1.8"/>
    <n v="-2.1"/>
    <b v="0"/>
    <n v="0"/>
  </r>
  <r>
    <x v="343"/>
    <x v="16"/>
    <x v="58"/>
    <n v="0"/>
    <n v="-2.1"/>
    <n v="-2.2999999999999998"/>
    <b v="0"/>
    <n v="0"/>
  </r>
  <r>
    <x v="343"/>
    <x v="17"/>
    <x v="22"/>
    <n v="0"/>
    <n v="-2.2999999999999998"/>
    <n v="-2.6"/>
    <b v="0"/>
    <n v="0"/>
  </r>
  <r>
    <x v="343"/>
    <x v="18"/>
    <x v="104"/>
    <n v="0"/>
    <n v="-2.6"/>
    <n v="-2.6"/>
    <b v="0"/>
    <n v="0"/>
  </r>
  <r>
    <x v="343"/>
    <x v="19"/>
    <x v="104"/>
    <n v="0"/>
    <n v="-2.6"/>
    <n v="-3"/>
    <b v="0"/>
    <n v="0"/>
  </r>
  <r>
    <x v="343"/>
    <x v="20"/>
    <x v="1"/>
    <n v="0"/>
    <n v="-3"/>
    <n v="-3.2"/>
    <b v="0"/>
    <n v="0"/>
  </r>
  <r>
    <x v="343"/>
    <x v="21"/>
    <x v="0"/>
    <n v="0"/>
    <n v="-3.2"/>
    <n v="-3.5"/>
    <b v="0"/>
    <n v="0"/>
  </r>
  <r>
    <x v="343"/>
    <x v="22"/>
    <x v="5"/>
    <n v="0"/>
    <n v="-3.5"/>
    <n v="-3.9"/>
    <b v="0"/>
    <n v="0"/>
  </r>
  <r>
    <x v="343"/>
    <x v="23"/>
    <x v="94"/>
    <n v="0"/>
    <n v="-5.2"/>
    <n v="-5.2"/>
    <b v="0"/>
    <n v="0"/>
  </r>
  <r>
    <x v="344"/>
    <x v="0"/>
    <x v="129"/>
    <n v="0"/>
    <n v="-4.5999999999999996"/>
    <n v="-5.2"/>
    <b v="0"/>
    <n v="0"/>
  </r>
  <r>
    <x v="344"/>
    <x v="1"/>
    <x v="63"/>
    <n v="0"/>
    <n v="-5.2"/>
    <n v="-5.2"/>
    <b v="0"/>
    <n v="0"/>
  </r>
  <r>
    <x v="344"/>
    <x v="2"/>
    <x v="63"/>
    <n v="0"/>
    <n v="-5.2"/>
    <n v="-5.4"/>
    <b v="0"/>
    <n v="0"/>
  </r>
  <r>
    <x v="344"/>
    <x v="3"/>
    <x v="54"/>
    <n v="0"/>
    <n v="-5.4"/>
    <n v="-5.6"/>
    <b v="0"/>
    <n v="0"/>
  </r>
  <r>
    <x v="344"/>
    <x v="4"/>
    <x v="64"/>
    <n v="0"/>
    <n v="-5.6"/>
    <n v="-5.8"/>
    <b v="0"/>
    <n v="0"/>
  </r>
  <r>
    <x v="344"/>
    <x v="5"/>
    <x v="30"/>
    <n v="0"/>
    <n v="-5.6"/>
    <n v="-5.8"/>
    <b v="0"/>
    <n v="0"/>
  </r>
  <r>
    <x v="344"/>
    <x v="6"/>
    <x v="64"/>
    <n v="0"/>
    <n v="-5.4"/>
    <n v="-5.6"/>
    <b v="0"/>
    <n v="0"/>
  </r>
  <r>
    <x v="344"/>
    <x v="7"/>
    <x v="54"/>
    <n v="0"/>
    <n v="-5.2"/>
    <n v="-5.4"/>
    <b v="0"/>
    <n v="0"/>
  </r>
  <r>
    <x v="344"/>
    <x v="8"/>
    <x v="63"/>
    <n v="0"/>
    <n v="-3.9"/>
    <n v="-5.2"/>
    <b v="0"/>
    <n v="0"/>
  </r>
  <r>
    <x v="344"/>
    <x v="9"/>
    <x v="94"/>
    <n v="0"/>
    <n v="-2.2000000000000002"/>
    <n v="-3.9"/>
    <b v="0"/>
    <n v="0"/>
  </r>
  <r>
    <x v="344"/>
    <x v="10"/>
    <x v="8"/>
    <n v="0"/>
    <n v="-1.3"/>
    <n v="-2.2000000000000002"/>
    <b v="0"/>
    <n v="0"/>
  </r>
  <r>
    <x v="344"/>
    <x v="11"/>
    <x v="101"/>
    <n v="0"/>
    <n v="-1.1000000000000001"/>
    <n v="-1.3"/>
    <b v="0"/>
    <n v="0"/>
  </r>
  <r>
    <x v="344"/>
    <x v="12"/>
    <x v="11"/>
    <n v="0"/>
    <n v="-0.8"/>
    <n v="-1.1000000000000001"/>
    <b v="0"/>
    <n v="0"/>
  </r>
  <r>
    <x v="344"/>
    <x v="13"/>
    <x v="105"/>
    <n v="0"/>
    <n v="-0.8"/>
    <n v="-1"/>
    <b v="0"/>
    <n v="0"/>
  </r>
  <r>
    <x v="344"/>
    <x v="14"/>
    <x v="100"/>
    <n v="0"/>
    <n v="-1"/>
    <n v="-2"/>
    <b v="0"/>
    <n v="0"/>
  </r>
  <r>
    <x v="344"/>
    <x v="15"/>
    <x v="97"/>
    <n v="0"/>
    <n v="-2"/>
    <n v="-2.7"/>
    <b v="0"/>
    <n v="0"/>
  </r>
  <r>
    <x v="344"/>
    <x v="16"/>
    <x v="59"/>
    <n v="0"/>
    <n v="-2.7"/>
    <n v="-3.2"/>
    <b v="0"/>
    <n v="0"/>
  </r>
  <r>
    <x v="344"/>
    <x v="17"/>
    <x v="0"/>
    <n v="0"/>
    <n v="-3.2"/>
    <n v="-3.2"/>
    <b v="0"/>
    <n v="0"/>
  </r>
  <r>
    <x v="344"/>
    <x v="18"/>
    <x v="0"/>
    <n v="0"/>
    <n v="-3.2"/>
    <n v="-3.4"/>
    <b v="0"/>
    <n v="0"/>
  </r>
  <r>
    <x v="344"/>
    <x v="19"/>
    <x v="92"/>
    <n v="0"/>
    <n v="-3.4"/>
    <n v="-3.7"/>
    <b v="0"/>
    <n v="0"/>
  </r>
  <r>
    <x v="344"/>
    <x v="20"/>
    <x v="3"/>
    <n v="0"/>
    <n v="-3.7"/>
    <n v="-4.0999999999999996"/>
    <b v="0"/>
    <n v="0"/>
  </r>
  <r>
    <x v="344"/>
    <x v="21"/>
    <x v="24"/>
    <n v="0"/>
    <n v="-4.0999999999999996"/>
    <n v="-4.4000000000000004"/>
    <b v="0"/>
    <n v="0"/>
  </r>
  <r>
    <x v="344"/>
    <x v="22"/>
    <x v="56"/>
    <n v="0"/>
    <n v="-4.4000000000000004"/>
    <n v="-4.4000000000000004"/>
    <b v="0"/>
    <n v="0"/>
  </r>
  <r>
    <x v="344"/>
    <x v="23"/>
    <x v="56"/>
    <n v="0"/>
    <n v="-3.5"/>
    <n v="-3.5"/>
    <b v="0"/>
    <n v="0"/>
  </r>
  <r>
    <x v="345"/>
    <x v="0"/>
    <x v="24"/>
    <n v="0"/>
    <n v="-3.5"/>
    <n v="-4.0999999999999996"/>
    <b v="0"/>
    <n v="0"/>
  </r>
  <r>
    <x v="345"/>
    <x v="1"/>
    <x v="5"/>
    <n v="0"/>
    <n v="-2.9"/>
    <n v="-3.5"/>
    <b v="0"/>
    <n v="0"/>
  </r>
  <r>
    <x v="345"/>
    <x v="2"/>
    <x v="6"/>
    <n v="0"/>
    <n v="-2.8"/>
    <n v="-2.9"/>
    <b v="0"/>
    <n v="0"/>
  </r>
  <r>
    <x v="345"/>
    <x v="3"/>
    <x v="96"/>
    <n v="0"/>
    <n v="-2.7"/>
    <n v="-2.8"/>
    <b v="0"/>
    <n v="0"/>
  </r>
  <r>
    <x v="345"/>
    <x v="4"/>
    <x v="59"/>
    <n v="0"/>
    <n v="-2.1"/>
    <n v="-2.7"/>
    <b v="0"/>
    <n v="0"/>
  </r>
  <r>
    <x v="345"/>
    <x v="5"/>
    <x v="58"/>
    <n v="0"/>
    <n v="-2.1"/>
    <n v="-2.2999999999999998"/>
    <b v="0"/>
    <n v="0"/>
  </r>
  <r>
    <x v="345"/>
    <x v="6"/>
    <x v="22"/>
    <n v="0"/>
    <n v="-2.1"/>
    <n v="-2.2999999999999998"/>
    <b v="0"/>
    <n v="0"/>
  </r>
  <r>
    <x v="345"/>
    <x v="7"/>
    <x v="58"/>
    <n v="0"/>
    <n v="-1.5"/>
    <n v="-2.1"/>
    <b v="0"/>
    <n v="0"/>
  </r>
  <r>
    <x v="345"/>
    <x v="8"/>
    <x v="99"/>
    <n v="0"/>
    <n v="-0.6"/>
    <n v="-1.5"/>
    <b v="0"/>
    <n v="0"/>
  </r>
  <r>
    <x v="345"/>
    <x v="9"/>
    <x v="106"/>
    <n v="0"/>
    <n v="-0.3"/>
    <n v="-0.6"/>
    <b v="0"/>
    <n v="0"/>
  </r>
  <r>
    <x v="345"/>
    <x v="10"/>
    <x v="102"/>
    <n v="0"/>
    <n v="-0.3"/>
    <n v="-0.6"/>
    <b v="0"/>
    <n v="0"/>
  </r>
  <r>
    <x v="345"/>
    <x v="11"/>
    <x v="106"/>
    <n v="0"/>
    <n v="-0.6"/>
    <n v="-0.6"/>
    <b v="0"/>
    <n v="0"/>
  </r>
  <r>
    <x v="345"/>
    <x v="12"/>
    <x v="106"/>
    <n v="0"/>
    <n v="-0.6"/>
    <n v="-0.7"/>
    <b v="0"/>
    <n v="0"/>
  </r>
  <r>
    <x v="345"/>
    <x v="13"/>
    <x v="12"/>
    <n v="0"/>
    <n v="-0.5"/>
    <n v="-0.7"/>
    <b v="0"/>
    <n v="0"/>
  </r>
  <r>
    <x v="345"/>
    <x v="14"/>
    <x v="13"/>
    <n v="0"/>
    <n v="-0.4"/>
    <n v="-0.5"/>
    <b v="0"/>
    <n v="0"/>
  </r>
  <r>
    <x v="345"/>
    <x v="15"/>
    <x v="109"/>
    <n v="0"/>
    <n v="-0.2"/>
    <n v="-0.4"/>
    <b v="0"/>
    <n v="0"/>
  </r>
  <r>
    <x v="345"/>
    <x v="16"/>
    <x v="14"/>
    <n v="0"/>
    <n v="-0.1"/>
    <n v="-0.2"/>
    <b v="0"/>
    <n v="0"/>
  </r>
  <r>
    <x v="345"/>
    <x v="17"/>
    <x v="108"/>
    <n v="0"/>
    <n v="0.1"/>
    <n v="-0.1"/>
    <b v="0"/>
    <n v="0"/>
  </r>
  <r>
    <x v="345"/>
    <x v="18"/>
    <x v="107"/>
    <n v="0"/>
    <n v="0.1"/>
    <n v="-0.2"/>
    <b v="0"/>
    <n v="0"/>
  </r>
  <r>
    <x v="345"/>
    <x v="19"/>
    <x v="14"/>
    <n v="0"/>
    <n v="0.2"/>
    <n v="-0.2"/>
    <b v="0"/>
    <n v="0"/>
  </r>
  <r>
    <x v="345"/>
    <x v="20"/>
    <x v="15"/>
    <n v="0"/>
    <n v="0.4"/>
    <n v="0.2"/>
    <b v="0"/>
    <n v="0"/>
  </r>
  <r>
    <x v="345"/>
    <x v="21"/>
    <x v="113"/>
    <n v="0"/>
    <n v="0.8"/>
    <n v="0.4"/>
    <b v="0"/>
    <n v="0"/>
  </r>
  <r>
    <x v="345"/>
    <x v="22"/>
    <x v="114"/>
    <n v="0"/>
    <n v="1.3"/>
    <n v="0.8"/>
    <b v="0"/>
    <n v="0"/>
  </r>
  <r>
    <x v="345"/>
    <x v="23"/>
    <x v="163"/>
    <n v="0"/>
    <n v="1.2"/>
    <n v="1.2"/>
    <b v="0"/>
    <n v="0"/>
  </r>
  <r>
    <x v="346"/>
    <x v="0"/>
    <x v="163"/>
    <n v="0"/>
    <n v="1.3"/>
    <n v="1.2"/>
    <b v="0"/>
    <n v="0"/>
  </r>
  <r>
    <x v="346"/>
    <x v="1"/>
    <x v="112"/>
    <n v="0"/>
    <n v="1.2"/>
    <n v="1.2"/>
    <b v="0"/>
    <n v="0"/>
  </r>
  <r>
    <x v="346"/>
    <x v="2"/>
    <x v="112"/>
    <n v="0"/>
    <n v="1.2"/>
    <n v="0.7"/>
    <b v="0"/>
    <n v="0"/>
  </r>
  <r>
    <x v="346"/>
    <x v="3"/>
    <x v="18"/>
    <n v="0"/>
    <n v="1.3"/>
    <n v="0.7"/>
    <b v="0"/>
    <n v="0"/>
  </r>
  <r>
    <x v="346"/>
    <x v="4"/>
    <x v="163"/>
    <n v="0"/>
    <n v="1.3"/>
    <n v="0.9"/>
    <b v="0"/>
    <n v="0"/>
  </r>
  <r>
    <x v="346"/>
    <x v="5"/>
    <x v="16"/>
    <n v="0"/>
    <n v="1"/>
    <n v="0.9"/>
    <b v="0"/>
    <n v="0"/>
  </r>
  <r>
    <x v="346"/>
    <x v="6"/>
    <x v="130"/>
    <n v="0"/>
    <n v="1"/>
    <n v="-0.1"/>
    <b v="0"/>
    <n v="0"/>
  </r>
  <r>
    <x v="346"/>
    <x v="7"/>
    <x v="108"/>
    <n v="0"/>
    <n v="-0.1"/>
    <n v="-0.5"/>
    <b v="0"/>
    <n v="0"/>
  </r>
  <r>
    <x v="346"/>
    <x v="8"/>
    <x v="13"/>
    <n v="0"/>
    <n v="-0.3"/>
    <n v="-0.5"/>
    <b v="0"/>
    <n v="0"/>
  </r>
  <r>
    <x v="346"/>
    <x v="9"/>
    <x v="102"/>
    <n v="0"/>
    <n v="0.9"/>
    <n v="-0.3"/>
    <b v="0"/>
    <n v="0"/>
  </r>
  <r>
    <x v="346"/>
    <x v="10"/>
    <x v="16"/>
    <n v="0"/>
    <n v="1"/>
    <n v="0.9"/>
    <b v="0"/>
    <n v="0"/>
  </r>
  <r>
    <x v="346"/>
    <x v="11"/>
    <x v="130"/>
    <n v="0"/>
    <n v="1"/>
    <n v="0.7"/>
    <b v="0"/>
    <n v="0"/>
  </r>
  <r>
    <x v="346"/>
    <x v="12"/>
    <x v="18"/>
    <n v="0"/>
    <n v="0.9"/>
    <n v="0.7"/>
    <b v="0"/>
    <n v="0"/>
  </r>
  <r>
    <x v="346"/>
    <x v="13"/>
    <x v="16"/>
    <n v="0"/>
    <n v="0.9"/>
    <n v="0.9"/>
    <b v="0"/>
    <n v="0"/>
  </r>
  <r>
    <x v="346"/>
    <x v="14"/>
    <x v="16"/>
    <n v="0"/>
    <n v="0.9"/>
    <n v="0.5"/>
    <b v="0"/>
    <n v="0"/>
  </r>
  <r>
    <x v="346"/>
    <x v="15"/>
    <x v="164"/>
    <n v="0"/>
    <n v="0.5"/>
    <n v="0.2"/>
    <b v="0"/>
    <n v="0"/>
  </r>
  <r>
    <x v="346"/>
    <x v="16"/>
    <x v="15"/>
    <n v="0"/>
    <n v="0.2"/>
    <n v="0.2"/>
    <b v="0"/>
    <n v="0"/>
  </r>
  <r>
    <x v="346"/>
    <x v="17"/>
    <x v="15"/>
    <n v="0"/>
    <n v="0.4"/>
    <n v="0.2"/>
    <b v="0"/>
    <n v="0"/>
  </r>
  <r>
    <x v="346"/>
    <x v="18"/>
    <x v="113"/>
    <n v="0"/>
    <n v="0.4"/>
    <n v="0.4"/>
    <b v="0"/>
    <n v="0"/>
  </r>
  <r>
    <x v="346"/>
    <x v="19"/>
    <x v="113"/>
    <n v="0"/>
    <n v="0.4"/>
    <n v="0.4"/>
    <b v="0"/>
    <n v="0"/>
  </r>
  <r>
    <x v="346"/>
    <x v="20"/>
    <x v="113"/>
    <n v="0"/>
    <n v="0.4"/>
    <n v="0.4"/>
    <b v="0"/>
    <n v="0"/>
  </r>
  <r>
    <x v="346"/>
    <x v="21"/>
    <x v="113"/>
    <n v="0"/>
    <n v="0.4"/>
    <n v="0.3"/>
    <b v="0"/>
    <n v="0"/>
  </r>
  <r>
    <x v="346"/>
    <x v="22"/>
    <x v="131"/>
    <n v="0"/>
    <n v="0.3"/>
    <n v="0.2"/>
    <b v="0"/>
    <n v="0"/>
  </r>
  <r>
    <x v="346"/>
    <x v="23"/>
    <x v="15"/>
    <n v="0"/>
    <n v="0"/>
    <n v="0"/>
    <b v="0"/>
    <n v="0"/>
  </r>
  <r>
    <x v="347"/>
    <x v="0"/>
    <x v="19"/>
    <n v="0"/>
    <n v="0"/>
    <n v="0"/>
    <b v="0"/>
    <n v="0"/>
  </r>
  <r>
    <x v="347"/>
    <x v="1"/>
    <x v="19"/>
    <n v="0"/>
    <n v="0"/>
    <n v="-0.3"/>
    <b v="0"/>
    <n v="0"/>
  </r>
  <r>
    <x v="347"/>
    <x v="2"/>
    <x v="102"/>
    <n v="0"/>
    <n v="-0.3"/>
    <n v="-0.6"/>
    <b v="0"/>
    <n v="0"/>
  </r>
  <r>
    <x v="347"/>
    <x v="3"/>
    <x v="106"/>
    <n v="0"/>
    <n v="-0.5"/>
    <n v="-0.6"/>
    <b v="0"/>
    <n v="0"/>
  </r>
  <r>
    <x v="347"/>
    <x v="4"/>
    <x v="13"/>
    <n v="0"/>
    <n v="-0.4"/>
    <n v="-0.5"/>
    <b v="0"/>
    <n v="0"/>
  </r>
  <r>
    <x v="347"/>
    <x v="5"/>
    <x v="109"/>
    <n v="0"/>
    <n v="-0.2"/>
    <n v="-0.4"/>
    <b v="0"/>
    <n v="0"/>
  </r>
  <r>
    <x v="347"/>
    <x v="6"/>
    <x v="14"/>
    <n v="0"/>
    <n v="0.1"/>
    <n v="-0.2"/>
    <b v="0"/>
    <n v="0"/>
  </r>
  <r>
    <x v="347"/>
    <x v="7"/>
    <x v="107"/>
    <n v="0"/>
    <n v="0.1"/>
    <n v="-0.2"/>
    <b v="0"/>
    <n v="0"/>
  </r>
  <r>
    <x v="347"/>
    <x v="8"/>
    <x v="14"/>
    <n v="0"/>
    <n v="-0.2"/>
    <n v="-0.3"/>
    <b v="0"/>
    <n v="0"/>
  </r>
  <r>
    <x v="347"/>
    <x v="9"/>
    <x v="102"/>
    <n v="0"/>
    <n v="-0.2"/>
    <n v="-0.3"/>
    <b v="0"/>
    <n v="0"/>
  </r>
  <r>
    <x v="347"/>
    <x v="10"/>
    <x v="14"/>
    <n v="0"/>
    <n v="0"/>
    <n v="-0.2"/>
    <b v="0"/>
    <n v="0"/>
  </r>
  <r>
    <x v="347"/>
    <x v="11"/>
    <x v="19"/>
    <n v="0"/>
    <n v="0.8"/>
    <n v="0"/>
    <b v="0"/>
    <n v="0"/>
  </r>
  <r>
    <x v="347"/>
    <x v="12"/>
    <x v="114"/>
    <n v="0"/>
    <n v="0.9"/>
    <n v="0.8"/>
    <b v="0"/>
    <n v="0"/>
  </r>
  <r>
    <x v="347"/>
    <x v="13"/>
    <x v="16"/>
    <n v="0"/>
    <n v="0.9"/>
    <n v="0.9"/>
    <b v="0"/>
    <n v="0"/>
  </r>
  <r>
    <x v="347"/>
    <x v="14"/>
    <x v="16"/>
    <n v="0"/>
    <n v="0.9"/>
    <n v="0.9"/>
    <b v="0"/>
    <n v="0"/>
  </r>
  <r>
    <x v="347"/>
    <x v="15"/>
    <x v="16"/>
    <n v="0"/>
    <n v="0.9"/>
    <n v="0.7"/>
    <b v="0"/>
    <n v="0"/>
  </r>
  <r>
    <x v="347"/>
    <x v="16"/>
    <x v="18"/>
    <n v="0"/>
    <n v="0.7"/>
    <n v="0.7"/>
    <b v="0"/>
    <n v="0"/>
  </r>
  <r>
    <x v="347"/>
    <x v="17"/>
    <x v="18"/>
    <n v="0"/>
    <n v="2.2999999999999998"/>
    <n v="0.7"/>
    <b v="0"/>
    <n v="0"/>
  </r>
  <r>
    <x v="347"/>
    <x v="18"/>
    <x v="166"/>
    <n v="0"/>
    <n v="2.2999999999999998"/>
    <n v="2.2999999999999998"/>
    <b v="0"/>
    <n v="0"/>
  </r>
  <r>
    <x v="347"/>
    <x v="19"/>
    <x v="166"/>
    <n v="0"/>
    <n v="2.2999999999999998"/>
    <n v="2.2999999999999998"/>
    <b v="0"/>
    <n v="0"/>
  </r>
  <r>
    <x v="347"/>
    <x v="20"/>
    <x v="166"/>
    <n v="0"/>
    <n v="2.2999999999999998"/>
    <n v="1.9"/>
    <b v="0"/>
    <n v="0"/>
  </r>
  <r>
    <x v="347"/>
    <x v="21"/>
    <x v="169"/>
    <n v="0"/>
    <n v="1.9"/>
    <n v="1.3"/>
    <b v="0"/>
    <n v="0"/>
  </r>
  <r>
    <x v="347"/>
    <x v="22"/>
    <x v="163"/>
    <n v="0"/>
    <n v="1.4"/>
    <n v="1.3"/>
    <b v="0"/>
    <n v="0"/>
  </r>
  <r>
    <x v="347"/>
    <x v="23"/>
    <x v="156"/>
    <n v="0"/>
    <n v="1"/>
    <n v="1"/>
    <b v="0"/>
    <n v="0"/>
  </r>
  <r>
    <x v="348"/>
    <x v="0"/>
    <x v="16"/>
    <n v="0"/>
    <n v="1"/>
    <n v="0.9"/>
    <b v="0"/>
    <n v="0"/>
  </r>
  <r>
    <x v="348"/>
    <x v="1"/>
    <x v="130"/>
    <n v="0"/>
    <n v="1.6"/>
    <n v="1"/>
    <b v="0"/>
    <n v="0"/>
  </r>
  <r>
    <x v="348"/>
    <x v="2"/>
    <x v="132"/>
    <n v="0"/>
    <n v="1.6"/>
    <n v="1.6"/>
    <b v="0"/>
    <n v="0"/>
  </r>
  <r>
    <x v="348"/>
    <x v="3"/>
    <x v="132"/>
    <n v="0"/>
    <n v="1.6"/>
    <n v="1.5"/>
    <b v="0"/>
    <n v="0"/>
  </r>
  <r>
    <x v="348"/>
    <x v="4"/>
    <x v="165"/>
    <n v="0"/>
    <n v="1.5"/>
    <n v="1.2"/>
    <b v="0"/>
    <n v="0"/>
  </r>
  <r>
    <x v="348"/>
    <x v="5"/>
    <x v="112"/>
    <n v="0"/>
    <n v="1.2"/>
    <n v="1.1000000000000001"/>
    <b v="0"/>
    <n v="0"/>
  </r>
  <r>
    <x v="348"/>
    <x v="6"/>
    <x v="17"/>
    <n v="0"/>
    <n v="1.3"/>
    <n v="1.1000000000000001"/>
    <b v="0"/>
    <n v="0"/>
  </r>
  <r>
    <x v="348"/>
    <x v="7"/>
    <x v="163"/>
    <n v="0"/>
    <n v="2"/>
    <n v="1.3"/>
    <b v="0"/>
    <n v="0"/>
  </r>
  <r>
    <x v="348"/>
    <x v="8"/>
    <x v="173"/>
    <n v="0"/>
    <n v="2.6"/>
    <n v="2"/>
    <b v="0"/>
    <n v="0"/>
  </r>
  <r>
    <x v="348"/>
    <x v="9"/>
    <x v="167"/>
    <n v="0"/>
    <n v="3.9"/>
    <n v="2.6"/>
    <b v="0"/>
    <n v="0"/>
  </r>
  <r>
    <x v="348"/>
    <x v="10"/>
    <x v="171"/>
    <n v="0"/>
    <n v="4.8"/>
    <n v="3.9"/>
    <b v="0"/>
    <n v="0"/>
  </r>
  <r>
    <x v="348"/>
    <x v="11"/>
    <x v="139"/>
    <n v="0"/>
    <n v="5.0999999999999996"/>
    <n v="4.8"/>
    <b v="0"/>
    <n v="0"/>
  </r>
  <r>
    <x v="348"/>
    <x v="12"/>
    <x v="181"/>
    <n v="0"/>
    <n v="5.6"/>
    <n v="5.0999999999999996"/>
    <b v="0"/>
    <n v="0"/>
  </r>
  <r>
    <x v="348"/>
    <x v="13"/>
    <x v="214"/>
    <n v="0"/>
    <n v="5.6"/>
    <n v="5.5"/>
    <b v="0"/>
    <n v="0"/>
  </r>
  <r>
    <x v="348"/>
    <x v="14"/>
    <x v="141"/>
    <n v="0"/>
    <n v="5.5"/>
    <n v="5.0999999999999996"/>
    <b v="0"/>
    <n v="0"/>
  </r>
  <r>
    <x v="348"/>
    <x v="15"/>
    <x v="181"/>
    <n v="0"/>
    <n v="5.0999999999999996"/>
    <n v="4.5"/>
    <b v="0"/>
    <n v="0"/>
  </r>
  <r>
    <x v="348"/>
    <x v="16"/>
    <x v="177"/>
    <n v="0"/>
    <n v="4.5999999999999996"/>
    <n v="4.5"/>
    <b v="0"/>
    <n v="0"/>
  </r>
  <r>
    <x v="348"/>
    <x v="17"/>
    <x v="211"/>
    <n v="0"/>
    <n v="4.5999999999999996"/>
    <n v="4.5999999999999996"/>
    <b v="0"/>
    <n v="0"/>
  </r>
  <r>
    <x v="348"/>
    <x v="18"/>
    <x v="211"/>
    <n v="0"/>
    <n v="4.5999999999999996"/>
    <n v="4.3"/>
    <b v="0"/>
    <n v="0"/>
  </r>
  <r>
    <x v="348"/>
    <x v="19"/>
    <x v="209"/>
    <n v="0"/>
    <n v="4.3"/>
    <n v="4"/>
    <b v="0"/>
    <n v="0"/>
  </r>
  <r>
    <x v="348"/>
    <x v="20"/>
    <x v="210"/>
    <n v="0"/>
    <n v="4"/>
    <n v="3.6"/>
    <b v="0"/>
    <n v="0"/>
  </r>
  <r>
    <x v="348"/>
    <x v="21"/>
    <x v="170"/>
    <n v="0"/>
    <n v="3.6"/>
    <n v="3.6"/>
    <b v="0"/>
    <n v="0"/>
  </r>
  <r>
    <x v="348"/>
    <x v="22"/>
    <x v="170"/>
    <n v="0"/>
    <n v="3.6"/>
    <n v="3.6"/>
    <b v="0"/>
    <n v="0"/>
  </r>
  <r>
    <x v="348"/>
    <x v="23"/>
    <x v="170"/>
    <n v="0"/>
    <n v="3.5"/>
    <n v="3.5"/>
    <b v="0"/>
    <n v="0"/>
  </r>
  <r>
    <x v="349"/>
    <x v="0"/>
    <x v="161"/>
    <n v="0"/>
    <n v="3.5"/>
    <n v="3"/>
    <b v="0"/>
    <n v="0"/>
  </r>
  <r>
    <x v="349"/>
    <x v="1"/>
    <x v="136"/>
    <n v="0"/>
    <n v="3.5"/>
    <n v="3"/>
    <b v="0"/>
    <n v="0"/>
  </r>
  <r>
    <x v="349"/>
    <x v="2"/>
    <x v="161"/>
    <n v="0"/>
    <n v="3.2"/>
    <n v="3"/>
    <b v="0"/>
    <n v="0"/>
  </r>
  <r>
    <x v="349"/>
    <x v="3"/>
    <x v="172"/>
    <n v="0"/>
    <n v="3.5"/>
    <n v="3.2"/>
    <b v="0"/>
    <n v="0"/>
  </r>
  <r>
    <x v="349"/>
    <x v="4"/>
    <x v="136"/>
    <n v="0"/>
    <n v="3.5"/>
    <n v="3.5"/>
    <b v="0"/>
    <n v="0"/>
  </r>
  <r>
    <x v="349"/>
    <x v="5"/>
    <x v="136"/>
    <n v="0"/>
    <n v="3.5"/>
    <n v="3.5"/>
    <b v="0"/>
    <n v="0"/>
  </r>
  <r>
    <x v="349"/>
    <x v="6"/>
    <x v="136"/>
    <n v="0"/>
    <n v="4.2"/>
    <n v="3.5"/>
    <b v="0"/>
    <n v="0"/>
  </r>
  <r>
    <x v="349"/>
    <x v="7"/>
    <x v="138"/>
    <n v="0"/>
    <n v="4.7"/>
    <n v="4.2"/>
    <b v="0"/>
    <n v="0"/>
  </r>
  <r>
    <x v="349"/>
    <x v="8"/>
    <x v="157"/>
    <n v="0"/>
    <n v="6.5"/>
    <n v="4.7"/>
    <b v="0"/>
    <n v="0"/>
  </r>
  <r>
    <x v="349"/>
    <x v="9"/>
    <x v="200"/>
    <n v="0"/>
    <n v="7"/>
    <n v="6.5"/>
    <b v="0"/>
    <n v="0"/>
  </r>
  <r>
    <x v="349"/>
    <x v="10"/>
    <x v="151"/>
    <n v="0"/>
    <n v="7.7"/>
    <n v="7"/>
    <b v="0"/>
    <n v="0"/>
  </r>
  <r>
    <x v="349"/>
    <x v="11"/>
    <x v="182"/>
    <n v="0"/>
    <n v="7.7"/>
    <n v="7.6"/>
    <b v="0"/>
    <n v="0"/>
  </r>
  <r>
    <x v="349"/>
    <x v="12"/>
    <x v="158"/>
    <n v="0"/>
    <n v="7.6"/>
    <n v="7.3"/>
    <b v="0"/>
    <n v="0"/>
  </r>
  <r>
    <x v="349"/>
    <x v="13"/>
    <x v="149"/>
    <n v="0"/>
    <n v="7.3"/>
    <n v="7.3"/>
    <b v="0"/>
    <n v="0"/>
  </r>
  <r>
    <x v="349"/>
    <x v="14"/>
    <x v="149"/>
    <n v="0"/>
    <n v="7.3"/>
    <n v="6.8"/>
    <b v="0"/>
    <n v="0"/>
  </r>
  <r>
    <x v="349"/>
    <x v="15"/>
    <x v="150"/>
    <n v="0"/>
    <n v="6.8"/>
    <n v="5.8"/>
    <b v="0"/>
    <n v="0"/>
  </r>
  <r>
    <x v="349"/>
    <x v="16"/>
    <x v="144"/>
    <n v="0"/>
    <n v="5.8"/>
    <n v="5.7"/>
    <b v="0"/>
    <n v="0"/>
  </r>
  <r>
    <x v="349"/>
    <x v="17"/>
    <x v="201"/>
    <n v="0"/>
    <n v="5.9"/>
    <n v="5.7"/>
    <b v="0"/>
    <n v="0"/>
  </r>
  <r>
    <x v="349"/>
    <x v="18"/>
    <x v="145"/>
    <n v="0"/>
    <n v="6.4"/>
    <n v="5.9"/>
    <b v="0"/>
    <n v="0"/>
  </r>
  <r>
    <x v="349"/>
    <x v="19"/>
    <x v="146"/>
    <n v="0"/>
    <n v="6.4"/>
    <n v="6.2"/>
    <b v="0"/>
    <n v="0"/>
  </r>
  <r>
    <x v="349"/>
    <x v="20"/>
    <x v="191"/>
    <n v="0"/>
    <n v="6.3"/>
    <n v="6.2"/>
    <b v="0"/>
    <n v="0"/>
  </r>
  <r>
    <x v="349"/>
    <x v="21"/>
    <x v="193"/>
    <n v="0"/>
    <n v="6.3"/>
    <n v="6"/>
    <b v="0"/>
    <n v="0"/>
  </r>
  <r>
    <x v="349"/>
    <x v="22"/>
    <x v="142"/>
    <n v="0"/>
    <n v="6"/>
    <n v="5.9"/>
    <b v="0"/>
    <n v="0"/>
  </r>
  <r>
    <x v="349"/>
    <x v="23"/>
    <x v="145"/>
    <n v="0"/>
    <n v="6.1"/>
    <n v="6.1"/>
    <b v="0"/>
    <n v="0"/>
  </r>
  <r>
    <x v="350"/>
    <x v="0"/>
    <x v="214"/>
    <n v="0"/>
    <n v="6.1"/>
    <n v="5.6"/>
    <b v="0"/>
    <n v="0"/>
  </r>
  <r>
    <x v="350"/>
    <x v="1"/>
    <x v="143"/>
    <n v="0"/>
    <n v="6.2"/>
    <n v="6.1"/>
    <b v="0"/>
    <n v="0"/>
  </r>
  <r>
    <x v="350"/>
    <x v="2"/>
    <x v="191"/>
    <n v="0"/>
    <n v="6.7"/>
    <n v="6.2"/>
    <b v="0"/>
    <n v="0"/>
  </r>
  <r>
    <x v="350"/>
    <x v="3"/>
    <x v="147"/>
    <n v="0"/>
    <n v="6.9"/>
    <n v="6.7"/>
    <b v="0"/>
    <n v="0"/>
  </r>
  <r>
    <x v="350"/>
    <x v="4"/>
    <x v="154"/>
    <n v="0"/>
    <n v="6.9"/>
    <n v="6.7"/>
    <b v="0"/>
    <n v="0"/>
  </r>
  <r>
    <x v="350"/>
    <x v="5"/>
    <x v="147"/>
    <n v="0"/>
    <n v="6.7"/>
    <n v="6.7"/>
    <b v="0"/>
    <n v="0"/>
  </r>
  <r>
    <x v="350"/>
    <x v="6"/>
    <x v="147"/>
    <n v="0"/>
    <n v="6.9"/>
    <n v="6.7"/>
    <b v="0"/>
    <n v="0"/>
  </r>
  <r>
    <x v="350"/>
    <x v="7"/>
    <x v="154"/>
    <n v="0"/>
    <n v="6.9"/>
    <n v="6.8"/>
    <b v="0"/>
    <n v="0"/>
  </r>
  <r>
    <x v="350"/>
    <x v="8"/>
    <x v="150"/>
    <n v="0"/>
    <n v="7.7"/>
    <n v="6.8"/>
    <b v="0"/>
    <n v="0"/>
  </r>
  <r>
    <x v="350"/>
    <x v="9"/>
    <x v="182"/>
    <n v="0"/>
    <n v="7.7"/>
    <n v="7.6"/>
    <b v="0"/>
    <n v="0"/>
  </r>
  <r>
    <x v="350"/>
    <x v="10"/>
    <x v="158"/>
    <n v="0"/>
    <n v="7.8"/>
    <n v="7.6"/>
    <b v="0"/>
    <n v="0"/>
  </r>
  <r>
    <x v="350"/>
    <x v="11"/>
    <x v="189"/>
    <n v="0"/>
    <n v="8"/>
    <n v="7.8"/>
    <b v="0"/>
    <n v="0"/>
  </r>
  <r>
    <x v="350"/>
    <x v="12"/>
    <x v="205"/>
    <n v="0"/>
    <n v="8"/>
    <n v="7.9"/>
    <b v="0"/>
    <n v="0"/>
  </r>
  <r>
    <x v="350"/>
    <x v="13"/>
    <x v="219"/>
    <n v="0"/>
    <n v="7.9"/>
    <n v="7.8"/>
    <b v="0"/>
    <n v="0"/>
  </r>
  <r>
    <x v="350"/>
    <x v="14"/>
    <x v="189"/>
    <n v="0"/>
    <n v="7.8"/>
    <n v="7.7"/>
    <b v="0"/>
    <n v="0"/>
  </r>
  <r>
    <x v="350"/>
    <x v="15"/>
    <x v="182"/>
    <n v="0"/>
    <n v="7.7"/>
    <n v="7.7"/>
    <b v="0"/>
    <n v="0"/>
  </r>
  <r>
    <x v="350"/>
    <x v="16"/>
    <x v="182"/>
    <n v="0"/>
    <n v="7.8"/>
    <n v="7.7"/>
    <b v="0"/>
    <n v="0"/>
  </r>
  <r>
    <x v="350"/>
    <x v="17"/>
    <x v="189"/>
    <n v="0"/>
    <n v="7.8"/>
    <n v="7.6"/>
    <b v="0"/>
    <n v="0"/>
  </r>
  <r>
    <x v="350"/>
    <x v="18"/>
    <x v="158"/>
    <n v="0"/>
    <n v="7.6"/>
    <n v="7.5"/>
    <b v="0"/>
    <n v="0"/>
  </r>
  <r>
    <x v="350"/>
    <x v="19"/>
    <x v="204"/>
    <n v="0"/>
    <n v="7.6"/>
    <n v="7.5"/>
    <b v="0"/>
    <n v="0"/>
  </r>
  <r>
    <x v="350"/>
    <x v="20"/>
    <x v="158"/>
    <n v="0"/>
    <n v="8"/>
    <n v="7.6"/>
    <b v="0"/>
    <n v="0"/>
  </r>
  <r>
    <x v="350"/>
    <x v="21"/>
    <x v="205"/>
    <n v="0"/>
    <n v="8"/>
    <n v="7.9"/>
    <b v="0"/>
    <n v="0"/>
  </r>
  <r>
    <x v="350"/>
    <x v="22"/>
    <x v="219"/>
    <n v="0"/>
    <n v="7.9"/>
    <n v="7.9"/>
    <b v="0"/>
    <n v="0"/>
  </r>
  <r>
    <x v="350"/>
    <x v="23"/>
    <x v="219"/>
    <n v="0"/>
    <n v="7.9"/>
    <n v="7.9"/>
    <b v="0"/>
    <n v="0"/>
  </r>
  <r>
    <x v="351"/>
    <x v="0"/>
    <x v="219"/>
    <n v="0"/>
    <n v="7.9"/>
    <n v="7.9"/>
    <b v="0"/>
    <n v="0"/>
  </r>
  <r>
    <x v="351"/>
    <x v="1"/>
    <x v="219"/>
    <n v="0"/>
    <n v="7.9"/>
    <n v="7.9"/>
    <b v="0"/>
    <n v="0"/>
  </r>
  <r>
    <x v="351"/>
    <x v="2"/>
    <x v="219"/>
    <n v="0"/>
    <n v="7.9"/>
    <n v="7.9"/>
    <b v="0"/>
    <n v="0"/>
  </r>
  <r>
    <x v="351"/>
    <x v="3"/>
    <x v="219"/>
    <n v="0"/>
    <n v="7.9"/>
    <n v="7.9"/>
    <b v="0"/>
    <n v="0"/>
  </r>
  <r>
    <x v="351"/>
    <x v="4"/>
    <x v="219"/>
    <n v="0"/>
    <n v="7.9"/>
    <n v="7.8"/>
    <b v="0"/>
    <n v="0"/>
  </r>
  <r>
    <x v="351"/>
    <x v="5"/>
    <x v="189"/>
    <n v="0"/>
    <n v="7.8"/>
    <n v="7.8"/>
    <b v="0"/>
    <n v="0"/>
  </r>
  <r>
    <x v="351"/>
    <x v="6"/>
    <x v="189"/>
    <n v="0"/>
    <n v="7.8"/>
    <n v="7.7"/>
    <b v="0"/>
    <n v="0"/>
  </r>
  <r>
    <x v="351"/>
    <x v="7"/>
    <x v="182"/>
    <n v="0"/>
    <n v="7.8"/>
    <n v="7.7"/>
    <b v="0"/>
    <n v="0"/>
  </r>
  <r>
    <x v="351"/>
    <x v="8"/>
    <x v="189"/>
    <n v="0"/>
    <n v="8.5"/>
    <n v="7.8"/>
    <b v="0"/>
    <n v="0"/>
  </r>
  <r>
    <x v="351"/>
    <x v="9"/>
    <x v="206"/>
    <n v="0"/>
    <n v="9.6999999999999993"/>
    <n v="8.5"/>
    <b v="0"/>
    <n v="0"/>
  </r>
  <r>
    <x v="351"/>
    <x v="10"/>
    <x v="235"/>
    <n v="0"/>
    <n v="9.6999999999999993"/>
    <n v="9.6999999999999993"/>
    <b v="0"/>
    <n v="0"/>
  </r>
  <r>
    <x v="351"/>
    <x v="11"/>
    <x v="235"/>
    <n v="0"/>
    <n v="11.1"/>
    <n v="9.6999999999999993"/>
    <b v="0"/>
    <n v="0"/>
  </r>
  <r>
    <x v="351"/>
    <x v="12"/>
    <x v="197"/>
    <n v="0"/>
    <n v="11.1"/>
    <n v="11"/>
    <b v="0"/>
    <n v="0"/>
  </r>
  <r>
    <x v="351"/>
    <x v="13"/>
    <x v="198"/>
    <n v="0"/>
    <n v="11"/>
    <n v="10.5"/>
    <b v="0"/>
    <n v="0"/>
  </r>
  <r>
    <x v="351"/>
    <x v="14"/>
    <x v="195"/>
    <n v="0"/>
    <n v="10.5"/>
    <n v="9.6"/>
    <b v="0"/>
    <n v="0"/>
  </r>
  <r>
    <x v="351"/>
    <x v="15"/>
    <x v="250"/>
    <n v="0"/>
    <n v="9.6"/>
    <n v="9.1999999999999993"/>
    <b v="0"/>
    <n v="0"/>
  </r>
  <r>
    <x v="351"/>
    <x v="16"/>
    <x v="188"/>
    <n v="0"/>
    <n v="9.1999999999999993"/>
    <n v="8.6999999999999993"/>
    <b v="0"/>
    <n v="0"/>
  </r>
  <r>
    <x v="351"/>
    <x v="17"/>
    <x v="225"/>
    <n v="0"/>
    <n v="8.6999999999999993"/>
    <n v="8.6999999999999993"/>
    <b v="0"/>
    <n v="0"/>
  </r>
  <r>
    <x v="351"/>
    <x v="18"/>
    <x v="225"/>
    <n v="0"/>
    <n v="8.9"/>
    <n v="8.6999999999999993"/>
    <b v="0"/>
    <n v="0"/>
  </r>
  <r>
    <x v="351"/>
    <x v="19"/>
    <x v="253"/>
    <n v="0"/>
    <n v="9.1"/>
    <n v="8.9"/>
    <b v="0"/>
    <n v="0"/>
  </r>
  <r>
    <x v="351"/>
    <x v="20"/>
    <x v="262"/>
    <n v="0"/>
    <n v="9.1"/>
    <n v="8.9"/>
    <b v="0"/>
    <n v="0"/>
  </r>
  <r>
    <x v="351"/>
    <x v="21"/>
    <x v="253"/>
    <n v="0"/>
    <n v="9"/>
    <n v="8.9"/>
    <b v="0"/>
    <n v="0"/>
  </r>
  <r>
    <x v="351"/>
    <x v="22"/>
    <x v="194"/>
    <n v="0"/>
    <n v="9"/>
    <n v="8.5"/>
    <b v="0"/>
    <n v="0"/>
  </r>
  <r>
    <x v="351"/>
    <x v="23"/>
    <x v="206"/>
    <n v="0"/>
    <n v="9"/>
    <n v="9"/>
    <b v="0"/>
    <n v="0"/>
  </r>
  <r>
    <x v="352"/>
    <x v="0"/>
    <x v="221"/>
    <n v="0"/>
    <n v="9"/>
    <n v="8.6"/>
    <b v="0"/>
    <n v="0"/>
  </r>
  <r>
    <x v="352"/>
    <x v="1"/>
    <x v="194"/>
    <n v="0"/>
    <n v="9.9"/>
    <n v="9"/>
    <b v="0"/>
    <n v="0"/>
  </r>
  <r>
    <x v="352"/>
    <x v="2"/>
    <x v="207"/>
    <n v="0"/>
    <n v="10.199999999999999"/>
    <n v="9.9"/>
    <b v="0"/>
    <n v="0"/>
  </r>
  <r>
    <x v="352"/>
    <x v="3"/>
    <x v="208"/>
    <n v="0"/>
    <n v="10.199999999999999"/>
    <n v="9.8000000000000007"/>
    <b v="0"/>
    <n v="0"/>
  </r>
  <r>
    <x v="352"/>
    <x v="4"/>
    <x v="252"/>
    <n v="0"/>
    <n v="9.8000000000000007"/>
    <n v="8.6999999999999993"/>
    <b v="0"/>
    <n v="0"/>
  </r>
  <r>
    <x v="352"/>
    <x v="5"/>
    <x v="225"/>
    <n v="0"/>
    <n v="8.6999999999999993"/>
    <n v="8.1999999999999993"/>
    <b v="0"/>
    <n v="0"/>
  </r>
  <r>
    <x v="352"/>
    <x v="6"/>
    <x v="246"/>
    <n v="0"/>
    <n v="8.3000000000000007"/>
    <n v="8.1999999999999993"/>
    <b v="0"/>
    <n v="0"/>
  </r>
  <r>
    <x v="352"/>
    <x v="7"/>
    <x v="254"/>
    <n v="0"/>
    <n v="8.3000000000000007"/>
    <n v="8.1"/>
    <b v="0"/>
    <n v="0"/>
  </r>
  <r>
    <x v="352"/>
    <x v="8"/>
    <x v="220"/>
    <n v="0"/>
    <n v="8.6"/>
    <n v="8.1"/>
    <b v="0"/>
    <n v="0"/>
  </r>
  <r>
    <x v="352"/>
    <x v="9"/>
    <x v="221"/>
    <n v="0"/>
    <n v="10.3"/>
    <n v="8.6"/>
    <b v="0"/>
    <n v="0"/>
  </r>
  <r>
    <x v="352"/>
    <x v="10"/>
    <x v="199"/>
    <n v="0"/>
    <n v="10.3"/>
    <n v="10.199999999999999"/>
    <b v="0"/>
    <n v="0"/>
  </r>
  <r>
    <x v="352"/>
    <x v="11"/>
    <x v="208"/>
    <n v="0"/>
    <n v="10.8"/>
    <n v="10.199999999999999"/>
    <b v="0"/>
    <n v="0"/>
  </r>
  <r>
    <x v="352"/>
    <x v="12"/>
    <x v="266"/>
    <n v="0"/>
    <n v="11"/>
    <n v="10.8"/>
    <b v="0"/>
    <n v="0"/>
  </r>
  <r>
    <x v="352"/>
    <x v="13"/>
    <x v="198"/>
    <n v="0"/>
    <n v="11"/>
    <n v="10.8"/>
    <b v="0"/>
    <n v="0"/>
  </r>
  <r>
    <x v="352"/>
    <x v="14"/>
    <x v="266"/>
    <n v="0"/>
    <n v="10.8"/>
    <n v="10"/>
    <b v="0"/>
    <n v="0"/>
  </r>
  <r>
    <x v="352"/>
    <x v="15"/>
    <x v="234"/>
    <n v="0"/>
    <n v="10"/>
    <n v="9.8000000000000007"/>
    <b v="0"/>
    <n v="0"/>
  </r>
  <r>
    <x v="352"/>
    <x v="16"/>
    <x v="252"/>
    <n v="0"/>
    <n v="9.8000000000000007"/>
    <n v="9.6"/>
    <b v="0"/>
    <n v="0"/>
  </r>
  <r>
    <x v="352"/>
    <x v="17"/>
    <x v="250"/>
    <n v="0"/>
    <n v="9.6"/>
    <n v="9.3000000000000007"/>
    <b v="0"/>
    <n v="0"/>
  </r>
  <r>
    <x v="352"/>
    <x v="18"/>
    <x v="218"/>
    <n v="0"/>
    <n v="9.3000000000000007"/>
    <n v="9.1999999999999993"/>
    <b v="0"/>
    <n v="0"/>
  </r>
  <r>
    <x v="352"/>
    <x v="19"/>
    <x v="188"/>
    <n v="0"/>
    <n v="9.4"/>
    <n v="9.1999999999999993"/>
    <b v="0"/>
    <n v="0"/>
  </r>
  <r>
    <x v="352"/>
    <x v="20"/>
    <x v="222"/>
    <n v="0"/>
    <n v="9.4"/>
    <n v="9.1999999999999993"/>
    <b v="0"/>
    <n v="0"/>
  </r>
  <r>
    <x v="352"/>
    <x v="21"/>
    <x v="188"/>
    <n v="0"/>
    <n v="9.1999999999999993"/>
    <n v="9"/>
    <b v="0"/>
    <n v="0"/>
  </r>
  <r>
    <x v="352"/>
    <x v="22"/>
    <x v="194"/>
    <n v="0"/>
    <n v="9"/>
    <n v="8.9"/>
    <b v="0"/>
    <n v="0"/>
  </r>
  <r>
    <x v="352"/>
    <x v="23"/>
    <x v="253"/>
    <n v="0"/>
    <n v="8.3000000000000007"/>
    <n v="8.3000000000000007"/>
    <b v="0"/>
    <n v="0"/>
  </r>
  <r>
    <x v="353"/>
    <x v="0"/>
    <x v="225"/>
    <n v="0"/>
    <n v="8.6999999999999993"/>
    <n v="8.3000000000000007"/>
    <b v="0"/>
    <n v="0"/>
  </r>
  <r>
    <x v="353"/>
    <x v="1"/>
    <x v="254"/>
    <n v="0"/>
    <n v="8.3000000000000007"/>
    <n v="7.7"/>
    <b v="0"/>
    <n v="0"/>
  </r>
  <r>
    <x v="353"/>
    <x v="2"/>
    <x v="182"/>
    <n v="0"/>
    <n v="7.7"/>
    <n v="7.2"/>
    <b v="0"/>
    <n v="0"/>
  </r>
  <r>
    <x v="353"/>
    <x v="3"/>
    <x v="190"/>
    <n v="0"/>
    <n v="7.9"/>
    <n v="7.2"/>
    <b v="0"/>
    <n v="0"/>
  </r>
  <r>
    <x v="353"/>
    <x v="4"/>
    <x v="219"/>
    <n v="0"/>
    <n v="8.9"/>
    <n v="7.9"/>
    <b v="0"/>
    <n v="0"/>
  </r>
  <r>
    <x v="353"/>
    <x v="5"/>
    <x v="253"/>
    <n v="0"/>
    <n v="8.9"/>
    <n v="8.6"/>
    <b v="0"/>
    <n v="0"/>
  </r>
  <r>
    <x v="353"/>
    <x v="6"/>
    <x v="221"/>
    <n v="0"/>
    <n v="8.6"/>
    <n v="8.4"/>
    <b v="0"/>
    <n v="0"/>
  </r>
  <r>
    <x v="353"/>
    <x v="7"/>
    <x v="183"/>
    <n v="0"/>
    <n v="8.8000000000000007"/>
    <n v="8.4"/>
    <b v="0"/>
    <n v="0"/>
  </r>
  <r>
    <x v="353"/>
    <x v="8"/>
    <x v="224"/>
    <n v="0"/>
    <n v="9.5"/>
    <n v="8.8000000000000007"/>
    <b v="0"/>
    <n v="0"/>
  </r>
  <r>
    <x v="353"/>
    <x v="9"/>
    <x v="217"/>
    <n v="0"/>
    <n v="10.5"/>
    <n v="9.5"/>
    <b v="0"/>
    <n v="0"/>
  </r>
  <r>
    <x v="353"/>
    <x v="10"/>
    <x v="195"/>
    <n v="0"/>
    <n v="10.6"/>
    <n v="10.5"/>
    <b v="0"/>
    <n v="0"/>
  </r>
  <r>
    <x v="353"/>
    <x v="11"/>
    <x v="255"/>
    <n v="0"/>
    <n v="10.8"/>
    <n v="10.6"/>
    <b v="0"/>
    <n v="0"/>
  </r>
  <r>
    <x v="353"/>
    <x v="12"/>
    <x v="266"/>
    <n v="0"/>
    <n v="10.8"/>
    <n v="10.8"/>
    <b v="0"/>
    <n v="0"/>
  </r>
  <r>
    <x v="353"/>
    <x v="13"/>
    <x v="266"/>
    <n v="0"/>
    <n v="10.8"/>
    <n v="10.1"/>
    <b v="0"/>
    <n v="0"/>
  </r>
  <r>
    <x v="353"/>
    <x v="14"/>
    <x v="184"/>
    <n v="0"/>
    <n v="10.1"/>
    <n v="9.3000000000000007"/>
    <b v="0"/>
    <n v="0"/>
  </r>
  <r>
    <x v="353"/>
    <x v="15"/>
    <x v="218"/>
    <n v="0"/>
    <n v="9.3000000000000007"/>
    <n v="8.4"/>
    <b v="0"/>
    <n v="0"/>
  </r>
  <r>
    <x v="353"/>
    <x v="16"/>
    <x v="183"/>
    <n v="0"/>
    <n v="8.4"/>
    <n v="8"/>
    <b v="0"/>
    <n v="0"/>
  </r>
  <r>
    <x v="353"/>
    <x v="17"/>
    <x v="205"/>
    <n v="0"/>
    <n v="8"/>
    <n v="7.7"/>
    <b v="0"/>
    <n v="0"/>
  </r>
  <r>
    <x v="353"/>
    <x v="18"/>
    <x v="182"/>
    <n v="0"/>
    <n v="7.7"/>
    <n v="7.5"/>
    <b v="0"/>
    <n v="0"/>
  </r>
  <r>
    <x v="353"/>
    <x v="19"/>
    <x v="204"/>
    <n v="0"/>
    <n v="7.5"/>
    <n v="7.5"/>
    <b v="0"/>
    <n v="0"/>
  </r>
  <r>
    <x v="353"/>
    <x v="20"/>
    <x v="204"/>
    <n v="0"/>
    <n v="7.5"/>
    <n v="7.4"/>
    <b v="0"/>
    <n v="0"/>
  </r>
  <r>
    <x v="353"/>
    <x v="21"/>
    <x v="152"/>
    <n v="0"/>
    <n v="7.6"/>
    <n v="7.4"/>
    <b v="0"/>
    <n v="0"/>
  </r>
  <r>
    <x v="353"/>
    <x v="22"/>
    <x v="158"/>
    <n v="0"/>
    <n v="7.6"/>
    <n v="7.5"/>
    <b v="0"/>
    <n v="0"/>
  </r>
  <r>
    <x v="353"/>
    <x v="23"/>
    <x v="204"/>
    <n v="0"/>
    <n v="7.5"/>
    <n v="7.5"/>
    <b v="0"/>
    <n v="0"/>
  </r>
  <r>
    <x v="354"/>
    <x v="0"/>
    <x v="152"/>
    <n v="0"/>
    <n v="7.5"/>
    <n v="7.4"/>
    <b v="0"/>
    <n v="0"/>
  </r>
  <r>
    <x v="354"/>
    <x v="1"/>
    <x v="204"/>
    <n v="0"/>
    <n v="7.6"/>
    <n v="7.5"/>
    <b v="0"/>
    <n v="0"/>
  </r>
  <r>
    <x v="354"/>
    <x v="2"/>
    <x v="158"/>
    <n v="0"/>
    <n v="7.8"/>
    <n v="7.6"/>
    <b v="0"/>
    <n v="0"/>
  </r>
  <r>
    <x v="354"/>
    <x v="3"/>
    <x v="189"/>
    <n v="0"/>
    <n v="7.8"/>
    <n v="7.8"/>
    <b v="0"/>
    <n v="0"/>
  </r>
  <r>
    <x v="354"/>
    <x v="4"/>
    <x v="189"/>
    <n v="0"/>
    <n v="7.9"/>
    <n v="7.8"/>
    <b v="0"/>
    <n v="0"/>
  </r>
  <r>
    <x v="354"/>
    <x v="5"/>
    <x v="219"/>
    <n v="0"/>
    <n v="7.9"/>
    <n v="7.6"/>
    <b v="0"/>
    <n v="0"/>
  </r>
  <r>
    <x v="354"/>
    <x v="6"/>
    <x v="158"/>
    <n v="0"/>
    <n v="7.6"/>
    <n v="7.4"/>
    <b v="0"/>
    <n v="0"/>
  </r>
  <r>
    <x v="354"/>
    <x v="7"/>
    <x v="152"/>
    <n v="0"/>
    <n v="7.4"/>
    <n v="7.1"/>
    <b v="0"/>
    <n v="0"/>
  </r>
  <r>
    <x v="354"/>
    <x v="8"/>
    <x v="148"/>
    <n v="0"/>
    <n v="7.7"/>
    <n v="7.1"/>
    <b v="0"/>
    <n v="0"/>
  </r>
  <r>
    <x v="354"/>
    <x v="9"/>
    <x v="182"/>
    <n v="0"/>
    <n v="8.1"/>
    <n v="7.7"/>
    <b v="0"/>
    <n v="0"/>
  </r>
  <r>
    <x v="354"/>
    <x v="10"/>
    <x v="220"/>
    <n v="0"/>
    <n v="8.1999999999999993"/>
    <n v="8.1"/>
    <b v="0"/>
    <n v="0"/>
  </r>
  <r>
    <x v="354"/>
    <x v="11"/>
    <x v="246"/>
    <n v="0"/>
    <n v="8.1999999999999993"/>
    <n v="7.8"/>
    <b v="0"/>
    <n v="0"/>
  </r>
  <r>
    <x v="354"/>
    <x v="12"/>
    <x v="189"/>
    <n v="0"/>
    <n v="7.8"/>
    <n v="7.6"/>
    <b v="0"/>
    <n v="0"/>
  </r>
  <r>
    <x v="354"/>
    <x v="13"/>
    <x v="158"/>
    <n v="0"/>
    <n v="7.6"/>
    <n v="7.6"/>
    <b v="0"/>
    <n v="0"/>
  </r>
  <r>
    <x v="354"/>
    <x v="14"/>
    <x v="158"/>
    <n v="0"/>
    <n v="7.8"/>
    <n v="7.6"/>
    <b v="0"/>
    <n v="0"/>
  </r>
  <r>
    <x v="354"/>
    <x v="15"/>
    <x v="189"/>
    <n v="0"/>
    <n v="7.8"/>
    <n v="7.3"/>
    <b v="0"/>
    <n v="0"/>
  </r>
  <r>
    <x v="354"/>
    <x v="16"/>
    <x v="149"/>
    <n v="1.2"/>
    <n v="7.3"/>
    <n v="6.8"/>
    <b v="1"/>
    <n v="1"/>
  </r>
  <r>
    <x v="354"/>
    <x v="17"/>
    <x v="150"/>
    <n v="1.2"/>
    <n v="6.8"/>
    <n v="6.6"/>
    <b v="1"/>
    <n v="2"/>
  </r>
  <r>
    <x v="354"/>
    <x v="18"/>
    <x v="153"/>
    <n v="0.8"/>
    <n v="6.6"/>
    <n v="6.5"/>
    <b v="1"/>
    <n v="3"/>
  </r>
  <r>
    <x v="354"/>
    <x v="19"/>
    <x v="200"/>
    <n v="0.7"/>
    <n v="6.5"/>
    <n v="6.1"/>
    <b v="1"/>
    <n v="4"/>
  </r>
  <r>
    <x v="354"/>
    <x v="20"/>
    <x v="143"/>
    <n v="0.5"/>
    <n v="6.1"/>
    <n v="5.5"/>
    <b v="1"/>
    <n v="5"/>
  </r>
  <r>
    <x v="354"/>
    <x v="21"/>
    <x v="141"/>
    <n v="0"/>
    <n v="5.7"/>
    <n v="5.5"/>
    <b v="0"/>
    <n v="0"/>
  </r>
  <r>
    <x v="354"/>
    <x v="22"/>
    <x v="201"/>
    <n v="0.1"/>
    <n v="6.2"/>
    <n v="5.7"/>
    <b v="1"/>
    <n v="1"/>
  </r>
  <r>
    <x v="354"/>
    <x v="23"/>
    <x v="191"/>
    <n v="0.3"/>
    <n v="6.1"/>
    <n v="6.1"/>
    <b v="1"/>
    <n v="2"/>
  </r>
  <r>
    <x v="355"/>
    <x v="0"/>
    <x v="191"/>
    <n v="0.2"/>
    <n v="6.2"/>
    <n v="6.1"/>
    <b v="1"/>
    <n v="3"/>
  </r>
  <r>
    <x v="355"/>
    <x v="1"/>
    <x v="143"/>
    <n v="0.4"/>
    <n v="6.1"/>
    <n v="6"/>
    <b v="1"/>
    <n v="4"/>
  </r>
  <r>
    <x v="355"/>
    <x v="2"/>
    <x v="142"/>
    <n v="1.8"/>
    <n v="6"/>
    <n v="5.6"/>
    <b v="1"/>
    <n v="5"/>
  </r>
  <r>
    <x v="355"/>
    <x v="3"/>
    <x v="214"/>
    <n v="1.1000000000000001"/>
    <n v="5.6"/>
    <n v="4.2"/>
    <b v="1"/>
    <n v="6"/>
  </r>
  <r>
    <x v="355"/>
    <x v="4"/>
    <x v="138"/>
    <n v="0.2"/>
    <n v="4.2"/>
    <n v="3.4"/>
    <b v="1"/>
    <n v="7"/>
  </r>
  <r>
    <x v="355"/>
    <x v="5"/>
    <x v="216"/>
    <n v="0.1"/>
    <n v="3.4"/>
    <n v="3"/>
    <b v="1"/>
    <n v="8"/>
  </r>
  <r>
    <x v="355"/>
    <x v="6"/>
    <x v="161"/>
    <n v="0"/>
    <n v="3"/>
    <n v="2.8"/>
    <b v="0"/>
    <n v="0"/>
  </r>
  <r>
    <x v="355"/>
    <x v="7"/>
    <x v="135"/>
    <n v="0"/>
    <n v="2.8"/>
    <n v="2.7"/>
    <b v="0"/>
    <n v="0"/>
  </r>
  <r>
    <x v="355"/>
    <x v="8"/>
    <x v="155"/>
    <n v="0"/>
    <n v="2.9"/>
    <n v="2.7"/>
    <b v="0"/>
    <n v="0"/>
  </r>
  <r>
    <x v="355"/>
    <x v="9"/>
    <x v="179"/>
    <n v="0"/>
    <n v="3.4"/>
    <n v="2.9"/>
    <b v="0"/>
    <n v="0"/>
  </r>
  <r>
    <x v="355"/>
    <x v="10"/>
    <x v="216"/>
    <n v="0"/>
    <n v="3.4"/>
    <n v="3.1"/>
    <b v="0"/>
    <n v="0"/>
  </r>
  <r>
    <x v="355"/>
    <x v="11"/>
    <x v="180"/>
    <n v="0"/>
    <n v="3.1"/>
    <n v="2.8"/>
    <b v="0"/>
    <n v="0"/>
  </r>
  <r>
    <x v="355"/>
    <x v="12"/>
    <x v="135"/>
    <n v="0"/>
    <n v="3.3"/>
    <n v="2.8"/>
    <b v="0"/>
    <n v="0"/>
  </r>
  <r>
    <x v="355"/>
    <x v="13"/>
    <x v="175"/>
    <n v="0"/>
    <n v="3.4"/>
    <n v="3.3"/>
    <b v="0"/>
    <n v="0"/>
  </r>
  <r>
    <x v="355"/>
    <x v="14"/>
    <x v="216"/>
    <n v="0"/>
    <n v="3.4"/>
    <n v="3.2"/>
    <b v="0"/>
    <n v="0"/>
  </r>
  <r>
    <x v="355"/>
    <x v="15"/>
    <x v="172"/>
    <n v="0"/>
    <n v="3.2"/>
    <n v="3"/>
    <b v="0"/>
    <n v="0"/>
  </r>
  <r>
    <x v="355"/>
    <x v="16"/>
    <x v="161"/>
    <n v="0"/>
    <n v="3"/>
    <n v="2.2000000000000002"/>
    <b v="0"/>
    <n v="0"/>
  </r>
  <r>
    <x v="355"/>
    <x v="17"/>
    <x v="134"/>
    <n v="0"/>
    <n v="2.2000000000000002"/>
    <n v="1.3"/>
    <b v="0"/>
    <n v="0"/>
  </r>
  <r>
    <x v="355"/>
    <x v="18"/>
    <x v="163"/>
    <n v="0"/>
    <n v="1.8"/>
    <n v="1.3"/>
    <b v="0"/>
    <n v="0"/>
  </r>
  <r>
    <x v="355"/>
    <x v="19"/>
    <x v="133"/>
    <n v="0"/>
    <n v="2"/>
    <n v="1.8"/>
    <b v="0"/>
    <n v="0"/>
  </r>
  <r>
    <x v="355"/>
    <x v="20"/>
    <x v="173"/>
    <n v="0"/>
    <n v="2"/>
    <n v="2"/>
    <b v="0"/>
    <n v="0"/>
  </r>
  <r>
    <x v="355"/>
    <x v="21"/>
    <x v="173"/>
    <n v="0"/>
    <n v="2"/>
    <n v="2"/>
    <b v="0"/>
    <n v="0"/>
  </r>
  <r>
    <x v="355"/>
    <x v="22"/>
    <x v="173"/>
    <n v="0"/>
    <n v="2"/>
    <n v="1.9"/>
    <b v="0"/>
    <n v="0"/>
  </r>
  <r>
    <x v="355"/>
    <x v="23"/>
    <x v="169"/>
    <n v="0"/>
    <n v="1.8"/>
    <n v="1.8"/>
    <b v="0"/>
    <n v="0"/>
  </r>
  <r>
    <x v="356"/>
    <x v="0"/>
    <x v="169"/>
    <n v="0"/>
    <n v="1.9"/>
    <n v="1.8"/>
    <b v="0"/>
    <n v="0"/>
  </r>
  <r>
    <x v="356"/>
    <x v="1"/>
    <x v="133"/>
    <n v="0"/>
    <n v="1.9"/>
    <n v="1.8"/>
    <b v="0"/>
    <n v="0"/>
  </r>
  <r>
    <x v="356"/>
    <x v="2"/>
    <x v="169"/>
    <n v="0"/>
    <n v="1.9"/>
    <n v="1.9"/>
    <b v="0"/>
    <n v="0"/>
  </r>
  <r>
    <x v="356"/>
    <x v="3"/>
    <x v="169"/>
    <n v="0"/>
    <n v="1.9"/>
    <n v="1.5"/>
    <b v="0"/>
    <n v="0"/>
  </r>
  <r>
    <x v="356"/>
    <x v="4"/>
    <x v="165"/>
    <n v="0.1"/>
    <n v="1.5"/>
    <n v="1.1000000000000001"/>
    <b v="1"/>
    <n v="1"/>
  </r>
  <r>
    <x v="356"/>
    <x v="5"/>
    <x v="17"/>
    <n v="0.1"/>
    <n v="1.1000000000000001"/>
    <n v="0.2"/>
    <b v="1"/>
    <n v="2"/>
  </r>
  <r>
    <x v="356"/>
    <x v="6"/>
    <x v="15"/>
    <n v="0.3"/>
    <n v="0.2"/>
    <n v="-0.1"/>
    <b v="1"/>
    <n v="3"/>
  </r>
  <r>
    <x v="356"/>
    <x v="7"/>
    <x v="108"/>
    <n v="0.4"/>
    <n v="-0.1"/>
    <n v="-0.4"/>
    <b v="0"/>
    <n v="0"/>
  </r>
  <r>
    <x v="356"/>
    <x v="8"/>
    <x v="109"/>
    <n v="0.7"/>
    <n v="-0.4"/>
    <n v="-0.6"/>
    <b v="0"/>
    <n v="0"/>
  </r>
  <r>
    <x v="356"/>
    <x v="9"/>
    <x v="106"/>
    <n v="0.7"/>
    <n v="-0.5"/>
    <n v="-0.6"/>
    <b v="0"/>
    <n v="0"/>
  </r>
  <r>
    <x v="356"/>
    <x v="10"/>
    <x v="13"/>
    <n v="0.7"/>
    <n v="-0.2"/>
    <n v="-0.5"/>
    <b v="0"/>
    <n v="0"/>
  </r>
  <r>
    <x v="356"/>
    <x v="11"/>
    <x v="14"/>
    <n v="1"/>
    <n v="-0.1"/>
    <n v="-0.2"/>
    <b v="0"/>
    <n v="0"/>
  </r>
  <r>
    <x v="356"/>
    <x v="12"/>
    <x v="108"/>
    <n v="0.8"/>
    <n v="0"/>
    <n v="-0.1"/>
    <b v="0"/>
    <n v="0"/>
  </r>
  <r>
    <x v="356"/>
    <x v="13"/>
    <x v="19"/>
    <n v="1.2"/>
    <n v="0.1"/>
    <n v="0"/>
    <b v="0"/>
    <n v="0"/>
  </r>
  <r>
    <x v="356"/>
    <x v="14"/>
    <x v="107"/>
    <n v="2.2000000000000002"/>
    <n v="0.4"/>
    <n v="0.1"/>
    <b v="1"/>
    <n v="1"/>
  </r>
  <r>
    <x v="356"/>
    <x v="15"/>
    <x v="113"/>
    <n v="6.5"/>
    <n v="1.1000000000000001"/>
    <n v="0.4"/>
    <b v="1"/>
    <n v="2"/>
  </r>
  <r>
    <x v="356"/>
    <x v="16"/>
    <x v="17"/>
    <n v="3.9"/>
    <n v="1.1000000000000001"/>
    <n v="1.1000000000000001"/>
    <b v="1"/>
    <n v="3"/>
  </r>
  <r>
    <x v="356"/>
    <x v="17"/>
    <x v="17"/>
    <n v="2"/>
    <n v="1.5"/>
    <n v="1.1000000000000001"/>
    <b v="1"/>
    <n v="4"/>
  </r>
  <r>
    <x v="356"/>
    <x v="18"/>
    <x v="165"/>
    <n v="2"/>
    <n v="1.8"/>
    <n v="1.5"/>
    <b v="1"/>
    <n v="5"/>
  </r>
  <r>
    <x v="356"/>
    <x v="19"/>
    <x v="133"/>
    <n v="2.7"/>
    <n v="1.8"/>
    <n v="1.6"/>
    <b v="1"/>
    <n v="6"/>
  </r>
  <r>
    <x v="356"/>
    <x v="20"/>
    <x v="132"/>
    <n v="2.4"/>
    <n v="1.6"/>
    <n v="1.3"/>
    <b v="1"/>
    <n v="7"/>
  </r>
  <r>
    <x v="356"/>
    <x v="21"/>
    <x v="163"/>
    <n v="2.6"/>
    <n v="1.3"/>
    <n v="1.1000000000000001"/>
    <b v="1"/>
    <n v="8"/>
  </r>
  <r>
    <x v="356"/>
    <x v="22"/>
    <x v="17"/>
    <n v="2.2000000000000002"/>
    <n v="1.1000000000000001"/>
    <n v="0.9"/>
    <b v="1"/>
    <n v="9"/>
  </r>
  <r>
    <x v="356"/>
    <x v="23"/>
    <x v="16"/>
    <n v="2.1"/>
    <n v="0.9"/>
    <n v="0.9"/>
    <b v="1"/>
    <n v="10"/>
  </r>
  <r>
    <x v="357"/>
    <x v="0"/>
    <x v="130"/>
    <n v="1.8"/>
    <n v="1"/>
    <n v="0.9"/>
    <b v="1"/>
    <n v="11"/>
  </r>
  <r>
    <x v="357"/>
    <x v="1"/>
    <x v="16"/>
    <n v="0.8"/>
    <n v="1"/>
    <n v="0.9"/>
    <b v="1"/>
    <n v="12"/>
  </r>
  <r>
    <x v="357"/>
    <x v="2"/>
    <x v="130"/>
    <n v="0.2"/>
    <n v="1"/>
    <n v="0.9"/>
    <b v="1"/>
    <n v="13"/>
  </r>
  <r>
    <x v="357"/>
    <x v="3"/>
    <x v="16"/>
    <n v="0"/>
    <n v="0.9"/>
    <n v="0.9"/>
    <b v="0"/>
    <n v="0"/>
  </r>
  <r>
    <x v="357"/>
    <x v="4"/>
    <x v="16"/>
    <n v="0"/>
    <n v="0.9"/>
    <n v="0.9"/>
    <b v="0"/>
    <n v="0"/>
  </r>
  <r>
    <x v="357"/>
    <x v="5"/>
    <x v="16"/>
    <n v="0"/>
    <n v="0.9"/>
    <n v="0.8"/>
    <b v="0"/>
    <n v="0"/>
  </r>
  <r>
    <x v="357"/>
    <x v="6"/>
    <x v="114"/>
    <n v="0.2"/>
    <n v="0.9"/>
    <n v="0.8"/>
    <b v="1"/>
    <n v="1"/>
  </r>
  <r>
    <x v="357"/>
    <x v="7"/>
    <x v="16"/>
    <n v="0"/>
    <n v="0.9"/>
    <n v="0.7"/>
    <b v="0"/>
    <n v="0"/>
  </r>
  <r>
    <x v="357"/>
    <x v="8"/>
    <x v="18"/>
    <n v="0"/>
    <n v="0.7"/>
    <n v="0.3"/>
    <b v="0"/>
    <n v="0"/>
  </r>
  <r>
    <x v="357"/>
    <x v="9"/>
    <x v="131"/>
    <n v="0.7"/>
    <n v="0.5"/>
    <n v="0.3"/>
    <b v="1"/>
    <n v="1"/>
  </r>
  <r>
    <x v="357"/>
    <x v="10"/>
    <x v="164"/>
    <n v="1.5"/>
    <n v="0.5"/>
    <n v="0.3"/>
    <b v="1"/>
    <n v="2"/>
  </r>
  <r>
    <x v="357"/>
    <x v="11"/>
    <x v="131"/>
    <n v="1.3"/>
    <n v="0.5"/>
    <n v="0.3"/>
    <b v="1"/>
    <n v="3"/>
  </r>
  <r>
    <x v="357"/>
    <x v="12"/>
    <x v="164"/>
    <n v="0.2"/>
    <n v="0.5"/>
    <n v="0.4"/>
    <b v="1"/>
    <n v="4"/>
  </r>
  <r>
    <x v="357"/>
    <x v="13"/>
    <x v="113"/>
    <n v="0"/>
    <n v="0.4"/>
    <n v="0.4"/>
    <b v="0"/>
    <n v="0"/>
  </r>
  <r>
    <x v="357"/>
    <x v="14"/>
    <x v="113"/>
    <n v="0"/>
    <n v="0.4"/>
    <n v="0.1"/>
    <b v="0"/>
    <n v="0"/>
  </r>
  <r>
    <x v="357"/>
    <x v="15"/>
    <x v="107"/>
    <n v="0"/>
    <n v="0.1"/>
    <n v="0"/>
    <b v="0"/>
    <n v="0"/>
  </r>
  <r>
    <x v="357"/>
    <x v="16"/>
    <x v="19"/>
    <n v="0"/>
    <n v="0.1"/>
    <n v="0"/>
    <b v="0"/>
    <n v="0"/>
  </r>
  <r>
    <x v="357"/>
    <x v="17"/>
    <x v="107"/>
    <n v="0"/>
    <n v="0.1"/>
    <n v="0.1"/>
    <b v="0"/>
    <n v="0"/>
  </r>
  <r>
    <x v="357"/>
    <x v="18"/>
    <x v="107"/>
    <n v="0"/>
    <n v="0.1"/>
    <n v="0.1"/>
    <b v="0"/>
    <n v="0"/>
  </r>
  <r>
    <x v="357"/>
    <x v="19"/>
    <x v="107"/>
    <n v="0"/>
    <n v="0.1"/>
    <n v="0.1"/>
    <b v="0"/>
    <n v="0"/>
  </r>
  <r>
    <x v="357"/>
    <x v="20"/>
    <x v="107"/>
    <n v="0"/>
    <n v="0.1"/>
    <n v="0.1"/>
    <b v="0"/>
    <n v="0"/>
  </r>
  <r>
    <x v="357"/>
    <x v="21"/>
    <x v="107"/>
    <n v="0"/>
    <n v="0.2"/>
    <n v="0.1"/>
    <b v="0"/>
    <n v="0"/>
  </r>
  <r>
    <x v="357"/>
    <x v="22"/>
    <x v="15"/>
    <n v="0"/>
    <n v="0.2"/>
    <n v="0.1"/>
    <b v="0"/>
    <n v="0"/>
  </r>
  <r>
    <x v="357"/>
    <x v="23"/>
    <x v="107"/>
    <n v="0"/>
    <n v="-0.2"/>
    <n v="-0.2"/>
    <b v="0"/>
    <n v="0"/>
  </r>
  <r>
    <x v="358"/>
    <x v="0"/>
    <x v="15"/>
    <n v="0"/>
    <n v="0.2"/>
    <n v="-0.2"/>
    <b v="0"/>
    <n v="0"/>
  </r>
  <r>
    <x v="358"/>
    <x v="1"/>
    <x v="14"/>
    <n v="0"/>
    <n v="-0.2"/>
    <n v="-0.3"/>
    <b v="0"/>
    <n v="0"/>
  </r>
  <r>
    <x v="358"/>
    <x v="2"/>
    <x v="102"/>
    <n v="0"/>
    <n v="-0.3"/>
    <n v="-0.3"/>
    <b v="0"/>
    <n v="0"/>
  </r>
  <r>
    <x v="358"/>
    <x v="3"/>
    <x v="102"/>
    <n v="0"/>
    <n v="-0.3"/>
    <n v="-0.4"/>
    <b v="0"/>
    <n v="0"/>
  </r>
  <r>
    <x v="358"/>
    <x v="4"/>
    <x v="109"/>
    <n v="0.1"/>
    <n v="-0.4"/>
    <n v="-0.5"/>
    <b v="0"/>
    <n v="0"/>
  </r>
  <r>
    <x v="358"/>
    <x v="5"/>
    <x v="13"/>
    <n v="0"/>
    <n v="-0.5"/>
    <n v="-0.5"/>
    <b v="0"/>
    <n v="0"/>
  </r>
  <r>
    <x v="358"/>
    <x v="6"/>
    <x v="13"/>
    <n v="0.1"/>
    <n v="-0.4"/>
    <n v="-0.5"/>
    <b v="0"/>
    <n v="0"/>
  </r>
  <r>
    <x v="358"/>
    <x v="7"/>
    <x v="109"/>
    <n v="0.1"/>
    <n v="-0.2"/>
    <n v="-0.4"/>
    <b v="0"/>
    <n v="0"/>
  </r>
  <r>
    <x v="358"/>
    <x v="8"/>
    <x v="14"/>
    <n v="0.1"/>
    <n v="0"/>
    <n v="-0.2"/>
    <b v="0"/>
    <n v="0"/>
  </r>
  <r>
    <x v="358"/>
    <x v="9"/>
    <x v="19"/>
    <n v="0"/>
    <n v="0.2"/>
    <n v="0"/>
    <b v="0"/>
    <n v="0"/>
  </r>
  <r>
    <x v="358"/>
    <x v="10"/>
    <x v="15"/>
    <n v="0.3"/>
    <n v="0.5"/>
    <n v="0.2"/>
    <b v="1"/>
    <n v="1"/>
  </r>
  <r>
    <x v="358"/>
    <x v="11"/>
    <x v="164"/>
    <n v="0.1"/>
    <n v="0.6"/>
    <n v="0.5"/>
    <b v="1"/>
    <n v="2"/>
  </r>
  <r>
    <x v="358"/>
    <x v="12"/>
    <x v="111"/>
    <n v="0.4"/>
    <n v="0.6"/>
    <n v="0.4"/>
    <b v="1"/>
    <n v="3"/>
  </r>
  <r>
    <x v="358"/>
    <x v="13"/>
    <x v="113"/>
    <n v="1"/>
    <n v="0.4"/>
    <n v="0.4"/>
    <b v="1"/>
    <n v="4"/>
  </r>
  <r>
    <x v="358"/>
    <x v="14"/>
    <x v="113"/>
    <n v="0.5"/>
    <n v="1.1000000000000001"/>
    <n v="0.4"/>
    <b v="1"/>
    <n v="5"/>
  </r>
  <r>
    <x v="358"/>
    <x v="15"/>
    <x v="17"/>
    <n v="0"/>
    <n v="1.5"/>
    <n v="1.1000000000000001"/>
    <b v="0"/>
    <n v="0"/>
  </r>
  <r>
    <x v="358"/>
    <x v="16"/>
    <x v="165"/>
    <n v="0.2"/>
    <n v="1.5"/>
    <n v="0.6"/>
    <b v="1"/>
    <n v="1"/>
  </r>
  <r>
    <x v="358"/>
    <x v="17"/>
    <x v="111"/>
    <n v="1.1000000000000001"/>
    <n v="0.6"/>
    <n v="-0.1"/>
    <b v="1"/>
    <n v="2"/>
  </r>
  <r>
    <x v="358"/>
    <x v="18"/>
    <x v="108"/>
    <n v="0"/>
    <n v="-0.1"/>
    <n v="-0.1"/>
    <b v="0"/>
    <n v="0"/>
  </r>
  <r>
    <x v="358"/>
    <x v="19"/>
    <x v="108"/>
    <n v="0.3"/>
    <n v="-0.1"/>
    <n v="-0.2"/>
    <b v="0"/>
    <n v="0"/>
  </r>
  <r>
    <x v="358"/>
    <x v="20"/>
    <x v="14"/>
    <n v="0.9"/>
    <n v="-0.2"/>
    <n v="-0.3"/>
    <b v="0"/>
    <n v="0"/>
  </r>
  <r>
    <x v="358"/>
    <x v="21"/>
    <x v="102"/>
    <n v="1"/>
    <n v="-0.3"/>
    <n v="-0.7"/>
    <b v="0"/>
    <n v="0"/>
  </r>
  <r>
    <x v="358"/>
    <x v="22"/>
    <x v="12"/>
    <n v="1.5"/>
    <n v="-0.7"/>
    <n v="-1.2"/>
    <b v="0"/>
    <n v="0"/>
  </r>
  <r>
    <x v="358"/>
    <x v="23"/>
    <x v="10"/>
    <n v="1.1000000000000001"/>
    <n v="-1.1000000000000001"/>
    <n v="-1.1000000000000001"/>
    <b v="0"/>
    <n v="0"/>
  </r>
  <r>
    <x v="359"/>
    <x v="0"/>
    <x v="11"/>
    <n v="0.7"/>
    <n v="-1.1000000000000001"/>
    <n v="-1.1000000000000001"/>
    <b v="0"/>
    <n v="0"/>
  </r>
  <r>
    <x v="359"/>
    <x v="1"/>
    <x v="11"/>
    <n v="0.6"/>
    <n v="-1.1000000000000001"/>
    <n v="-1.1000000000000001"/>
    <b v="0"/>
    <n v="0"/>
  </r>
  <r>
    <x v="359"/>
    <x v="2"/>
    <x v="11"/>
    <n v="0.6"/>
    <n v="-1"/>
    <n v="-1.1000000000000001"/>
    <b v="0"/>
    <n v="0"/>
  </r>
  <r>
    <x v="359"/>
    <x v="3"/>
    <x v="100"/>
    <n v="0.2"/>
    <n v="-1"/>
    <n v="-1.1000000000000001"/>
    <b v="0"/>
    <n v="0"/>
  </r>
  <r>
    <x v="359"/>
    <x v="4"/>
    <x v="11"/>
    <n v="0.4"/>
    <n v="-1.1000000000000001"/>
    <n v="-1.1000000000000001"/>
    <b v="0"/>
    <n v="0"/>
  </r>
  <r>
    <x v="359"/>
    <x v="5"/>
    <x v="11"/>
    <n v="0.4"/>
    <n v="-0.9"/>
    <n v="-1.1000000000000001"/>
    <b v="0"/>
    <n v="0"/>
  </r>
  <r>
    <x v="359"/>
    <x v="6"/>
    <x v="110"/>
    <n v="0.2"/>
    <n v="-0.8"/>
    <n v="-0.9"/>
    <b v="0"/>
    <n v="0"/>
  </r>
  <r>
    <x v="359"/>
    <x v="7"/>
    <x v="105"/>
    <n v="0.1"/>
    <n v="-0.8"/>
    <n v="-0.8"/>
    <b v="0"/>
    <n v="0"/>
  </r>
  <r>
    <x v="359"/>
    <x v="8"/>
    <x v="105"/>
    <n v="0.4"/>
    <n v="-0.8"/>
    <n v="-1"/>
    <b v="0"/>
    <n v="0"/>
  </r>
  <r>
    <x v="359"/>
    <x v="9"/>
    <x v="100"/>
    <n v="0.9"/>
    <n v="-1"/>
    <n v="-1.1000000000000001"/>
    <b v="0"/>
    <n v="0"/>
  </r>
  <r>
    <x v="359"/>
    <x v="10"/>
    <x v="11"/>
    <n v="0.4"/>
    <n v="-1.1000000000000001"/>
    <n v="-1.2"/>
    <b v="0"/>
    <n v="0"/>
  </r>
  <r>
    <x v="359"/>
    <x v="11"/>
    <x v="10"/>
    <n v="0.1"/>
    <n v="-1.2"/>
    <n v="-1.2"/>
    <b v="0"/>
    <n v="0"/>
  </r>
  <r>
    <x v="359"/>
    <x v="12"/>
    <x v="10"/>
    <n v="0"/>
    <n v="-1.2"/>
    <n v="-1.4"/>
    <b v="0"/>
    <n v="0"/>
  </r>
  <r>
    <x v="359"/>
    <x v="13"/>
    <x v="20"/>
    <n v="0.4"/>
    <n v="-1.3"/>
    <n v="-1.4"/>
    <b v="0"/>
    <n v="0"/>
  </r>
  <r>
    <x v="359"/>
    <x v="14"/>
    <x v="101"/>
    <n v="0.2"/>
    <n v="-1.2"/>
    <n v="-1.3"/>
    <b v="0"/>
    <n v="0"/>
  </r>
  <r>
    <x v="359"/>
    <x v="15"/>
    <x v="10"/>
    <n v="0.4"/>
    <n v="-1.2"/>
    <n v="-1.3"/>
    <b v="0"/>
    <n v="0"/>
  </r>
  <r>
    <x v="359"/>
    <x v="16"/>
    <x v="101"/>
    <n v="0.2"/>
    <n v="-1.2"/>
    <n v="-1.3"/>
    <b v="0"/>
    <n v="0"/>
  </r>
  <r>
    <x v="359"/>
    <x v="17"/>
    <x v="10"/>
    <n v="0.2"/>
    <n v="-1.2"/>
    <n v="-1.3"/>
    <b v="0"/>
    <n v="0"/>
  </r>
  <r>
    <x v="359"/>
    <x v="18"/>
    <x v="101"/>
    <n v="0"/>
    <n v="-1.2"/>
    <n v="-1.3"/>
    <b v="0"/>
    <n v="0"/>
  </r>
  <r>
    <x v="359"/>
    <x v="19"/>
    <x v="10"/>
    <n v="0"/>
    <n v="-1.2"/>
    <n v="-1.2"/>
    <b v="0"/>
    <n v="0"/>
  </r>
  <r>
    <x v="359"/>
    <x v="20"/>
    <x v="10"/>
    <n v="0.4"/>
    <n v="-1.2"/>
    <n v="-1.2"/>
    <b v="0"/>
    <n v="0"/>
  </r>
  <r>
    <x v="359"/>
    <x v="21"/>
    <x v="10"/>
    <n v="0.6"/>
    <n v="-1.2"/>
    <n v="-1.3"/>
    <b v="0"/>
    <n v="0"/>
  </r>
  <r>
    <x v="359"/>
    <x v="22"/>
    <x v="101"/>
    <n v="0.5"/>
    <n v="-1.3"/>
    <n v="-1.3"/>
    <b v="0"/>
    <n v="0"/>
  </r>
  <r>
    <x v="359"/>
    <x v="23"/>
    <x v="101"/>
    <n v="0.3"/>
    <n v="-1.3"/>
    <n v="-1.3"/>
    <b v="0"/>
    <n v="0"/>
  </r>
  <r>
    <x v="360"/>
    <x v="0"/>
    <x v="101"/>
    <n v="0.2"/>
    <n v="-1.3"/>
    <n v="-1.3"/>
    <b v="0"/>
    <n v="0"/>
  </r>
  <r>
    <x v="360"/>
    <x v="1"/>
    <x v="101"/>
    <n v="0.5"/>
    <n v="-1.3"/>
    <n v="-1.4"/>
    <b v="0"/>
    <n v="0"/>
  </r>
  <r>
    <x v="360"/>
    <x v="2"/>
    <x v="20"/>
    <n v="0.6"/>
    <n v="-1.4"/>
    <n v="-1.4"/>
    <b v="0"/>
    <n v="0"/>
  </r>
  <r>
    <x v="360"/>
    <x v="3"/>
    <x v="20"/>
    <n v="0.5"/>
    <n v="-1.4"/>
    <n v="-1.4"/>
    <b v="0"/>
    <n v="0"/>
  </r>
  <r>
    <x v="360"/>
    <x v="4"/>
    <x v="20"/>
    <n v="0.2"/>
    <n v="-1.4"/>
    <n v="-1.6"/>
    <b v="0"/>
    <n v="0"/>
  </r>
  <r>
    <x v="360"/>
    <x v="5"/>
    <x v="57"/>
    <n v="0.4"/>
    <n v="-1.6"/>
    <n v="-1.8"/>
    <b v="0"/>
    <n v="0"/>
  </r>
  <r>
    <x v="360"/>
    <x v="6"/>
    <x v="9"/>
    <n v="0.3"/>
    <n v="-1.8"/>
    <n v="-1.9"/>
    <b v="0"/>
    <n v="0"/>
  </r>
  <r>
    <x v="360"/>
    <x v="7"/>
    <x v="98"/>
    <n v="0.5"/>
    <n v="-1.9"/>
    <n v="-2"/>
    <b v="0"/>
    <n v="0"/>
  </r>
  <r>
    <x v="360"/>
    <x v="8"/>
    <x v="97"/>
    <n v="0.2"/>
    <n v="-2"/>
    <n v="-2"/>
    <b v="0"/>
    <n v="0"/>
  </r>
  <r>
    <x v="360"/>
    <x v="9"/>
    <x v="97"/>
    <n v="0.3"/>
    <n v="-2"/>
    <n v="-2"/>
    <b v="0"/>
    <n v="0"/>
  </r>
  <r>
    <x v="360"/>
    <x v="10"/>
    <x v="97"/>
    <n v="0.1"/>
    <n v="-2"/>
    <n v="-2.1"/>
    <b v="0"/>
    <n v="0"/>
  </r>
  <r>
    <x v="360"/>
    <x v="11"/>
    <x v="58"/>
    <n v="0.1"/>
    <n v="-2.1"/>
    <n v="-2.2000000000000002"/>
    <b v="0"/>
    <n v="0"/>
  </r>
  <r>
    <x v="360"/>
    <x v="12"/>
    <x v="8"/>
    <n v="0.1"/>
    <n v="-2.2000000000000002"/>
    <n v="-2.2999999999999998"/>
    <b v="0"/>
    <n v="0"/>
  </r>
  <r>
    <x v="360"/>
    <x v="13"/>
    <x v="22"/>
    <n v="0.1"/>
    <n v="-2.2999999999999998"/>
    <n v="-2.4"/>
    <b v="0"/>
    <n v="0"/>
  </r>
  <r>
    <x v="360"/>
    <x v="14"/>
    <x v="21"/>
    <n v="0.1"/>
    <n v="-2.4"/>
    <n v="-2.9"/>
    <b v="0"/>
    <n v="0"/>
  </r>
  <r>
    <x v="360"/>
    <x v="15"/>
    <x v="6"/>
    <n v="0.1"/>
    <n v="-2.8"/>
    <n v="-2.9"/>
    <b v="0"/>
    <n v="0"/>
  </r>
  <r>
    <x v="360"/>
    <x v="16"/>
    <x v="96"/>
    <n v="0"/>
    <n v="-2.4"/>
    <n v="-2.8"/>
    <b v="0"/>
    <n v="0"/>
  </r>
  <r>
    <x v="360"/>
    <x v="17"/>
    <x v="21"/>
    <n v="0.3"/>
    <n v="-2.2000000000000002"/>
    <n v="-2.4"/>
    <b v="0"/>
    <n v="0"/>
  </r>
  <r>
    <x v="360"/>
    <x v="18"/>
    <x v="8"/>
    <n v="0.4"/>
    <n v="-2.2000000000000002"/>
    <n v="-2.6"/>
    <b v="0"/>
    <n v="0"/>
  </r>
  <r>
    <x v="360"/>
    <x v="19"/>
    <x v="104"/>
    <n v="0.3"/>
    <n v="-2.5"/>
    <n v="-2.6"/>
    <b v="0"/>
    <n v="0"/>
  </r>
  <r>
    <x v="360"/>
    <x v="20"/>
    <x v="7"/>
    <n v="0.7"/>
    <n v="-2.4"/>
    <n v="-2.5"/>
    <b v="0"/>
    <n v="0"/>
  </r>
  <r>
    <x v="360"/>
    <x v="21"/>
    <x v="21"/>
    <n v="0.4"/>
    <n v="-2.4"/>
    <n v="-2.8"/>
    <b v="0"/>
    <n v="0"/>
  </r>
  <r>
    <x v="360"/>
    <x v="22"/>
    <x v="96"/>
    <n v="0"/>
    <n v="-2.8"/>
    <n v="-3"/>
    <b v="0"/>
    <n v="0"/>
  </r>
  <r>
    <x v="360"/>
    <x v="23"/>
    <x v="1"/>
    <n v="0.1"/>
    <n v="-3.8"/>
    <n v="-3.8"/>
    <b v="0"/>
    <n v="0"/>
  </r>
  <r>
    <x v="361"/>
    <x v="0"/>
    <x v="23"/>
    <n v="0.6"/>
    <n v="-3.1"/>
    <n v="-3.8"/>
    <b v="0"/>
    <n v="0"/>
  </r>
  <r>
    <x v="361"/>
    <x v="1"/>
    <x v="4"/>
    <n v="0.1"/>
    <n v="-3.8"/>
    <n v="-3.9"/>
    <b v="0"/>
    <n v="0"/>
  </r>
  <r>
    <x v="361"/>
    <x v="2"/>
    <x v="94"/>
    <n v="0.2"/>
    <n v="-3.9"/>
    <n v="-4"/>
    <b v="0"/>
    <n v="0"/>
  </r>
  <r>
    <x v="361"/>
    <x v="3"/>
    <x v="60"/>
    <n v="0.5"/>
    <n v="-4"/>
    <n v="-4.2"/>
    <b v="0"/>
    <n v="0"/>
  </r>
  <r>
    <x v="361"/>
    <x v="4"/>
    <x v="61"/>
    <n v="0.3"/>
    <n v="-4.2"/>
    <n v="-4.2"/>
    <b v="0"/>
    <n v="0"/>
  </r>
  <r>
    <x v="361"/>
    <x v="5"/>
    <x v="61"/>
    <n v="0.3"/>
    <n v="-4.0999999999999996"/>
    <n v="-4.2"/>
    <b v="0"/>
    <n v="0"/>
  </r>
  <r>
    <x v="361"/>
    <x v="6"/>
    <x v="24"/>
    <n v="1"/>
    <n v="-4.0999999999999996"/>
    <n v="-4.2"/>
    <b v="0"/>
    <n v="0"/>
  </r>
  <r>
    <x v="361"/>
    <x v="7"/>
    <x v="61"/>
    <n v="1.2"/>
    <n v="-4.2"/>
    <n v="-4.2"/>
    <b v="0"/>
    <n v="0"/>
  </r>
  <r>
    <x v="361"/>
    <x v="8"/>
    <x v="61"/>
    <n v="0.5"/>
    <n v="-4.2"/>
    <n v="-4.4000000000000004"/>
    <b v="0"/>
    <n v="0"/>
  </r>
  <r>
    <x v="361"/>
    <x v="9"/>
    <x v="56"/>
    <n v="0.4"/>
    <n v="-4.4000000000000004"/>
    <n v="-4.5999999999999996"/>
    <b v="0"/>
    <n v="0"/>
  </r>
  <r>
    <x v="361"/>
    <x v="10"/>
    <x v="129"/>
    <n v="0.3"/>
    <n v="-4.5999999999999996"/>
    <n v="-4.5999999999999996"/>
    <b v="0"/>
    <n v="0"/>
  </r>
  <r>
    <x v="361"/>
    <x v="11"/>
    <x v="129"/>
    <n v="0.1"/>
    <n v="-4.5"/>
    <n v="-4.5999999999999996"/>
    <b v="0"/>
    <n v="0"/>
  </r>
  <r>
    <x v="361"/>
    <x v="12"/>
    <x v="26"/>
    <n v="0.1"/>
    <n v="-4.5"/>
    <n v="-4.5"/>
    <b v="0"/>
    <n v="0"/>
  </r>
  <r>
    <x v="361"/>
    <x v="13"/>
    <x v="26"/>
    <n v="0.3"/>
    <n v="-4.5"/>
    <n v="-4.7"/>
    <b v="0"/>
    <n v="0"/>
  </r>
  <r>
    <x v="361"/>
    <x v="14"/>
    <x v="62"/>
    <n v="0.1"/>
    <n v="-4.7"/>
    <n v="-5.0999999999999996"/>
    <b v="0"/>
    <n v="0"/>
  </r>
  <r>
    <x v="361"/>
    <x v="15"/>
    <x v="28"/>
    <n v="0"/>
    <n v="-5.0999999999999996"/>
    <n v="-5.6"/>
    <b v="0"/>
    <n v="0"/>
  </r>
  <r>
    <x v="361"/>
    <x v="16"/>
    <x v="64"/>
    <n v="0"/>
    <n v="-5.6"/>
    <n v="-6.5"/>
    <b v="0"/>
    <n v="0"/>
  </r>
  <r>
    <x v="361"/>
    <x v="17"/>
    <x v="87"/>
    <n v="0"/>
    <n v="-6.5"/>
    <n v="-6.6"/>
    <b v="0"/>
    <n v="0"/>
  </r>
  <r>
    <x v="361"/>
    <x v="18"/>
    <x v="32"/>
    <n v="0"/>
    <n v="-6.4"/>
    <n v="-6.6"/>
    <b v="0"/>
    <n v="0"/>
  </r>
  <r>
    <x v="361"/>
    <x v="19"/>
    <x v="52"/>
    <n v="0"/>
    <n v="-6.4"/>
    <n v="-6.4"/>
    <b v="0"/>
    <n v="0"/>
  </r>
  <r>
    <x v="361"/>
    <x v="20"/>
    <x v="52"/>
    <n v="0"/>
    <n v="-6.3"/>
    <n v="-6.4"/>
    <b v="0"/>
    <n v="0"/>
  </r>
  <r>
    <x v="361"/>
    <x v="21"/>
    <x v="88"/>
    <n v="0"/>
    <n v="-6.3"/>
    <n v="-6.3"/>
    <b v="0"/>
    <n v="0"/>
  </r>
  <r>
    <x v="361"/>
    <x v="22"/>
    <x v="88"/>
    <n v="0"/>
    <n v="-6.3"/>
    <n v="-6.3"/>
    <b v="0"/>
    <n v="0"/>
  </r>
  <r>
    <x v="361"/>
    <x v="23"/>
    <x v="88"/>
    <n v="0"/>
    <n v="-6.2"/>
    <n v="-6.2"/>
    <b v="0"/>
    <n v="0"/>
  </r>
  <r>
    <x v="362"/>
    <x v="0"/>
    <x v="65"/>
    <n v="0"/>
    <n v="-6.2"/>
    <n v="-6.2"/>
    <b v="0"/>
    <n v="0"/>
  </r>
  <r>
    <x v="362"/>
    <x v="1"/>
    <x v="65"/>
    <n v="0"/>
    <n v="-6.1"/>
    <n v="-6.2"/>
    <b v="0"/>
    <n v="0"/>
  </r>
  <r>
    <x v="362"/>
    <x v="2"/>
    <x v="31"/>
    <n v="0"/>
    <n v="-6.1"/>
    <n v="-6.3"/>
    <b v="0"/>
    <n v="0"/>
  </r>
  <r>
    <x v="362"/>
    <x v="3"/>
    <x v="88"/>
    <n v="0"/>
    <n v="-6.3"/>
    <n v="-6.5"/>
    <b v="0"/>
    <n v="0"/>
  </r>
  <r>
    <x v="362"/>
    <x v="4"/>
    <x v="87"/>
    <n v="0"/>
    <n v="-6.5"/>
    <n v="-6.7"/>
    <b v="0"/>
    <n v="0"/>
  </r>
  <r>
    <x v="362"/>
    <x v="5"/>
    <x v="86"/>
    <n v="0"/>
    <n v="-6.6"/>
    <n v="-6.7"/>
    <b v="0"/>
    <n v="0"/>
  </r>
  <r>
    <x v="362"/>
    <x v="6"/>
    <x v="32"/>
    <n v="0"/>
    <n v="-6.4"/>
    <n v="-6.6"/>
    <b v="0"/>
    <n v="0"/>
  </r>
  <r>
    <x v="362"/>
    <x v="7"/>
    <x v="52"/>
    <n v="0"/>
    <n v="-6.2"/>
    <n v="-6.4"/>
    <b v="0"/>
    <n v="0"/>
  </r>
  <r>
    <x v="362"/>
    <x v="8"/>
    <x v="65"/>
    <n v="0.1"/>
    <n v="-5.9"/>
    <n v="-6.2"/>
    <b v="0"/>
    <n v="0"/>
  </r>
  <r>
    <x v="362"/>
    <x v="9"/>
    <x v="53"/>
    <n v="0"/>
    <n v="-5.7"/>
    <n v="-5.9"/>
    <b v="0"/>
    <n v="0"/>
  </r>
  <r>
    <x v="362"/>
    <x v="10"/>
    <x v="90"/>
    <n v="0.3"/>
    <n v="-5.3"/>
    <n v="-5.7"/>
    <b v="0"/>
    <n v="0"/>
  </r>
  <r>
    <x v="362"/>
    <x v="11"/>
    <x v="91"/>
    <n v="0.2"/>
    <n v="-4.8"/>
    <n v="-5.3"/>
    <b v="0"/>
    <n v="0"/>
  </r>
  <r>
    <x v="362"/>
    <x v="12"/>
    <x v="27"/>
    <n v="0"/>
    <n v="-4.8"/>
    <n v="-5"/>
    <b v="0"/>
    <n v="0"/>
  </r>
  <r>
    <x v="362"/>
    <x v="13"/>
    <x v="55"/>
    <n v="0"/>
    <n v="-5"/>
    <n v="-5.4"/>
    <b v="0"/>
    <n v="0"/>
  </r>
  <r>
    <x v="362"/>
    <x v="14"/>
    <x v="54"/>
    <n v="0"/>
    <n v="-5.4"/>
    <n v="-5.5"/>
    <b v="0"/>
    <n v="0"/>
  </r>
  <r>
    <x v="362"/>
    <x v="15"/>
    <x v="29"/>
    <n v="0.1"/>
    <n v="-5.5"/>
    <n v="-5.6"/>
    <b v="0"/>
    <n v="0"/>
  </r>
  <r>
    <x v="362"/>
    <x v="16"/>
    <x v="64"/>
    <n v="0.1"/>
    <n v="-5.6"/>
    <n v="-5.6"/>
    <b v="0"/>
    <n v="0"/>
  </r>
  <r>
    <x v="362"/>
    <x v="17"/>
    <x v="64"/>
    <n v="0.1"/>
    <n v="-5.6"/>
    <n v="-5.7"/>
    <b v="0"/>
    <n v="0"/>
  </r>
  <r>
    <x v="362"/>
    <x v="18"/>
    <x v="90"/>
    <n v="0"/>
    <n v="-5.7"/>
    <n v="-6"/>
    <b v="0"/>
    <n v="0"/>
  </r>
  <r>
    <x v="362"/>
    <x v="19"/>
    <x v="89"/>
    <n v="0"/>
    <n v="-6"/>
    <n v="-6.5"/>
    <b v="0"/>
    <n v="0"/>
  </r>
  <r>
    <x v="362"/>
    <x v="20"/>
    <x v="87"/>
    <n v="0"/>
    <n v="-6.5"/>
    <n v="-7.4"/>
    <b v="0"/>
    <n v="0"/>
  </r>
  <r>
    <x v="362"/>
    <x v="21"/>
    <x v="42"/>
    <n v="0"/>
    <n v="-7.4"/>
    <n v="-7.7"/>
    <b v="0"/>
    <n v="0"/>
  </r>
  <r>
    <x v="362"/>
    <x v="22"/>
    <x v="39"/>
    <n v="0"/>
    <n v="-7.5"/>
    <n v="-7.7"/>
    <b v="0"/>
    <n v="0"/>
  </r>
  <r>
    <x v="362"/>
    <x v="23"/>
    <x v="51"/>
    <n v="0"/>
    <n v="-7.1"/>
    <n v="-7.1"/>
    <b v="0"/>
    <n v="0"/>
  </r>
  <r>
    <x v="363"/>
    <x v="0"/>
    <x v="51"/>
    <n v="0"/>
    <n v="-7.1"/>
    <n v="-7.5"/>
    <b v="0"/>
    <n v="0"/>
  </r>
  <r>
    <x v="363"/>
    <x v="1"/>
    <x v="35"/>
    <n v="0"/>
    <n v="-5.0999999999999996"/>
    <n v="-7.1"/>
    <b v="0"/>
    <n v="0"/>
  </r>
  <r>
    <x v="363"/>
    <x v="2"/>
    <x v="28"/>
    <n v="0"/>
    <n v="-3.9"/>
    <n v="-5.0999999999999996"/>
    <b v="0"/>
    <n v="0"/>
  </r>
  <r>
    <x v="363"/>
    <x v="3"/>
    <x v="94"/>
    <n v="0"/>
    <n v="-3.5"/>
    <n v="-3.9"/>
    <b v="0"/>
    <n v="0"/>
  </r>
  <r>
    <x v="363"/>
    <x v="4"/>
    <x v="5"/>
    <n v="0"/>
    <n v="-2.4"/>
    <n v="-3.5"/>
    <b v="0"/>
    <n v="0"/>
  </r>
  <r>
    <x v="363"/>
    <x v="5"/>
    <x v="21"/>
    <n v="0"/>
    <n v="-1.3"/>
    <n v="-2.4"/>
    <b v="0"/>
    <n v="0"/>
  </r>
  <r>
    <x v="363"/>
    <x v="6"/>
    <x v="101"/>
    <n v="0"/>
    <n v="-1.3"/>
    <n v="-1.4"/>
    <b v="0"/>
    <n v="0"/>
  </r>
  <r>
    <x v="363"/>
    <x v="7"/>
    <x v="20"/>
    <n v="0"/>
    <n v="-0.8"/>
    <n v="-1.4"/>
    <b v="0"/>
    <n v="0"/>
  </r>
  <r>
    <x v="363"/>
    <x v="8"/>
    <x v="105"/>
    <n v="0"/>
    <n v="0.2"/>
    <n v="-0.8"/>
    <b v="0"/>
    <n v="0"/>
  </r>
  <r>
    <x v="363"/>
    <x v="9"/>
    <x v="15"/>
    <n v="0.1"/>
    <n v="0.2"/>
    <n v="0"/>
    <b v="1"/>
    <n v="1"/>
  </r>
  <r>
    <x v="363"/>
    <x v="10"/>
    <x v="19"/>
    <n v="0.1"/>
    <n v="1.1000000000000001"/>
    <n v="0"/>
    <b v="0"/>
    <n v="0"/>
  </r>
  <r>
    <x v="363"/>
    <x v="11"/>
    <x v="17"/>
    <n v="0"/>
    <n v="1.1000000000000001"/>
    <n v="1"/>
    <b v="0"/>
    <n v="0"/>
  </r>
  <r>
    <x v="363"/>
    <x v="12"/>
    <x v="130"/>
    <n v="0"/>
    <n v="1.6"/>
    <n v="1"/>
    <b v="0"/>
    <n v="0"/>
  </r>
  <r>
    <x v="363"/>
    <x v="13"/>
    <x v="132"/>
    <n v="0"/>
    <n v="1.6"/>
    <n v="1.2"/>
    <b v="0"/>
    <n v="0"/>
  </r>
  <r>
    <x v="363"/>
    <x v="14"/>
    <x v="112"/>
    <n v="0"/>
    <n v="1.2"/>
    <n v="0.1"/>
    <b v="0"/>
    <n v="0"/>
  </r>
  <r>
    <x v="363"/>
    <x v="15"/>
    <x v="107"/>
    <n v="0"/>
    <n v="0.1"/>
    <n v="-0.3"/>
    <b v="0"/>
    <n v="0"/>
  </r>
  <r>
    <x v="363"/>
    <x v="16"/>
    <x v="102"/>
    <n v="0"/>
    <n v="-0.3"/>
    <n v="-0.3"/>
    <b v="0"/>
    <n v="0"/>
  </r>
  <r>
    <x v="363"/>
    <x v="17"/>
    <x v="102"/>
    <n v="0"/>
    <n v="-0.3"/>
    <n v="-0.3"/>
    <b v="0"/>
    <n v="0"/>
  </r>
  <r>
    <x v="363"/>
    <x v="18"/>
    <x v="102"/>
    <n v="0"/>
    <n v="-0.3"/>
    <n v="-0.5"/>
    <b v="0"/>
    <n v="0"/>
  </r>
  <r>
    <x v="363"/>
    <x v="19"/>
    <x v="13"/>
    <n v="0"/>
    <n v="-0.5"/>
    <n v="-1.1000000000000001"/>
    <b v="0"/>
    <n v="0"/>
  </r>
  <r>
    <x v="363"/>
    <x v="20"/>
    <x v="11"/>
    <n v="0"/>
    <n v="-1.1000000000000001"/>
    <n v="-1.4"/>
    <b v="0"/>
    <n v="0"/>
  </r>
  <r>
    <x v="363"/>
    <x v="21"/>
    <x v="20"/>
    <n v="0"/>
    <n v="-1.1000000000000001"/>
    <n v="-1.4"/>
    <b v="0"/>
    <n v="0"/>
  </r>
  <r>
    <x v="363"/>
    <x v="22"/>
    <x v="11"/>
    <n v="0"/>
    <n v="-1"/>
    <n v="-1.1000000000000001"/>
    <b v="0"/>
    <n v="0"/>
  </r>
  <r>
    <x v="363"/>
    <x v="23"/>
    <x v="100"/>
    <n v="0"/>
    <n v="-1.5"/>
    <n v="-1.5"/>
    <b v="0"/>
    <n v="0"/>
  </r>
  <r>
    <x v="364"/>
    <x v="0"/>
    <x v="101"/>
    <n v="0"/>
    <n v="-1.3"/>
    <n v="-1.5"/>
    <b v="0"/>
    <n v="0"/>
  </r>
  <r>
    <x v="364"/>
    <x v="1"/>
    <x v="99"/>
    <n v="0"/>
    <n v="-1.4"/>
    <n v="-1.5"/>
    <b v="0"/>
    <n v="0"/>
  </r>
  <r>
    <x v="364"/>
    <x v="2"/>
    <x v="20"/>
    <n v="0"/>
    <n v="-1.2"/>
    <n v="-1.4"/>
    <b v="0"/>
    <n v="0"/>
  </r>
  <r>
    <x v="364"/>
    <x v="3"/>
    <x v="10"/>
    <n v="0"/>
    <n v="-1.2"/>
    <n v="-1.2"/>
    <b v="0"/>
    <n v="0"/>
  </r>
  <r>
    <x v="364"/>
    <x v="4"/>
    <x v="10"/>
    <n v="0"/>
    <n v="-1.2"/>
    <n v="-1.5"/>
    <b v="0"/>
    <n v="0"/>
  </r>
  <r>
    <x v="364"/>
    <x v="5"/>
    <x v="99"/>
    <n v="0"/>
    <n v="-1.5"/>
    <n v="-1.5"/>
    <b v="0"/>
    <n v="0"/>
  </r>
  <r>
    <x v="364"/>
    <x v="6"/>
    <x v="99"/>
    <n v="0"/>
    <n v="-1.4"/>
    <n v="-1.5"/>
    <b v="0"/>
    <n v="0"/>
  </r>
  <r>
    <x v="364"/>
    <x v="7"/>
    <x v="20"/>
    <n v="0"/>
    <n v="-1"/>
    <n v="-1.4"/>
    <b v="0"/>
    <n v="0"/>
  </r>
  <r>
    <x v="364"/>
    <x v="8"/>
    <x v="100"/>
    <n v="0"/>
    <n v="0.2"/>
    <n v="-1"/>
    <b v="0"/>
    <n v="0"/>
  </r>
  <r>
    <x v="364"/>
    <x v="9"/>
    <x v="15"/>
    <n v="0"/>
    <n v="1.3"/>
    <n v="0.2"/>
    <b v="0"/>
    <n v="0"/>
  </r>
  <r>
    <x v="364"/>
    <x v="10"/>
    <x v="163"/>
    <n v="0"/>
    <n v="1.3"/>
    <n v="0.8"/>
    <b v="0"/>
    <n v="0"/>
  </r>
  <r>
    <x v="364"/>
    <x v="11"/>
    <x v="114"/>
    <n v="0"/>
    <n v="0.8"/>
    <n v="-0.1"/>
    <b v="0"/>
    <n v="0"/>
  </r>
  <r>
    <x v="364"/>
    <x v="12"/>
    <x v="108"/>
    <n v="0"/>
    <n v="-0.1"/>
    <n v="-0.3"/>
    <b v="0"/>
    <n v="0"/>
  </r>
  <r>
    <x v="364"/>
    <x v="13"/>
    <x v="102"/>
    <n v="0"/>
    <n v="-0.3"/>
    <n v="-0.3"/>
    <b v="0"/>
    <n v="0"/>
  </r>
  <r>
    <x v="364"/>
    <x v="14"/>
    <x v="102"/>
    <n v="0"/>
    <n v="-0.3"/>
    <n v="-0.3"/>
    <b v="0"/>
    <n v="0"/>
  </r>
  <r>
    <x v="364"/>
    <x v="15"/>
    <x v="102"/>
    <n v="0"/>
    <n v="-0.2"/>
    <n v="-0.3"/>
    <b v="0"/>
    <n v="0"/>
  </r>
  <r>
    <x v="364"/>
    <x v="16"/>
    <x v="14"/>
    <n v="0"/>
    <n v="-0.2"/>
    <n v="-0.2"/>
    <b v="0"/>
    <n v="0"/>
  </r>
  <r>
    <x v="364"/>
    <x v="17"/>
    <x v="14"/>
    <n v="0"/>
    <n v="-0.2"/>
    <n v="-0.2"/>
    <b v="0"/>
    <n v="0"/>
  </r>
  <r>
    <x v="364"/>
    <x v="18"/>
    <x v="14"/>
    <n v="0"/>
    <n v="-0.2"/>
    <n v="-0.2"/>
    <b v="0"/>
    <n v="0"/>
  </r>
  <r>
    <x v="364"/>
    <x v="19"/>
    <x v="14"/>
    <n v="0"/>
    <n v="-0.2"/>
    <n v="-0.4"/>
    <b v="0"/>
    <n v="0"/>
  </r>
  <r>
    <x v="364"/>
    <x v="20"/>
    <x v="109"/>
    <n v="0"/>
    <n v="-0.4"/>
    <n v="-0.4"/>
    <b v="0"/>
    <n v="0"/>
  </r>
  <r>
    <x v="364"/>
    <x v="21"/>
    <x v="109"/>
    <n v="0"/>
    <n v="-0.4"/>
    <n v="-0.4"/>
    <b v="0"/>
    <n v="0"/>
  </r>
  <r>
    <x v="364"/>
    <x v="22"/>
    <x v="109"/>
    <n v="0"/>
    <n v="-0.4"/>
    <n v="-0.6"/>
    <b v="0"/>
    <n v="0"/>
  </r>
  <r>
    <x v="364"/>
    <x v="23"/>
    <x v="106"/>
    <n v="0"/>
    <n v="0"/>
    <n v="0"/>
    <b v="0"/>
    <n v="0"/>
  </r>
  <r>
    <x v="365"/>
    <x v="24"/>
    <x v="41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2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>
  <location ref="A3:C369" firstHeaderRow="0" firstDataRow="1" firstDataCol="1"/>
  <pivotFields count="9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>
      <items count="415">
        <item x="120"/>
        <item x="121"/>
        <item x="119"/>
        <item x="79"/>
        <item x="78"/>
        <item x="80"/>
        <item x="213"/>
        <item x="75"/>
        <item x="77"/>
        <item x="212"/>
        <item x="76"/>
        <item x="74"/>
        <item x="127"/>
        <item x="128"/>
        <item x="73"/>
        <item x="118"/>
        <item x="81"/>
        <item x="72"/>
        <item x="71"/>
        <item x="122"/>
        <item x="70"/>
        <item x="126"/>
        <item x="124"/>
        <item x="125"/>
        <item x="84"/>
        <item x="69"/>
        <item x="85"/>
        <item x="123"/>
        <item x="116"/>
        <item x="117"/>
        <item x="82"/>
        <item x="68"/>
        <item x="115"/>
        <item x="67"/>
        <item x="47"/>
        <item x="83"/>
        <item x="48"/>
        <item x="66"/>
        <item x="46"/>
        <item x="49"/>
        <item x="45"/>
        <item x="50"/>
        <item x="44"/>
        <item x="41"/>
        <item x="40"/>
        <item x="39"/>
        <item x="38"/>
        <item x="51"/>
        <item x="42"/>
        <item x="37"/>
        <item x="36"/>
        <item x="35"/>
        <item x="34"/>
        <item x="43"/>
        <item x="33"/>
        <item x="86"/>
        <item x="32"/>
        <item x="87"/>
        <item x="52"/>
        <item x="88"/>
        <item x="65"/>
        <item x="31"/>
        <item x="89"/>
        <item x="53"/>
        <item x="30"/>
        <item x="90"/>
        <item x="64"/>
        <item x="29"/>
        <item x="54"/>
        <item x="91"/>
        <item x="63"/>
        <item x="28"/>
        <item x="55"/>
        <item x="95"/>
        <item x="27"/>
        <item x="62"/>
        <item x="129"/>
        <item x="26"/>
        <item x="56"/>
        <item x="25"/>
        <item x="61"/>
        <item x="24"/>
        <item x="60"/>
        <item x="94"/>
        <item x="4"/>
        <item x="3"/>
        <item x="93"/>
        <item x="5"/>
        <item x="92"/>
        <item x="2"/>
        <item x="0"/>
        <item x="23"/>
        <item x="1"/>
        <item x="6"/>
        <item x="96"/>
        <item x="59"/>
        <item x="104"/>
        <item x="7"/>
        <item x="21"/>
        <item x="22"/>
        <item x="8"/>
        <item x="58"/>
        <item x="97"/>
        <item x="98"/>
        <item x="9"/>
        <item x="103"/>
        <item x="57"/>
        <item x="99"/>
        <item x="20"/>
        <item x="101"/>
        <item x="10"/>
        <item x="11"/>
        <item x="100"/>
        <item x="110"/>
        <item x="105"/>
        <item x="12"/>
        <item x="106"/>
        <item x="13"/>
        <item x="109"/>
        <item x="102"/>
        <item x="14"/>
        <item x="108"/>
        <item x="19"/>
        <item x="107"/>
        <item x="15"/>
        <item x="131"/>
        <item x="113"/>
        <item x="164"/>
        <item x="111"/>
        <item x="18"/>
        <item x="114"/>
        <item x="16"/>
        <item x="130"/>
        <item x="17"/>
        <item x="112"/>
        <item x="163"/>
        <item x="156"/>
        <item x="165"/>
        <item x="132"/>
        <item x="174"/>
        <item x="133"/>
        <item x="169"/>
        <item x="173"/>
        <item x="160"/>
        <item x="134"/>
        <item x="166"/>
        <item x="168"/>
        <item x="162"/>
        <item x="167"/>
        <item x="155"/>
        <item x="135"/>
        <item x="179"/>
        <item x="161"/>
        <item x="180"/>
        <item x="172"/>
        <item x="175"/>
        <item x="216"/>
        <item x="136"/>
        <item x="170"/>
        <item x="178"/>
        <item x="137"/>
        <item x="171"/>
        <item x="210"/>
        <item x="215"/>
        <item x="138"/>
        <item x="209"/>
        <item x="176"/>
        <item x="177"/>
        <item x="211"/>
        <item x="157"/>
        <item x="139"/>
        <item x="203"/>
        <item x="140"/>
        <item x="181"/>
        <item x="192"/>
        <item x="159"/>
        <item x="202"/>
        <item x="141"/>
        <item x="214"/>
        <item x="201"/>
        <item x="144"/>
        <item x="145"/>
        <item x="142"/>
        <item x="143"/>
        <item x="191"/>
        <item x="193"/>
        <item x="146"/>
        <item x="200"/>
        <item x="153"/>
        <item x="147"/>
        <item x="150"/>
        <item x="154"/>
        <item x="151"/>
        <item x="148"/>
        <item x="190"/>
        <item x="149"/>
        <item x="152"/>
        <item x="204"/>
        <item x="158"/>
        <item x="182"/>
        <item x="189"/>
        <item x="219"/>
        <item x="205"/>
        <item x="220"/>
        <item x="246"/>
        <item x="254"/>
        <item x="183"/>
        <item x="206"/>
        <item x="221"/>
        <item x="225"/>
        <item x="224"/>
        <item x="253"/>
        <item x="194"/>
        <item x="262"/>
        <item x="188"/>
        <item x="218"/>
        <item x="222"/>
        <item x="217"/>
        <item x="250"/>
        <item x="235"/>
        <item x="252"/>
        <item x="207"/>
        <item x="234"/>
        <item x="184"/>
        <item x="208"/>
        <item x="199"/>
        <item x="196"/>
        <item x="195"/>
        <item x="255"/>
        <item x="223"/>
        <item x="266"/>
        <item x="233"/>
        <item x="198"/>
        <item x="197"/>
        <item x="242"/>
        <item x="185"/>
        <item x="249"/>
        <item x="226"/>
        <item x="186"/>
        <item x="187"/>
        <item x="232"/>
        <item x="268"/>
        <item x="261"/>
        <item x="227"/>
        <item x="245"/>
        <item x="267"/>
        <item x="236"/>
        <item x="251"/>
        <item x="247"/>
        <item x="260"/>
        <item x="241"/>
        <item x="231"/>
        <item x="243"/>
        <item x="265"/>
        <item x="256"/>
        <item x="237"/>
        <item x="248"/>
        <item x="244"/>
        <item x="228"/>
        <item x="264"/>
        <item x="269"/>
        <item x="238"/>
        <item x="257"/>
        <item x="229"/>
        <item x="230"/>
        <item x="258"/>
        <item x="239"/>
        <item x="240"/>
        <item x="319"/>
        <item x="263"/>
        <item x="274"/>
        <item x="259"/>
        <item x="275"/>
        <item x="289"/>
        <item x="270"/>
        <item x="288"/>
        <item x="313"/>
        <item x="276"/>
        <item x="278"/>
        <item x="287"/>
        <item x="271"/>
        <item x="279"/>
        <item x="310"/>
        <item x="272"/>
        <item x="273"/>
        <item x="312"/>
        <item x="290"/>
        <item x="277"/>
        <item x="308"/>
        <item x="311"/>
        <item x="304"/>
        <item x="309"/>
        <item x="280"/>
        <item x="344"/>
        <item x="301"/>
        <item x="300"/>
        <item x="305"/>
        <item x="286"/>
        <item x="303"/>
        <item x="299"/>
        <item x="307"/>
        <item x="291"/>
        <item x="281"/>
        <item x="318"/>
        <item x="320"/>
        <item x="302"/>
        <item x="298"/>
        <item x="315"/>
        <item x="352"/>
        <item x="314"/>
        <item x="335"/>
        <item x="306"/>
        <item x="282"/>
        <item x="345"/>
        <item x="292"/>
        <item x="353"/>
        <item x="317"/>
        <item x="327"/>
        <item x="283"/>
        <item x="284"/>
        <item x="336"/>
        <item x="285"/>
        <item x="293"/>
        <item x="316"/>
        <item x="321"/>
        <item x="297"/>
        <item x="350"/>
        <item x="337"/>
        <item x="328"/>
        <item x="294"/>
        <item x="354"/>
        <item x="329"/>
        <item x="338"/>
        <item x="351"/>
        <item x="322"/>
        <item x="343"/>
        <item x="346"/>
        <item x="295"/>
        <item x="357"/>
        <item x="296"/>
        <item x="330"/>
        <item x="326"/>
        <item x="349"/>
        <item x="355"/>
        <item x="323"/>
        <item x="356"/>
        <item x="325"/>
        <item x="324"/>
        <item x="397"/>
        <item x="333"/>
        <item x="347"/>
        <item x="331"/>
        <item x="372"/>
        <item x="332"/>
        <item x="334"/>
        <item x="396"/>
        <item x="373"/>
        <item x="348"/>
        <item x="339"/>
        <item x="340"/>
        <item x="409"/>
        <item x="341"/>
        <item x="411"/>
        <item x="358"/>
        <item x="387"/>
        <item x="378"/>
        <item x="385"/>
        <item x="393"/>
        <item x="342"/>
        <item x="371"/>
        <item x="359"/>
        <item x="410"/>
        <item x="367"/>
        <item x="366"/>
        <item x="377"/>
        <item x="386"/>
        <item x="374"/>
        <item x="360"/>
        <item x="412"/>
        <item x="376"/>
        <item x="388"/>
        <item x="375"/>
        <item x="365"/>
        <item x="361"/>
        <item x="395"/>
        <item x="362"/>
        <item x="379"/>
        <item x="363"/>
        <item x="364"/>
        <item x="389"/>
        <item x="368"/>
        <item x="392"/>
        <item x="380"/>
        <item x="394"/>
        <item x="370"/>
        <item x="369"/>
        <item x="408"/>
        <item x="384"/>
        <item x="391"/>
        <item x="398"/>
        <item x="383"/>
        <item x="390"/>
        <item x="381"/>
        <item x="382"/>
        <item x="399"/>
        <item x="402"/>
        <item x="400"/>
        <item x="404"/>
        <item x="403"/>
        <item x="401"/>
        <item x="407"/>
        <item x="405"/>
        <item x="406"/>
        <item x="413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</rowItems>
  <colFields count="1">
    <field x="-2"/>
  </colFields>
  <colItems count="2">
    <i>
      <x/>
    </i>
    <i i="1">
      <x v="1"/>
    </i>
  </colItems>
  <dataFields count="2">
    <dataField name="Minimum z tempetatura" fld="2" subtotal="min" baseField="0" baseItem="0"/>
    <dataField name="Maksimum z tempetatura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9CA6F-D903-4441-90B4-2F2E85067D23}" name="Tabela przestawna1" cacheId="2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1">
  <location ref="A3:B27" firstHeaderRow="1" firstDataRow="1" firstDataCol="1"/>
  <pivotFields count="9">
    <pivotField showAll="0"/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h="1" x="2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Średnia z tempetatura" fld="2" subtotal="average" baseField="1" baseItem="0"/>
  </dataFields>
  <formats count="1">
    <format dxfId="0">
      <pivotArea dataOnly="0" labelOnly="1" fieldPosition="0">
        <references count="1">
          <reference field="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8761" totalsRowShown="0">
  <autoFilter ref="A1:H8761" xr:uid="{00000000-0009-0000-0100-000001000000}"/>
  <tableColumns count="8">
    <tableColumn id="1" xr3:uid="{00000000-0010-0000-0000-000001000000}" name="data" dataDxfId="6"/>
    <tableColumn id="2" xr3:uid="{00000000-0010-0000-0000-000002000000}" name="godzina" dataDxfId="5"/>
    <tableColumn id="3" xr3:uid="{00000000-0010-0000-0000-000003000000}" name="tempetatura"/>
    <tableColumn id="4" xr3:uid="{00000000-0010-0000-0000-000004000000}" name="opad"/>
    <tableColumn id="5" xr3:uid="{00000000-0010-0000-0000-000005000000}" name="najmniejsza temperatura" dataDxfId="4">
      <calculatedColumnFormula>IF(Tabela1[[#This Row],[data]]=A3,IF(Tabela1[[#This Row],[tempetatura]]&gt;C3,Tabela1[[#This Row],[tempetatura]],C3),C4)</calculatedColumnFormula>
    </tableColumn>
    <tableColumn id="6" xr3:uid="{00000000-0010-0000-0000-000006000000}" name="najwieksza temperatura" dataDxfId="3">
      <calculatedColumnFormula>IF(Tabela1[[#This Row],[data]]=A3,IF(Tabela1[[#This Row],[tempetatura]]&gt;C3,C3,Tabela1[[#This Row],[tempetatura]]),C4)</calculatedColumnFormula>
    </tableColumn>
    <tableColumn id="7" xr3:uid="{00000000-0010-0000-0000-000007000000}" name="czy padalo" dataDxfId="2">
      <calculatedColumnFormula>AND(Tabela1[[#This Row],[tempetatura]]&gt;0,Tabela1[[#This Row],[opad]]&gt;0)</calculatedColumnFormula>
    </tableColumn>
    <tableColumn id="8" xr3:uid="{00000000-0010-0000-0000-000008000000}" name="K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70"/>
  <sheetViews>
    <sheetView workbookViewId="0">
      <selection activeCell="D96" sqref="D96"/>
    </sheetView>
  </sheetViews>
  <sheetFormatPr defaultRowHeight="15" x14ac:dyDescent="0.25"/>
  <cols>
    <col min="1" max="1" width="17.7109375" bestFit="1" customWidth="1"/>
    <col min="2" max="2" width="23" bestFit="1" customWidth="1"/>
    <col min="3" max="3" width="24.140625" bestFit="1" customWidth="1"/>
  </cols>
  <sheetData>
    <row r="3" spans="1:8" x14ac:dyDescent="0.25">
      <c r="A3" s="3" t="s">
        <v>9</v>
      </c>
      <c r="B3" t="s">
        <v>376</v>
      </c>
      <c r="C3" t="s">
        <v>377</v>
      </c>
    </row>
    <row r="4" spans="1:8" x14ac:dyDescent="0.25">
      <c r="A4" s="4" t="s">
        <v>10</v>
      </c>
      <c r="H4">
        <f>MAX(D:D)</f>
        <v>14.8</v>
      </c>
    </row>
    <row r="5" spans="1:8" x14ac:dyDescent="0.25">
      <c r="A5" s="4" t="s">
        <v>11</v>
      </c>
      <c r="B5">
        <v>-3.8</v>
      </c>
      <c r="C5">
        <v>1.1000000000000001</v>
      </c>
      <c r="D5">
        <f>C5-B5</f>
        <v>4.9000000000000004</v>
      </c>
    </row>
    <row r="6" spans="1:8" x14ac:dyDescent="0.25">
      <c r="A6" s="4" t="s">
        <v>12</v>
      </c>
      <c r="B6">
        <v>-6.8</v>
      </c>
      <c r="C6">
        <v>-2.2999999999999998</v>
      </c>
      <c r="D6">
        <f t="shared" ref="D6:D69" si="0">C6-B6</f>
        <v>4.5</v>
      </c>
    </row>
    <row r="7" spans="1:8" x14ac:dyDescent="0.25">
      <c r="A7" s="4" t="s">
        <v>13</v>
      </c>
      <c r="B7">
        <v>-8</v>
      </c>
      <c r="C7">
        <v>-6.8</v>
      </c>
      <c r="D7">
        <f t="shared" si="0"/>
        <v>1.2000000000000002</v>
      </c>
    </row>
    <row r="8" spans="1:8" x14ac:dyDescent="0.25">
      <c r="A8" s="4" t="s">
        <v>14</v>
      </c>
      <c r="B8">
        <v>-8.8000000000000007</v>
      </c>
      <c r="C8">
        <v>-7</v>
      </c>
      <c r="D8">
        <f t="shared" si="0"/>
        <v>1.8000000000000007</v>
      </c>
    </row>
    <row r="9" spans="1:8" x14ac:dyDescent="0.25">
      <c r="A9" s="4" t="s">
        <v>15</v>
      </c>
      <c r="B9">
        <v>-6.8</v>
      </c>
      <c r="C9">
        <v>-1.6</v>
      </c>
      <c r="D9">
        <f t="shared" si="0"/>
        <v>5.1999999999999993</v>
      </c>
    </row>
    <row r="10" spans="1:8" x14ac:dyDescent="0.25">
      <c r="A10" s="4" t="s">
        <v>16</v>
      </c>
      <c r="B10">
        <v>-10.4</v>
      </c>
      <c r="C10">
        <v>-4</v>
      </c>
      <c r="D10">
        <f t="shared" si="0"/>
        <v>6.4</v>
      </c>
    </row>
    <row r="11" spans="1:8" x14ac:dyDescent="0.25">
      <c r="A11" s="4" t="s">
        <v>17</v>
      </c>
      <c r="B11">
        <v>-12.1</v>
      </c>
      <c r="C11">
        <v>-7.2</v>
      </c>
      <c r="D11">
        <f t="shared" si="0"/>
        <v>4.8999999999999995</v>
      </c>
    </row>
    <row r="12" spans="1:8" x14ac:dyDescent="0.25">
      <c r="A12" s="4" t="s">
        <v>18</v>
      </c>
      <c r="B12">
        <v>-8.4</v>
      </c>
      <c r="C12">
        <v>-5.9</v>
      </c>
      <c r="D12">
        <f t="shared" si="0"/>
        <v>2.5</v>
      </c>
    </row>
    <row r="13" spans="1:8" x14ac:dyDescent="0.25">
      <c r="A13" s="4" t="s">
        <v>19</v>
      </c>
      <c r="B13">
        <v>-5.7</v>
      </c>
      <c r="C13">
        <v>-3.2</v>
      </c>
      <c r="D13">
        <f t="shared" si="0"/>
        <v>2.5</v>
      </c>
    </row>
    <row r="14" spans="1:8" x14ac:dyDescent="0.25">
      <c r="A14" s="4" t="s">
        <v>20</v>
      </c>
      <c r="B14">
        <v>-7.6</v>
      </c>
      <c r="C14">
        <v>-3.7</v>
      </c>
      <c r="D14">
        <f t="shared" si="0"/>
        <v>3.8999999999999995</v>
      </c>
    </row>
    <row r="15" spans="1:8" x14ac:dyDescent="0.25">
      <c r="A15" s="4" t="s">
        <v>21</v>
      </c>
      <c r="B15">
        <v>-8.9</v>
      </c>
      <c r="C15">
        <v>-6.8</v>
      </c>
      <c r="D15">
        <f t="shared" si="0"/>
        <v>2.1000000000000005</v>
      </c>
    </row>
    <row r="16" spans="1:8" x14ac:dyDescent="0.25">
      <c r="A16" s="4" t="s">
        <v>22</v>
      </c>
      <c r="B16">
        <v>-7.3</v>
      </c>
      <c r="C16">
        <v>-1.5</v>
      </c>
      <c r="D16">
        <f t="shared" si="0"/>
        <v>5.8</v>
      </c>
    </row>
    <row r="17" spans="1:4" x14ac:dyDescent="0.25">
      <c r="A17" s="4" t="s">
        <v>23</v>
      </c>
      <c r="B17">
        <v>-2.1</v>
      </c>
      <c r="C17">
        <v>-1</v>
      </c>
      <c r="D17">
        <f t="shared" si="0"/>
        <v>1.1000000000000001</v>
      </c>
    </row>
    <row r="18" spans="1:4" x14ac:dyDescent="0.25">
      <c r="A18" s="4" t="s">
        <v>24</v>
      </c>
      <c r="B18">
        <v>-7.2</v>
      </c>
      <c r="C18">
        <v>0</v>
      </c>
      <c r="D18">
        <f t="shared" si="0"/>
        <v>7.2</v>
      </c>
    </row>
    <row r="19" spans="1:4" x14ac:dyDescent="0.25">
      <c r="A19" s="4" t="s">
        <v>25</v>
      </c>
      <c r="B19">
        <v>-7.2</v>
      </c>
      <c r="C19">
        <v>-1.3</v>
      </c>
      <c r="D19">
        <f t="shared" si="0"/>
        <v>5.9</v>
      </c>
    </row>
    <row r="20" spans="1:4" x14ac:dyDescent="0.25">
      <c r="A20" s="4" t="s">
        <v>26</v>
      </c>
      <c r="B20">
        <v>-1.1000000000000001</v>
      </c>
      <c r="C20">
        <v>0.1</v>
      </c>
      <c r="D20">
        <f t="shared" si="0"/>
        <v>1.2000000000000002</v>
      </c>
    </row>
    <row r="21" spans="1:4" x14ac:dyDescent="0.25">
      <c r="A21" s="4" t="s">
        <v>27</v>
      </c>
      <c r="B21">
        <v>-1.3</v>
      </c>
      <c r="C21">
        <v>1.2</v>
      </c>
      <c r="D21">
        <f t="shared" si="0"/>
        <v>2.5</v>
      </c>
    </row>
    <row r="22" spans="1:4" x14ac:dyDescent="0.25">
      <c r="A22" s="4" t="s">
        <v>28</v>
      </c>
      <c r="B22">
        <v>-6.7</v>
      </c>
      <c r="C22">
        <v>0.4</v>
      </c>
      <c r="D22">
        <f t="shared" si="0"/>
        <v>7.1000000000000005</v>
      </c>
    </row>
    <row r="23" spans="1:4" x14ac:dyDescent="0.25">
      <c r="A23" s="4" t="s">
        <v>29</v>
      </c>
      <c r="B23">
        <v>-8</v>
      </c>
      <c r="C23">
        <v>-2.6</v>
      </c>
      <c r="D23">
        <f t="shared" si="0"/>
        <v>5.4</v>
      </c>
    </row>
    <row r="24" spans="1:4" x14ac:dyDescent="0.25">
      <c r="A24" s="4" t="s">
        <v>30</v>
      </c>
      <c r="B24">
        <v>-8</v>
      </c>
      <c r="C24">
        <v>-3</v>
      </c>
      <c r="D24">
        <f t="shared" si="0"/>
        <v>5</v>
      </c>
    </row>
    <row r="25" spans="1:4" x14ac:dyDescent="0.25">
      <c r="A25" s="4" t="s">
        <v>31</v>
      </c>
      <c r="B25">
        <v>-9.4</v>
      </c>
      <c r="C25">
        <v>-1.9</v>
      </c>
      <c r="D25">
        <f t="shared" si="0"/>
        <v>7.5</v>
      </c>
    </row>
    <row r="26" spans="1:4" x14ac:dyDescent="0.25">
      <c r="A26" s="4" t="s">
        <v>32</v>
      </c>
      <c r="B26">
        <v>-8</v>
      </c>
      <c r="C26">
        <v>-3</v>
      </c>
      <c r="D26">
        <f t="shared" si="0"/>
        <v>5</v>
      </c>
    </row>
    <row r="27" spans="1:4" x14ac:dyDescent="0.25">
      <c r="A27" s="4" t="s">
        <v>33</v>
      </c>
      <c r="B27">
        <v>-14</v>
      </c>
      <c r="C27">
        <v>-7.7</v>
      </c>
      <c r="D27">
        <f t="shared" si="0"/>
        <v>6.3</v>
      </c>
    </row>
    <row r="28" spans="1:4" x14ac:dyDescent="0.25">
      <c r="A28" s="4" t="s">
        <v>34</v>
      </c>
      <c r="B28">
        <v>-11.1</v>
      </c>
      <c r="C28">
        <v>-9.1</v>
      </c>
      <c r="D28">
        <f t="shared" si="0"/>
        <v>2</v>
      </c>
    </row>
    <row r="29" spans="1:4" x14ac:dyDescent="0.25">
      <c r="A29" s="4" t="s">
        <v>35</v>
      </c>
      <c r="B29">
        <v>-11</v>
      </c>
      <c r="C29">
        <v>-9.5</v>
      </c>
      <c r="D29">
        <f t="shared" si="0"/>
        <v>1.5</v>
      </c>
    </row>
    <row r="30" spans="1:4" x14ac:dyDescent="0.25">
      <c r="A30" s="4" t="s">
        <v>36</v>
      </c>
      <c r="B30">
        <v>-10</v>
      </c>
      <c r="C30">
        <v>-4.5999999999999996</v>
      </c>
      <c r="D30">
        <f t="shared" si="0"/>
        <v>5.4</v>
      </c>
    </row>
    <row r="31" spans="1:4" x14ac:dyDescent="0.25">
      <c r="A31" s="4" t="s">
        <v>37</v>
      </c>
      <c r="B31">
        <v>-4.4000000000000004</v>
      </c>
      <c r="C31">
        <v>0</v>
      </c>
      <c r="D31">
        <f t="shared" si="0"/>
        <v>4.4000000000000004</v>
      </c>
    </row>
    <row r="32" spans="1:4" x14ac:dyDescent="0.25">
      <c r="A32" s="4" t="s">
        <v>38</v>
      </c>
      <c r="B32">
        <v>-3.5</v>
      </c>
      <c r="C32">
        <v>0.8</v>
      </c>
      <c r="D32">
        <f t="shared" si="0"/>
        <v>4.3</v>
      </c>
    </row>
    <row r="33" spans="1:4" x14ac:dyDescent="0.25">
      <c r="A33" s="4" t="s">
        <v>39</v>
      </c>
      <c r="B33">
        <v>-4.5999999999999996</v>
      </c>
      <c r="C33">
        <v>-2.7</v>
      </c>
      <c r="D33">
        <f t="shared" si="0"/>
        <v>1.8999999999999995</v>
      </c>
    </row>
    <row r="34" spans="1:4" x14ac:dyDescent="0.25">
      <c r="A34" s="4" t="s">
        <v>40</v>
      </c>
      <c r="B34">
        <v>-5.4</v>
      </c>
      <c r="C34">
        <v>1</v>
      </c>
      <c r="D34">
        <f t="shared" si="0"/>
        <v>6.4</v>
      </c>
    </row>
    <row r="35" spans="1:4" x14ac:dyDescent="0.25">
      <c r="A35" s="4" t="s">
        <v>41</v>
      </c>
      <c r="B35">
        <v>-4.3</v>
      </c>
      <c r="C35">
        <v>-1.8</v>
      </c>
      <c r="D35">
        <f t="shared" si="0"/>
        <v>2.5</v>
      </c>
    </row>
    <row r="36" spans="1:4" x14ac:dyDescent="0.25">
      <c r="A36" s="4" t="s">
        <v>42</v>
      </c>
      <c r="B36">
        <v>-3.7</v>
      </c>
      <c r="C36">
        <v>5</v>
      </c>
      <c r="D36">
        <f t="shared" si="0"/>
        <v>8.6999999999999993</v>
      </c>
    </row>
    <row r="37" spans="1:4" x14ac:dyDescent="0.25">
      <c r="A37" s="4" t="s">
        <v>43</v>
      </c>
      <c r="B37">
        <v>5.5</v>
      </c>
      <c r="C37">
        <v>7.4</v>
      </c>
      <c r="D37">
        <f t="shared" si="0"/>
        <v>1.9000000000000004</v>
      </c>
    </row>
    <row r="38" spans="1:4" x14ac:dyDescent="0.25">
      <c r="A38" s="4" t="s">
        <v>44</v>
      </c>
      <c r="B38">
        <v>-3.4</v>
      </c>
      <c r="C38">
        <v>7.6</v>
      </c>
      <c r="D38">
        <f t="shared" si="0"/>
        <v>11</v>
      </c>
    </row>
    <row r="39" spans="1:4" x14ac:dyDescent="0.25">
      <c r="A39" s="4" t="s">
        <v>45</v>
      </c>
      <c r="B39">
        <v>-5</v>
      </c>
      <c r="C39">
        <v>-3.4</v>
      </c>
      <c r="D39">
        <f t="shared" si="0"/>
        <v>1.6</v>
      </c>
    </row>
    <row r="40" spans="1:4" x14ac:dyDescent="0.25">
      <c r="A40" s="4" t="s">
        <v>46</v>
      </c>
      <c r="B40">
        <v>-5.2</v>
      </c>
      <c r="C40">
        <v>-0.3</v>
      </c>
      <c r="D40">
        <f t="shared" si="0"/>
        <v>4.9000000000000004</v>
      </c>
    </row>
    <row r="41" spans="1:4" x14ac:dyDescent="0.25">
      <c r="A41" s="4" t="s">
        <v>47</v>
      </c>
      <c r="B41">
        <v>-5</v>
      </c>
      <c r="C41">
        <v>3</v>
      </c>
      <c r="D41">
        <f t="shared" si="0"/>
        <v>8</v>
      </c>
    </row>
    <row r="42" spans="1:4" x14ac:dyDescent="0.25">
      <c r="A42" s="4" t="s">
        <v>48</v>
      </c>
      <c r="B42">
        <v>-2.6</v>
      </c>
      <c r="C42">
        <v>2.6</v>
      </c>
      <c r="D42">
        <f t="shared" si="0"/>
        <v>5.2</v>
      </c>
    </row>
    <row r="43" spans="1:4" x14ac:dyDescent="0.25">
      <c r="A43" s="4" t="s">
        <v>49</v>
      </c>
      <c r="B43">
        <v>-3</v>
      </c>
      <c r="C43">
        <v>0.8</v>
      </c>
      <c r="D43">
        <f t="shared" si="0"/>
        <v>3.8</v>
      </c>
    </row>
    <row r="44" spans="1:4" x14ac:dyDescent="0.25">
      <c r="A44" s="4" t="s">
        <v>50</v>
      </c>
      <c r="B44">
        <v>-3.1</v>
      </c>
      <c r="C44">
        <v>1.3</v>
      </c>
      <c r="D44">
        <f t="shared" si="0"/>
        <v>4.4000000000000004</v>
      </c>
    </row>
    <row r="45" spans="1:4" x14ac:dyDescent="0.25">
      <c r="A45" s="4" t="s">
        <v>51</v>
      </c>
      <c r="B45">
        <v>-1.4</v>
      </c>
      <c r="C45">
        <v>3.9</v>
      </c>
      <c r="D45">
        <f t="shared" si="0"/>
        <v>5.3</v>
      </c>
    </row>
    <row r="46" spans="1:4" x14ac:dyDescent="0.25">
      <c r="A46" s="4" t="s">
        <v>52</v>
      </c>
      <c r="B46">
        <v>-1.6</v>
      </c>
      <c r="C46">
        <v>1.8</v>
      </c>
      <c r="D46">
        <f t="shared" si="0"/>
        <v>3.4000000000000004</v>
      </c>
    </row>
    <row r="47" spans="1:4" x14ac:dyDescent="0.25">
      <c r="A47" s="4" t="s">
        <v>53</v>
      </c>
      <c r="B47">
        <v>-4.5</v>
      </c>
      <c r="C47">
        <v>-2.2000000000000002</v>
      </c>
      <c r="D47">
        <f t="shared" si="0"/>
        <v>2.2999999999999998</v>
      </c>
    </row>
    <row r="48" spans="1:4" x14ac:dyDescent="0.25">
      <c r="A48" s="4" t="s">
        <v>54</v>
      </c>
      <c r="B48">
        <v>-4.5999999999999996</v>
      </c>
      <c r="C48">
        <v>1.2</v>
      </c>
      <c r="D48">
        <f t="shared" si="0"/>
        <v>5.8</v>
      </c>
    </row>
    <row r="49" spans="1:4" x14ac:dyDescent="0.25">
      <c r="A49" s="4" t="s">
        <v>55</v>
      </c>
      <c r="B49">
        <v>0.7</v>
      </c>
      <c r="C49">
        <v>1.6</v>
      </c>
      <c r="D49">
        <f t="shared" si="0"/>
        <v>0.90000000000000013</v>
      </c>
    </row>
    <row r="50" spans="1:4" x14ac:dyDescent="0.25">
      <c r="A50" s="4" t="s">
        <v>56</v>
      </c>
      <c r="B50">
        <v>0.1</v>
      </c>
      <c r="C50">
        <v>4.8</v>
      </c>
      <c r="D50">
        <f t="shared" si="0"/>
        <v>4.7</v>
      </c>
    </row>
    <row r="51" spans="1:4" x14ac:dyDescent="0.25">
      <c r="A51" s="4" t="s">
        <v>57</v>
      </c>
      <c r="B51">
        <v>2.9</v>
      </c>
      <c r="C51">
        <v>11.7</v>
      </c>
      <c r="D51">
        <f t="shared" si="0"/>
        <v>8.7999999999999989</v>
      </c>
    </row>
    <row r="52" spans="1:4" x14ac:dyDescent="0.25">
      <c r="A52" s="4" t="s">
        <v>58</v>
      </c>
      <c r="B52">
        <v>5.2</v>
      </c>
      <c r="C52">
        <v>11.1</v>
      </c>
      <c r="D52">
        <f t="shared" si="0"/>
        <v>5.8999999999999995</v>
      </c>
    </row>
    <row r="53" spans="1:4" x14ac:dyDescent="0.25">
      <c r="A53" s="4" t="s">
        <v>59</v>
      </c>
      <c r="B53">
        <v>4.9000000000000004</v>
      </c>
      <c r="C53">
        <v>10.199999999999999</v>
      </c>
      <c r="D53">
        <f t="shared" si="0"/>
        <v>5.2999999999999989</v>
      </c>
    </row>
    <row r="54" spans="1:4" x14ac:dyDescent="0.25">
      <c r="A54" s="4" t="s">
        <v>60</v>
      </c>
      <c r="B54">
        <v>2.9</v>
      </c>
      <c r="C54">
        <v>7.7</v>
      </c>
      <c r="D54">
        <f t="shared" si="0"/>
        <v>4.8000000000000007</v>
      </c>
    </row>
    <row r="55" spans="1:4" x14ac:dyDescent="0.25">
      <c r="A55" s="4" t="s">
        <v>61</v>
      </c>
      <c r="B55">
        <v>1</v>
      </c>
      <c r="C55">
        <v>2.8</v>
      </c>
      <c r="D55">
        <f t="shared" si="0"/>
        <v>1.7999999999999998</v>
      </c>
    </row>
    <row r="56" spans="1:4" x14ac:dyDescent="0.25">
      <c r="A56" s="4" t="s">
        <v>62</v>
      </c>
      <c r="B56">
        <v>0.2</v>
      </c>
      <c r="C56">
        <v>4.5999999999999996</v>
      </c>
      <c r="D56">
        <f t="shared" si="0"/>
        <v>4.3999999999999995</v>
      </c>
    </row>
    <row r="57" spans="1:4" x14ac:dyDescent="0.25">
      <c r="A57" s="4" t="s">
        <v>63</v>
      </c>
      <c r="B57">
        <v>-9.6999999999999993</v>
      </c>
      <c r="C57">
        <v>2.1</v>
      </c>
      <c r="D57">
        <f t="shared" si="0"/>
        <v>11.799999999999999</v>
      </c>
    </row>
    <row r="58" spans="1:4" x14ac:dyDescent="0.25">
      <c r="A58" s="4" t="s">
        <v>64</v>
      </c>
      <c r="B58">
        <v>-11.8</v>
      </c>
      <c r="C58">
        <v>-4.7</v>
      </c>
      <c r="D58">
        <f t="shared" si="0"/>
        <v>7.1000000000000005</v>
      </c>
    </row>
    <row r="59" spans="1:4" x14ac:dyDescent="0.25">
      <c r="A59" s="4" t="s">
        <v>65</v>
      </c>
      <c r="B59">
        <v>-7.5</v>
      </c>
      <c r="C59">
        <v>0.1</v>
      </c>
      <c r="D59">
        <f t="shared" si="0"/>
        <v>7.6</v>
      </c>
    </row>
    <row r="60" spans="1:4" x14ac:dyDescent="0.25">
      <c r="A60" s="4" t="s">
        <v>66</v>
      </c>
      <c r="B60">
        <v>0</v>
      </c>
      <c r="C60">
        <v>5.6</v>
      </c>
      <c r="D60">
        <f t="shared" si="0"/>
        <v>5.6</v>
      </c>
    </row>
    <row r="61" spans="1:4" x14ac:dyDescent="0.25">
      <c r="A61" s="4" t="s">
        <v>67</v>
      </c>
      <c r="B61">
        <v>1.1000000000000001</v>
      </c>
      <c r="C61">
        <v>3.3</v>
      </c>
      <c r="D61">
        <f t="shared" si="0"/>
        <v>2.1999999999999997</v>
      </c>
    </row>
    <row r="62" spans="1:4" x14ac:dyDescent="0.25">
      <c r="A62" s="4" t="s">
        <v>68</v>
      </c>
      <c r="B62">
        <v>-1.9</v>
      </c>
      <c r="C62">
        <v>6.2</v>
      </c>
      <c r="D62">
        <f t="shared" si="0"/>
        <v>8.1</v>
      </c>
    </row>
    <row r="63" spans="1:4" x14ac:dyDescent="0.25">
      <c r="A63" s="4" t="s">
        <v>69</v>
      </c>
      <c r="B63">
        <v>3.3</v>
      </c>
      <c r="C63">
        <v>9.5</v>
      </c>
      <c r="D63">
        <f t="shared" si="0"/>
        <v>6.2</v>
      </c>
    </row>
    <row r="64" spans="1:4" x14ac:dyDescent="0.25">
      <c r="A64" s="4" t="s">
        <v>70</v>
      </c>
      <c r="B64">
        <v>-1.9</v>
      </c>
      <c r="C64">
        <v>3.5</v>
      </c>
      <c r="D64">
        <f t="shared" si="0"/>
        <v>5.4</v>
      </c>
    </row>
    <row r="65" spans="1:4" x14ac:dyDescent="0.25">
      <c r="A65" s="4" t="s">
        <v>71</v>
      </c>
      <c r="B65">
        <v>-4.5999999999999996</v>
      </c>
      <c r="C65">
        <v>0</v>
      </c>
      <c r="D65">
        <f t="shared" si="0"/>
        <v>4.5999999999999996</v>
      </c>
    </row>
    <row r="66" spans="1:4" x14ac:dyDescent="0.25">
      <c r="A66" s="4" t="s">
        <v>72</v>
      </c>
      <c r="B66">
        <v>-2</v>
      </c>
      <c r="C66">
        <v>3.7</v>
      </c>
      <c r="D66">
        <f t="shared" si="0"/>
        <v>5.7</v>
      </c>
    </row>
    <row r="67" spans="1:4" x14ac:dyDescent="0.25">
      <c r="A67" s="4" t="s">
        <v>73</v>
      </c>
      <c r="B67">
        <v>3</v>
      </c>
      <c r="C67">
        <v>10.7</v>
      </c>
      <c r="D67">
        <f t="shared" si="0"/>
        <v>7.6999999999999993</v>
      </c>
    </row>
    <row r="68" spans="1:4" x14ac:dyDescent="0.25">
      <c r="A68" s="4" t="s">
        <v>74</v>
      </c>
      <c r="B68">
        <v>-0.8</v>
      </c>
      <c r="C68">
        <v>3.1</v>
      </c>
      <c r="D68">
        <f t="shared" si="0"/>
        <v>3.9000000000000004</v>
      </c>
    </row>
    <row r="69" spans="1:4" x14ac:dyDescent="0.25">
      <c r="A69" s="4" t="s">
        <v>75</v>
      </c>
      <c r="B69">
        <v>-0.7</v>
      </c>
      <c r="C69">
        <v>6.1</v>
      </c>
      <c r="D69">
        <f t="shared" si="0"/>
        <v>6.8</v>
      </c>
    </row>
    <row r="70" spans="1:4" x14ac:dyDescent="0.25">
      <c r="A70" s="4" t="s">
        <v>76</v>
      </c>
      <c r="B70">
        <v>4</v>
      </c>
      <c r="C70">
        <v>9.4</v>
      </c>
      <c r="D70">
        <f t="shared" ref="D70:D133" si="1">C70-B70</f>
        <v>5.4</v>
      </c>
    </row>
    <row r="71" spans="1:4" x14ac:dyDescent="0.25">
      <c r="A71" s="4" t="s">
        <v>77</v>
      </c>
      <c r="B71">
        <v>3.8</v>
      </c>
      <c r="C71">
        <v>8.1</v>
      </c>
      <c r="D71">
        <f t="shared" si="1"/>
        <v>4.3</v>
      </c>
    </row>
    <row r="72" spans="1:4" x14ac:dyDescent="0.25">
      <c r="A72" s="4" t="s">
        <v>78</v>
      </c>
      <c r="B72">
        <v>0.6</v>
      </c>
      <c r="C72">
        <v>4.2</v>
      </c>
      <c r="D72">
        <f t="shared" si="1"/>
        <v>3.6</v>
      </c>
    </row>
    <row r="73" spans="1:4" x14ac:dyDescent="0.25">
      <c r="A73" s="4" t="s">
        <v>79</v>
      </c>
      <c r="B73">
        <v>0.1</v>
      </c>
      <c r="C73">
        <v>5.6</v>
      </c>
      <c r="D73">
        <f t="shared" si="1"/>
        <v>5.5</v>
      </c>
    </row>
    <row r="74" spans="1:4" x14ac:dyDescent="0.25">
      <c r="A74" s="4" t="s">
        <v>80</v>
      </c>
      <c r="B74">
        <v>-2.9</v>
      </c>
      <c r="C74">
        <v>5.0999999999999996</v>
      </c>
      <c r="D74">
        <f t="shared" si="1"/>
        <v>8</v>
      </c>
    </row>
    <row r="75" spans="1:4" x14ac:dyDescent="0.25">
      <c r="A75" s="4" t="s">
        <v>81</v>
      </c>
      <c r="B75">
        <v>-3.3</v>
      </c>
      <c r="C75">
        <v>0.8</v>
      </c>
      <c r="D75">
        <f t="shared" si="1"/>
        <v>4.0999999999999996</v>
      </c>
    </row>
    <row r="76" spans="1:4" x14ac:dyDescent="0.25">
      <c r="A76" s="4" t="s">
        <v>82</v>
      </c>
      <c r="B76">
        <v>-2</v>
      </c>
      <c r="C76">
        <v>1.1000000000000001</v>
      </c>
      <c r="D76">
        <f t="shared" si="1"/>
        <v>3.1</v>
      </c>
    </row>
    <row r="77" spans="1:4" x14ac:dyDescent="0.25">
      <c r="A77" s="4" t="s">
        <v>83</v>
      </c>
      <c r="B77">
        <v>-0.7</v>
      </c>
      <c r="C77">
        <v>1.8</v>
      </c>
      <c r="D77">
        <f t="shared" si="1"/>
        <v>2.5</v>
      </c>
    </row>
    <row r="78" spans="1:4" x14ac:dyDescent="0.25">
      <c r="A78" s="4" t="s">
        <v>84</v>
      </c>
      <c r="B78">
        <v>-0.6</v>
      </c>
      <c r="C78">
        <v>3.9</v>
      </c>
      <c r="D78">
        <f t="shared" si="1"/>
        <v>4.5</v>
      </c>
    </row>
    <row r="79" spans="1:4" x14ac:dyDescent="0.25">
      <c r="A79" s="4" t="s">
        <v>85</v>
      </c>
      <c r="B79">
        <v>1.1000000000000001</v>
      </c>
      <c r="C79">
        <v>3.9</v>
      </c>
      <c r="D79">
        <f t="shared" si="1"/>
        <v>2.8</v>
      </c>
    </row>
    <row r="80" spans="1:4" x14ac:dyDescent="0.25">
      <c r="A80" s="4" t="s">
        <v>86</v>
      </c>
      <c r="B80">
        <v>2.6</v>
      </c>
      <c r="C80">
        <v>14.2</v>
      </c>
      <c r="D80">
        <f t="shared" si="1"/>
        <v>11.6</v>
      </c>
    </row>
    <row r="81" spans="1:4" x14ac:dyDescent="0.25">
      <c r="A81" s="4" t="s">
        <v>87</v>
      </c>
      <c r="B81">
        <v>0.1</v>
      </c>
      <c r="C81">
        <v>4.0999999999999996</v>
      </c>
      <c r="D81">
        <f t="shared" si="1"/>
        <v>3.9999999999999996</v>
      </c>
    </row>
    <row r="82" spans="1:4" x14ac:dyDescent="0.25">
      <c r="A82" s="4" t="s">
        <v>88</v>
      </c>
      <c r="B82">
        <v>-1.3</v>
      </c>
      <c r="C82">
        <v>2.2999999999999998</v>
      </c>
      <c r="D82">
        <f t="shared" si="1"/>
        <v>3.5999999999999996</v>
      </c>
    </row>
    <row r="83" spans="1:4" x14ac:dyDescent="0.25">
      <c r="A83" s="4" t="s">
        <v>89</v>
      </c>
      <c r="B83">
        <v>-2.5</v>
      </c>
      <c r="C83">
        <v>3.8</v>
      </c>
      <c r="D83">
        <f t="shared" si="1"/>
        <v>6.3</v>
      </c>
    </row>
    <row r="84" spans="1:4" x14ac:dyDescent="0.25">
      <c r="A84" s="4" t="s">
        <v>90</v>
      </c>
      <c r="B84">
        <v>0.8</v>
      </c>
      <c r="C84">
        <v>6.3</v>
      </c>
      <c r="D84">
        <f t="shared" si="1"/>
        <v>5.5</v>
      </c>
    </row>
    <row r="85" spans="1:4" x14ac:dyDescent="0.25">
      <c r="A85" s="4" t="s">
        <v>91</v>
      </c>
      <c r="B85">
        <v>3.9</v>
      </c>
      <c r="C85">
        <v>7.2</v>
      </c>
      <c r="D85">
        <f t="shared" si="1"/>
        <v>3.3000000000000003</v>
      </c>
    </row>
    <row r="86" spans="1:4" x14ac:dyDescent="0.25">
      <c r="A86" s="4" t="s">
        <v>92</v>
      </c>
      <c r="B86">
        <v>3.2</v>
      </c>
      <c r="C86">
        <v>14.5</v>
      </c>
      <c r="D86">
        <f t="shared" si="1"/>
        <v>11.3</v>
      </c>
    </row>
    <row r="87" spans="1:4" x14ac:dyDescent="0.25">
      <c r="A87" s="4" t="s">
        <v>93</v>
      </c>
      <c r="B87">
        <v>2.7</v>
      </c>
      <c r="C87">
        <v>9.9</v>
      </c>
      <c r="D87">
        <f t="shared" si="1"/>
        <v>7.2</v>
      </c>
    </row>
    <row r="88" spans="1:4" x14ac:dyDescent="0.25">
      <c r="A88" s="4" t="s">
        <v>94</v>
      </c>
      <c r="B88">
        <v>-1.4</v>
      </c>
      <c r="C88">
        <v>3.6</v>
      </c>
      <c r="D88">
        <f t="shared" si="1"/>
        <v>5</v>
      </c>
    </row>
    <row r="89" spans="1:4" x14ac:dyDescent="0.25">
      <c r="A89" s="4" t="s">
        <v>95</v>
      </c>
      <c r="B89">
        <v>-1.7</v>
      </c>
      <c r="C89">
        <v>3.4</v>
      </c>
      <c r="D89">
        <f t="shared" si="1"/>
        <v>5.0999999999999996</v>
      </c>
    </row>
    <row r="90" spans="1:4" x14ac:dyDescent="0.25">
      <c r="A90" s="4" t="s">
        <v>96</v>
      </c>
      <c r="B90">
        <v>-4.4000000000000004</v>
      </c>
      <c r="C90">
        <v>3.6</v>
      </c>
      <c r="D90">
        <f t="shared" si="1"/>
        <v>8</v>
      </c>
    </row>
    <row r="91" spans="1:4" x14ac:dyDescent="0.25">
      <c r="A91" s="4" t="s">
        <v>97</v>
      </c>
      <c r="B91">
        <v>0.4</v>
      </c>
      <c r="C91">
        <v>5.4</v>
      </c>
      <c r="D91">
        <f t="shared" si="1"/>
        <v>5</v>
      </c>
    </row>
    <row r="92" spans="1:4" x14ac:dyDescent="0.25">
      <c r="A92" s="4" t="s">
        <v>98</v>
      </c>
      <c r="B92">
        <v>1.3</v>
      </c>
      <c r="C92">
        <v>7.5</v>
      </c>
      <c r="D92">
        <f t="shared" si="1"/>
        <v>6.2</v>
      </c>
    </row>
    <row r="93" spans="1:4" x14ac:dyDescent="0.25">
      <c r="A93" s="4" t="s">
        <v>99</v>
      </c>
      <c r="B93">
        <v>3.4</v>
      </c>
      <c r="C93">
        <v>13.9</v>
      </c>
      <c r="D93">
        <f t="shared" si="1"/>
        <v>10.5</v>
      </c>
    </row>
    <row r="94" spans="1:4" x14ac:dyDescent="0.25">
      <c r="A94" s="4" t="s">
        <v>100</v>
      </c>
      <c r="B94">
        <v>4.7</v>
      </c>
      <c r="C94">
        <v>13.5</v>
      </c>
      <c r="D94">
        <f t="shared" si="1"/>
        <v>8.8000000000000007</v>
      </c>
    </row>
    <row r="95" spans="1:4" x14ac:dyDescent="0.25">
      <c r="A95" s="4" t="s">
        <v>101</v>
      </c>
      <c r="B95">
        <v>0.4</v>
      </c>
      <c r="C95">
        <v>7.8</v>
      </c>
      <c r="D95">
        <f t="shared" si="1"/>
        <v>7.3999999999999995</v>
      </c>
    </row>
    <row r="96" spans="1:4" x14ac:dyDescent="0.25">
      <c r="A96" s="4" t="s">
        <v>102</v>
      </c>
      <c r="B96">
        <v>-1.3</v>
      </c>
      <c r="C96">
        <v>13.5</v>
      </c>
      <c r="D96">
        <f t="shared" si="1"/>
        <v>14.8</v>
      </c>
    </row>
    <row r="97" spans="1:4" x14ac:dyDescent="0.25">
      <c r="A97" s="4" t="s">
        <v>103</v>
      </c>
      <c r="B97">
        <v>7.7</v>
      </c>
      <c r="C97">
        <v>14.9</v>
      </c>
      <c r="D97">
        <f t="shared" si="1"/>
        <v>7.2</v>
      </c>
    </row>
    <row r="98" spans="1:4" x14ac:dyDescent="0.25">
      <c r="A98" s="4" t="s">
        <v>104</v>
      </c>
      <c r="B98">
        <v>8.6</v>
      </c>
      <c r="C98">
        <v>14.7</v>
      </c>
      <c r="D98">
        <f t="shared" si="1"/>
        <v>6.1</v>
      </c>
    </row>
    <row r="99" spans="1:4" x14ac:dyDescent="0.25">
      <c r="A99" s="4" t="s">
        <v>105</v>
      </c>
      <c r="B99">
        <v>9.5</v>
      </c>
      <c r="C99">
        <v>14.9</v>
      </c>
      <c r="D99">
        <f t="shared" si="1"/>
        <v>5.4</v>
      </c>
    </row>
    <row r="100" spans="1:4" x14ac:dyDescent="0.25">
      <c r="A100" s="4" t="s">
        <v>106</v>
      </c>
      <c r="B100">
        <v>3.7</v>
      </c>
      <c r="C100">
        <v>10.9</v>
      </c>
      <c r="D100">
        <f t="shared" si="1"/>
        <v>7.2</v>
      </c>
    </row>
    <row r="101" spans="1:4" x14ac:dyDescent="0.25">
      <c r="A101" s="4" t="s">
        <v>107</v>
      </c>
      <c r="B101">
        <v>3.7</v>
      </c>
      <c r="C101">
        <v>12.3</v>
      </c>
      <c r="D101">
        <f t="shared" si="1"/>
        <v>8.6000000000000014</v>
      </c>
    </row>
    <row r="102" spans="1:4" x14ac:dyDescent="0.25">
      <c r="A102" s="4" t="s">
        <v>108</v>
      </c>
      <c r="B102">
        <v>6.5</v>
      </c>
      <c r="C102">
        <v>13.5</v>
      </c>
      <c r="D102">
        <f t="shared" si="1"/>
        <v>7</v>
      </c>
    </row>
    <row r="103" spans="1:4" x14ac:dyDescent="0.25">
      <c r="A103" s="4" t="s">
        <v>109</v>
      </c>
      <c r="B103">
        <v>5.5</v>
      </c>
      <c r="C103">
        <v>13.5</v>
      </c>
      <c r="D103">
        <f t="shared" si="1"/>
        <v>8</v>
      </c>
    </row>
    <row r="104" spans="1:4" x14ac:dyDescent="0.25">
      <c r="A104" s="4" t="s">
        <v>110</v>
      </c>
      <c r="B104">
        <v>1.3</v>
      </c>
      <c r="C104">
        <v>8.4</v>
      </c>
      <c r="D104">
        <f t="shared" si="1"/>
        <v>7.1000000000000005</v>
      </c>
    </row>
    <row r="105" spans="1:4" x14ac:dyDescent="0.25">
      <c r="A105" s="4" t="s">
        <v>111</v>
      </c>
      <c r="B105">
        <v>-0.6</v>
      </c>
      <c r="C105">
        <v>2</v>
      </c>
      <c r="D105">
        <f t="shared" si="1"/>
        <v>2.6</v>
      </c>
    </row>
    <row r="106" spans="1:4" x14ac:dyDescent="0.25">
      <c r="A106" s="4" t="s">
        <v>112</v>
      </c>
      <c r="B106">
        <v>-2</v>
      </c>
      <c r="C106">
        <v>-0.3</v>
      </c>
      <c r="D106">
        <f t="shared" si="1"/>
        <v>1.7</v>
      </c>
    </row>
    <row r="107" spans="1:4" x14ac:dyDescent="0.25">
      <c r="A107" s="4" t="s">
        <v>113</v>
      </c>
      <c r="B107">
        <v>-2</v>
      </c>
      <c r="C107">
        <v>2.4</v>
      </c>
      <c r="D107">
        <f t="shared" si="1"/>
        <v>4.4000000000000004</v>
      </c>
    </row>
    <row r="108" spans="1:4" x14ac:dyDescent="0.25">
      <c r="A108" s="4" t="s">
        <v>114</v>
      </c>
      <c r="B108">
        <v>0.9</v>
      </c>
      <c r="C108">
        <v>10.1</v>
      </c>
      <c r="D108">
        <f t="shared" si="1"/>
        <v>9.1999999999999993</v>
      </c>
    </row>
    <row r="109" spans="1:4" x14ac:dyDescent="0.25">
      <c r="A109" s="4" t="s">
        <v>115</v>
      </c>
      <c r="B109">
        <v>1</v>
      </c>
      <c r="C109">
        <v>7.8</v>
      </c>
      <c r="D109">
        <f t="shared" si="1"/>
        <v>6.8</v>
      </c>
    </row>
    <row r="110" spans="1:4" x14ac:dyDescent="0.25">
      <c r="A110" s="4" t="s">
        <v>116</v>
      </c>
      <c r="B110">
        <v>-0.7</v>
      </c>
      <c r="C110">
        <v>10.9</v>
      </c>
      <c r="D110">
        <f t="shared" si="1"/>
        <v>11.6</v>
      </c>
    </row>
    <row r="111" spans="1:4" x14ac:dyDescent="0.25">
      <c r="A111" s="4" t="s">
        <v>117</v>
      </c>
      <c r="B111">
        <v>1.6</v>
      </c>
      <c r="C111">
        <v>9.1999999999999993</v>
      </c>
      <c r="D111">
        <f t="shared" si="1"/>
        <v>7.6</v>
      </c>
    </row>
    <row r="112" spans="1:4" x14ac:dyDescent="0.25">
      <c r="A112" s="4" t="s">
        <v>118</v>
      </c>
      <c r="B112">
        <v>5.6</v>
      </c>
      <c r="C112">
        <v>14.5</v>
      </c>
      <c r="D112">
        <f t="shared" si="1"/>
        <v>8.9</v>
      </c>
    </row>
    <row r="113" spans="1:4" x14ac:dyDescent="0.25">
      <c r="A113" s="4" t="s">
        <v>119</v>
      </c>
      <c r="B113">
        <v>7.5</v>
      </c>
      <c r="C113">
        <v>16.2</v>
      </c>
      <c r="D113">
        <f t="shared" si="1"/>
        <v>8.6999999999999993</v>
      </c>
    </row>
    <row r="114" spans="1:4" x14ac:dyDescent="0.25">
      <c r="A114" s="4" t="s">
        <v>120</v>
      </c>
      <c r="B114">
        <v>7.1</v>
      </c>
      <c r="C114">
        <v>15.5</v>
      </c>
      <c r="D114">
        <f t="shared" si="1"/>
        <v>8.4</v>
      </c>
    </row>
    <row r="115" spans="1:4" x14ac:dyDescent="0.25">
      <c r="A115" s="4" t="s">
        <v>121</v>
      </c>
      <c r="B115">
        <v>6.8</v>
      </c>
      <c r="C115">
        <v>13.6</v>
      </c>
      <c r="D115">
        <f t="shared" si="1"/>
        <v>6.8</v>
      </c>
    </row>
    <row r="116" spans="1:4" x14ac:dyDescent="0.25">
      <c r="A116" s="4" t="s">
        <v>122</v>
      </c>
      <c r="B116">
        <v>5.8</v>
      </c>
      <c r="C116">
        <v>12.4</v>
      </c>
      <c r="D116">
        <f t="shared" si="1"/>
        <v>6.6000000000000005</v>
      </c>
    </row>
    <row r="117" spans="1:4" x14ac:dyDescent="0.25">
      <c r="A117" s="4" t="s">
        <v>123</v>
      </c>
      <c r="B117">
        <v>7.1</v>
      </c>
      <c r="C117">
        <v>12.3</v>
      </c>
      <c r="D117">
        <f t="shared" si="1"/>
        <v>5.2000000000000011</v>
      </c>
    </row>
    <row r="118" spans="1:4" x14ac:dyDescent="0.25">
      <c r="A118" s="4" t="s">
        <v>124</v>
      </c>
      <c r="B118">
        <v>7.4</v>
      </c>
      <c r="C118">
        <v>16.5</v>
      </c>
      <c r="D118">
        <f t="shared" si="1"/>
        <v>9.1</v>
      </c>
    </row>
    <row r="119" spans="1:4" x14ac:dyDescent="0.25">
      <c r="A119" s="4" t="s">
        <v>125</v>
      </c>
      <c r="B119">
        <v>12.5</v>
      </c>
      <c r="C119">
        <v>19.899999999999999</v>
      </c>
      <c r="D119">
        <f t="shared" si="1"/>
        <v>7.3999999999999986</v>
      </c>
    </row>
    <row r="120" spans="1:4" x14ac:dyDescent="0.25">
      <c r="A120" s="4" t="s">
        <v>126</v>
      </c>
      <c r="B120">
        <v>13.3</v>
      </c>
      <c r="C120">
        <v>21.7</v>
      </c>
      <c r="D120">
        <f t="shared" si="1"/>
        <v>8.3999999999999986</v>
      </c>
    </row>
    <row r="121" spans="1:4" x14ac:dyDescent="0.25">
      <c r="A121" s="4" t="s">
        <v>127</v>
      </c>
      <c r="B121">
        <v>6.1</v>
      </c>
      <c r="C121">
        <v>14.7</v>
      </c>
      <c r="D121">
        <f t="shared" si="1"/>
        <v>8.6</v>
      </c>
    </row>
    <row r="122" spans="1:4" x14ac:dyDescent="0.25">
      <c r="A122" s="4" t="s">
        <v>128</v>
      </c>
      <c r="B122">
        <v>4.4000000000000004</v>
      </c>
      <c r="C122">
        <v>6.3</v>
      </c>
      <c r="D122">
        <f t="shared" si="1"/>
        <v>1.8999999999999995</v>
      </c>
    </row>
    <row r="123" spans="1:4" x14ac:dyDescent="0.25">
      <c r="A123" s="4" t="s">
        <v>129</v>
      </c>
      <c r="B123">
        <v>4.5</v>
      </c>
      <c r="C123">
        <v>6.8</v>
      </c>
      <c r="D123">
        <f t="shared" si="1"/>
        <v>2.2999999999999998</v>
      </c>
    </row>
    <row r="124" spans="1:4" x14ac:dyDescent="0.25">
      <c r="A124" s="4" t="s">
        <v>130</v>
      </c>
      <c r="B124">
        <v>6.2</v>
      </c>
      <c r="C124">
        <v>8.4</v>
      </c>
      <c r="D124">
        <f t="shared" si="1"/>
        <v>2.2000000000000002</v>
      </c>
    </row>
    <row r="125" spans="1:4" x14ac:dyDescent="0.25">
      <c r="A125" s="4" t="s">
        <v>131</v>
      </c>
      <c r="B125">
        <v>4.4000000000000004</v>
      </c>
      <c r="C125">
        <v>11.9</v>
      </c>
      <c r="D125">
        <f t="shared" si="1"/>
        <v>7.5</v>
      </c>
    </row>
    <row r="126" spans="1:4" x14ac:dyDescent="0.25">
      <c r="A126" s="4" t="s">
        <v>132</v>
      </c>
      <c r="B126">
        <v>7.7</v>
      </c>
      <c r="C126">
        <v>15.2</v>
      </c>
      <c r="D126">
        <f t="shared" si="1"/>
        <v>7.4999999999999991</v>
      </c>
    </row>
    <row r="127" spans="1:4" x14ac:dyDescent="0.25">
      <c r="A127" s="4" t="s">
        <v>133</v>
      </c>
      <c r="B127">
        <v>3.1</v>
      </c>
      <c r="C127">
        <v>9.6999999999999993</v>
      </c>
      <c r="D127">
        <f t="shared" si="1"/>
        <v>6.6</v>
      </c>
    </row>
    <row r="128" spans="1:4" x14ac:dyDescent="0.25">
      <c r="A128" s="4" t="s">
        <v>134</v>
      </c>
      <c r="B128">
        <v>2</v>
      </c>
      <c r="C128">
        <v>10.4</v>
      </c>
      <c r="D128">
        <f t="shared" si="1"/>
        <v>8.4</v>
      </c>
    </row>
    <row r="129" spans="1:4" x14ac:dyDescent="0.25">
      <c r="A129" s="4" t="s">
        <v>135</v>
      </c>
      <c r="B129">
        <v>-1.6</v>
      </c>
      <c r="C129">
        <v>1.8</v>
      </c>
      <c r="D129">
        <f t="shared" si="1"/>
        <v>3.4000000000000004</v>
      </c>
    </row>
    <row r="130" spans="1:4" x14ac:dyDescent="0.25">
      <c r="A130" s="4" t="s">
        <v>136</v>
      </c>
      <c r="B130">
        <v>0.5</v>
      </c>
      <c r="C130">
        <v>4.5999999999999996</v>
      </c>
      <c r="D130">
        <f t="shared" si="1"/>
        <v>4.0999999999999996</v>
      </c>
    </row>
    <row r="131" spans="1:4" x14ac:dyDescent="0.25">
      <c r="A131" s="4" t="s">
        <v>137</v>
      </c>
      <c r="B131">
        <v>0.9</v>
      </c>
      <c r="C131">
        <v>6.6</v>
      </c>
      <c r="D131">
        <f t="shared" si="1"/>
        <v>5.6999999999999993</v>
      </c>
    </row>
    <row r="132" spans="1:4" x14ac:dyDescent="0.25">
      <c r="A132" s="4" t="s">
        <v>138</v>
      </c>
      <c r="B132">
        <v>3.9</v>
      </c>
      <c r="C132">
        <v>11.8</v>
      </c>
      <c r="D132">
        <f t="shared" si="1"/>
        <v>7.9</v>
      </c>
    </row>
    <row r="133" spans="1:4" x14ac:dyDescent="0.25">
      <c r="A133" s="4" t="s">
        <v>139</v>
      </c>
      <c r="B133">
        <v>5</v>
      </c>
      <c r="C133">
        <v>7.8</v>
      </c>
      <c r="D133">
        <f t="shared" si="1"/>
        <v>2.8</v>
      </c>
    </row>
    <row r="134" spans="1:4" x14ac:dyDescent="0.25">
      <c r="A134" s="4" t="s">
        <v>140</v>
      </c>
      <c r="B134">
        <v>4.8</v>
      </c>
      <c r="C134">
        <v>10.6</v>
      </c>
      <c r="D134">
        <f t="shared" ref="D134:D197" si="2">C134-B134</f>
        <v>5.8</v>
      </c>
    </row>
    <row r="135" spans="1:4" x14ac:dyDescent="0.25">
      <c r="A135" s="4" t="s">
        <v>141</v>
      </c>
      <c r="B135">
        <v>7.2</v>
      </c>
      <c r="C135">
        <v>14.7</v>
      </c>
      <c r="D135">
        <f t="shared" si="2"/>
        <v>7.4999999999999991</v>
      </c>
    </row>
    <row r="136" spans="1:4" x14ac:dyDescent="0.25">
      <c r="A136" s="4" t="s">
        <v>142</v>
      </c>
      <c r="B136">
        <v>3.2</v>
      </c>
      <c r="C136">
        <v>10.9</v>
      </c>
      <c r="D136">
        <f t="shared" si="2"/>
        <v>7.7</v>
      </c>
    </row>
    <row r="137" spans="1:4" x14ac:dyDescent="0.25">
      <c r="A137" s="4" t="s">
        <v>143</v>
      </c>
      <c r="B137">
        <v>0.4</v>
      </c>
      <c r="C137">
        <v>5.6</v>
      </c>
      <c r="D137">
        <f t="shared" si="2"/>
        <v>5.1999999999999993</v>
      </c>
    </row>
    <row r="138" spans="1:4" x14ac:dyDescent="0.25">
      <c r="A138" s="4" t="s">
        <v>144</v>
      </c>
      <c r="B138">
        <v>0</v>
      </c>
      <c r="C138">
        <v>2.5</v>
      </c>
      <c r="D138">
        <f t="shared" si="2"/>
        <v>2.5</v>
      </c>
    </row>
    <row r="139" spans="1:4" x14ac:dyDescent="0.25">
      <c r="A139" s="4" t="s">
        <v>145</v>
      </c>
      <c r="B139">
        <v>2.2999999999999998</v>
      </c>
      <c r="C139">
        <v>5.6</v>
      </c>
      <c r="D139">
        <f t="shared" si="2"/>
        <v>3.3</v>
      </c>
    </row>
    <row r="140" spans="1:4" x14ac:dyDescent="0.25">
      <c r="A140" s="4" t="s">
        <v>146</v>
      </c>
      <c r="B140">
        <v>4.7</v>
      </c>
      <c r="C140">
        <v>13.6</v>
      </c>
      <c r="D140">
        <f t="shared" si="2"/>
        <v>8.8999999999999986</v>
      </c>
    </row>
    <row r="141" spans="1:4" x14ac:dyDescent="0.25">
      <c r="A141" s="4" t="s">
        <v>147</v>
      </c>
      <c r="B141">
        <v>7.4</v>
      </c>
      <c r="C141">
        <v>16.5</v>
      </c>
      <c r="D141">
        <f t="shared" si="2"/>
        <v>9.1</v>
      </c>
    </row>
    <row r="142" spans="1:4" x14ac:dyDescent="0.25">
      <c r="A142" s="4" t="s">
        <v>148</v>
      </c>
      <c r="B142">
        <v>9</v>
      </c>
      <c r="C142">
        <v>18.3</v>
      </c>
      <c r="D142">
        <f t="shared" si="2"/>
        <v>9.3000000000000007</v>
      </c>
    </row>
    <row r="143" spans="1:4" x14ac:dyDescent="0.25">
      <c r="A143" s="4" t="s">
        <v>149</v>
      </c>
      <c r="B143">
        <v>12.7</v>
      </c>
      <c r="C143">
        <v>18.899999999999999</v>
      </c>
      <c r="D143">
        <f t="shared" si="2"/>
        <v>6.1999999999999993</v>
      </c>
    </row>
    <row r="144" spans="1:4" x14ac:dyDescent="0.25">
      <c r="A144" s="4" t="s">
        <v>150</v>
      </c>
      <c r="B144">
        <v>10.8</v>
      </c>
      <c r="C144">
        <v>16.2</v>
      </c>
      <c r="D144">
        <f t="shared" si="2"/>
        <v>5.3999999999999986</v>
      </c>
    </row>
    <row r="145" spans="1:4" x14ac:dyDescent="0.25">
      <c r="A145" s="4" t="s">
        <v>151</v>
      </c>
      <c r="B145">
        <v>9.6999999999999993</v>
      </c>
      <c r="C145">
        <v>14.9</v>
      </c>
      <c r="D145">
        <f t="shared" si="2"/>
        <v>5.2000000000000011</v>
      </c>
    </row>
    <row r="146" spans="1:4" x14ac:dyDescent="0.25">
      <c r="A146" s="4" t="s">
        <v>152</v>
      </c>
      <c r="B146">
        <v>8.1</v>
      </c>
      <c r="C146">
        <v>13.2</v>
      </c>
      <c r="D146">
        <f t="shared" si="2"/>
        <v>5.0999999999999996</v>
      </c>
    </row>
    <row r="147" spans="1:4" x14ac:dyDescent="0.25">
      <c r="A147" s="4" t="s">
        <v>153</v>
      </c>
      <c r="B147">
        <v>6.6</v>
      </c>
      <c r="C147">
        <v>8</v>
      </c>
      <c r="D147">
        <f t="shared" si="2"/>
        <v>1.4000000000000004</v>
      </c>
    </row>
    <row r="148" spans="1:4" x14ac:dyDescent="0.25">
      <c r="A148" s="4" t="s">
        <v>154</v>
      </c>
      <c r="B148">
        <v>6.3</v>
      </c>
      <c r="C148">
        <v>13</v>
      </c>
      <c r="D148">
        <f t="shared" si="2"/>
        <v>6.7</v>
      </c>
    </row>
    <row r="149" spans="1:4" x14ac:dyDescent="0.25">
      <c r="A149" s="4" t="s">
        <v>155</v>
      </c>
      <c r="B149">
        <v>9.3000000000000007</v>
      </c>
      <c r="C149">
        <v>17.600000000000001</v>
      </c>
      <c r="D149">
        <f t="shared" si="2"/>
        <v>8.3000000000000007</v>
      </c>
    </row>
    <row r="150" spans="1:4" x14ac:dyDescent="0.25">
      <c r="A150" s="4" t="s">
        <v>156</v>
      </c>
      <c r="B150">
        <v>11.1</v>
      </c>
      <c r="C150">
        <v>18</v>
      </c>
      <c r="D150">
        <f t="shared" si="2"/>
        <v>6.9</v>
      </c>
    </row>
    <row r="151" spans="1:4" x14ac:dyDescent="0.25">
      <c r="A151" s="4" t="s">
        <v>157</v>
      </c>
      <c r="B151">
        <v>11.9</v>
      </c>
      <c r="C151">
        <v>20.100000000000001</v>
      </c>
      <c r="D151">
        <f t="shared" si="2"/>
        <v>8.2000000000000011</v>
      </c>
    </row>
    <row r="152" spans="1:4" x14ac:dyDescent="0.25">
      <c r="A152" s="4" t="s">
        <v>158</v>
      </c>
      <c r="B152">
        <v>10.5</v>
      </c>
      <c r="C152">
        <v>16.100000000000001</v>
      </c>
      <c r="D152">
        <f t="shared" si="2"/>
        <v>5.6000000000000014</v>
      </c>
    </row>
    <row r="153" spans="1:4" x14ac:dyDescent="0.25">
      <c r="A153" s="4" t="s">
        <v>159</v>
      </c>
      <c r="B153">
        <v>7.3</v>
      </c>
      <c r="C153">
        <v>9.6</v>
      </c>
      <c r="D153">
        <f t="shared" si="2"/>
        <v>2.2999999999999998</v>
      </c>
    </row>
    <row r="154" spans="1:4" x14ac:dyDescent="0.25">
      <c r="A154" s="4" t="s">
        <v>160</v>
      </c>
      <c r="B154">
        <v>5</v>
      </c>
      <c r="C154">
        <v>7.7</v>
      </c>
      <c r="D154">
        <f t="shared" si="2"/>
        <v>2.7</v>
      </c>
    </row>
    <row r="155" spans="1:4" x14ac:dyDescent="0.25">
      <c r="A155" s="4" t="s">
        <v>161</v>
      </c>
      <c r="B155">
        <v>7.3</v>
      </c>
      <c r="C155">
        <v>16.899999999999999</v>
      </c>
      <c r="D155">
        <f t="shared" si="2"/>
        <v>9.5999999999999979</v>
      </c>
    </row>
    <row r="156" spans="1:4" x14ac:dyDescent="0.25">
      <c r="A156" s="4" t="s">
        <v>162</v>
      </c>
      <c r="B156">
        <v>11.9</v>
      </c>
      <c r="C156">
        <v>18.100000000000001</v>
      </c>
      <c r="D156">
        <f t="shared" si="2"/>
        <v>6.2000000000000011</v>
      </c>
    </row>
    <row r="157" spans="1:4" x14ac:dyDescent="0.25">
      <c r="A157" s="4" t="s">
        <v>163</v>
      </c>
      <c r="B157">
        <v>13.7</v>
      </c>
      <c r="C157">
        <v>22.5</v>
      </c>
      <c r="D157">
        <f t="shared" si="2"/>
        <v>8.8000000000000007</v>
      </c>
    </row>
    <row r="158" spans="1:4" x14ac:dyDescent="0.25">
      <c r="A158" s="4" t="s">
        <v>164</v>
      </c>
      <c r="B158">
        <v>15.7</v>
      </c>
      <c r="C158">
        <v>23.2</v>
      </c>
      <c r="D158">
        <f t="shared" si="2"/>
        <v>7.5</v>
      </c>
    </row>
    <row r="159" spans="1:4" x14ac:dyDescent="0.25">
      <c r="A159" s="4" t="s">
        <v>165</v>
      </c>
      <c r="B159">
        <v>17.2</v>
      </c>
      <c r="C159">
        <v>24.6</v>
      </c>
      <c r="D159">
        <f t="shared" si="2"/>
        <v>7.4000000000000021</v>
      </c>
    </row>
    <row r="160" spans="1:4" x14ac:dyDescent="0.25">
      <c r="A160" s="4" t="s">
        <v>166</v>
      </c>
      <c r="B160">
        <v>14.8</v>
      </c>
      <c r="C160">
        <v>23.6</v>
      </c>
      <c r="D160">
        <f t="shared" si="2"/>
        <v>8.8000000000000007</v>
      </c>
    </row>
    <row r="161" spans="1:4" x14ac:dyDescent="0.25">
      <c r="A161" s="4" t="s">
        <v>167</v>
      </c>
      <c r="B161">
        <v>14.7</v>
      </c>
      <c r="C161">
        <v>21.9</v>
      </c>
      <c r="D161">
        <f t="shared" si="2"/>
        <v>7.1999999999999993</v>
      </c>
    </row>
    <row r="162" spans="1:4" x14ac:dyDescent="0.25">
      <c r="A162" s="4" t="s">
        <v>168</v>
      </c>
      <c r="B162">
        <v>13.9</v>
      </c>
      <c r="C162">
        <v>20.5</v>
      </c>
      <c r="D162">
        <f t="shared" si="2"/>
        <v>6.6</v>
      </c>
    </row>
    <row r="163" spans="1:4" x14ac:dyDescent="0.25">
      <c r="A163" s="4" t="s">
        <v>169</v>
      </c>
      <c r="B163">
        <v>13.3</v>
      </c>
      <c r="C163">
        <v>22.1</v>
      </c>
      <c r="D163">
        <f t="shared" si="2"/>
        <v>8.8000000000000007</v>
      </c>
    </row>
    <row r="164" spans="1:4" x14ac:dyDescent="0.25">
      <c r="A164" s="4" t="s">
        <v>170</v>
      </c>
      <c r="B164">
        <v>11.9</v>
      </c>
      <c r="C164">
        <v>22.3</v>
      </c>
      <c r="D164">
        <f t="shared" si="2"/>
        <v>10.4</v>
      </c>
    </row>
    <row r="165" spans="1:4" x14ac:dyDescent="0.25">
      <c r="A165" s="4" t="s">
        <v>171</v>
      </c>
      <c r="B165">
        <v>17</v>
      </c>
      <c r="C165">
        <v>26.7</v>
      </c>
      <c r="D165">
        <f t="shared" si="2"/>
        <v>9.6999999999999993</v>
      </c>
    </row>
    <row r="166" spans="1:4" x14ac:dyDescent="0.25">
      <c r="A166" s="4" t="s">
        <v>172</v>
      </c>
      <c r="B166">
        <v>19.399999999999999</v>
      </c>
      <c r="C166">
        <v>27.4</v>
      </c>
      <c r="D166">
        <f t="shared" si="2"/>
        <v>8</v>
      </c>
    </row>
    <row r="167" spans="1:4" x14ac:dyDescent="0.25">
      <c r="A167" s="4" t="s">
        <v>173</v>
      </c>
      <c r="B167">
        <v>20.100000000000001</v>
      </c>
      <c r="C167">
        <v>26.1</v>
      </c>
      <c r="D167">
        <f t="shared" si="2"/>
        <v>6</v>
      </c>
    </row>
    <row r="168" spans="1:4" x14ac:dyDescent="0.25">
      <c r="A168" s="4" t="s">
        <v>174</v>
      </c>
      <c r="B168">
        <v>19.8</v>
      </c>
      <c r="C168">
        <v>28.5</v>
      </c>
      <c r="D168">
        <f t="shared" si="2"/>
        <v>8.6999999999999993</v>
      </c>
    </row>
    <row r="169" spans="1:4" x14ac:dyDescent="0.25">
      <c r="A169" s="4" t="s">
        <v>175</v>
      </c>
      <c r="B169">
        <v>16.399999999999999</v>
      </c>
      <c r="C169">
        <v>25.3</v>
      </c>
      <c r="D169">
        <f t="shared" si="2"/>
        <v>8.9000000000000021</v>
      </c>
    </row>
    <row r="170" spans="1:4" x14ac:dyDescent="0.25">
      <c r="A170" s="4" t="s">
        <v>176</v>
      </c>
      <c r="B170">
        <v>19.5</v>
      </c>
      <c r="C170">
        <v>28.2</v>
      </c>
      <c r="D170">
        <f t="shared" si="2"/>
        <v>8.6999999999999993</v>
      </c>
    </row>
    <row r="171" spans="1:4" x14ac:dyDescent="0.25">
      <c r="A171" s="4" t="s">
        <v>177</v>
      </c>
      <c r="B171">
        <v>15.4</v>
      </c>
      <c r="C171">
        <v>22.1</v>
      </c>
      <c r="D171">
        <f t="shared" si="2"/>
        <v>6.7000000000000011</v>
      </c>
    </row>
    <row r="172" spans="1:4" x14ac:dyDescent="0.25">
      <c r="A172" s="4" t="s">
        <v>178</v>
      </c>
      <c r="B172">
        <v>13.8</v>
      </c>
      <c r="C172">
        <v>20.399999999999999</v>
      </c>
      <c r="D172">
        <f t="shared" si="2"/>
        <v>6.5999999999999979</v>
      </c>
    </row>
    <row r="173" spans="1:4" x14ac:dyDescent="0.25">
      <c r="A173" s="4" t="s">
        <v>179</v>
      </c>
      <c r="B173">
        <v>13.9</v>
      </c>
      <c r="C173">
        <v>22.8</v>
      </c>
      <c r="D173">
        <f t="shared" si="2"/>
        <v>8.9</v>
      </c>
    </row>
    <row r="174" spans="1:4" x14ac:dyDescent="0.25">
      <c r="A174" s="4" t="s">
        <v>180</v>
      </c>
      <c r="B174">
        <v>17.600000000000001</v>
      </c>
      <c r="C174">
        <v>23.9</v>
      </c>
      <c r="D174">
        <f t="shared" si="2"/>
        <v>6.2999999999999972</v>
      </c>
    </row>
    <row r="175" spans="1:4" x14ac:dyDescent="0.25">
      <c r="A175" s="4" t="s">
        <v>181</v>
      </c>
      <c r="B175">
        <v>16.7</v>
      </c>
      <c r="C175">
        <v>21.8</v>
      </c>
      <c r="D175">
        <f t="shared" si="2"/>
        <v>5.1000000000000014</v>
      </c>
    </row>
    <row r="176" spans="1:4" x14ac:dyDescent="0.25">
      <c r="A176" s="4" t="s">
        <v>182</v>
      </c>
      <c r="B176">
        <v>14.9</v>
      </c>
      <c r="C176">
        <v>20.6</v>
      </c>
      <c r="D176">
        <f t="shared" si="2"/>
        <v>5.7000000000000011</v>
      </c>
    </row>
    <row r="177" spans="1:4" x14ac:dyDescent="0.25">
      <c r="A177" s="4" t="s">
        <v>183</v>
      </c>
      <c r="B177">
        <v>14.5</v>
      </c>
      <c r="C177">
        <v>20.399999999999999</v>
      </c>
      <c r="D177">
        <f t="shared" si="2"/>
        <v>5.8999999999999986</v>
      </c>
    </row>
    <row r="178" spans="1:4" x14ac:dyDescent="0.25">
      <c r="A178" s="4" t="s">
        <v>184</v>
      </c>
      <c r="B178">
        <v>15.4</v>
      </c>
      <c r="C178">
        <v>19.8</v>
      </c>
      <c r="D178">
        <f t="shared" si="2"/>
        <v>4.4000000000000004</v>
      </c>
    </row>
    <row r="179" spans="1:4" x14ac:dyDescent="0.25">
      <c r="A179" s="4" t="s">
        <v>185</v>
      </c>
      <c r="B179">
        <v>15.2</v>
      </c>
      <c r="C179">
        <v>22.2</v>
      </c>
      <c r="D179">
        <f t="shared" si="2"/>
        <v>7</v>
      </c>
    </row>
    <row r="180" spans="1:4" x14ac:dyDescent="0.25">
      <c r="A180" s="4" t="s">
        <v>186</v>
      </c>
      <c r="B180">
        <v>15.5</v>
      </c>
      <c r="C180">
        <v>27.6</v>
      </c>
      <c r="D180">
        <f t="shared" si="2"/>
        <v>12.100000000000001</v>
      </c>
    </row>
    <row r="181" spans="1:4" x14ac:dyDescent="0.25">
      <c r="A181" s="4" t="s">
        <v>187</v>
      </c>
      <c r="B181">
        <v>20.6</v>
      </c>
      <c r="C181">
        <v>29.1</v>
      </c>
      <c r="D181">
        <f t="shared" si="2"/>
        <v>8.5</v>
      </c>
    </row>
    <row r="182" spans="1:4" x14ac:dyDescent="0.25">
      <c r="A182" s="4" t="s">
        <v>188</v>
      </c>
      <c r="B182">
        <v>14.4</v>
      </c>
      <c r="C182">
        <v>23.6</v>
      </c>
      <c r="D182">
        <f t="shared" si="2"/>
        <v>9.2000000000000011</v>
      </c>
    </row>
    <row r="183" spans="1:4" x14ac:dyDescent="0.25">
      <c r="A183" s="4" t="s">
        <v>189</v>
      </c>
      <c r="B183">
        <v>10.9</v>
      </c>
      <c r="C183">
        <v>16.5</v>
      </c>
      <c r="D183">
        <f t="shared" si="2"/>
        <v>5.6</v>
      </c>
    </row>
    <row r="184" spans="1:4" x14ac:dyDescent="0.25">
      <c r="A184" s="4" t="s">
        <v>190</v>
      </c>
      <c r="B184">
        <v>12.7</v>
      </c>
      <c r="C184">
        <v>22.3</v>
      </c>
      <c r="D184">
        <f t="shared" si="2"/>
        <v>9.6000000000000014</v>
      </c>
    </row>
    <row r="185" spans="1:4" x14ac:dyDescent="0.25">
      <c r="A185" s="4" t="s">
        <v>191</v>
      </c>
      <c r="B185">
        <v>17.600000000000001</v>
      </c>
      <c r="C185">
        <v>29</v>
      </c>
      <c r="D185">
        <f t="shared" si="2"/>
        <v>11.399999999999999</v>
      </c>
    </row>
    <row r="186" spans="1:4" x14ac:dyDescent="0.25">
      <c r="A186" s="4" t="s">
        <v>192</v>
      </c>
      <c r="B186">
        <v>17.8</v>
      </c>
      <c r="C186">
        <v>30.8</v>
      </c>
      <c r="D186">
        <f t="shared" si="2"/>
        <v>13</v>
      </c>
    </row>
    <row r="187" spans="1:4" x14ac:dyDescent="0.25">
      <c r="A187" s="4" t="s">
        <v>193</v>
      </c>
      <c r="B187">
        <v>14</v>
      </c>
      <c r="C187">
        <v>21</v>
      </c>
      <c r="D187">
        <f t="shared" si="2"/>
        <v>7</v>
      </c>
    </row>
    <row r="188" spans="1:4" x14ac:dyDescent="0.25">
      <c r="A188" s="4" t="s">
        <v>194</v>
      </c>
      <c r="B188">
        <v>9.9</v>
      </c>
      <c r="C188">
        <v>17.3</v>
      </c>
      <c r="D188">
        <f t="shared" si="2"/>
        <v>7.4</v>
      </c>
    </row>
    <row r="189" spans="1:4" x14ac:dyDescent="0.25">
      <c r="A189" s="4" t="s">
        <v>195</v>
      </c>
      <c r="B189">
        <v>9.5</v>
      </c>
      <c r="C189">
        <v>18.8</v>
      </c>
      <c r="D189">
        <f t="shared" si="2"/>
        <v>9.3000000000000007</v>
      </c>
    </row>
    <row r="190" spans="1:4" x14ac:dyDescent="0.25">
      <c r="A190" s="4" t="s">
        <v>196</v>
      </c>
      <c r="B190">
        <v>14</v>
      </c>
      <c r="C190">
        <v>19</v>
      </c>
      <c r="D190">
        <f t="shared" si="2"/>
        <v>5</v>
      </c>
    </row>
    <row r="191" spans="1:4" x14ac:dyDescent="0.25">
      <c r="A191" s="4" t="s">
        <v>197</v>
      </c>
      <c r="B191">
        <v>14.1</v>
      </c>
      <c r="C191">
        <v>24.1</v>
      </c>
      <c r="D191">
        <f t="shared" si="2"/>
        <v>10.000000000000002</v>
      </c>
    </row>
    <row r="192" spans="1:4" x14ac:dyDescent="0.25">
      <c r="A192" s="4" t="s">
        <v>198</v>
      </c>
      <c r="B192">
        <v>10</v>
      </c>
      <c r="C192">
        <v>20</v>
      </c>
      <c r="D192">
        <f t="shared" si="2"/>
        <v>10</v>
      </c>
    </row>
    <row r="193" spans="1:4" x14ac:dyDescent="0.25">
      <c r="A193" s="4" t="s">
        <v>199</v>
      </c>
      <c r="B193">
        <v>8.1</v>
      </c>
      <c r="C193">
        <v>13.6</v>
      </c>
      <c r="D193">
        <f t="shared" si="2"/>
        <v>5.5</v>
      </c>
    </row>
    <row r="194" spans="1:4" x14ac:dyDescent="0.25">
      <c r="A194" s="4" t="s">
        <v>200</v>
      </c>
      <c r="B194">
        <v>8.4</v>
      </c>
      <c r="C194">
        <v>14.2</v>
      </c>
      <c r="D194">
        <f t="shared" si="2"/>
        <v>5.7999999999999989</v>
      </c>
    </row>
    <row r="195" spans="1:4" x14ac:dyDescent="0.25">
      <c r="A195" s="4" t="s">
        <v>201</v>
      </c>
      <c r="B195">
        <v>7.6</v>
      </c>
      <c r="C195">
        <v>13.9</v>
      </c>
      <c r="D195">
        <f t="shared" si="2"/>
        <v>6.3000000000000007</v>
      </c>
    </row>
    <row r="196" spans="1:4" x14ac:dyDescent="0.25">
      <c r="A196" s="4" t="s">
        <v>202</v>
      </c>
      <c r="B196">
        <v>9.1999999999999993</v>
      </c>
      <c r="C196">
        <v>16.2</v>
      </c>
      <c r="D196">
        <f t="shared" si="2"/>
        <v>7</v>
      </c>
    </row>
    <row r="197" spans="1:4" x14ac:dyDescent="0.25">
      <c r="A197" s="4" t="s">
        <v>203</v>
      </c>
      <c r="B197">
        <v>12.4</v>
      </c>
      <c r="C197">
        <v>17.5</v>
      </c>
      <c r="D197">
        <f t="shared" si="2"/>
        <v>5.0999999999999996</v>
      </c>
    </row>
    <row r="198" spans="1:4" x14ac:dyDescent="0.25">
      <c r="A198" s="4" t="s">
        <v>204</v>
      </c>
      <c r="B198">
        <v>11.4</v>
      </c>
      <c r="C198">
        <v>16.100000000000001</v>
      </c>
      <c r="D198">
        <f t="shared" ref="D198:D261" si="3">C198-B198</f>
        <v>4.7000000000000011</v>
      </c>
    </row>
    <row r="199" spans="1:4" x14ac:dyDescent="0.25">
      <c r="A199" s="4" t="s">
        <v>205</v>
      </c>
      <c r="B199">
        <v>10.7</v>
      </c>
      <c r="C199">
        <v>14.6</v>
      </c>
      <c r="D199">
        <f t="shared" si="3"/>
        <v>3.9000000000000004</v>
      </c>
    </row>
    <row r="200" spans="1:4" x14ac:dyDescent="0.25">
      <c r="A200" s="4" t="s">
        <v>206</v>
      </c>
      <c r="B200">
        <v>8.8000000000000007</v>
      </c>
      <c r="C200">
        <v>18.2</v>
      </c>
      <c r="D200">
        <f t="shared" si="3"/>
        <v>9.3999999999999986</v>
      </c>
    </row>
    <row r="201" spans="1:4" x14ac:dyDescent="0.25">
      <c r="A201" s="4" t="s">
        <v>207</v>
      </c>
      <c r="B201">
        <v>10</v>
      </c>
      <c r="C201">
        <v>17.5</v>
      </c>
      <c r="D201">
        <f t="shared" si="3"/>
        <v>7.5</v>
      </c>
    </row>
    <row r="202" spans="1:4" x14ac:dyDescent="0.25">
      <c r="A202" s="4" t="s">
        <v>208</v>
      </c>
      <c r="B202">
        <v>9.6999999999999993</v>
      </c>
      <c r="C202">
        <v>17.2</v>
      </c>
      <c r="D202">
        <f t="shared" si="3"/>
        <v>7.5</v>
      </c>
    </row>
    <row r="203" spans="1:4" x14ac:dyDescent="0.25">
      <c r="A203" s="4" t="s">
        <v>209</v>
      </c>
      <c r="B203">
        <v>12.3</v>
      </c>
      <c r="C203">
        <v>19.5</v>
      </c>
      <c r="D203">
        <f t="shared" si="3"/>
        <v>7.1999999999999993</v>
      </c>
    </row>
    <row r="204" spans="1:4" x14ac:dyDescent="0.25">
      <c r="A204" s="4" t="s">
        <v>210</v>
      </c>
      <c r="B204">
        <v>14.7</v>
      </c>
      <c r="C204">
        <v>22.4</v>
      </c>
      <c r="D204">
        <f t="shared" si="3"/>
        <v>7.6999999999999993</v>
      </c>
    </row>
    <row r="205" spans="1:4" x14ac:dyDescent="0.25">
      <c r="A205" s="4" t="s">
        <v>211</v>
      </c>
      <c r="B205">
        <v>14.6</v>
      </c>
      <c r="C205">
        <v>24.2</v>
      </c>
      <c r="D205">
        <f t="shared" si="3"/>
        <v>9.6</v>
      </c>
    </row>
    <row r="206" spans="1:4" x14ac:dyDescent="0.25">
      <c r="A206" s="4" t="s">
        <v>212</v>
      </c>
      <c r="B206">
        <v>14.1</v>
      </c>
      <c r="C206">
        <v>24.9</v>
      </c>
      <c r="D206">
        <f t="shared" si="3"/>
        <v>10.799999999999999</v>
      </c>
    </row>
    <row r="207" spans="1:4" x14ac:dyDescent="0.25">
      <c r="A207" s="4" t="s">
        <v>213</v>
      </c>
      <c r="B207">
        <v>14.9</v>
      </c>
      <c r="C207">
        <v>21.6</v>
      </c>
      <c r="D207">
        <f t="shared" si="3"/>
        <v>6.7000000000000011</v>
      </c>
    </row>
    <row r="208" spans="1:4" x14ac:dyDescent="0.25">
      <c r="A208" s="4" t="s">
        <v>214</v>
      </c>
      <c r="B208">
        <v>13.1</v>
      </c>
      <c r="C208">
        <v>15.6</v>
      </c>
      <c r="D208">
        <f t="shared" si="3"/>
        <v>2.5</v>
      </c>
    </row>
    <row r="209" spans="1:4" x14ac:dyDescent="0.25">
      <c r="A209" s="4" t="s">
        <v>215</v>
      </c>
      <c r="B209">
        <v>14.2</v>
      </c>
      <c r="C209">
        <v>22.5</v>
      </c>
      <c r="D209">
        <f t="shared" si="3"/>
        <v>8.3000000000000007</v>
      </c>
    </row>
    <row r="210" spans="1:4" x14ac:dyDescent="0.25">
      <c r="A210" s="4" t="s">
        <v>216</v>
      </c>
      <c r="B210">
        <v>16</v>
      </c>
      <c r="C210">
        <v>24.2</v>
      </c>
      <c r="D210">
        <f t="shared" si="3"/>
        <v>8.1999999999999993</v>
      </c>
    </row>
    <row r="211" spans="1:4" x14ac:dyDescent="0.25">
      <c r="A211" s="4" t="s">
        <v>217</v>
      </c>
      <c r="B211">
        <v>17.3</v>
      </c>
      <c r="C211">
        <v>24.9</v>
      </c>
      <c r="D211">
        <f t="shared" si="3"/>
        <v>7.5999999999999979</v>
      </c>
    </row>
    <row r="212" spans="1:4" x14ac:dyDescent="0.25">
      <c r="A212" s="4" t="s">
        <v>218</v>
      </c>
      <c r="B212">
        <v>16.600000000000001</v>
      </c>
      <c r="C212">
        <v>21.4</v>
      </c>
      <c r="D212">
        <f t="shared" si="3"/>
        <v>4.7999999999999972</v>
      </c>
    </row>
    <row r="213" spans="1:4" x14ac:dyDescent="0.25">
      <c r="A213" s="4" t="s">
        <v>219</v>
      </c>
      <c r="B213">
        <v>17.5</v>
      </c>
      <c r="C213">
        <v>27.5</v>
      </c>
      <c r="D213">
        <f t="shared" si="3"/>
        <v>10</v>
      </c>
    </row>
    <row r="214" spans="1:4" x14ac:dyDescent="0.25">
      <c r="A214" s="4" t="s">
        <v>220</v>
      </c>
      <c r="B214">
        <v>18.8</v>
      </c>
      <c r="C214">
        <v>25.3</v>
      </c>
      <c r="D214">
        <f t="shared" si="3"/>
        <v>6.5</v>
      </c>
    </row>
    <row r="215" spans="1:4" x14ac:dyDescent="0.25">
      <c r="A215" s="4" t="s">
        <v>221</v>
      </c>
      <c r="B215">
        <v>17.2</v>
      </c>
      <c r="C215">
        <v>23.1</v>
      </c>
      <c r="D215">
        <f t="shared" si="3"/>
        <v>5.9000000000000021</v>
      </c>
    </row>
    <row r="216" spans="1:4" x14ac:dyDescent="0.25">
      <c r="A216" s="4" t="s">
        <v>222</v>
      </c>
      <c r="B216">
        <v>16.399999999999999</v>
      </c>
      <c r="C216">
        <v>20</v>
      </c>
      <c r="D216">
        <f t="shared" si="3"/>
        <v>3.6000000000000014</v>
      </c>
    </row>
    <row r="217" spans="1:4" x14ac:dyDescent="0.25">
      <c r="A217" s="4" t="s">
        <v>223</v>
      </c>
      <c r="B217">
        <v>15.1</v>
      </c>
      <c r="C217">
        <v>20.399999999999999</v>
      </c>
      <c r="D217">
        <f t="shared" si="3"/>
        <v>5.2999999999999989</v>
      </c>
    </row>
    <row r="218" spans="1:4" x14ac:dyDescent="0.25">
      <c r="A218" s="4" t="s">
        <v>224</v>
      </c>
      <c r="B218">
        <v>14.1</v>
      </c>
      <c r="C218">
        <v>19.899999999999999</v>
      </c>
      <c r="D218">
        <f t="shared" si="3"/>
        <v>5.7999999999999989</v>
      </c>
    </row>
    <row r="219" spans="1:4" x14ac:dyDescent="0.25">
      <c r="A219" s="4" t="s">
        <v>225</v>
      </c>
      <c r="B219">
        <v>12.9</v>
      </c>
      <c r="C219">
        <v>17.3</v>
      </c>
      <c r="D219">
        <f t="shared" si="3"/>
        <v>4.4000000000000004</v>
      </c>
    </row>
    <row r="220" spans="1:4" x14ac:dyDescent="0.25">
      <c r="A220" s="4" t="s">
        <v>226</v>
      </c>
      <c r="B220">
        <v>11.2</v>
      </c>
      <c r="C220">
        <v>18.8</v>
      </c>
      <c r="D220">
        <f t="shared" si="3"/>
        <v>7.6000000000000014</v>
      </c>
    </row>
    <row r="221" spans="1:4" x14ac:dyDescent="0.25">
      <c r="A221" s="4" t="s">
        <v>227</v>
      </c>
      <c r="B221">
        <v>14</v>
      </c>
      <c r="C221">
        <v>20.7</v>
      </c>
      <c r="D221">
        <f t="shared" si="3"/>
        <v>6.6999999999999993</v>
      </c>
    </row>
    <row r="222" spans="1:4" x14ac:dyDescent="0.25">
      <c r="A222" s="4" t="s">
        <v>228</v>
      </c>
      <c r="B222">
        <v>14.2</v>
      </c>
      <c r="C222">
        <v>23.1</v>
      </c>
      <c r="D222">
        <f t="shared" si="3"/>
        <v>8.9000000000000021</v>
      </c>
    </row>
    <row r="223" spans="1:4" x14ac:dyDescent="0.25">
      <c r="A223" s="4" t="s">
        <v>229</v>
      </c>
      <c r="B223">
        <v>15.8</v>
      </c>
      <c r="C223">
        <v>24.3</v>
      </c>
      <c r="D223">
        <f t="shared" si="3"/>
        <v>8.5</v>
      </c>
    </row>
    <row r="224" spans="1:4" x14ac:dyDescent="0.25">
      <c r="A224" s="4" t="s">
        <v>230</v>
      </c>
      <c r="B224">
        <v>14.1</v>
      </c>
      <c r="C224">
        <v>20.5</v>
      </c>
      <c r="D224">
        <f t="shared" si="3"/>
        <v>6.4</v>
      </c>
    </row>
    <row r="225" spans="1:4" x14ac:dyDescent="0.25">
      <c r="A225" s="4" t="s">
        <v>231</v>
      </c>
      <c r="B225">
        <v>16</v>
      </c>
      <c r="C225">
        <v>23.3</v>
      </c>
      <c r="D225">
        <f t="shared" si="3"/>
        <v>7.3000000000000007</v>
      </c>
    </row>
    <row r="226" spans="1:4" x14ac:dyDescent="0.25">
      <c r="A226" s="4" t="s">
        <v>232</v>
      </c>
      <c r="B226">
        <v>16.5</v>
      </c>
      <c r="C226">
        <v>26.3</v>
      </c>
      <c r="D226">
        <f t="shared" si="3"/>
        <v>9.8000000000000007</v>
      </c>
    </row>
    <row r="227" spans="1:4" x14ac:dyDescent="0.25">
      <c r="A227" s="4" t="s">
        <v>233</v>
      </c>
      <c r="B227">
        <v>13.3</v>
      </c>
      <c r="C227">
        <v>23</v>
      </c>
      <c r="D227">
        <f t="shared" si="3"/>
        <v>9.6999999999999993</v>
      </c>
    </row>
    <row r="228" spans="1:4" x14ac:dyDescent="0.25">
      <c r="A228" s="4" t="s">
        <v>234</v>
      </c>
      <c r="B228">
        <v>14.6</v>
      </c>
      <c r="C228">
        <v>24.5</v>
      </c>
      <c r="D228">
        <f t="shared" si="3"/>
        <v>9.9</v>
      </c>
    </row>
    <row r="229" spans="1:4" x14ac:dyDescent="0.25">
      <c r="A229" s="4" t="s">
        <v>235</v>
      </c>
      <c r="B229">
        <v>13.3</v>
      </c>
      <c r="C229">
        <v>19.2</v>
      </c>
      <c r="D229">
        <f t="shared" si="3"/>
        <v>5.8999999999999986</v>
      </c>
    </row>
    <row r="230" spans="1:4" x14ac:dyDescent="0.25">
      <c r="A230" s="4" t="s">
        <v>236</v>
      </c>
      <c r="B230">
        <v>10.8</v>
      </c>
      <c r="C230">
        <v>15.6</v>
      </c>
      <c r="D230">
        <f t="shared" si="3"/>
        <v>4.7999999999999989</v>
      </c>
    </row>
    <row r="231" spans="1:4" x14ac:dyDescent="0.25">
      <c r="A231" s="4" t="s">
        <v>237</v>
      </c>
      <c r="B231">
        <v>11.1</v>
      </c>
      <c r="C231">
        <v>18.899999999999999</v>
      </c>
      <c r="D231">
        <f t="shared" si="3"/>
        <v>7.7999999999999989</v>
      </c>
    </row>
    <row r="232" spans="1:4" x14ac:dyDescent="0.25">
      <c r="A232" s="4" t="s">
        <v>238</v>
      </c>
      <c r="B232">
        <v>12.3</v>
      </c>
      <c r="C232">
        <v>17.2</v>
      </c>
      <c r="D232">
        <f t="shared" si="3"/>
        <v>4.8999999999999986</v>
      </c>
    </row>
    <row r="233" spans="1:4" x14ac:dyDescent="0.25">
      <c r="A233" s="4" t="s">
        <v>239</v>
      </c>
      <c r="B233">
        <v>11.5</v>
      </c>
      <c r="C233">
        <v>20.100000000000001</v>
      </c>
      <c r="D233">
        <f t="shared" si="3"/>
        <v>8.6000000000000014</v>
      </c>
    </row>
    <row r="234" spans="1:4" x14ac:dyDescent="0.25">
      <c r="A234" s="4" t="s">
        <v>240</v>
      </c>
      <c r="B234">
        <v>15.4</v>
      </c>
      <c r="C234">
        <v>24.1</v>
      </c>
      <c r="D234">
        <f t="shared" si="3"/>
        <v>8.7000000000000011</v>
      </c>
    </row>
    <row r="235" spans="1:4" x14ac:dyDescent="0.25">
      <c r="A235" s="4" t="s">
        <v>241</v>
      </c>
      <c r="B235">
        <v>16</v>
      </c>
      <c r="C235">
        <v>24.8</v>
      </c>
      <c r="D235">
        <f t="shared" si="3"/>
        <v>8.8000000000000007</v>
      </c>
    </row>
    <row r="236" spans="1:4" x14ac:dyDescent="0.25">
      <c r="A236" s="4" t="s">
        <v>242</v>
      </c>
      <c r="B236">
        <v>16</v>
      </c>
      <c r="C236">
        <v>22</v>
      </c>
      <c r="D236">
        <f t="shared" si="3"/>
        <v>6</v>
      </c>
    </row>
    <row r="237" spans="1:4" x14ac:dyDescent="0.25">
      <c r="A237" s="4" t="s">
        <v>243</v>
      </c>
      <c r="B237">
        <v>11.9</v>
      </c>
      <c r="C237">
        <v>20.399999999999999</v>
      </c>
      <c r="D237">
        <f t="shared" si="3"/>
        <v>8.4999999999999982</v>
      </c>
    </row>
    <row r="238" spans="1:4" x14ac:dyDescent="0.25">
      <c r="A238" s="4" t="s">
        <v>244</v>
      </c>
      <c r="B238">
        <v>11</v>
      </c>
      <c r="C238">
        <v>16.8</v>
      </c>
      <c r="D238">
        <f t="shared" si="3"/>
        <v>5.8000000000000007</v>
      </c>
    </row>
    <row r="239" spans="1:4" x14ac:dyDescent="0.25">
      <c r="A239" s="4" t="s">
        <v>245</v>
      </c>
      <c r="B239">
        <v>12.5</v>
      </c>
      <c r="C239">
        <v>21.3</v>
      </c>
      <c r="D239">
        <f t="shared" si="3"/>
        <v>8.8000000000000007</v>
      </c>
    </row>
    <row r="240" spans="1:4" x14ac:dyDescent="0.25">
      <c r="A240" s="4" t="s">
        <v>246</v>
      </c>
      <c r="B240">
        <v>16.2</v>
      </c>
      <c r="C240">
        <v>23.7</v>
      </c>
      <c r="D240">
        <f t="shared" si="3"/>
        <v>7.5</v>
      </c>
    </row>
    <row r="241" spans="1:4" x14ac:dyDescent="0.25">
      <c r="A241" s="4" t="s">
        <v>247</v>
      </c>
      <c r="B241">
        <v>17.100000000000001</v>
      </c>
      <c r="C241">
        <v>23.5</v>
      </c>
      <c r="D241">
        <f t="shared" si="3"/>
        <v>6.3999999999999986</v>
      </c>
    </row>
    <row r="242" spans="1:4" x14ac:dyDescent="0.25">
      <c r="A242" s="4" t="s">
        <v>248</v>
      </c>
      <c r="B242">
        <v>16</v>
      </c>
      <c r="C242">
        <v>26.2</v>
      </c>
      <c r="D242">
        <f t="shared" si="3"/>
        <v>10.199999999999999</v>
      </c>
    </row>
    <row r="243" spans="1:4" x14ac:dyDescent="0.25">
      <c r="A243" s="4" t="s">
        <v>249</v>
      </c>
      <c r="B243">
        <v>16.5</v>
      </c>
      <c r="C243">
        <v>23.5</v>
      </c>
      <c r="D243">
        <f t="shared" si="3"/>
        <v>7</v>
      </c>
    </row>
    <row r="244" spans="1:4" x14ac:dyDescent="0.25">
      <c r="A244" s="4" t="s">
        <v>250</v>
      </c>
      <c r="B244">
        <v>17.5</v>
      </c>
      <c r="C244">
        <v>23.6</v>
      </c>
      <c r="D244">
        <f t="shared" si="3"/>
        <v>6.1000000000000014</v>
      </c>
    </row>
    <row r="245" spans="1:4" x14ac:dyDescent="0.25">
      <c r="A245" s="4" t="s">
        <v>251</v>
      </c>
      <c r="B245">
        <v>18.8</v>
      </c>
      <c r="C245">
        <v>26.8</v>
      </c>
      <c r="D245">
        <f t="shared" si="3"/>
        <v>8</v>
      </c>
    </row>
    <row r="246" spans="1:4" x14ac:dyDescent="0.25">
      <c r="A246" s="4" t="s">
        <v>252</v>
      </c>
      <c r="B246">
        <v>16.899999999999999</v>
      </c>
      <c r="C246">
        <v>24.6</v>
      </c>
      <c r="D246">
        <f t="shared" si="3"/>
        <v>7.7000000000000028</v>
      </c>
    </row>
    <row r="247" spans="1:4" x14ac:dyDescent="0.25">
      <c r="A247" s="4" t="s">
        <v>253</v>
      </c>
      <c r="B247">
        <v>18.600000000000001</v>
      </c>
      <c r="C247">
        <v>25</v>
      </c>
      <c r="D247">
        <f t="shared" si="3"/>
        <v>6.3999999999999986</v>
      </c>
    </row>
    <row r="248" spans="1:4" x14ac:dyDescent="0.25">
      <c r="A248" s="4" t="s">
        <v>254</v>
      </c>
      <c r="B248">
        <v>20.6</v>
      </c>
      <c r="C248">
        <v>26.2</v>
      </c>
      <c r="D248">
        <f t="shared" si="3"/>
        <v>5.5999999999999979</v>
      </c>
    </row>
    <row r="249" spans="1:4" x14ac:dyDescent="0.25">
      <c r="A249" s="4" t="s">
        <v>255</v>
      </c>
      <c r="B249">
        <v>9.1999999999999993</v>
      </c>
      <c r="C249">
        <v>20.8</v>
      </c>
      <c r="D249">
        <f t="shared" si="3"/>
        <v>11.600000000000001</v>
      </c>
    </row>
    <row r="250" spans="1:4" x14ac:dyDescent="0.25">
      <c r="A250" s="4" t="s">
        <v>256</v>
      </c>
      <c r="B250">
        <v>8.4</v>
      </c>
      <c r="C250">
        <v>14.4</v>
      </c>
      <c r="D250">
        <f t="shared" si="3"/>
        <v>6</v>
      </c>
    </row>
    <row r="251" spans="1:4" x14ac:dyDescent="0.25">
      <c r="A251" s="4" t="s">
        <v>257</v>
      </c>
      <c r="B251">
        <v>11.3</v>
      </c>
      <c r="C251">
        <v>18.7</v>
      </c>
      <c r="D251">
        <f t="shared" si="3"/>
        <v>7.3999999999999986</v>
      </c>
    </row>
    <row r="252" spans="1:4" x14ac:dyDescent="0.25">
      <c r="A252" s="4" t="s">
        <v>258</v>
      </c>
      <c r="B252">
        <v>12.7</v>
      </c>
      <c r="C252">
        <v>20.3</v>
      </c>
      <c r="D252">
        <f t="shared" si="3"/>
        <v>7.6000000000000014</v>
      </c>
    </row>
    <row r="253" spans="1:4" x14ac:dyDescent="0.25">
      <c r="A253" s="4" t="s">
        <v>259</v>
      </c>
      <c r="B253">
        <v>10.8</v>
      </c>
      <c r="C253">
        <v>15.3</v>
      </c>
      <c r="D253">
        <f t="shared" si="3"/>
        <v>4.5</v>
      </c>
    </row>
    <row r="254" spans="1:4" x14ac:dyDescent="0.25">
      <c r="A254" s="4" t="s">
        <v>260</v>
      </c>
      <c r="B254">
        <v>11</v>
      </c>
      <c r="C254">
        <v>17.600000000000001</v>
      </c>
      <c r="D254">
        <f t="shared" si="3"/>
        <v>6.6000000000000014</v>
      </c>
    </row>
    <row r="255" spans="1:4" x14ac:dyDescent="0.25">
      <c r="A255" s="4" t="s">
        <v>261</v>
      </c>
      <c r="B255">
        <v>11.1</v>
      </c>
      <c r="C255">
        <v>15</v>
      </c>
      <c r="D255">
        <f t="shared" si="3"/>
        <v>3.9000000000000004</v>
      </c>
    </row>
    <row r="256" spans="1:4" x14ac:dyDescent="0.25">
      <c r="A256" s="4" t="s">
        <v>262</v>
      </c>
      <c r="B256">
        <v>8.6999999999999993</v>
      </c>
      <c r="C256">
        <v>16.3</v>
      </c>
      <c r="D256">
        <f t="shared" si="3"/>
        <v>7.6000000000000014</v>
      </c>
    </row>
    <row r="257" spans="1:4" x14ac:dyDescent="0.25">
      <c r="A257" s="4" t="s">
        <v>263</v>
      </c>
      <c r="B257">
        <v>8.1999999999999993</v>
      </c>
      <c r="C257">
        <v>15.8</v>
      </c>
      <c r="D257">
        <f t="shared" si="3"/>
        <v>7.6000000000000014</v>
      </c>
    </row>
    <row r="258" spans="1:4" x14ac:dyDescent="0.25">
      <c r="A258" s="4" t="s">
        <v>264</v>
      </c>
      <c r="B258">
        <v>11.8</v>
      </c>
      <c r="C258">
        <v>18.2</v>
      </c>
      <c r="D258">
        <f t="shared" si="3"/>
        <v>6.3999999999999986</v>
      </c>
    </row>
    <row r="259" spans="1:4" x14ac:dyDescent="0.25">
      <c r="A259" s="4" t="s">
        <v>265</v>
      </c>
      <c r="B259">
        <v>13.1</v>
      </c>
      <c r="C259">
        <v>19.399999999999999</v>
      </c>
      <c r="D259">
        <f t="shared" si="3"/>
        <v>6.2999999999999989</v>
      </c>
    </row>
    <row r="260" spans="1:4" x14ac:dyDescent="0.25">
      <c r="A260" s="4" t="s">
        <v>266</v>
      </c>
      <c r="B260">
        <v>12.7</v>
      </c>
      <c r="C260">
        <v>18.5</v>
      </c>
      <c r="D260">
        <f t="shared" si="3"/>
        <v>5.8000000000000007</v>
      </c>
    </row>
    <row r="261" spans="1:4" x14ac:dyDescent="0.25">
      <c r="A261" s="4" t="s">
        <v>267</v>
      </c>
      <c r="B261">
        <v>7.5</v>
      </c>
      <c r="C261">
        <v>13.5</v>
      </c>
      <c r="D261">
        <f t="shared" si="3"/>
        <v>6</v>
      </c>
    </row>
    <row r="262" spans="1:4" x14ac:dyDescent="0.25">
      <c r="A262" s="4" t="s">
        <v>268</v>
      </c>
      <c r="B262">
        <v>8.4</v>
      </c>
      <c r="C262">
        <v>17.600000000000001</v>
      </c>
      <c r="D262">
        <f t="shared" ref="D262:D325" si="4">C262-B262</f>
        <v>9.2000000000000011</v>
      </c>
    </row>
    <row r="263" spans="1:4" x14ac:dyDescent="0.25">
      <c r="A263" s="4" t="s">
        <v>269</v>
      </c>
      <c r="B263">
        <v>11.2</v>
      </c>
      <c r="C263">
        <v>16.899999999999999</v>
      </c>
      <c r="D263">
        <f t="shared" si="4"/>
        <v>5.6999999999999993</v>
      </c>
    </row>
    <row r="264" spans="1:4" x14ac:dyDescent="0.25">
      <c r="A264" s="4" t="s">
        <v>270</v>
      </c>
      <c r="B264">
        <v>4.9000000000000004</v>
      </c>
      <c r="C264">
        <v>12.5</v>
      </c>
      <c r="D264">
        <f t="shared" si="4"/>
        <v>7.6</v>
      </c>
    </row>
    <row r="265" spans="1:4" x14ac:dyDescent="0.25">
      <c r="A265" s="4" t="s">
        <v>271</v>
      </c>
      <c r="B265">
        <v>4</v>
      </c>
      <c r="C265">
        <v>8.9</v>
      </c>
      <c r="D265">
        <f t="shared" si="4"/>
        <v>4.9000000000000004</v>
      </c>
    </row>
    <row r="266" spans="1:4" x14ac:dyDescent="0.25">
      <c r="A266" s="4" t="s">
        <v>272</v>
      </c>
      <c r="B266">
        <v>3.5</v>
      </c>
      <c r="C266">
        <v>7</v>
      </c>
      <c r="D266">
        <f t="shared" si="4"/>
        <v>3.5</v>
      </c>
    </row>
    <row r="267" spans="1:4" x14ac:dyDescent="0.25">
      <c r="A267" s="4" t="s">
        <v>273</v>
      </c>
      <c r="B267">
        <v>3.2</v>
      </c>
      <c r="C267">
        <v>8.9</v>
      </c>
      <c r="D267">
        <f t="shared" si="4"/>
        <v>5.7</v>
      </c>
    </row>
    <row r="268" spans="1:4" x14ac:dyDescent="0.25">
      <c r="A268" s="4" t="s">
        <v>274</v>
      </c>
      <c r="B268">
        <v>5.4</v>
      </c>
      <c r="C268">
        <v>14.2</v>
      </c>
      <c r="D268">
        <f t="shared" si="4"/>
        <v>8.7999999999999989</v>
      </c>
    </row>
    <row r="269" spans="1:4" x14ac:dyDescent="0.25">
      <c r="A269" s="4" t="s">
        <v>275</v>
      </c>
      <c r="B269">
        <v>9</v>
      </c>
      <c r="C269">
        <v>17.100000000000001</v>
      </c>
      <c r="D269">
        <f t="shared" si="4"/>
        <v>8.1000000000000014</v>
      </c>
    </row>
    <row r="270" spans="1:4" x14ac:dyDescent="0.25">
      <c r="A270" s="4" t="s">
        <v>276</v>
      </c>
      <c r="B270">
        <v>10.9</v>
      </c>
      <c r="C270">
        <v>13.6</v>
      </c>
      <c r="D270">
        <f t="shared" si="4"/>
        <v>2.6999999999999993</v>
      </c>
    </row>
    <row r="271" spans="1:4" x14ac:dyDescent="0.25">
      <c r="A271" s="4" t="s">
        <v>277</v>
      </c>
      <c r="B271">
        <v>9.5</v>
      </c>
      <c r="C271">
        <v>15.7</v>
      </c>
      <c r="D271">
        <f t="shared" si="4"/>
        <v>6.1999999999999993</v>
      </c>
    </row>
    <row r="272" spans="1:4" x14ac:dyDescent="0.25">
      <c r="A272" s="4" t="s">
        <v>278</v>
      </c>
      <c r="B272">
        <v>11.4</v>
      </c>
      <c r="C272">
        <v>13.7</v>
      </c>
      <c r="D272">
        <f t="shared" si="4"/>
        <v>2.2999999999999989</v>
      </c>
    </row>
    <row r="273" spans="1:4" x14ac:dyDescent="0.25">
      <c r="A273" s="4" t="s">
        <v>279</v>
      </c>
      <c r="B273">
        <v>10.1</v>
      </c>
      <c r="C273">
        <v>13.6</v>
      </c>
      <c r="D273">
        <f t="shared" si="4"/>
        <v>3.5</v>
      </c>
    </row>
    <row r="274" spans="1:4" x14ac:dyDescent="0.25">
      <c r="A274" s="4" t="s">
        <v>280</v>
      </c>
      <c r="B274">
        <v>9.8000000000000007</v>
      </c>
      <c r="C274">
        <v>14.2</v>
      </c>
      <c r="D274">
        <f t="shared" si="4"/>
        <v>4.3999999999999986</v>
      </c>
    </row>
    <row r="275" spans="1:4" x14ac:dyDescent="0.25">
      <c r="A275" s="4" t="s">
        <v>281</v>
      </c>
      <c r="B275">
        <v>10.1</v>
      </c>
      <c r="C275">
        <v>14</v>
      </c>
      <c r="D275">
        <f t="shared" si="4"/>
        <v>3.9000000000000004</v>
      </c>
    </row>
    <row r="276" spans="1:4" x14ac:dyDescent="0.25">
      <c r="A276" s="4" t="s">
        <v>282</v>
      </c>
      <c r="B276">
        <v>8.6999999999999993</v>
      </c>
      <c r="C276">
        <v>15.1</v>
      </c>
      <c r="D276">
        <f t="shared" si="4"/>
        <v>6.4</v>
      </c>
    </row>
    <row r="277" spans="1:4" x14ac:dyDescent="0.25">
      <c r="A277" s="4" t="s">
        <v>283</v>
      </c>
      <c r="B277">
        <v>8.5</v>
      </c>
      <c r="C277">
        <v>14.4</v>
      </c>
      <c r="D277">
        <f t="shared" si="4"/>
        <v>5.9</v>
      </c>
    </row>
    <row r="278" spans="1:4" x14ac:dyDescent="0.25">
      <c r="A278" s="4" t="s">
        <v>284</v>
      </c>
      <c r="B278">
        <v>6.7</v>
      </c>
      <c r="C278">
        <v>15</v>
      </c>
      <c r="D278">
        <f t="shared" si="4"/>
        <v>8.3000000000000007</v>
      </c>
    </row>
    <row r="279" spans="1:4" x14ac:dyDescent="0.25">
      <c r="A279" s="4" t="s">
        <v>285</v>
      </c>
      <c r="B279">
        <v>5.4</v>
      </c>
      <c r="C279">
        <v>14.2</v>
      </c>
      <c r="D279">
        <f t="shared" si="4"/>
        <v>8.7999999999999989</v>
      </c>
    </row>
    <row r="280" spans="1:4" x14ac:dyDescent="0.25">
      <c r="A280" s="4" t="s">
        <v>286</v>
      </c>
      <c r="B280">
        <v>3.2</v>
      </c>
      <c r="C280">
        <v>7.5</v>
      </c>
      <c r="D280">
        <f t="shared" si="4"/>
        <v>4.3</v>
      </c>
    </row>
    <row r="281" spans="1:4" x14ac:dyDescent="0.25">
      <c r="A281" s="4" t="s">
        <v>287</v>
      </c>
      <c r="B281">
        <v>3.4</v>
      </c>
      <c r="C281">
        <v>8.1</v>
      </c>
      <c r="D281">
        <f t="shared" si="4"/>
        <v>4.6999999999999993</v>
      </c>
    </row>
    <row r="282" spans="1:4" x14ac:dyDescent="0.25">
      <c r="A282" s="4" t="s">
        <v>288</v>
      </c>
      <c r="B282">
        <v>3</v>
      </c>
      <c r="C282">
        <v>6.3</v>
      </c>
      <c r="D282">
        <f t="shared" si="4"/>
        <v>3.3</v>
      </c>
    </row>
    <row r="283" spans="1:4" x14ac:dyDescent="0.25">
      <c r="A283" s="4" t="s">
        <v>289</v>
      </c>
      <c r="B283">
        <v>-0.4</v>
      </c>
      <c r="C283">
        <v>3</v>
      </c>
      <c r="D283">
        <f t="shared" si="4"/>
        <v>3.4</v>
      </c>
    </row>
    <row r="284" spans="1:4" x14ac:dyDescent="0.25">
      <c r="A284" s="4" t="s">
        <v>290</v>
      </c>
      <c r="B284">
        <v>-1.4</v>
      </c>
      <c r="C284">
        <v>4.8</v>
      </c>
      <c r="D284">
        <f t="shared" si="4"/>
        <v>6.1999999999999993</v>
      </c>
    </row>
    <row r="285" spans="1:4" x14ac:dyDescent="0.25">
      <c r="A285" s="4" t="s">
        <v>291</v>
      </c>
      <c r="B285">
        <v>0.3</v>
      </c>
      <c r="C285">
        <v>6.6</v>
      </c>
      <c r="D285">
        <f t="shared" si="4"/>
        <v>6.3</v>
      </c>
    </row>
    <row r="286" spans="1:4" x14ac:dyDescent="0.25">
      <c r="A286" s="4" t="s">
        <v>292</v>
      </c>
      <c r="B286">
        <v>5.6</v>
      </c>
      <c r="C286">
        <v>8.1</v>
      </c>
      <c r="D286">
        <f t="shared" si="4"/>
        <v>2.5</v>
      </c>
    </row>
    <row r="287" spans="1:4" x14ac:dyDescent="0.25">
      <c r="A287" s="4" t="s">
        <v>293</v>
      </c>
      <c r="B287">
        <v>6.1</v>
      </c>
      <c r="C287">
        <v>10.5</v>
      </c>
      <c r="D287">
        <f t="shared" si="4"/>
        <v>4.4000000000000004</v>
      </c>
    </row>
    <row r="288" spans="1:4" x14ac:dyDescent="0.25">
      <c r="A288" s="4" t="s">
        <v>294</v>
      </c>
      <c r="B288">
        <v>4.2</v>
      </c>
      <c r="C288">
        <v>10.9</v>
      </c>
      <c r="D288">
        <f t="shared" si="4"/>
        <v>6.7</v>
      </c>
    </row>
    <row r="289" spans="1:4" x14ac:dyDescent="0.25">
      <c r="A289" s="4" t="s">
        <v>295</v>
      </c>
      <c r="B289">
        <v>8.6</v>
      </c>
      <c r="C289">
        <v>15.8</v>
      </c>
      <c r="D289">
        <f t="shared" si="4"/>
        <v>7.2000000000000011</v>
      </c>
    </row>
    <row r="290" spans="1:4" x14ac:dyDescent="0.25">
      <c r="A290" s="4" t="s">
        <v>296</v>
      </c>
      <c r="B290">
        <v>10.6</v>
      </c>
      <c r="C290">
        <v>18.3</v>
      </c>
      <c r="D290">
        <f t="shared" si="4"/>
        <v>7.7000000000000011</v>
      </c>
    </row>
    <row r="291" spans="1:4" x14ac:dyDescent="0.25">
      <c r="A291" s="4" t="s">
        <v>297</v>
      </c>
      <c r="B291">
        <v>12.5</v>
      </c>
      <c r="C291">
        <v>19.2</v>
      </c>
      <c r="D291">
        <f t="shared" si="4"/>
        <v>6.6999999999999993</v>
      </c>
    </row>
    <row r="292" spans="1:4" x14ac:dyDescent="0.25">
      <c r="A292" s="4" t="s">
        <v>298</v>
      </c>
      <c r="B292">
        <v>14.1</v>
      </c>
      <c r="C292">
        <v>20.6</v>
      </c>
      <c r="D292">
        <f t="shared" si="4"/>
        <v>6.5000000000000018</v>
      </c>
    </row>
    <row r="293" spans="1:4" x14ac:dyDescent="0.25">
      <c r="A293" s="4" t="s">
        <v>299</v>
      </c>
      <c r="B293">
        <v>7.6</v>
      </c>
      <c r="C293">
        <v>14.3</v>
      </c>
      <c r="D293">
        <f t="shared" si="4"/>
        <v>6.7000000000000011</v>
      </c>
    </row>
    <row r="294" spans="1:4" x14ac:dyDescent="0.25">
      <c r="A294" s="4" t="s">
        <v>300</v>
      </c>
      <c r="B294">
        <v>6.7</v>
      </c>
      <c r="C294">
        <v>15.8</v>
      </c>
      <c r="D294">
        <f t="shared" si="4"/>
        <v>9.1000000000000014</v>
      </c>
    </row>
    <row r="295" spans="1:4" x14ac:dyDescent="0.25">
      <c r="A295" s="4" t="s">
        <v>301</v>
      </c>
      <c r="B295">
        <v>10.199999999999999</v>
      </c>
      <c r="C295">
        <v>15.7</v>
      </c>
      <c r="D295">
        <f t="shared" si="4"/>
        <v>5.5</v>
      </c>
    </row>
    <row r="296" spans="1:4" x14ac:dyDescent="0.25">
      <c r="A296" s="4" t="s">
        <v>302</v>
      </c>
      <c r="B296">
        <v>10.6</v>
      </c>
      <c r="C296">
        <v>15.3</v>
      </c>
      <c r="D296">
        <f t="shared" si="4"/>
        <v>4.7000000000000011</v>
      </c>
    </row>
    <row r="297" spans="1:4" x14ac:dyDescent="0.25">
      <c r="A297" s="4" t="s">
        <v>303</v>
      </c>
      <c r="B297">
        <v>11.7</v>
      </c>
      <c r="C297">
        <v>17.399999999999999</v>
      </c>
      <c r="D297">
        <f t="shared" si="4"/>
        <v>5.6999999999999993</v>
      </c>
    </row>
    <row r="298" spans="1:4" x14ac:dyDescent="0.25">
      <c r="A298" s="4" t="s">
        <v>304</v>
      </c>
      <c r="B298">
        <v>11.7</v>
      </c>
      <c r="C298">
        <v>17.399999999999999</v>
      </c>
      <c r="D298">
        <f t="shared" si="4"/>
        <v>5.6999999999999993</v>
      </c>
    </row>
    <row r="299" spans="1:4" x14ac:dyDescent="0.25">
      <c r="A299" s="4" t="s">
        <v>305</v>
      </c>
      <c r="B299">
        <v>13.9</v>
      </c>
      <c r="C299">
        <v>20.100000000000001</v>
      </c>
      <c r="D299">
        <f t="shared" si="4"/>
        <v>6.2000000000000011</v>
      </c>
    </row>
    <row r="300" spans="1:4" x14ac:dyDescent="0.25">
      <c r="A300" s="4" t="s">
        <v>306</v>
      </c>
      <c r="B300">
        <v>13.9</v>
      </c>
      <c r="C300">
        <v>20.2</v>
      </c>
      <c r="D300">
        <f t="shared" si="4"/>
        <v>6.2999999999999989</v>
      </c>
    </row>
    <row r="301" spans="1:4" x14ac:dyDescent="0.25">
      <c r="A301" s="4" t="s">
        <v>307</v>
      </c>
      <c r="B301">
        <v>14.9</v>
      </c>
      <c r="C301">
        <v>21.7</v>
      </c>
      <c r="D301">
        <f t="shared" si="4"/>
        <v>6.7999999999999989</v>
      </c>
    </row>
    <row r="302" spans="1:4" x14ac:dyDescent="0.25">
      <c r="A302" s="4" t="s">
        <v>308</v>
      </c>
      <c r="B302">
        <v>11.6</v>
      </c>
      <c r="C302">
        <v>17.100000000000001</v>
      </c>
      <c r="D302">
        <f t="shared" si="4"/>
        <v>5.5000000000000018</v>
      </c>
    </row>
    <row r="303" spans="1:4" x14ac:dyDescent="0.25">
      <c r="A303" s="4" t="s">
        <v>309</v>
      </c>
      <c r="B303">
        <v>11.9</v>
      </c>
      <c r="C303">
        <v>17.600000000000001</v>
      </c>
      <c r="D303">
        <f t="shared" si="4"/>
        <v>5.7000000000000011</v>
      </c>
    </row>
    <row r="304" spans="1:4" x14ac:dyDescent="0.25">
      <c r="A304" s="4" t="s">
        <v>310</v>
      </c>
      <c r="B304">
        <v>9</v>
      </c>
      <c r="C304">
        <v>18.899999999999999</v>
      </c>
      <c r="D304">
        <f t="shared" si="4"/>
        <v>9.8999999999999986</v>
      </c>
    </row>
    <row r="305" spans="1:4" x14ac:dyDescent="0.25">
      <c r="A305" s="4" t="s">
        <v>311</v>
      </c>
      <c r="B305">
        <v>2.6</v>
      </c>
      <c r="C305">
        <v>8.4</v>
      </c>
      <c r="D305">
        <f t="shared" si="4"/>
        <v>5.8000000000000007</v>
      </c>
    </row>
    <row r="306" spans="1:4" x14ac:dyDescent="0.25">
      <c r="A306" s="4" t="s">
        <v>312</v>
      </c>
      <c r="B306">
        <v>0.8</v>
      </c>
      <c r="C306">
        <v>5</v>
      </c>
      <c r="D306">
        <f t="shared" si="4"/>
        <v>4.2</v>
      </c>
    </row>
    <row r="307" spans="1:4" x14ac:dyDescent="0.25">
      <c r="A307" s="4" t="s">
        <v>313</v>
      </c>
      <c r="B307">
        <v>-1.7</v>
      </c>
      <c r="C307">
        <v>3.5</v>
      </c>
      <c r="D307">
        <f t="shared" si="4"/>
        <v>5.2</v>
      </c>
    </row>
    <row r="308" spans="1:4" x14ac:dyDescent="0.25">
      <c r="A308" s="4" t="s">
        <v>314</v>
      </c>
      <c r="B308">
        <v>-2.5</v>
      </c>
      <c r="C308">
        <v>3.4</v>
      </c>
      <c r="D308">
        <f t="shared" si="4"/>
        <v>5.9</v>
      </c>
    </row>
    <row r="309" spans="1:4" x14ac:dyDescent="0.25">
      <c r="A309" s="4" t="s">
        <v>315</v>
      </c>
      <c r="B309">
        <v>0.1</v>
      </c>
      <c r="C309">
        <v>5.5</v>
      </c>
      <c r="D309">
        <f t="shared" si="4"/>
        <v>5.4</v>
      </c>
    </row>
    <row r="310" spans="1:4" x14ac:dyDescent="0.25">
      <c r="A310" s="4" t="s">
        <v>316</v>
      </c>
      <c r="B310">
        <v>2.1</v>
      </c>
      <c r="C310">
        <v>6.2</v>
      </c>
      <c r="D310">
        <f t="shared" si="4"/>
        <v>4.0999999999999996</v>
      </c>
    </row>
    <row r="311" spans="1:4" x14ac:dyDescent="0.25">
      <c r="A311" s="4" t="s">
        <v>317</v>
      </c>
      <c r="B311">
        <v>6.3</v>
      </c>
      <c r="C311">
        <v>13</v>
      </c>
      <c r="D311">
        <f t="shared" si="4"/>
        <v>6.7</v>
      </c>
    </row>
    <row r="312" spans="1:4" x14ac:dyDescent="0.25">
      <c r="A312" s="4" t="s">
        <v>318</v>
      </c>
      <c r="B312">
        <v>5.9</v>
      </c>
      <c r="C312">
        <v>13.1</v>
      </c>
      <c r="D312">
        <f t="shared" si="4"/>
        <v>7.1999999999999993</v>
      </c>
    </row>
    <row r="313" spans="1:4" x14ac:dyDescent="0.25">
      <c r="A313" s="4" t="s">
        <v>319</v>
      </c>
      <c r="B313">
        <v>5.0999999999999996</v>
      </c>
      <c r="C313">
        <v>7.5</v>
      </c>
      <c r="D313">
        <f t="shared" si="4"/>
        <v>2.4000000000000004</v>
      </c>
    </row>
    <row r="314" spans="1:4" x14ac:dyDescent="0.25">
      <c r="A314" s="4" t="s">
        <v>320</v>
      </c>
      <c r="B314">
        <v>3.9</v>
      </c>
      <c r="C314">
        <v>7.3</v>
      </c>
      <c r="D314">
        <f t="shared" si="4"/>
        <v>3.4</v>
      </c>
    </row>
    <row r="315" spans="1:4" x14ac:dyDescent="0.25">
      <c r="A315" s="4" t="s">
        <v>321</v>
      </c>
      <c r="B315">
        <v>4.9000000000000004</v>
      </c>
      <c r="C315">
        <v>5.9</v>
      </c>
      <c r="D315">
        <f t="shared" si="4"/>
        <v>1</v>
      </c>
    </row>
    <row r="316" spans="1:4" x14ac:dyDescent="0.25">
      <c r="A316" s="4" t="s">
        <v>322</v>
      </c>
      <c r="B316">
        <v>4.7</v>
      </c>
      <c r="C316">
        <v>10.1</v>
      </c>
      <c r="D316">
        <f t="shared" si="4"/>
        <v>5.3999999999999995</v>
      </c>
    </row>
    <row r="317" spans="1:4" x14ac:dyDescent="0.25">
      <c r="A317" s="4" t="s">
        <v>323</v>
      </c>
      <c r="B317">
        <v>3.3</v>
      </c>
      <c r="C317">
        <v>8.4</v>
      </c>
      <c r="D317">
        <f t="shared" si="4"/>
        <v>5.1000000000000005</v>
      </c>
    </row>
    <row r="318" spans="1:4" x14ac:dyDescent="0.25">
      <c r="A318" s="4" t="s">
        <v>324</v>
      </c>
      <c r="B318">
        <v>-0.3</v>
      </c>
      <c r="C318">
        <v>3.4</v>
      </c>
      <c r="D318">
        <f t="shared" si="4"/>
        <v>3.6999999999999997</v>
      </c>
    </row>
    <row r="319" spans="1:4" x14ac:dyDescent="0.25">
      <c r="A319" s="4" t="s">
        <v>325</v>
      </c>
      <c r="B319">
        <v>0</v>
      </c>
      <c r="C319">
        <v>5</v>
      </c>
      <c r="D319">
        <f t="shared" si="4"/>
        <v>5</v>
      </c>
    </row>
    <row r="320" spans="1:4" x14ac:dyDescent="0.25">
      <c r="A320" s="4" t="s">
        <v>326</v>
      </c>
      <c r="B320">
        <v>5.3</v>
      </c>
      <c r="C320">
        <v>10</v>
      </c>
      <c r="D320">
        <f t="shared" si="4"/>
        <v>4.7</v>
      </c>
    </row>
    <row r="321" spans="1:4" x14ac:dyDescent="0.25">
      <c r="A321" s="4" t="s">
        <v>327</v>
      </c>
      <c r="B321">
        <v>0.5</v>
      </c>
      <c r="C321">
        <v>13.2</v>
      </c>
      <c r="D321">
        <f t="shared" si="4"/>
        <v>12.7</v>
      </c>
    </row>
    <row r="322" spans="1:4" x14ac:dyDescent="0.25">
      <c r="A322" s="4" t="s">
        <v>328</v>
      </c>
      <c r="B322">
        <v>-0.6</v>
      </c>
      <c r="C322">
        <v>8.6999999999999993</v>
      </c>
      <c r="D322">
        <f t="shared" si="4"/>
        <v>9.2999999999999989</v>
      </c>
    </row>
    <row r="323" spans="1:4" x14ac:dyDescent="0.25">
      <c r="A323" s="4" t="s">
        <v>329</v>
      </c>
      <c r="B323">
        <v>8</v>
      </c>
      <c r="C323">
        <v>12.3</v>
      </c>
      <c r="D323">
        <f t="shared" si="4"/>
        <v>4.3000000000000007</v>
      </c>
    </row>
    <row r="324" spans="1:4" x14ac:dyDescent="0.25">
      <c r="A324" s="4" t="s">
        <v>330</v>
      </c>
      <c r="B324">
        <v>8.6</v>
      </c>
      <c r="C324">
        <v>11.1</v>
      </c>
      <c r="D324">
        <f t="shared" si="4"/>
        <v>2.5</v>
      </c>
    </row>
    <row r="325" spans="1:4" x14ac:dyDescent="0.25">
      <c r="A325" s="4" t="s">
        <v>331</v>
      </c>
      <c r="B325">
        <v>9.6</v>
      </c>
      <c r="C325">
        <v>13.8</v>
      </c>
      <c r="D325">
        <f t="shared" si="4"/>
        <v>4.2000000000000011</v>
      </c>
    </row>
    <row r="326" spans="1:4" x14ac:dyDescent="0.25">
      <c r="A326" s="4" t="s">
        <v>332</v>
      </c>
      <c r="B326">
        <v>5</v>
      </c>
      <c r="C326">
        <v>12.1</v>
      </c>
      <c r="D326">
        <f t="shared" ref="D326:D370" si="5">C326-B326</f>
        <v>7.1</v>
      </c>
    </row>
    <row r="327" spans="1:4" x14ac:dyDescent="0.25">
      <c r="A327" s="4" t="s">
        <v>333</v>
      </c>
      <c r="B327">
        <v>4.9000000000000004</v>
      </c>
      <c r="C327">
        <v>10</v>
      </c>
      <c r="D327">
        <f t="shared" si="5"/>
        <v>5.0999999999999996</v>
      </c>
    </row>
    <row r="328" spans="1:4" x14ac:dyDescent="0.25">
      <c r="A328" s="4" t="s">
        <v>334</v>
      </c>
      <c r="B328">
        <v>6.9</v>
      </c>
      <c r="C328">
        <v>11.8</v>
      </c>
      <c r="D328">
        <f t="shared" si="5"/>
        <v>4.9000000000000004</v>
      </c>
    </row>
    <row r="329" spans="1:4" x14ac:dyDescent="0.25">
      <c r="A329" s="4" t="s">
        <v>335</v>
      </c>
      <c r="B329">
        <v>6.8</v>
      </c>
      <c r="C329">
        <v>8.4</v>
      </c>
      <c r="D329">
        <f t="shared" si="5"/>
        <v>1.6000000000000005</v>
      </c>
    </row>
    <row r="330" spans="1:4" x14ac:dyDescent="0.25">
      <c r="A330" s="4" t="s">
        <v>336</v>
      </c>
      <c r="B330">
        <v>5.8</v>
      </c>
      <c r="C330">
        <v>8.8000000000000007</v>
      </c>
      <c r="D330">
        <f t="shared" si="5"/>
        <v>3.0000000000000009</v>
      </c>
    </row>
    <row r="331" spans="1:4" x14ac:dyDescent="0.25">
      <c r="A331" s="4" t="s">
        <v>337</v>
      </c>
      <c r="B331">
        <v>4.9000000000000004</v>
      </c>
      <c r="C331">
        <v>8.8000000000000007</v>
      </c>
      <c r="D331">
        <f t="shared" si="5"/>
        <v>3.9000000000000004</v>
      </c>
    </row>
    <row r="332" spans="1:4" x14ac:dyDescent="0.25">
      <c r="A332" s="4" t="s">
        <v>338</v>
      </c>
      <c r="B332">
        <v>6</v>
      </c>
      <c r="C332">
        <v>10.6</v>
      </c>
      <c r="D332">
        <f t="shared" si="5"/>
        <v>4.5999999999999996</v>
      </c>
    </row>
    <row r="333" spans="1:4" x14ac:dyDescent="0.25">
      <c r="A333" s="4" t="s">
        <v>339</v>
      </c>
      <c r="B333">
        <v>4.3</v>
      </c>
      <c r="C333">
        <v>8.6999999999999993</v>
      </c>
      <c r="D333">
        <f t="shared" si="5"/>
        <v>4.3999999999999995</v>
      </c>
    </row>
    <row r="334" spans="1:4" x14ac:dyDescent="0.25">
      <c r="A334" s="4" t="s">
        <v>340</v>
      </c>
      <c r="B334">
        <v>3.9</v>
      </c>
      <c r="C334">
        <v>6.5</v>
      </c>
      <c r="D334">
        <f t="shared" si="5"/>
        <v>2.6</v>
      </c>
    </row>
    <row r="335" spans="1:4" x14ac:dyDescent="0.25">
      <c r="A335" s="4" t="s">
        <v>341</v>
      </c>
      <c r="B335">
        <v>4.4000000000000004</v>
      </c>
      <c r="C335">
        <v>7.7</v>
      </c>
      <c r="D335">
        <f t="shared" si="5"/>
        <v>3.3</v>
      </c>
    </row>
    <row r="336" spans="1:4" x14ac:dyDescent="0.25">
      <c r="A336" s="4" t="s">
        <v>342</v>
      </c>
      <c r="B336">
        <v>4.5</v>
      </c>
      <c r="C336">
        <v>6.7</v>
      </c>
      <c r="D336">
        <f t="shared" si="5"/>
        <v>2.2000000000000002</v>
      </c>
    </row>
    <row r="337" spans="1:4" x14ac:dyDescent="0.25">
      <c r="A337" s="4" t="s">
        <v>343</v>
      </c>
      <c r="B337">
        <v>0</v>
      </c>
      <c r="C337">
        <v>5.2</v>
      </c>
      <c r="D337">
        <f t="shared" si="5"/>
        <v>5.2</v>
      </c>
    </row>
    <row r="338" spans="1:4" x14ac:dyDescent="0.25">
      <c r="A338" s="4" t="s">
        <v>344</v>
      </c>
      <c r="B338">
        <v>-3.8</v>
      </c>
      <c r="C338">
        <v>-0.3</v>
      </c>
      <c r="D338">
        <f t="shared" si="5"/>
        <v>3.5</v>
      </c>
    </row>
    <row r="339" spans="1:4" x14ac:dyDescent="0.25">
      <c r="A339" s="4" t="s">
        <v>345</v>
      </c>
      <c r="B339">
        <v>-3.7</v>
      </c>
      <c r="C339">
        <v>-0.6</v>
      </c>
      <c r="D339">
        <f t="shared" si="5"/>
        <v>3.1</v>
      </c>
    </row>
    <row r="340" spans="1:4" x14ac:dyDescent="0.25">
      <c r="A340" s="4" t="s">
        <v>346</v>
      </c>
      <c r="B340">
        <v>-3.5</v>
      </c>
      <c r="C340">
        <v>-2.1</v>
      </c>
      <c r="D340">
        <f t="shared" si="5"/>
        <v>1.4</v>
      </c>
    </row>
    <row r="341" spans="1:4" x14ac:dyDescent="0.25">
      <c r="A341" s="4" t="s">
        <v>347</v>
      </c>
      <c r="B341">
        <v>-5.3</v>
      </c>
      <c r="C341">
        <v>-2.2999999999999998</v>
      </c>
      <c r="D341">
        <f t="shared" si="5"/>
        <v>3</v>
      </c>
    </row>
    <row r="342" spans="1:4" x14ac:dyDescent="0.25">
      <c r="A342" s="4" t="s">
        <v>348</v>
      </c>
      <c r="B342">
        <v>-5.8</v>
      </c>
      <c r="C342">
        <v>-2.1</v>
      </c>
      <c r="D342">
        <f t="shared" si="5"/>
        <v>3.6999999999999997</v>
      </c>
    </row>
    <row r="343" spans="1:4" x14ac:dyDescent="0.25">
      <c r="A343" s="4" t="s">
        <v>349</v>
      </c>
      <c r="B343">
        <v>-5</v>
      </c>
      <c r="C343">
        <v>0.1</v>
      </c>
      <c r="D343">
        <f t="shared" si="5"/>
        <v>5.0999999999999996</v>
      </c>
    </row>
    <row r="344" spans="1:4" x14ac:dyDescent="0.25">
      <c r="A344" s="4" t="s">
        <v>350</v>
      </c>
      <c r="B344">
        <v>-5.7</v>
      </c>
      <c r="C344">
        <v>-4.0999999999999996</v>
      </c>
      <c r="D344">
        <f t="shared" si="5"/>
        <v>1.6000000000000005</v>
      </c>
    </row>
    <row r="345" spans="1:4" x14ac:dyDescent="0.25">
      <c r="A345" s="4" t="s">
        <v>351</v>
      </c>
      <c r="B345">
        <v>-5.7</v>
      </c>
      <c r="C345">
        <v>1</v>
      </c>
      <c r="D345">
        <f t="shared" si="5"/>
        <v>6.7</v>
      </c>
    </row>
    <row r="346" spans="1:4" x14ac:dyDescent="0.25">
      <c r="A346" s="4" t="s">
        <v>352</v>
      </c>
      <c r="B346">
        <v>0.1</v>
      </c>
      <c r="C346">
        <v>2.2999999999999998</v>
      </c>
      <c r="D346">
        <f t="shared" si="5"/>
        <v>2.1999999999999997</v>
      </c>
    </row>
    <row r="347" spans="1:4" x14ac:dyDescent="0.25">
      <c r="A347" s="4" t="s">
        <v>353</v>
      </c>
      <c r="B347">
        <v>0.8</v>
      </c>
      <c r="C347">
        <v>1.6</v>
      </c>
      <c r="D347">
        <f t="shared" si="5"/>
        <v>0.8</v>
      </c>
    </row>
    <row r="348" spans="1:4" x14ac:dyDescent="0.25">
      <c r="A348" s="4" t="s">
        <v>354</v>
      </c>
      <c r="B348">
        <v>-3.9</v>
      </c>
      <c r="C348">
        <v>2.2000000000000002</v>
      </c>
      <c r="D348">
        <f t="shared" si="5"/>
        <v>6.1</v>
      </c>
    </row>
    <row r="349" spans="1:4" x14ac:dyDescent="0.25">
      <c r="A349" s="4" t="s">
        <v>355</v>
      </c>
      <c r="B349">
        <v>-5.8</v>
      </c>
      <c r="C349">
        <v>-0.8</v>
      </c>
      <c r="D349">
        <f t="shared" si="5"/>
        <v>5</v>
      </c>
    </row>
    <row r="350" spans="1:4" x14ac:dyDescent="0.25">
      <c r="A350" s="4" t="s">
        <v>356</v>
      </c>
      <c r="B350">
        <v>-4.0999999999999996</v>
      </c>
      <c r="C350">
        <v>1.3</v>
      </c>
      <c r="D350">
        <f t="shared" si="5"/>
        <v>5.3999999999999995</v>
      </c>
    </row>
    <row r="351" spans="1:4" x14ac:dyDescent="0.25">
      <c r="A351" s="4" t="s">
        <v>357</v>
      </c>
      <c r="B351">
        <v>-0.5</v>
      </c>
      <c r="C351">
        <v>1.3</v>
      </c>
      <c r="D351">
        <f t="shared" si="5"/>
        <v>1.8</v>
      </c>
    </row>
    <row r="352" spans="1:4" x14ac:dyDescent="0.25">
      <c r="A352" s="4" t="s">
        <v>358</v>
      </c>
      <c r="B352">
        <v>-0.6</v>
      </c>
      <c r="C352">
        <v>2.2999999999999998</v>
      </c>
      <c r="D352">
        <f t="shared" si="5"/>
        <v>2.9</v>
      </c>
    </row>
    <row r="353" spans="1:4" x14ac:dyDescent="0.25">
      <c r="A353" s="4" t="s">
        <v>359</v>
      </c>
      <c r="B353">
        <v>0.9</v>
      </c>
      <c r="C353">
        <v>5.6</v>
      </c>
      <c r="D353">
        <f t="shared" si="5"/>
        <v>4.6999999999999993</v>
      </c>
    </row>
    <row r="354" spans="1:4" x14ac:dyDescent="0.25">
      <c r="A354" s="4" t="s">
        <v>360</v>
      </c>
      <c r="B354">
        <v>3</v>
      </c>
      <c r="C354">
        <v>7.7</v>
      </c>
      <c r="D354">
        <f t="shared" si="5"/>
        <v>4.7</v>
      </c>
    </row>
    <row r="355" spans="1:4" x14ac:dyDescent="0.25">
      <c r="A355" s="4" t="s">
        <v>361</v>
      </c>
      <c r="B355">
        <v>5.6</v>
      </c>
      <c r="C355">
        <v>8</v>
      </c>
      <c r="D355">
        <f t="shared" si="5"/>
        <v>2.4000000000000004</v>
      </c>
    </row>
    <row r="356" spans="1:4" x14ac:dyDescent="0.25">
      <c r="A356" s="4" t="s">
        <v>362</v>
      </c>
      <c r="B356">
        <v>7.7</v>
      </c>
      <c r="C356">
        <v>11.1</v>
      </c>
      <c r="D356">
        <f t="shared" si="5"/>
        <v>3.3999999999999995</v>
      </c>
    </row>
    <row r="357" spans="1:4" x14ac:dyDescent="0.25">
      <c r="A357" s="4" t="s">
        <v>363</v>
      </c>
      <c r="B357">
        <v>8.1</v>
      </c>
      <c r="C357">
        <v>11</v>
      </c>
      <c r="D357">
        <f t="shared" si="5"/>
        <v>2.9000000000000004</v>
      </c>
    </row>
    <row r="358" spans="1:4" x14ac:dyDescent="0.25">
      <c r="A358" s="4" t="s">
        <v>364</v>
      </c>
      <c r="B358">
        <v>7.2</v>
      </c>
      <c r="C358">
        <v>10.8</v>
      </c>
      <c r="D358">
        <f t="shared" si="5"/>
        <v>3.6000000000000005</v>
      </c>
    </row>
    <row r="359" spans="1:4" x14ac:dyDescent="0.25">
      <c r="A359" s="4" t="s">
        <v>365</v>
      </c>
      <c r="B359">
        <v>5.5</v>
      </c>
      <c r="C359">
        <v>8.1999999999999993</v>
      </c>
      <c r="D359">
        <f t="shared" si="5"/>
        <v>2.6999999999999993</v>
      </c>
    </row>
    <row r="360" spans="1:4" x14ac:dyDescent="0.25">
      <c r="A360" s="4" t="s">
        <v>366</v>
      </c>
      <c r="B360">
        <v>1.3</v>
      </c>
      <c r="C360">
        <v>6.2</v>
      </c>
      <c r="D360">
        <f t="shared" si="5"/>
        <v>4.9000000000000004</v>
      </c>
    </row>
    <row r="361" spans="1:4" x14ac:dyDescent="0.25">
      <c r="A361" s="4" t="s">
        <v>367</v>
      </c>
      <c r="B361">
        <v>-0.6</v>
      </c>
      <c r="C361">
        <v>1.9</v>
      </c>
      <c r="D361">
        <f t="shared" si="5"/>
        <v>2.5</v>
      </c>
    </row>
    <row r="362" spans="1:4" x14ac:dyDescent="0.25">
      <c r="A362" s="4" t="s">
        <v>368</v>
      </c>
      <c r="B362">
        <v>0</v>
      </c>
      <c r="C362">
        <v>1</v>
      </c>
      <c r="D362">
        <f t="shared" si="5"/>
        <v>1</v>
      </c>
    </row>
    <row r="363" spans="1:4" x14ac:dyDescent="0.25">
      <c r="A363" s="4" t="s">
        <v>369</v>
      </c>
      <c r="B363">
        <v>-1.2</v>
      </c>
      <c r="C363">
        <v>1.5</v>
      </c>
      <c r="D363">
        <f t="shared" si="5"/>
        <v>2.7</v>
      </c>
    </row>
    <row r="364" spans="1:4" x14ac:dyDescent="0.25">
      <c r="A364" s="4" t="s">
        <v>370</v>
      </c>
      <c r="B364">
        <v>-1.4</v>
      </c>
      <c r="C364">
        <v>-0.8</v>
      </c>
      <c r="D364">
        <f t="shared" si="5"/>
        <v>0.59999999999999987</v>
      </c>
    </row>
    <row r="365" spans="1:4" x14ac:dyDescent="0.25">
      <c r="A365" s="4" t="s">
        <v>371</v>
      </c>
      <c r="B365">
        <v>-3</v>
      </c>
      <c r="C365">
        <v>-1.3</v>
      </c>
      <c r="D365">
        <f t="shared" si="5"/>
        <v>1.7</v>
      </c>
    </row>
    <row r="366" spans="1:4" x14ac:dyDescent="0.25">
      <c r="A366" s="4" t="s">
        <v>372</v>
      </c>
      <c r="B366">
        <v>-6.6</v>
      </c>
      <c r="C366">
        <v>-3.1</v>
      </c>
      <c r="D366">
        <f t="shared" si="5"/>
        <v>3.4999999999999996</v>
      </c>
    </row>
    <row r="367" spans="1:4" x14ac:dyDescent="0.25">
      <c r="A367" s="4" t="s">
        <v>373</v>
      </c>
      <c r="B367">
        <v>-7.7</v>
      </c>
      <c r="C367">
        <v>-4.8</v>
      </c>
      <c r="D367">
        <f t="shared" si="5"/>
        <v>2.9000000000000004</v>
      </c>
    </row>
    <row r="368" spans="1:4" x14ac:dyDescent="0.25">
      <c r="A368" s="4" t="s">
        <v>374</v>
      </c>
      <c r="B368">
        <v>-7.5</v>
      </c>
      <c r="C368">
        <v>1.6</v>
      </c>
      <c r="D368">
        <f t="shared" si="5"/>
        <v>9.1</v>
      </c>
    </row>
    <row r="369" spans="1:4" x14ac:dyDescent="0.25">
      <c r="A369" s="4" t="s">
        <v>375</v>
      </c>
      <c r="B369">
        <v>-1.5</v>
      </c>
      <c r="C369">
        <v>1.3</v>
      </c>
      <c r="D369">
        <f t="shared" si="5"/>
        <v>2.8</v>
      </c>
    </row>
    <row r="370" spans="1:4" x14ac:dyDescent="0.25">
      <c r="D370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1BCE-A86F-48E6-BF0F-37BD753C85B5}">
  <dimension ref="A3:L28"/>
  <sheetViews>
    <sheetView tabSelected="1" workbookViewId="0">
      <selection activeCell="G22" sqref="G22"/>
    </sheetView>
  </sheetViews>
  <sheetFormatPr defaultRowHeight="15" x14ac:dyDescent="0.25"/>
  <cols>
    <col min="1" max="1" width="17.7109375" bestFit="1" customWidth="1"/>
    <col min="2" max="2" width="20.85546875" bestFit="1" customWidth="1"/>
    <col min="3" max="3" width="25.42578125" customWidth="1"/>
    <col min="12" max="12" width="24.28515625" customWidth="1"/>
    <col min="13" max="13" width="22.28515625" customWidth="1"/>
  </cols>
  <sheetData>
    <row r="3" spans="1:12" x14ac:dyDescent="0.25">
      <c r="A3" s="3" t="s">
        <v>9</v>
      </c>
      <c r="B3" t="s">
        <v>378</v>
      </c>
      <c r="C3" t="s">
        <v>379</v>
      </c>
      <c r="K3" t="s">
        <v>380</v>
      </c>
      <c r="L3" t="s">
        <v>381</v>
      </c>
    </row>
    <row r="4" spans="1:12" x14ac:dyDescent="0.25">
      <c r="A4" s="6">
        <v>0</v>
      </c>
      <c r="B4" s="5">
        <v>7.0775342465753432</v>
      </c>
      <c r="C4">
        <f>ROUND(B4,2)</f>
        <v>7.08</v>
      </c>
      <c r="K4" s="6">
        <v>0</v>
      </c>
      <c r="L4" s="5">
        <v>7.08</v>
      </c>
    </row>
    <row r="5" spans="1:12" x14ac:dyDescent="0.25">
      <c r="A5" s="6">
        <v>4.1666666666666664E-2</v>
      </c>
      <c r="B5" s="5">
        <v>6.9602739726027449</v>
      </c>
      <c r="C5">
        <f t="shared" ref="C5:C28" si="0">ROUND(B5,2)</f>
        <v>6.96</v>
      </c>
      <c r="K5" s="6">
        <v>4.1666666666666664E-2</v>
      </c>
      <c r="L5" s="5">
        <v>6.96</v>
      </c>
    </row>
    <row r="6" spans="1:12" x14ac:dyDescent="0.25">
      <c r="A6" s="6">
        <v>8.3333333333333329E-2</v>
      </c>
      <c r="B6" s="5">
        <v>6.854246575342466</v>
      </c>
      <c r="C6">
        <f t="shared" si="0"/>
        <v>6.85</v>
      </c>
      <c r="K6" s="6">
        <v>8.3333333333333329E-2</v>
      </c>
      <c r="L6" s="5">
        <v>6.85</v>
      </c>
    </row>
    <row r="7" spans="1:12" x14ac:dyDescent="0.25">
      <c r="A7" s="6">
        <v>0.125</v>
      </c>
      <c r="B7" s="5">
        <v>6.6915068493150702</v>
      </c>
      <c r="C7">
        <f t="shared" si="0"/>
        <v>6.69</v>
      </c>
      <c r="K7" s="6">
        <v>0.125</v>
      </c>
      <c r="L7" s="5">
        <v>6.69</v>
      </c>
    </row>
    <row r="8" spans="1:12" x14ac:dyDescent="0.25">
      <c r="A8" s="6">
        <v>0.16666666666666666</v>
      </c>
      <c r="B8" s="5">
        <v>6.5991780821917869</v>
      </c>
      <c r="C8">
        <f t="shared" si="0"/>
        <v>6.6</v>
      </c>
      <c r="K8" s="6">
        <v>0.16666666666666666</v>
      </c>
      <c r="L8" s="5">
        <v>6.6</v>
      </c>
    </row>
    <row r="9" spans="1:12" x14ac:dyDescent="0.25">
      <c r="A9" s="6">
        <v>0.20833333333333334</v>
      </c>
      <c r="B9" s="5">
        <v>6.5728767123287684</v>
      </c>
      <c r="C9">
        <f t="shared" si="0"/>
        <v>6.57</v>
      </c>
      <c r="K9" s="6">
        <v>0.20833333333333334</v>
      </c>
      <c r="L9" s="5">
        <v>6.57</v>
      </c>
    </row>
    <row r="10" spans="1:12" x14ac:dyDescent="0.25">
      <c r="A10" s="6">
        <v>0.25</v>
      </c>
      <c r="B10" s="5">
        <v>6.8169863013698579</v>
      </c>
      <c r="C10">
        <f t="shared" si="0"/>
        <v>6.82</v>
      </c>
      <c r="K10" s="6">
        <v>0.25</v>
      </c>
      <c r="L10" s="5">
        <v>6.82</v>
      </c>
    </row>
    <row r="11" spans="1:12" x14ac:dyDescent="0.25">
      <c r="A11" s="6">
        <v>0.29166666666666669</v>
      </c>
      <c r="B11" s="5">
        <v>7.3432876712328774</v>
      </c>
      <c r="C11">
        <f t="shared" si="0"/>
        <v>7.34</v>
      </c>
      <c r="K11" s="6">
        <v>0.29166666666666669</v>
      </c>
      <c r="L11" s="5">
        <v>7.34</v>
      </c>
    </row>
    <row r="12" spans="1:12" x14ac:dyDescent="0.25">
      <c r="A12" s="6">
        <v>0.33333333333333331</v>
      </c>
      <c r="B12" s="5">
        <v>7.9761643835616427</v>
      </c>
      <c r="C12">
        <f t="shared" si="0"/>
        <v>7.98</v>
      </c>
      <c r="K12" s="6">
        <v>0.33333333333333331</v>
      </c>
      <c r="L12" s="5">
        <v>7.98</v>
      </c>
    </row>
    <row r="13" spans="1:12" x14ac:dyDescent="0.25">
      <c r="A13" s="6">
        <v>0.375</v>
      </c>
      <c r="B13" s="5">
        <v>8.6580821917808084</v>
      </c>
      <c r="C13">
        <f t="shared" si="0"/>
        <v>8.66</v>
      </c>
      <c r="K13" s="6">
        <v>0.375</v>
      </c>
      <c r="L13" s="5">
        <v>8.66</v>
      </c>
    </row>
    <row r="14" spans="1:12" x14ac:dyDescent="0.25">
      <c r="A14" s="6">
        <v>0.41666666666666669</v>
      </c>
      <c r="B14" s="5">
        <v>9.299452054794525</v>
      </c>
      <c r="C14">
        <f t="shared" si="0"/>
        <v>9.3000000000000007</v>
      </c>
      <c r="K14" s="6">
        <v>0.41666666666666669</v>
      </c>
      <c r="L14" s="5">
        <v>9.3000000000000007</v>
      </c>
    </row>
    <row r="15" spans="1:12" x14ac:dyDescent="0.25">
      <c r="A15" s="6">
        <v>0.45833333333333331</v>
      </c>
      <c r="B15" s="5">
        <v>9.7835616438356166</v>
      </c>
      <c r="C15">
        <f t="shared" si="0"/>
        <v>9.7799999999999994</v>
      </c>
      <c r="K15" s="6">
        <v>0.45833333333333331</v>
      </c>
      <c r="L15" s="5">
        <v>9.7799999999999994</v>
      </c>
    </row>
    <row r="16" spans="1:12" x14ac:dyDescent="0.25">
      <c r="A16" s="6">
        <v>0.5</v>
      </c>
      <c r="B16" s="5">
        <v>10.105753424657538</v>
      </c>
      <c r="C16">
        <f t="shared" si="0"/>
        <v>10.11</v>
      </c>
      <c r="K16" s="6">
        <v>0.5</v>
      </c>
      <c r="L16" s="5">
        <v>10.11</v>
      </c>
    </row>
    <row r="17" spans="1:12" x14ac:dyDescent="0.25">
      <c r="A17" s="6">
        <v>0.54166666666666663</v>
      </c>
      <c r="B17" s="5">
        <v>10.262191780821913</v>
      </c>
      <c r="C17">
        <f t="shared" si="0"/>
        <v>10.26</v>
      </c>
      <c r="K17" s="6">
        <v>0.54166666666666663</v>
      </c>
      <c r="L17" s="5">
        <v>10.26</v>
      </c>
    </row>
    <row r="18" spans="1:12" x14ac:dyDescent="0.25">
      <c r="A18" s="6">
        <v>0.58333333333333337</v>
      </c>
      <c r="B18" s="5">
        <v>10.286849315068487</v>
      </c>
      <c r="C18">
        <f t="shared" si="0"/>
        <v>10.29</v>
      </c>
      <c r="K18" s="6">
        <v>0.58333333333333337</v>
      </c>
      <c r="L18" s="5">
        <v>10.29</v>
      </c>
    </row>
    <row r="19" spans="1:12" x14ac:dyDescent="0.25">
      <c r="A19" s="6">
        <v>0.625</v>
      </c>
      <c r="B19" s="5">
        <v>10.002739726027396</v>
      </c>
      <c r="C19">
        <f t="shared" si="0"/>
        <v>10</v>
      </c>
      <c r="K19" s="6">
        <v>0.625</v>
      </c>
      <c r="L19" s="5">
        <v>10</v>
      </c>
    </row>
    <row r="20" spans="1:12" x14ac:dyDescent="0.25">
      <c r="A20" s="6">
        <v>0.66666666666666663</v>
      </c>
      <c r="B20" s="5">
        <v>9.5471232876712335</v>
      </c>
      <c r="C20">
        <f t="shared" si="0"/>
        <v>9.5500000000000007</v>
      </c>
      <c r="K20" s="6">
        <v>0.66666666666666663</v>
      </c>
      <c r="L20" s="5">
        <v>9.5500000000000007</v>
      </c>
    </row>
    <row r="21" spans="1:12" x14ac:dyDescent="0.25">
      <c r="A21" s="6">
        <v>0.70833333333333337</v>
      </c>
      <c r="B21" s="5">
        <v>8.9947945205479432</v>
      </c>
      <c r="C21">
        <f t="shared" si="0"/>
        <v>8.99</v>
      </c>
      <c r="K21" s="6">
        <v>0.70833333333333337</v>
      </c>
      <c r="L21" s="5">
        <v>8.99</v>
      </c>
    </row>
    <row r="22" spans="1:12" x14ac:dyDescent="0.25">
      <c r="A22" s="6">
        <v>0.75</v>
      </c>
      <c r="B22" s="5">
        <v>8.4315068493150704</v>
      </c>
      <c r="C22">
        <f t="shared" si="0"/>
        <v>8.43</v>
      </c>
      <c r="K22" s="6">
        <v>0.75</v>
      </c>
      <c r="L22" s="5">
        <v>8.43</v>
      </c>
    </row>
    <row r="23" spans="1:12" x14ac:dyDescent="0.25">
      <c r="A23" s="6">
        <v>0.79166666666666663</v>
      </c>
      <c r="B23" s="5">
        <v>8.0101369863013741</v>
      </c>
      <c r="C23">
        <f t="shared" si="0"/>
        <v>8.01</v>
      </c>
      <c r="K23" s="6">
        <v>0.79166666666666663</v>
      </c>
      <c r="L23" s="5">
        <v>8.01</v>
      </c>
    </row>
    <row r="24" spans="1:12" x14ac:dyDescent="0.25">
      <c r="A24" s="6">
        <v>0.83333333333333337</v>
      </c>
      <c r="B24" s="5">
        <v>7.7482191780821852</v>
      </c>
      <c r="C24">
        <f t="shared" si="0"/>
        <v>7.75</v>
      </c>
      <c r="K24" s="6">
        <v>0.83333333333333337</v>
      </c>
      <c r="L24" s="5">
        <v>7.75</v>
      </c>
    </row>
    <row r="25" spans="1:12" x14ac:dyDescent="0.25">
      <c r="A25" s="6">
        <v>0.875</v>
      </c>
      <c r="B25" s="5">
        <v>7.5841095890410992</v>
      </c>
      <c r="C25">
        <f t="shared" si="0"/>
        <v>7.58</v>
      </c>
      <c r="K25" s="6">
        <v>0.875</v>
      </c>
      <c r="L25" s="5">
        <v>7.58</v>
      </c>
    </row>
    <row r="26" spans="1:12" x14ac:dyDescent="0.25">
      <c r="A26" s="6">
        <v>0.91666666666666663</v>
      </c>
      <c r="B26" s="5">
        <v>7.4005479452054779</v>
      </c>
      <c r="C26">
        <f t="shared" si="0"/>
        <v>7.4</v>
      </c>
      <c r="K26" s="6">
        <v>0.91666666666666663</v>
      </c>
      <c r="L26" s="5">
        <v>7.4</v>
      </c>
    </row>
    <row r="27" spans="1:12" x14ac:dyDescent="0.25">
      <c r="A27" s="6">
        <v>0.95833333333333337</v>
      </c>
      <c r="B27" s="5">
        <v>7.2367123287671244</v>
      </c>
      <c r="C27">
        <f t="shared" si="0"/>
        <v>7.24</v>
      </c>
      <c r="K27" s="6">
        <v>0.95833333333333337</v>
      </c>
      <c r="L27" s="5">
        <v>7.24</v>
      </c>
    </row>
    <row r="28" spans="1:12" x14ac:dyDescent="0.25">
      <c r="C28">
        <f t="shared" si="0"/>
        <v>0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61"/>
  <sheetViews>
    <sheetView workbookViewId="0">
      <selection sqref="A1:H1048576"/>
    </sheetView>
  </sheetViews>
  <sheetFormatPr defaultRowHeight="15" x14ac:dyDescent="0.25"/>
  <cols>
    <col min="1" max="1" width="19.42578125" customWidth="1"/>
    <col min="2" max="2" width="21" customWidth="1"/>
    <col min="3" max="3" width="17.140625" customWidth="1"/>
    <col min="4" max="4" width="12.7109375" customWidth="1"/>
    <col min="5" max="5" width="16.28515625" customWidth="1"/>
    <col min="6" max="6" width="17.5703125" customWidth="1"/>
    <col min="7" max="7" width="27.28515625" customWidth="1"/>
    <col min="8" max="8" width="25.28515625" customWidth="1"/>
    <col min="10" max="10" width="9.855468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7</v>
      </c>
      <c r="H1" t="s">
        <v>6</v>
      </c>
      <c r="J1" t="s">
        <v>8</v>
      </c>
    </row>
    <row r="2" spans="1:10" x14ac:dyDescent="0.25">
      <c r="A2" s="1">
        <v>43466</v>
      </c>
      <c r="B2" s="2">
        <v>0</v>
      </c>
      <c r="C2">
        <v>-3.2</v>
      </c>
      <c r="D2">
        <v>0</v>
      </c>
      <c r="E2">
        <v>-3.2</v>
      </c>
      <c r="G2" t="b">
        <f>AND(Tabela1[[#This Row],[tempetatura]]&gt;0,Tabela1[[#This Row],[opad]]&gt;0)</f>
        <v>0</v>
      </c>
      <c r="H2">
        <v>0</v>
      </c>
      <c r="J2">
        <f>SUM(D3402:D3438)</f>
        <v>73.999999999999986</v>
      </c>
    </row>
    <row r="3" spans="1:10" x14ac:dyDescent="0.25">
      <c r="A3" s="1">
        <v>43466</v>
      </c>
      <c r="B3" s="2">
        <v>4.1666666666666664E-2</v>
      </c>
      <c r="C3">
        <v>-3</v>
      </c>
      <c r="D3">
        <v>0</v>
      </c>
      <c r="E3">
        <f>IF(Tabela1[[#This Row],[data]]=A4,IF(Tabela1[[#This Row],[tempetatura]]&gt;C4,Tabela1[[#This Row],[tempetatura]],C4),C5)</f>
        <v>-3</v>
      </c>
      <c r="F3">
        <f>IF(Tabela1[[#This Row],[data]]=A4,IF(Tabela1[[#This Row],[tempetatura]]&gt;C4,C4,Tabela1[[#This Row],[tempetatura]]),C5)</f>
        <v>-3.3</v>
      </c>
      <c r="G3" t="b">
        <f>AND(Tabela1[[#This Row],[tempetatura]]&gt;0,Tabela1[[#This Row],[opad]]&gt;0)</f>
        <v>0</v>
      </c>
      <c r="H3">
        <f>IF(Tabela1[[#This Row],[czy padalo]]&lt;&gt;FALSE,H2+1,0)</f>
        <v>0</v>
      </c>
    </row>
    <row r="4" spans="1:10" x14ac:dyDescent="0.25">
      <c r="A4" s="1">
        <v>43466</v>
      </c>
      <c r="B4" s="2">
        <v>8.3333333333333329E-2</v>
      </c>
      <c r="C4">
        <v>-3.3</v>
      </c>
      <c r="D4">
        <v>0</v>
      </c>
      <c r="E4">
        <f>IF(Tabela1[[#This Row],[data]]=A5,IF(Tabela1[[#This Row],[tempetatura]]&gt;C5,Tabela1[[#This Row],[tempetatura]],C5),C6)</f>
        <v>-3.3</v>
      </c>
      <c r="F4">
        <f>IF(Tabela1[[#This Row],[data]]=A5,IF(Tabela1[[#This Row],[tempetatura]]&gt;C5,C5,Tabela1[[#This Row],[tempetatura]]),C6)</f>
        <v>-3.7</v>
      </c>
      <c r="G4" t="b">
        <f>AND(Tabela1[[#This Row],[tempetatura]]&gt;0,Tabela1[[#This Row],[opad]]&gt;0)</f>
        <v>0</v>
      </c>
      <c r="H4">
        <f>IF(Tabela1[[#This Row],[czy padalo]]&lt;&gt;FALSE,H3+1,0)</f>
        <v>0</v>
      </c>
    </row>
    <row r="5" spans="1:10" x14ac:dyDescent="0.25">
      <c r="A5" s="1">
        <v>43466</v>
      </c>
      <c r="B5" s="2">
        <v>0.125</v>
      </c>
      <c r="C5">
        <v>-3.7</v>
      </c>
      <c r="D5">
        <v>0</v>
      </c>
      <c r="E5">
        <f>IF(Tabela1[[#This Row],[data]]=A6,IF(Tabela1[[#This Row],[tempetatura]]&gt;C6,Tabela1[[#This Row],[tempetatura]],C6),C7)</f>
        <v>-3.7</v>
      </c>
      <c r="F5">
        <f>IF(Tabela1[[#This Row],[data]]=A6,IF(Tabela1[[#This Row],[tempetatura]]&gt;C6,C6,Tabela1[[#This Row],[tempetatura]]),C7)</f>
        <v>-3.8</v>
      </c>
      <c r="G5" t="b">
        <f>AND(Tabela1[[#This Row],[tempetatura]]&gt;0,Tabela1[[#This Row],[opad]]&gt;0)</f>
        <v>0</v>
      </c>
      <c r="H5">
        <f>IF(Tabela1[[#This Row],[czy padalo]]&lt;&gt;FALSE,H4+1,0)</f>
        <v>0</v>
      </c>
    </row>
    <row r="6" spans="1:10" x14ac:dyDescent="0.25">
      <c r="A6" s="1">
        <v>43466</v>
      </c>
      <c r="B6" s="2">
        <v>0.16666666666666666</v>
      </c>
      <c r="C6">
        <v>-3.8</v>
      </c>
      <c r="D6">
        <v>0</v>
      </c>
      <c r="E6">
        <f>IF(Tabela1[[#This Row],[data]]=A7,IF(Tabela1[[#This Row],[tempetatura]]&gt;C7,Tabela1[[#This Row],[tempetatura]],C7),C8)</f>
        <v>-3.5</v>
      </c>
      <c r="F6">
        <f>IF(Tabela1[[#This Row],[data]]=A7,IF(Tabela1[[#This Row],[tempetatura]]&gt;C7,C7,Tabela1[[#This Row],[tempetatura]]),C8)</f>
        <v>-3.8</v>
      </c>
      <c r="G6" t="b">
        <f>AND(Tabela1[[#This Row],[tempetatura]]&gt;0,Tabela1[[#This Row],[opad]]&gt;0)</f>
        <v>0</v>
      </c>
      <c r="H6">
        <f>IF(Tabela1[[#This Row],[czy padalo]]&lt;&gt;FALSE,H5+1,0)</f>
        <v>0</v>
      </c>
    </row>
    <row r="7" spans="1:10" x14ac:dyDescent="0.25">
      <c r="A7" s="1">
        <v>43466</v>
      </c>
      <c r="B7" s="2">
        <v>0.20833333333333334</v>
      </c>
      <c r="C7">
        <v>-3.5</v>
      </c>
      <c r="D7">
        <v>0</v>
      </c>
      <c r="E7">
        <f>IF(Tabela1[[#This Row],[data]]=A8,IF(Tabela1[[#This Row],[tempetatura]]&gt;C8,Tabela1[[#This Row],[tempetatura]],C8),C9)</f>
        <v>-3.2</v>
      </c>
      <c r="F7">
        <f>IF(Tabela1[[#This Row],[data]]=A8,IF(Tabela1[[#This Row],[tempetatura]]&gt;C8,C8,Tabela1[[#This Row],[tempetatura]]),C9)</f>
        <v>-3.5</v>
      </c>
      <c r="G7" t="b">
        <f>AND(Tabela1[[#This Row],[tempetatura]]&gt;0,Tabela1[[#This Row],[opad]]&gt;0)</f>
        <v>0</v>
      </c>
      <c r="H7">
        <f>IF(Tabela1[[#This Row],[czy padalo]]&lt;&gt;FALSE,H6+1,0)</f>
        <v>0</v>
      </c>
    </row>
    <row r="8" spans="1:10" x14ac:dyDescent="0.25">
      <c r="A8" s="1">
        <v>43466</v>
      </c>
      <c r="B8" s="2">
        <v>0.25</v>
      </c>
      <c r="C8">
        <v>-3.2</v>
      </c>
      <c r="D8">
        <v>0</v>
      </c>
      <c r="E8">
        <f>IF(Tabela1[[#This Row],[data]]=A9,IF(Tabela1[[#This Row],[tempetatura]]&gt;C9,Tabela1[[#This Row],[tempetatura]],C9),C10)</f>
        <v>-3</v>
      </c>
      <c r="F8">
        <f>IF(Tabela1[[#This Row],[data]]=A9,IF(Tabela1[[#This Row],[tempetatura]]&gt;C9,C9,Tabela1[[#This Row],[tempetatura]]),C10)</f>
        <v>-3.2</v>
      </c>
      <c r="G8" t="b">
        <f>AND(Tabela1[[#This Row],[tempetatura]]&gt;0,Tabela1[[#This Row],[opad]]&gt;0)</f>
        <v>0</v>
      </c>
      <c r="H8">
        <f>IF(Tabela1[[#This Row],[czy padalo]]&lt;&gt;FALSE,H7+1,0)</f>
        <v>0</v>
      </c>
    </row>
    <row r="9" spans="1:10" x14ac:dyDescent="0.25">
      <c r="A9" s="1">
        <v>43466</v>
      </c>
      <c r="B9" s="2">
        <v>0.29166666666666669</v>
      </c>
      <c r="C9">
        <v>-3</v>
      </c>
      <c r="D9">
        <v>0</v>
      </c>
      <c r="E9">
        <f>IF(Tabela1[[#This Row],[data]]=A10,IF(Tabela1[[#This Row],[tempetatura]]&gt;C10,Tabela1[[#This Row],[tempetatura]],C10),C11)</f>
        <v>-2.9</v>
      </c>
      <c r="F9">
        <f>IF(Tabela1[[#This Row],[data]]=A10,IF(Tabela1[[#This Row],[tempetatura]]&gt;C10,C10,Tabela1[[#This Row],[tempetatura]]),C11)</f>
        <v>-3</v>
      </c>
      <c r="G9" t="b">
        <f>AND(Tabela1[[#This Row],[tempetatura]]&gt;0,Tabela1[[#This Row],[opad]]&gt;0)</f>
        <v>0</v>
      </c>
      <c r="H9">
        <f>IF(Tabela1[[#This Row],[czy padalo]]&lt;&gt;FALSE,H8+1,0)</f>
        <v>0</v>
      </c>
    </row>
    <row r="10" spans="1:10" x14ac:dyDescent="0.25">
      <c r="A10" s="1">
        <v>43466</v>
      </c>
      <c r="B10" s="2">
        <v>0.33333333333333331</v>
      </c>
      <c r="C10">
        <v>-2.9</v>
      </c>
      <c r="D10">
        <v>0</v>
      </c>
      <c r="E10">
        <f>IF(Tabela1[[#This Row],[data]]=A11,IF(Tabela1[[#This Row],[tempetatura]]&gt;C11,Tabela1[[#This Row],[tempetatura]],C11),C12)</f>
        <v>-2.5</v>
      </c>
      <c r="F10">
        <f>IF(Tabela1[[#This Row],[data]]=A11,IF(Tabela1[[#This Row],[tempetatura]]&gt;C11,C11,Tabela1[[#This Row],[tempetatura]]),C12)</f>
        <v>-2.9</v>
      </c>
      <c r="G10" t="b">
        <f>AND(Tabela1[[#This Row],[tempetatura]]&gt;0,Tabela1[[#This Row],[opad]]&gt;0)</f>
        <v>0</v>
      </c>
      <c r="H10">
        <f>IF(Tabela1[[#This Row],[czy padalo]]&lt;&gt;FALSE,H9+1,0)</f>
        <v>0</v>
      </c>
    </row>
    <row r="11" spans="1:10" x14ac:dyDescent="0.25">
      <c r="A11" s="1">
        <v>43466</v>
      </c>
      <c r="B11" s="2">
        <v>0.375</v>
      </c>
      <c r="C11">
        <v>-2.5</v>
      </c>
      <c r="D11">
        <v>0</v>
      </c>
      <c r="E11">
        <f>IF(Tabela1[[#This Row],[data]]=A12,IF(Tabela1[[#This Row],[tempetatura]]&gt;C12,Tabela1[[#This Row],[tempetatura]],C12),C13)</f>
        <v>-2.2000000000000002</v>
      </c>
      <c r="F11">
        <f>IF(Tabela1[[#This Row],[data]]=A12,IF(Tabela1[[#This Row],[tempetatura]]&gt;C12,C12,Tabela1[[#This Row],[tempetatura]]),C13)</f>
        <v>-2.5</v>
      </c>
      <c r="G11" t="b">
        <f>AND(Tabela1[[#This Row],[tempetatura]]&gt;0,Tabela1[[#This Row],[opad]]&gt;0)</f>
        <v>0</v>
      </c>
      <c r="H11">
        <f>IF(Tabela1[[#This Row],[czy padalo]]&lt;&gt;FALSE,H10+1,0)</f>
        <v>0</v>
      </c>
    </row>
    <row r="12" spans="1:10" x14ac:dyDescent="0.25">
      <c r="A12" s="1">
        <v>43466</v>
      </c>
      <c r="B12" s="2">
        <v>0.41666666666666669</v>
      </c>
      <c r="C12">
        <v>-2.2000000000000002</v>
      </c>
      <c r="D12">
        <v>0.1</v>
      </c>
      <c r="E12">
        <f>IF(Tabela1[[#This Row],[data]]=A13,IF(Tabela1[[#This Row],[tempetatura]]&gt;C13,Tabela1[[#This Row],[tempetatura]],C13),C14)</f>
        <v>-1.8</v>
      </c>
      <c r="F12">
        <f>IF(Tabela1[[#This Row],[data]]=A13,IF(Tabela1[[#This Row],[tempetatura]]&gt;C13,C13,Tabela1[[#This Row],[tempetatura]]),C14)</f>
        <v>-2.2000000000000002</v>
      </c>
      <c r="G12" t="b">
        <f>AND(Tabela1[[#This Row],[tempetatura]]&gt;0,Tabela1[[#This Row],[opad]]&gt;0)</f>
        <v>0</v>
      </c>
      <c r="H12">
        <f>IF(Tabela1[[#This Row],[czy padalo]]&lt;&gt;FALSE,H11+1,0)</f>
        <v>0</v>
      </c>
    </row>
    <row r="13" spans="1:10" x14ac:dyDescent="0.25">
      <c r="A13" s="1">
        <v>43466</v>
      </c>
      <c r="B13" s="2">
        <v>0.45833333333333331</v>
      </c>
      <c r="C13">
        <v>-1.8</v>
      </c>
      <c r="D13">
        <v>0</v>
      </c>
      <c r="E13">
        <f>IF(Tabela1[[#This Row],[data]]=A14,IF(Tabela1[[#This Row],[tempetatura]]&gt;C14,Tabela1[[#This Row],[tempetatura]],C14),C15)</f>
        <v>-1.2</v>
      </c>
      <c r="F13">
        <f>IF(Tabela1[[#This Row],[data]]=A14,IF(Tabela1[[#This Row],[tempetatura]]&gt;C14,C14,Tabela1[[#This Row],[tempetatura]]),C15)</f>
        <v>-1.8</v>
      </c>
      <c r="G13" t="b">
        <f>AND(Tabela1[[#This Row],[tempetatura]]&gt;0,Tabela1[[#This Row],[opad]]&gt;0)</f>
        <v>0</v>
      </c>
      <c r="H13">
        <f>IF(Tabela1[[#This Row],[czy padalo]]&lt;&gt;FALSE,H12+1,0)</f>
        <v>0</v>
      </c>
    </row>
    <row r="14" spans="1:10" x14ac:dyDescent="0.25">
      <c r="A14" s="1">
        <v>43466</v>
      </c>
      <c r="B14" s="2">
        <v>0.5</v>
      </c>
      <c r="C14">
        <v>-1.2</v>
      </c>
      <c r="D14">
        <v>0.2</v>
      </c>
      <c r="E14">
        <f>IF(Tabela1[[#This Row],[data]]=A15,IF(Tabela1[[#This Row],[tempetatura]]&gt;C15,Tabela1[[#This Row],[tempetatura]],C15),C16)</f>
        <v>-1.1000000000000001</v>
      </c>
      <c r="F14">
        <f>IF(Tabela1[[#This Row],[data]]=A15,IF(Tabela1[[#This Row],[tempetatura]]&gt;C15,C15,Tabela1[[#This Row],[tempetatura]]),C16)</f>
        <v>-1.2</v>
      </c>
      <c r="G14" t="b">
        <f>AND(Tabela1[[#This Row],[tempetatura]]&gt;0,Tabela1[[#This Row],[opad]]&gt;0)</f>
        <v>0</v>
      </c>
      <c r="H14">
        <f>IF(Tabela1[[#This Row],[czy padalo]]&lt;&gt;FALSE,H13+1,0)</f>
        <v>0</v>
      </c>
    </row>
    <row r="15" spans="1:10" x14ac:dyDescent="0.25">
      <c r="A15" s="1">
        <v>43466</v>
      </c>
      <c r="B15" s="2">
        <v>0.54166666666666663</v>
      </c>
      <c r="C15">
        <v>-1.1000000000000001</v>
      </c>
      <c r="D15">
        <v>0.2</v>
      </c>
      <c r="E15">
        <f>IF(Tabela1[[#This Row],[data]]=A16,IF(Tabela1[[#This Row],[tempetatura]]&gt;C16,Tabela1[[#This Row],[tempetatura]],C16),C17)</f>
        <v>-0.7</v>
      </c>
      <c r="F15">
        <f>IF(Tabela1[[#This Row],[data]]=A16,IF(Tabela1[[#This Row],[tempetatura]]&gt;C16,C16,Tabela1[[#This Row],[tempetatura]]),C17)</f>
        <v>-1.1000000000000001</v>
      </c>
      <c r="G15" t="b">
        <f>AND(Tabela1[[#This Row],[tempetatura]]&gt;0,Tabela1[[#This Row],[opad]]&gt;0)</f>
        <v>0</v>
      </c>
      <c r="H15">
        <f>IF(Tabela1[[#This Row],[czy padalo]]&lt;&gt;FALSE,H14+1,0)</f>
        <v>0</v>
      </c>
    </row>
    <row r="16" spans="1:10" x14ac:dyDescent="0.25">
      <c r="A16" s="1">
        <v>43466</v>
      </c>
      <c r="B16" s="2">
        <v>0.58333333333333337</v>
      </c>
      <c r="C16">
        <v>-0.7</v>
      </c>
      <c r="D16">
        <v>0.6</v>
      </c>
      <c r="E16">
        <f>IF(Tabela1[[#This Row],[data]]=A17,IF(Tabela1[[#This Row],[tempetatura]]&gt;C17,Tabela1[[#This Row],[tempetatura]],C17),C18)</f>
        <v>-0.5</v>
      </c>
      <c r="F16">
        <f>IF(Tabela1[[#This Row],[data]]=A17,IF(Tabela1[[#This Row],[tempetatura]]&gt;C17,C17,Tabela1[[#This Row],[tempetatura]]),C18)</f>
        <v>-0.7</v>
      </c>
      <c r="G16" t="b">
        <f>AND(Tabela1[[#This Row],[tempetatura]]&gt;0,Tabela1[[#This Row],[opad]]&gt;0)</f>
        <v>0</v>
      </c>
      <c r="H16">
        <f>IF(Tabela1[[#This Row],[czy padalo]]&lt;&gt;FALSE,H15+1,0)</f>
        <v>0</v>
      </c>
    </row>
    <row r="17" spans="1:8" x14ac:dyDescent="0.25">
      <c r="A17" s="1">
        <v>43466</v>
      </c>
      <c r="B17" s="2">
        <v>0.625</v>
      </c>
      <c r="C17">
        <v>-0.5</v>
      </c>
      <c r="D17">
        <v>0.6</v>
      </c>
      <c r="E17">
        <f>IF(Tabela1[[#This Row],[data]]=A18,IF(Tabela1[[#This Row],[tempetatura]]&gt;C18,Tabela1[[#This Row],[tempetatura]],C18),C19)</f>
        <v>-0.2</v>
      </c>
      <c r="F17">
        <f>IF(Tabela1[[#This Row],[data]]=A18,IF(Tabela1[[#This Row],[tempetatura]]&gt;C18,C18,Tabela1[[#This Row],[tempetatura]]),C19)</f>
        <v>-0.5</v>
      </c>
      <c r="G17" t="b">
        <f>AND(Tabela1[[#This Row],[tempetatura]]&gt;0,Tabela1[[#This Row],[opad]]&gt;0)</f>
        <v>0</v>
      </c>
      <c r="H17">
        <f>IF(Tabela1[[#This Row],[czy padalo]]&lt;&gt;FALSE,H16+1,0)</f>
        <v>0</v>
      </c>
    </row>
    <row r="18" spans="1:8" x14ac:dyDescent="0.25">
      <c r="A18" s="1">
        <v>43466</v>
      </c>
      <c r="B18" s="2">
        <v>0.66666666666666663</v>
      </c>
      <c r="C18">
        <v>-0.2</v>
      </c>
      <c r="D18">
        <v>0.8</v>
      </c>
      <c r="E18">
        <f>IF(Tabela1[[#This Row],[data]]=A19,IF(Tabela1[[#This Row],[tempetatura]]&gt;C19,Tabela1[[#This Row],[tempetatura]],C19),C20)</f>
        <v>0.2</v>
      </c>
      <c r="F18">
        <f>IF(Tabela1[[#This Row],[data]]=A19,IF(Tabela1[[#This Row],[tempetatura]]&gt;C19,C19,Tabela1[[#This Row],[tempetatura]]),C20)</f>
        <v>-0.2</v>
      </c>
      <c r="G18" t="b">
        <f>AND(Tabela1[[#This Row],[tempetatura]]&gt;0,Tabela1[[#This Row],[opad]]&gt;0)</f>
        <v>0</v>
      </c>
      <c r="H18">
        <f>IF(Tabela1[[#This Row],[czy padalo]]&lt;&gt;FALSE,H17+1,0)</f>
        <v>0</v>
      </c>
    </row>
    <row r="19" spans="1:8" x14ac:dyDescent="0.25">
      <c r="A19" s="1">
        <v>43466</v>
      </c>
      <c r="B19" s="2">
        <v>0.70833333333333337</v>
      </c>
      <c r="C19">
        <v>0.2</v>
      </c>
      <c r="D19">
        <v>2.5</v>
      </c>
      <c r="E19">
        <f>IF(Tabela1[[#This Row],[data]]=A20,IF(Tabela1[[#This Row],[tempetatura]]&gt;C20,Tabela1[[#This Row],[tempetatura]],C20),C21)</f>
        <v>0.9</v>
      </c>
      <c r="F19">
        <f>IF(Tabela1[[#This Row],[data]]=A20,IF(Tabela1[[#This Row],[tempetatura]]&gt;C20,C20,Tabela1[[#This Row],[tempetatura]]),C21)</f>
        <v>0.2</v>
      </c>
      <c r="G19" t="b">
        <f>AND(Tabela1[[#This Row],[tempetatura]]&gt;0,Tabela1[[#This Row],[opad]]&gt;0)</f>
        <v>1</v>
      </c>
      <c r="H19">
        <f>IF(Tabela1[[#This Row],[czy padalo]]&lt;&gt;FALSE,H18+1,0)</f>
        <v>1</v>
      </c>
    </row>
    <row r="20" spans="1:8" x14ac:dyDescent="0.25">
      <c r="A20" s="1">
        <v>43466</v>
      </c>
      <c r="B20" s="2">
        <v>0.75</v>
      </c>
      <c r="C20">
        <v>0.9</v>
      </c>
      <c r="D20">
        <v>2.6</v>
      </c>
      <c r="E20">
        <f>IF(Tabela1[[#This Row],[data]]=A21,IF(Tabela1[[#This Row],[tempetatura]]&gt;C21,Tabela1[[#This Row],[tempetatura]],C21),C22)</f>
        <v>1.1000000000000001</v>
      </c>
      <c r="F20">
        <f>IF(Tabela1[[#This Row],[data]]=A21,IF(Tabela1[[#This Row],[tempetatura]]&gt;C21,C21,Tabela1[[#This Row],[tempetatura]]),C22)</f>
        <v>0.9</v>
      </c>
      <c r="G20" t="b">
        <f>AND(Tabela1[[#This Row],[tempetatura]]&gt;0,Tabela1[[#This Row],[opad]]&gt;0)</f>
        <v>1</v>
      </c>
      <c r="H20">
        <f>IF(Tabela1[[#This Row],[czy padalo]]&lt;&gt;FALSE,H19+1,0)</f>
        <v>2</v>
      </c>
    </row>
    <row r="21" spans="1:8" x14ac:dyDescent="0.25">
      <c r="A21" s="1">
        <v>43466</v>
      </c>
      <c r="B21" s="2">
        <v>0.79166666666666663</v>
      </c>
      <c r="C21">
        <v>1.1000000000000001</v>
      </c>
      <c r="D21">
        <v>0</v>
      </c>
      <c r="E21">
        <f>IF(Tabela1[[#This Row],[data]]=A22,IF(Tabela1[[#This Row],[tempetatura]]&gt;C22,Tabela1[[#This Row],[tempetatura]],C22),C23)</f>
        <v>1.1000000000000001</v>
      </c>
      <c r="F21">
        <f>IF(Tabela1[[#This Row],[data]]=A22,IF(Tabela1[[#This Row],[tempetatura]]&gt;C22,C22,Tabela1[[#This Row],[tempetatura]]),C23)</f>
        <v>0.7</v>
      </c>
      <c r="G21" t="b">
        <f>AND(Tabela1[[#This Row],[tempetatura]]&gt;0,Tabela1[[#This Row],[opad]]&gt;0)</f>
        <v>0</v>
      </c>
      <c r="H21">
        <f>IF(Tabela1[[#This Row],[czy padalo]]&lt;&gt;FALSE,H20+1,0)</f>
        <v>0</v>
      </c>
    </row>
    <row r="22" spans="1:8" x14ac:dyDescent="0.25">
      <c r="A22" s="1">
        <v>43466</v>
      </c>
      <c r="B22" s="2">
        <v>0.83333333333333337</v>
      </c>
      <c r="C22">
        <v>0.7</v>
      </c>
      <c r="D22">
        <v>0.2</v>
      </c>
      <c r="E22">
        <f>IF(Tabela1[[#This Row],[data]]=A23,IF(Tabela1[[#This Row],[tempetatura]]&gt;C23,Tabela1[[#This Row],[tempetatura]],C23),C24)</f>
        <v>0.7</v>
      </c>
      <c r="F22">
        <f>IF(Tabela1[[#This Row],[data]]=A23,IF(Tabela1[[#This Row],[tempetatura]]&gt;C23,C23,Tabela1[[#This Row],[tempetatura]]),C24)</f>
        <v>-0.2</v>
      </c>
      <c r="G22" t="b">
        <f>AND(Tabela1[[#This Row],[tempetatura]]&gt;0,Tabela1[[#This Row],[opad]]&gt;0)</f>
        <v>1</v>
      </c>
      <c r="H22">
        <f>IF(Tabela1[[#This Row],[czy padalo]]&lt;&gt;FALSE,H21+1,0)</f>
        <v>1</v>
      </c>
    </row>
    <row r="23" spans="1:8" x14ac:dyDescent="0.25">
      <c r="A23" s="1">
        <v>43466</v>
      </c>
      <c r="B23" s="2">
        <v>0.875</v>
      </c>
      <c r="C23">
        <v>-0.2</v>
      </c>
      <c r="D23">
        <v>1.9</v>
      </c>
      <c r="E23">
        <f>IF(Tabela1[[#This Row],[data]]=A24,IF(Tabela1[[#This Row],[tempetatura]]&gt;C24,Tabela1[[#This Row],[tempetatura]],C24),C25)</f>
        <v>0</v>
      </c>
      <c r="F23">
        <f>IF(Tabela1[[#This Row],[data]]=A24,IF(Tabela1[[#This Row],[tempetatura]]&gt;C24,C24,Tabela1[[#This Row],[tempetatura]]),C25)</f>
        <v>-0.2</v>
      </c>
      <c r="G23" t="b">
        <f>AND(Tabela1[[#This Row],[tempetatura]]&gt;0,Tabela1[[#This Row],[opad]]&gt;0)</f>
        <v>0</v>
      </c>
      <c r="H23">
        <f>IF(Tabela1[[#This Row],[czy padalo]]&lt;&gt;FALSE,H22+1,0)</f>
        <v>0</v>
      </c>
    </row>
    <row r="24" spans="1:8" x14ac:dyDescent="0.25">
      <c r="A24" s="1">
        <v>43466</v>
      </c>
      <c r="B24" s="2">
        <v>0.91666666666666663</v>
      </c>
      <c r="C24">
        <v>0</v>
      </c>
      <c r="D24">
        <v>1</v>
      </c>
      <c r="E24">
        <f>IF(Tabela1[[#This Row],[data]]=A25,IF(Tabela1[[#This Row],[tempetatura]]&gt;C25,Tabela1[[#This Row],[tempetatura]],C25),C26)</f>
        <v>0</v>
      </c>
      <c r="F24">
        <f>IF(Tabela1[[#This Row],[data]]=A25,IF(Tabela1[[#This Row],[tempetatura]]&gt;C25,C25,Tabela1[[#This Row],[tempetatura]]),C26)</f>
        <v>-1.4</v>
      </c>
      <c r="G24" t="b">
        <f>AND(Tabela1[[#This Row],[tempetatura]]&gt;0,Tabela1[[#This Row],[opad]]&gt;0)</f>
        <v>0</v>
      </c>
      <c r="H24">
        <f>IF(Tabela1[[#This Row],[czy padalo]]&lt;&gt;FALSE,H23+1,0)</f>
        <v>0</v>
      </c>
    </row>
    <row r="25" spans="1:8" x14ac:dyDescent="0.25">
      <c r="A25" s="1">
        <v>43466</v>
      </c>
      <c r="B25" s="2">
        <v>0.95833333333333337</v>
      </c>
      <c r="C25">
        <v>-1.4</v>
      </c>
      <c r="D25">
        <v>1.2</v>
      </c>
      <c r="E25">
        <f>IF(Tabela1[[#This Row],[data]]=A26,IF(Tabela1[[#This Row],[tempetatura]]&gt;C26,Tabela1[[#This Row],[tempetatura]],C26),C27)</f>
        <v>-2.4</v>
      </c>
      <c r="F25">
        <f>IF(Tabela1[[#This Row],[data]]=A26,IF(Tabela1[[#This Row],[tempetatura]]&gt;C26,C26,Tabela1[[#This Row],[tempetatura]]),C27)</f>
        <v>-2.4</v>
      </c>
      <c r="G25" t="b">
        <f>AND(Tabela1[[#This Row],[tempetatura]]&gt;0,Tabela1[[#This Row],[opad]]&gt;0)</f>
        <v>0</v>
      </c>
      <c r="H25">
        <f>IF(Tabela1[[#This Row],[czy padalo]]&lt;&gt;FALSE,H24+1,0)</f>
        <v>0</v>
      </c>
    </row>
    <row r="26" spans="1:8" x14ac:dyDescent="0.25">
      <c r="A26" s="1">
        <v>43467</v>
      </c>
      <c r="B26" s="2">
        <v>0</v>
      </c>
      <c r="C26">
        <v>-2.4</v>
      </c>
      <c r="D26">
        <v>0.1</v>
      </c>
      <c r="E26">
        <f>IF(Tabela1[[#This Row],[data]]=A27,IF(Tabela1[[#This Row],[tempetatura]]&gt;C27,Tabela1[[#This Row],[tempetatura]],C27),C28)</f>
        <v>-2.4</v>
      </c>
      <c r="F26">
        <f>IF(Tabela1[[#This Row],[data]]=A27,IF(Tabela1[[#This Row],[tempetatura]]&gt;C27,C27,Tabela1[[#This Row],[tempetatura]]),C28)</f>
        <v>-2.4</v>
      </c>
      <c r="G26" t="b">
        <f>AND(Tabela1[[#This Row],[tempetatura]]&gt;0,Tabela1[[#This Row],[opad]]&gt;0)</f>
        <v>0</v>
      </c>
      <c r="H26">
        <f>IF(Tabela1[[#This Row],[czy padalo]]&lt;&gt;FALSE,H25+1,0)</f>
        <v>0</v>
      </c>
    </row>
    <row r="27" spans="1:8" x14ac:dyDescent="0.25">
      <c r="A27" s="1">
        <v>43467</v>
      </c>
      <c r="B27" s="2">
        <v>4.1666666666666664E-2</v>
      </c>
      <c r="C27">
        <v>-2.4</v>
      </c>
      <c r="D27">
        <v>0.5</v>
      </c>
      <c r="E27">
        <f>IF(Tabela1[[#This Row],[data]]=A28,IF(Tabela1[[#This Row],[tempetatura]]&gt;C28,Tabela1[[#This Row],[tempetatura]],C28),C29)</f>
        <v>-2.2999999999999998</v>
      </c>
      <c r="F27">
        <f>IF(Tabela1[[#This Row],[data]]=A28,IF(Tabela1[[#This Row],[tempetatura]]&gt;C28,C28,Tabela1[[#This Row],[tempetatura]]),C29)</f>
        <v>-2.4</v>
      </c>
      <c r="G27" t="b">
        <f>AND(Tabela1[[#This Row],[tempetatura]]&gt;0,Tabela1[[#This Row],[opad]]&gt;0)</f>
        <v>0</v>
      </c>
      <c r="H27">
        <f>IF(Tabela1[[#This Row],[czy padalo]]&lt;&gt;FALSE,H26+1,0)</f>
        <v>0</v>
      </c>
    </row>
    <row r="28" spans="1:8" x14ac:dyDescent="0.25">
      <c r="A28" s="1">
        <v>43467</v>
      </c>
      <c r="B28" s="2">
        <v>8.3333333333333329E-2</v>
      </c>
      <c r="C28">
        <v>-2.2999999999999998</v>
      </c>
      <c r="D28">
        <v>0.3</v>
      </c>
      <c r="E28">
        <f>IF(Tabela1[[#This Row],[data]]=A29,IF(Tabela1[[#This Row],[tempetatura]]&gt;C29,Tabela1[[#This Row],[tempetatura]],C29),C30)</f>
        <v>-2.2999999999999998</v>
      </c>
      <c r="F28">
        <f>IF(Tabela1[[#This Row],[data]]=A29,IF(Tabela1[[#This Row],[tempetatura]]&gt;C29,C29,Tabela1[[#This Row],[tempetatura]]),C30)</f>
        <v>-2.9</v>
      </c>
      <c r="G28" t="b">
        <f>AND(Tabela1[[#This Row],[tempetatura]]&gt;0,Tabela1[[#This Row],[opad]]&gt;0)</f>
        <v>0</v>
      </c>
      <c r="H28">
        <f>IF(Tabela1[[#This Row],[czy padalo]]&lt;&gt;FALSE,H27+1,0)</f>
        <v>0</v>
      </c>
    </row>
    <row r="29" spans="1:8" x14ac:dyDescent="0.25">
      <c r="A29" s="1">
        <v>43467</v>
      </c>
      <c r="B29" s="2">
        <v>0.125</v>
      </c>
      <c r="C29">
        <v>-2.9</v>
      </c>
      <c r="D29">
        <v>0.7</v>
      </c>
      <c r="E29">
        <f>IF(Tabela1[[#This Row],[data]]=A30,IF(Tabela1[[#This Row],[tempetatura]]&gt;C30,Tabela1[[#This Row],[tempetatura]],C30),C31)</f>
        <v>-2.9</v>
      </c>
      <c r="F29">
        <f>IF(Tabela1[[#This Row],[data]]=A30,IF(Tabela1[[#This Row],[tempetatura]]&gt;C30,C30,Tabela1[[#This Row],[tempetatura]]),C31)</f>
        <v>-3.1</v>
      </c>
      <c r="G29" t="b">
        <f>AND(Tabela1[[#This Row],[tempetatura]]&gt;0,Tabela1[[#This Row],[opad]]&gt;0)</f>
        <v>0</v>
      </c>
      <c r="H29">
        <f>IF(Tabela1[[#This Row],[czy padalo]]&lt;&gt;FALSE,H28+1,0)</f>
        <v>0</v>
      </c>
    </row>
    <row r="30" spans="1:8" x14ac:dyDescent="0.25">
      <c r="A30" s="1">
        <v>43467</v>
      </c>
      <c r="B30" s="2">
        <v>0.16666666666666666</v>
      </c>
      <c r="C30">
        <v>-3.1</v>
      </c>
      <c r="D30">
        <v>1.2</v>
      </c>
      <c r="E30">
        <f>IF(Tabela1[[#This Row],[data]]=A31,IF(Tabela1[[#This Row],[tempetatura]]&gt;C31,Tabela1[[#This Row],[tempetatura]],C31),C32)</f>
        <v>-3.1</v>
      </c>
      <c r="F30">
        <f>IF(Tabela1[[#This Row],[data]]=A31,IF(Tabela1[[#This Row],[tempetatura]]&gt;C31,C31,Tabela1[[#This Row],[tempetatura]]),C32)</f>
        <v>-3.1</v>
      </c>
      <c r="G30" t="b">
        <f>AND(Tabela1[[#This Row],[tempetatura]]&gt;0,Tabela1[[#This Row],[opad]]&gt;0)</f>
        <v>0</v>
      </c>
      <c r="H30">
        <f>IF(Tabela1[[#This Row],[czy padalo]]&lt;&gt;FALSE,H29+1,0)</f>
        <v>0</v>
      </c>
    </row>
    <row r="31" spans="1:8" x14ac:dyDescent="0.25">
      <c r="A31" s="1">
        <v>43467</v>
      </c>
      <c r="B31" s="2">
        <v>0.20833333333333334</v>
      </c>
      <c r="C31">
        <v>-3.1</v>
      </c>
      <c r="D31">
        <v>1.3</v>
      </c>
      <c r="E31">
        <f>IF(Tabela1[[#This Row],[data]]=A32,IF(Tabela1[[#This Row],[tempetatura]]&gt;C32,Tabela1[[#This Row],[tempetatura]],C32),C33)</f>
        <v>-3</v>
      </c>
      <c r="F31">
        <f>IF(Tabela1[[#This Row],[data]]=A32,IF(Tabela1[[#This Row],[tempetatura]]&gt;C32,C32,Tabela1[[#This Row],[tempetatura]]),C33)</f>
        <v>-3.1</v>
      </c>
      <c r="G31" t="b">
        <f>AND(Tabela1[[#This Row],[tempetatura]]&gt;0,Tabela1[[#This Row],[opad]]&gt;0)</f>
        <v>0</v>
      </c>
      <c r="H31">
        <f>IF(Tabela1[[#This Row],[czy padalo]]&lt;&gt;FALSE,H30+1,0)</f>
        <v>0</v>
      </c>
    </row>
    <row r="32" spans="1:8" x14ac:dyDescent="0.25">
      <c r="A32" s="1">
        <v>43467</v>
      </c>
      <c r="B32" s="2">
        <v>0.25</v>
      </c>
      <c r="C32">
        <v>-3</v>
      </c>
      <c r="D32">
        <v>0.4</v>
      </c>
      <c r="E32">
        <f>IF(Tabela1[[#This Row],[data]]=A33,IF(Tabela1[[#This Row],[tempetatura]]&gt;C33,Tabela1[[#This Row],[tempetatura]],C33),C34)</f>
        <v>-3</v>
      </c>
      <c r="F32">
        <f>IF(Tabela1[[#This Row],[data]]=A33,IF(Tabela1[[#This Row],[tempetatura]]&gt;C33,C33,Tabela1[[#This Row],[tempetatura]]),C34)</f>
        <v>-3</v>
      </c>
      <c r="G32" t="b">
        <f>AND(Tabela1[[#This Row],[tempetatura]]&gt;0,Tabela1[[#This Row],[opad]]&gt;0)</f>
        <v>0</v>
      </c>
      <c r="H32">
        <f>IF(Tabela1[[#This Row],[czy padalo]]&lt;&gt;FALSE,H31+1,0)</f>
        <v>0</v>
      </c>
    </row>
    <row r="33" spans="1:8" x14ac:dyDescent="0.25">
      <c r="A33" s="1">
        <v>43467</v>
      </c>
      <c r="B33" s="2">
        <v>0.29166666666666669</v>
      </c>
      <c r="C33">
        <v>-3</v>
      </c>
      <c r="D33">
        <v>0</v>
      </c>
      <c r="E33">
        <f>IF(Tabela1[[#This Row],[data]]=A34,IF(Tabela1[[#This Row],[tempetatura]]&gt;C34,Tabela1[[#This Row],[tempetatura]],C34),C35)</f>
        <v>-3</v>
      </c>
      <c r="F33">
        <f>IF(Tabela1[[#This Row],[data]]=A34,IF(Tabela1[[#This Row],[tempetatura]]&gt;C34,C34,Tabela1[[#This Row],[tempetatura]]),C35)</f>
        <v>-3</v>
      </c>
      <c r="G33" t="b">
        <f>AND(Tabela1[[#This Row],[tempetatura]]&gt;0,Tabela1[[#This Row],[opad]]&gt;0)</f>
        <v>0</v>
      </c>
      <c r="H33">
        <f>IF(Tabela1[[#This Row],[czy padalo]]&lt;&gt;FALSE,H32+1,0)</f>
        <v>0</v>
      </c>
    </row>
    <row r="34" spans="1:8" x14ac:dyDescent="0.25">
      <c r="A34" s="1">
        <v>43467</v>
      </c>
      <c r="B34" s="2">
        <v>0.33333333333333331</v>
      </c>
      <c r="C34">
        <v>-3</v>
      </c>
      <c r="D34">
        <v>0.3</v>
      </c>
      <c r="E34">
        <f>IF(Tabela1[[#This Row],[data]]=A35,IF(Tabela1[[#This Row],[tempetatura]]&gt;C35,Tabela1[[#This Row],[tempetatura]],C35),C36)</f>
        <v>-3</v>
      </c>
      <c r="F34">
        <f>IF(Tabela1[[#This Row],[data]]=A35,IF(Tabela1[[#This Row],[tempetatura]]&gt;C35,C35,Tabela1[[#This Row],[tempetatura]]),C36)</f>
        <v>-3.1</v>
      </c>
      <c r="G34" t="b">
        <f>AND(Tabela1[[#This Row],[tempetatura]]&gt;0,Tabela1[[#This Row],[opad]]&gt;0)</f>
        <v>0</v>
      </c>
      <c r="H34">
        <f>IF(Tabela1[[#This Row],[czy padalo]]&lt;&gt;FALSE,H33+1,0)</f>
        <v>0</v>
      </c>
    </row>
    <row r="35" spans="1:8" x14ac:dyDescent="0.25">
      <c r="A35" s="1">
        <v>43467</v>
      </c>
      <c r="B35" s="2">
        <v>0.375</v>
      </c>
      <c r="C35">
        <v>-3.1</v>
      </c>
      <c r="D35">
        <v>0.9</v>
      </c>
      <c r="E35">
        <f>IF(Tabela1[[#This Row],[data]]=A36,IF(Tabela1[[#This Row],[tempetatura]]&gt;C36,Tabela1[[#This Row],[tempetatura]],C36),C37)</f>
        <v>-3.1</v>
      </c>
      <c r="F35">
        <f>IF(Tabela1[[#This Row],[data]]=A36,IF(Tabela1[[#This Row],[tempetatura]]&gt;C36,C36,Tabela1[[#This Row],[tempetatura]]),C37)</f>
        <v>-3.2</v>
      </c>
      <c r="G35" t="b">
        <f>AND(Tabela1[[#This Row],[tempetatura]]&gt;0,Tabela1[[#This Row],[opad]]&gt;0)</f>
        <v>0</v>
      </c>
      <c r="H35">
        <f>IF(Tabela1[[#This Row],[czy padalo]]&lt;&gt;FALSE,H34+1,0)</f>
        <v>0</v>
      </c>
    </row>
    <row r="36" spans="1:8" x14ac:dyDescent="0.25">
      <c r="A36" s="1">
        <v>43467</v>
      </c>
      <c r="B36" s="2">
        <v>0.41666666666666669</v>
      </c>
      <c r="C36">
        <v>-3.2</v>
      </c>
      <c r="D36">
        <v>0.9</v>
      </c>
      <c r="E36">
        <f>IF(Tabela1[[#This Row],[data]]=A37,IF(Tabela1[[#This Row],[tempetatura]]&gt;C37,Tabela1[[#This Row],[tempetatura]],C37),C38)</f>
        <v>-3.2</v>
      </c>
      <c r="F36">
        <f>IF(Tabela1[[#This Row],[data]]=A37,IF(Tabela1[[#This Row],[tempetatura]]&gt;C37,C37,Tabela1[[#This Row],[tempetatura]]),C38)</f>
        <v>-3.2</v>
      </c>
      <c r="G36" t="b">
        <f>AND(Tabela1[[#This Row],[tempetatura]]&gt;0,Tabela1[[#This Row],[opad]]&gt;0)</f>
        <v>0</v>
      </c>
      <c r="H36">
        <f>IF(Tabela1[[#This Row],[czy padalo]]&lt;&gt;FALSE,H35+1,0)</f>
        <v>0</v>
      </c>
    </row>
    <row r="37" spans="1:8" x14ac:dyDescent="0.25">
      <c r="A37" s="1">
        <v>43467</v>
      </c>
      <c r="B37" s="2">
        <v>0.45833333333333331</v>
      </c>
      <c r="C37">
        <v>-3.2</v>
      </c>
      <c r="D37">
        <v>0.9</v>
      </c>
      <c r="E37">
        <f>IF(Tabela1[[#This Row],[data]]=A38,IF(Tabela1[[#This Row],[tempetatura]]&gt;C38,Tabela1[[#This Row],[tempetatura]],C38),C39)</f>
        <v>-3.2</v>
      </c>
      <c r="F37">
        <f>IF(Tabela1[[#This Row],[data]]=A38,IF(Tabela1[[#This Row],[tempetatura]]&gt;C38,C38,Tabela1[[#This Row],[tempetatura]]),C39)</f>
        <v>-3.3</v>
      </c>
      <c r="G37" t="b">
        <f>AND(Tabela1[[#This Row],[tempetatura]]&gt;0,Tabela1[[#This Row],[opad]]&gt;0)</f>
        <v>0</v>
      </c>
      <c r="H37">
        <f>IF(Tabela1[[#This Row],[czy padalo]]&lt;&gt;FALSE,H36+1,0)</f>
        <v>0</v>
      </c>
    </row>
    <row r="38" spans="1:8" x14ac:dyDescent="0.25">
      <c r="A38" s="1">
        <v>43467</v>
      </c>
      <c r="B38" s="2">
        <v>0.5</v>
      </c>
      <c r="C38">
        <v>-3.3</v>
      </c>
      <c r="D38">
        <v>1</v>
      </c>
      <c r="E38">
        <f>IF(Tabela1[[#This Row],[data]]=A39,IF(Tabela1[[#This Row],[tempetatura]]&gt;C39,Tabela1[[#This Row],[tempetatura]],C39),C40)</f>
        <v>-3.3</v>
      </c>
      <c r="F38">
        <f>IF(Tabela1[[#This Row],[data]]=A39,IF(Tabela1[[#This Row],[tempetatura]]&gt;C39,C39,Tabela1[[#This Row],[tempetatura]]),C40)</f>
        <v>-3.5</v>
      </c>
      <c r="G38" t="b">
        <f>AND(Tabela1[[#This Row],[tempetatura]]&gt;0,Tabela1[[#This Row],[opad]]&gt;0)</f>
        <v>0</v>
      </c>
      <c r="H38">
        <f>IF(Tabela1[[#This Row],[czy padalo]]&lt;&gt;FALSE,H37+1,0)</f>
        <v>0</v>
      </c>
    </row>
    <row r="39" spans="1:8" x14ac:dyDescent="0.25">
      <c r="A39" s="1">
        <v>43467</v>
      </c>
      <c r="B39" s="2">
        <v>0.54166666666666663</v>
      </c>
      <c r="C39">
        <v>-3.5</v>
      </c>
      <c r="D39">
        <v>1.2</v>
      </c>
      <c r="E39">
        <f>IF(Tabela1[[#This Row],[data]]=A40,IF(Tabela1[[#This Row],[tempetatura]]&gt;C40,Tabela1[[#This Row],[tempetatura]],C40),C41)</f>
        <v>-3.5</v>
      </c>
      <c r="F39">
        <f>IF(Tabela1[[#This Row],[data]]=A40,IF(Tabela1[[#This Row],[tempetatura]]&gt;C40,C40,Tabela1[[#This Row],[tempetatura]]),C41)</f>
        <v>-4.0999999999999996</v>
      </c>
      <c r="G39" t="b">
        <f>AND(Tabela1[[#This Row],[tempetatura]]&gt;0,Tabela1[[#This Row],[opad]]&gt;0)</f>
        <v>0</v>
      </c>
      <c r="H39">
        <f>IF(Tabela1[[#This Row],[czy padalo]]&lt;&gt;FALSE,H38+1,0)</f>
        <v>0</v>
      </c>
    </row>
    <row r="40" spans="1:8" x14ac:dyDescent="0.25">
      <c r="A40" s="1">
        <v>43467</v>
      </c>
      <c r="B40" s="2">
        <v>0.58333333333333337</v>
      </c>
      <c r="C40">
        <v>-4.0999999999999996</v>
      </c>
      <c r="D40">
        <v>0.4</v>
      </c>
      <c r="E40">
        <f>IF(Tabela1[[#This Row],[data]]=A41,IF(Tabela1[[#This Row],[tempetatura]]&gt;C41,Tabela1[[#This Row],[tempetatura]],C41),C42)</f>
        <v>-4.0999999999999996</v>
      </c>
      <c r="F40">
        <f>IF(Tabela1[[#This Row],[data]]=A41,IF(Tabela1[[#This Row],[tempetatura]]&gt;C41,C41,Tabela1[[#This Row],[tempetatura]]),C42)</f>
        <v>-4.3</v>
      </c>
      <c r="G40" t="b">
        <f>AND(Tabela1[[#This Row],[tempetatura]]&gt;0,Tabela1[[#This Row],[opad]]&gt;0)</f>
        <v>0</v>
      </c>
      <c r="H40">
        <f>IF(Tabela1[[#This Row],[czy padalo]]&lt;&gt;FALSE,H39+1,0)</f>
        <v>0</v>
      </c>
    </row>
    <row r="41" spans="1:8" x14ac:dyDescent="0.25">
      <c r="A41" s="1">
        <v>43467</v>
      </c>
      <c r="B41" s="2">
        <v>0.625</v>
      </c>
      <c r="C41">
        <v>-4.3</v>
      </c>
      <c r="D41">
        <v>0.5</v>
      </c>
      <c r="E41">
        <f>IF(Tabela1[[#This Row],[data]]=A42,IF(Tabela1[[#This Row],[tempetatura]]&gt;C42,Tabela1[[#This Row],[tempetatura]],C42),C43)</f>
        <v>-4.3</v>
      </c>
      <c r="F41">
        <f>IF(Tabela1[[#This Row],[data]]=A42,IF(Tabela1[[#This Row],[tempetatura]]&gt;C42,C42,Tabela1[[#This Row],[tempetatura]]),C43)</f>
        <v>-4.5</v>
      </c>
      <c r="G41" t="b">
        <f>AND(Tabela1[[#This Row],[tempetatura]]&gt;0,Tabela1[[#This Row],[opad]]&gt;0)</f>
        <v>0</v>
      </c>
      <c r="H41">
        <f>IF(Tabela1[[#This Row],[czy padalo]]&lt;&gt;FALSE,H40+1,0)</f>
        <v>0</v>
      </c>
    </row>
    <row r="42" spans="1:8" x14ac:dyDescent="0.25">
      <c r="A42" s="1">
        <v>43467</v>
      </c>
      <c r="B42" s="2">
        <v>0.66666666666666663</v>
      </c>
      <c r="C42">
        <v>-4.5</v>
      </c>
      <c r="D42">
        <v>0</v>
      </c>
      <c r="E42">
        <f>IF(Tabela1[[#This Row],[data]]=A43,IF(Tabela1[[#This Row],[tempetatura]]&gt;C43,Tabela1[[#This Row],[tempetatura]],C43),C44)</f>
        <v>-4.5</v>
      </c>
      <c r="F42">
        <f>IF(Tabela1[[#This Row],[data]]=A43,IF(Tabela1[[#This Row],[tempetatura]]&gt;C43,C43,Tabela1[[#This Row],[tempetatura]]),C44)</f>
        <v>-4.8</v>
      </c>
      <c r="G42" t="b">
        <f>AND(Tabela1[[#This Row],[tempetatura]]&gt;0,Tabela1[[#This Row],[opad]]&gt;0)</f>
        <v>0</v>
      </c>
      <c r="H42">
        <f>IF(Tabela1[[#This Row],[czy padalo]]&lt;&gt;FALSE,H41+1,0)</f>
        <v>0</v>
      </c>
    </row>
    <row r="43" spans="1:8" x14ac:dyDescent="0.25">
      <c r="A43" s="1">
        <v>43467</v>
      </c>
      <c r="B43" s="2">
        <v>0.70833333333333337</v>
      </c>
      <c r="C43">
        <v>-4.8</v>
      </c>
      <c r="D43">
        <v>0.1</v>
      </c>
      <c r="E43">
        <f>IF(Tabela1[[#This Row],[data]]=A44,IF(Tabela1[[#This Row],[tempetatura]]&gt;C44,Tabela1[[#This Row],[tempetatura]],C44),C45)</f>
        <v>-4.8</v>
      </c>
      <c r="F43">
        <f>IF(Tabela1[[#This Row],[data]]=A44,IF(Tabela1[[#This Row],[tempetatura]]&gt;C44,C44,Tabela1[[#This Row],[tempetatura]]),C45)</f>
        <v>-5.0999999999999996</v>
      </c>
      <c r="G43" t="b">
        <f>AND(Tabela1[[#This Row],[tempetatura]]&gt;0,Tabela1[[#This Row],[opad]]&gt;0)</f>
        <v>0</v>
      </c>
      <c r="H43">
        <f>IF(Tabela1[[#This Row],[czy padalo]]&lt;&gt;FALSE,H42+1,0)</f>
        <v>0</v>
      </c>
    </row>
    <row r="44" spans="1:8" x14ac:dyDescent="0.25">
      <c r="A44" s="1">
        <v>43467</v>
      </c>
      <c r="B44" s="2">
        <v>0.75</v>
      </c>
      <c r="C44">
        <v>-5.0999999999999996</v>
      </c>
      <c r="D44">
        <v>0</v>
      </c>
      <c r="E44">
        <f>IF(Tabela1[[#This Row],[data]]=A45,IF(Tabela1[[#This Row],[tempetatura]]&gt;C45,Tabela1[[#This Row],[tempetatura]],C45),C46)</f>
        <v>-5.0999999999999996</v>
      </c>
      <c r="F44">
        <f>IF(Tabela1[[#This Row],[data]]=A45,IF(Tabela1[[#This Row],[tempetatura]]&gt;C45,C45,Tabela1[[#This Row],[tempetatura]]),C46)</f>
        <v>-5.5</v>
      </c>
      <c r="G44" t="b">
        <f>AND(Tabela1[[#This Row],[tempetatura]]&gt;0,Tabela1[[#This Row],[opad]]&gt;0)</f>
        <v>0</v>
      </c>
      <c r="H44">
        <f>IF(Tabela1[[#This Row],[czy padalo]]&lt;&gt;FALSE,H43+1,0)</f>
        <v>0</v>
      </c>
    </row>
    <row r="45" spans="1:8" x14ac:dyDescent="0.25">
      <c r="A45" s="1">
        <v>43467</v>
      </c>
      <c r="B45" s="2">
        <v>0.79166666666666663</v>
      </c>
      <c r="C45">
        <v>-5.5</v>
      </c>
      <c r="D45">
        <v>0</v>
      </c>
      <c r="E45">
        <f>IF(Tabela1[[#This Row],[data]]=A46,IF(Tabela1[[#This Row],[tempetatura]]&gt;C46,Tabela1[[#This Row],[tempetatura]],C46),C47)</f>
        <v>-5.5</v>
      </c>
      <c r="F45">
        <f>IF(Tabela1[[#This Row],[data]]=A46,IF(Tabela1[[#This Row],[tempetatura]]&gt;C46,C46,Tabela1[[#This Row],[tempetatura]]),C47)</f>
        <v>-5.8</v>
      </c>
      <c r="G45" t="b">
        <f>AND(Tabela1[[#This Row],[tempetatura]]&gt;0,Tabela1[[#This Row],[opad]]&gt;0)</f>
        <v>0</v>
      </c>
      <c r="H45">
        <f>IF(Tabela1[[#This Row],[czy padalo]]&lt;&gt;FALSE,H44+1,0)</f>
        <v>0</v>
      </c>
    </row>
    <row r="46" spans="1:8" x14ac:dyDescent="0.25">
      <c r="A46" s="1">
        <v>43467</v>
      </c>
      <c r="B46" s="2">
        <v>0.83333333333333337</v>
      </c>
      <c r="C46">
        <v>-5.8</v>
      </c>
      <c r="D46">
        <v>0</v>
      </c>
      <c r="E46">
        <f>IF(Tabela1[[#This Row],[data]]=A47,IF(Tabela1[[#This Row],[tempetatura]]&gt;C47,Tabela1[[#This Row],[tempetatura]],C47),C48)</f>
        <v>-5.8</v>
      </c>
      <c r="F46">
        <f>IF(Tabela1[[#This Row],[data]]=A47,IF(Tabela1[[#This Row],[tempetatura]]&gt;C47,C47,Tabela1[[#This Row],[tempetatura]]),C48)</f>
        <v>-6.1</v>
      </c>
      <c r="G46" t="b">
        <f>AND(Tabela1[[#This Row],[tempetatura]]&gt;0,Tabela1[[#This Row],[opad]]&gt;0)</f>
        <v>0</v>
      </c>
      <c r="H46">
        <f>IF(Tabela1[[#This Row],[czy padalo]]&lt;&gt;FALSE,H45+1,0)</f>
        <v>0</v>
      </c>
    </row>
    <row r="47" spans="1:8" x14ac:dyDescent="0.25">
      <c r="A47" s="1">
        <v>43467</v>
      </c>
      <c r="B47" s="2">
        <v>0.875</v>
      </c>
      <c r="C47">
        <v>-6.1</v>
      </c>
      <c r="D47">
        <v>0</v>
      </c>
      <c r="E47">
        <f>IF(Tabela1[[#This Row],[data]]=A48,IF(Tabela1[[#This Row],[tempetatura]]&gt;C48,Tabela1[[#This Row],[tempetatura]],C48),C49)</f>
        <v>-6.1</v>
      </c>
      <c r="F47">
        <f>IF(Tabela1[[#This Row],[data]]=A48,IF(Tabela1[[#This Row],[tempetatura]]&gt;C48,C48,Tabela1[[#This Row],[tempetatura]]),C49)</f>
        <v>-6.6</v>
      </c>
      <c r="G47" t="b">
        <f>AND(Tabela1[[#This Row],[tempetatura]]&gt;0,Tabela1[[#This Row],[opad]]&gt;0)</f>
        <v>0</v>
      </c>
      <c r="H47">
        <f>IF(Tabela1[[#This Row],[czy padalo]]&lt;&gt;FALSE,H46+1,0)</f>
        <v>0</v>
      </c>
    </row>
    <row r="48" spans="1:8" x14ac:dyDescent="0.25">
      <c r="A48" s="1">
        <v>43467</v>
      </c>
      <c r="B48" s="2">
        <v>0.91666666666666663</v>
      </c>
      <c r="C48">
        <v>-6.6</v>
      </c>
      <c r="D48">
        <v>0</v>
      </c>
      <c r="E48">
        <f>IF(Tabela1[[#This Row],[data]]=A49,IF(Tabela1[[#This Row],[tempetatura]]&gt;C49,Tabela1[[#This Row],[tempetatura]],C49),C50)</f>
        <v>-6.6</v>
      </c>
      <c r="F48">
        <f>IF(Tabela1[[#This Row],[data]]=A49,IF(Tabela1[[#This Row],[tempetatura]]&gt;C49,C49,Tabela1[[#This Row],[tempetatura]]),C50)</f>
        <v>-6.8</v>
      </c>
      <c r="G48" t="b">
        <f>AND(Tabela1[[#This Row],[tempetatura]]&gt;0,Tabela1[[#This Row],[opad]]&gt;0)</f>
        <v>0</v>
      </c>
      <c r="H48">
        <f>IF(Tabela1[[#This Row],[czy padalo]]&lt;&gt;FALSE,H47+1,0)</f>
        <v>0</v>
      </c>
    </row>
    <row r="49" spans="1:8" x14ac:dyDescent="0.25">
      <c r="A49" s="1">
        <v>43467</v>
      </c>
      <c r="B49" s="2">
        <v>0.95833333333333337</v>
      </c>
      <c r="C49">
        <v>-6.8</v>
      </c>
      <c r="D49">
        <v>0</v>
      </c>
      <c r="E49">
        <f>IF(Tabela1[[#This Row],[data]]=A50,IF(Tabela1[[#This Row],[tempetatura]]&gt;C50,Tabela1[[#This Row],[tempetatura]],C50),C51)</f>
        <v>-7.1</v>
      </c>
      <c r="F49">
        <f>IF(Tabela1[[#This Row],[data]]=A50,IF(Tabela1[[#This Row],[tempetatura]]&gt;C50,C50,Tabela1[[#This Row],[tempetatura]]),C51)</f>
        <v>-7.1</v>
      </c>
      <c r="G49" t="b">
        <f>AND(Tabela1[[#This Row],[tempetatura]]&gt;0,Tabela1[[#This Row],[opad]]&gt;0)</f>
        <v>0</v>
      </c>
      <c r="H49">
        <f>IF(Tabela1[[#This Row],[czy padalo]]&lt;&gt;FALSE,H48+1,0)</f>
        <v>0</v>
      </c>
    </row>
    <row r="50" spans="1:8" x14ac:dyDescent="0.25">
      <c r="A50" s="1">
        <v>43468</v>
      </c>
      <c r="B50" s="2">
        <v>0</v>
      </c>
      <c r="C50">
        <v>-7</v>
      </c>
      <c r="D50">
        <v>0</v>
      </c>
      <c r="E50">
        <f>IF(Tabela1[[#This Row],[data]]=A51,IF(Tabela1[[#This Row],[tempetatura]]&gt;C51,Tabela1[[#This Row],[tempetatura]],C51),C52)</f>
        <v>-7</v>
      </c>
      <c r="F50">
        <f>IF(Tabela1[[#This Row],[data]]=A51,IF(Tabela1[[#This Row],[tempetatura]]&gt;C51,C51,Tabela1[[#This Row],[tempetatura]]),C52)</f>
        <v>-7.1</v>
      </c>
      <c r="G50" t="b">
        <f>AND(Tabela1[[#This Row],[tempetatura]]&gt;0,Tabela1[[#This Row],[opad]]&gt;0)</f>
        <v>0</v>
      </c>
      <c r="H50">
        <f>IF(Tabela1[[#This Row],[czy padalo]]&lt;&gt;FALSE,H49+1,0)</f>
        <v>0</v>
      </c>
    </row>
    <row r="51" spans="1:8" x14ac:dyDescent="0.25">
      <c r="A51" s="1">
        <v>43468</v>
      </c>
      <c r="B51" s="2">
        <v>4.1666666666666664E-2</v>
      </c>
      <c r="C51">
        <v>-7.1</v>
      </c>
      <c r="D51">
        <v>0</v>
      </c>
      <c r="E51">
        <f>IF(Tabela1[[#This Row],[data]]=A52,IF(Tabela1[[#This Row],[tempetatura]]&gt;C52,Tabela1[[#This Row],[tempetatura]],C52),C53)</f>
        <v>-7.1</v>
      </c>
      <c r="F51">
        <f>IF(Tabela1[[#This Row],[data]]=A52,IF(Tabela1[[#This Row],[tempetatura]]&gt;C52,C52,Tabela1[[#This Row],[tempetatura]]),C53)</f>
        <v>-7.2</v>
      </c>
      <c r="G51" t="b">
        <f>AND(Tabela1[[#This Row],[tempetatura]]&gt;0,Tabela1[[#This Row],[opad]]&gt;0)</f>
        <v>0</v>
      </c>
      <c r="H51">
        <f>IF(Tabela1[[#This Row],[czy padalo]]&lt;&gt;FALSE,H50+1,0)</f>
        <v>0</v>
      </c>
    </row>
    <row r="52" spans="1:8" x14ac:dyDescent="0.25">
      <c r="A52" s="1">
        <v>43468</v>
      </c>
      <c r="B52" s="2">
        <v>8.3333333333333329E-2</v>
      </c>
      <c r="C52">
        <v>-7.2</v>
      </c>
      <c r="D52">
        <v>0</v>
      </c>
      <c r="E52">
        <f>IF(Tabela1[[#This Row],[data]]=A53,IF(Tabela1[[#This Row],[tempetatura]]&gt;C53,Tabela1[[#This Row],[tempetatura]],C53),C54)</f>
        <v>-7.2</v>
      </c>
      <c r="F52">
        <f>IF(Tabela1[[#This Row],[data]]=A53,IF(Tabela1[[#This Row],[tempetatura]]&gt;C53,C53,Tabela1[[#This Row],[tempetatura]]),C54)</f>
        <v>-7.3</v>
      </c>
      <c r="G52" t="b">
        <f>AND(Tabela1[[#This Row],[tempetatura]]&gt;0,Tabela1[[#This Row],[opad]]&gt;0)</f>
        <v>0</v>
      </c>
      <c r="H52">
        <f>IF(Tabela1[[#This Row],[czy padalo]]&lt;&gt;FALSE,H51+1,0)</f>
        <v>0</v>
      </c>
    </row>
    <row r="53" spans="1:8" x14ac:dyDescent="0.25">
      <c r="A53" s="1">
        <v>43468</v>
      </c>
      <c r="B53" s="2">
        <v>0.125</v>
      </c>
      <c r="C53">
        <v>-7.3</v>
      </c>
      <c r="D53">
        <v>0</v>
      </c>
      <c r="E53">
        <f>IF(Tabela1[[#This Row],[data]]=A54,IF(Tabela1[[#This Row],[tempetatura]]&gt;C54,Tabela1[[#This Row],[tempetatura]],C54),C55)</f>
        <v>-7.3</v>
      </c>
      <c r="F53">
        <f>IF(Tabela1[[#This Row],[data]]=A54,IF(Tabela1[[#This Row],[tempetatura]]&gt;C54,C54,Tabela1[[#This Row],[tempetatura]]),C55)</f>
        <v>-7.6</v>
      </c>
      <c r="G53" t="b">
        <f>AND(Tabela1[[#This Row],[tempetatura]]&gt;0,Tabela1[[#This Row],[opad]]&gt;0)</f>
        <v>0</v>
      </c>
      <c r="H53">
        <f>IF(Tabela1[[#This Row],[czy padalo]]&lt;&gt;FALSE,H52+1,0)</f>
        <v>0</v>
      </c>
    </row>
    <row r="54" spans="1:8" x14ac:dyDescent="0.25">
      <c r="A54" s="1">
        <v>43468</v>
      </c>
      <c r="B54" s="2">
        <v>0.16666666666666666</v>
      </c>
      <c r="C54">
        <v>-7.6</v>
      </c>
      <c r="D54">
        <v>0</v>
      </c>
      <c r="E54">
        <f>IF(Tabela1[[#This Row],[data]]=A55,IF(Tabela1[[#This Row],[tempetatura]]&gt;C55,Tabela1[[#This Row],[tempetatura]],C55),C56)</f>
        <v>-7.6</v>
      </c>
      <c r="F54">
        <f>IF(Tabela1[[#This Row],[data]]=A55,IF(Tabela1[[#This Row],[tempetatura]]&gt;C55,C55,Tabela1[[#This Row],[tempetatura]]),C56)</f>
        <v>-7.7</v>
      </c>
      <c r="G54" t="b">
        <f>AND(Tabela1[[#This Row],[tempetatura]]&gt;0,Tabela1[[#This Row],[opad]]&gt;0)</f>
        <v>0</v>
      </c>
      <c r="H54">
        <f>IF(Tabela1[[#This Row],[czy padalo]]&lt;&gt;FALSE,H53+1,0)</f>
        <v>0</v>
      </c>
    </row>
    <row r="55" spans="1:8" x14ac:dyDescent="0.25">
      <c r="A55" s="1">
        <v>43468</v>
      </c>
      <c r="B55" s="2">
        <v>0.20833333333333334</v>
      </c>
      <c r="C55">
        <v>-7.7</v>
      </c>
      <c r="D55">
        <v>0</v>
      </c>
      <c r="E55">
        <f>IF(Tabela1[[#This Row],[data]]=A56,IF(Tabela1[[#This Row],[tempetatura]]&gt;C56,Tabela1[[#This Row],[tempetatura]],C56),C57)</f>
        <v>-7.7</v>
      </c>
      <c r="F55">
        <f>IF(Tabela1[[#This Row],[data]]=A56,IF(Tabela1[[#This Row],[tempetatura]]&gt;C56,C56,Tabela1[[#This Row],[tempetatura]]),C57)</f>
        <v>-7.8</v>
      </c>
      <c r="G55" t="b">
        <f>AND(Tabela1[[#This Row],[tempetatura]]&gt;0,Tabela1[[#This Row],[opad]]&gt;0)</f>
        <v>0</v>
      </c>
      <c r="H55">
        <f>IF(Tabela1[[#This Row],[czy padalo]]&lt;&gt;FALSE,H54+1,0)</f>
        <v>0</v>
      </c>
    </row>
    <row r="56" spans="1:8" x14ac:dyDescent="0.25">
      <c r="A56" s="1">
        <v>43468</v>
      </c>
      <c r="B56" s="2">
        <v>0.25</v>
      </c>
      <c r="C56">
        <v>-7.8</v>
      </c>
      <c r="D56">
        <v>0.1</v>
      </c>
      <c r="E56">
        <f>IF(Tabela1[[#This Row],[data]]=A57,IF(Tabela1[[#This Row],[tempetatura]]&gt;C57,Tabela1[[#This Row],[tempetatura]],C57),C58)</f>
        <v>-7.8</v>
      </c>
      <c r="F56">
        <f>IF(Tabela1[[#This Row],[data]]=A57,IF(Tabela1[[#This Row],[tempetatura]]&gt;C57,C57,Tabela1[[#This Row],[tempetatura]]),C58)</f>
        <v>-7.9</v>
      </c>
      <c r="G56" t="b">
        <f>AND(Tabela1[[#This Row],[tempetatura]]&gt;0,Tabela1[[#This Row],[opad]]&gt;0)</f>
        <v>0</v>
      </c>
      <c r="H56">
        <f>IF(Tabela1[[#This Row],[czy padalo]]&lt;&gt;FALSE,H55+1,0)</f>
        <v>0</v>
      </c>
    </row>
    <row r="57" spans="1:8" x14ac:dyDescent="0.25">
      <c r="A57" s="1">
        <v>43468</v>
      </c>
      <c r="B57" s="2">
        <v>0.29166666666666669</v>
      </c>
      <c r="C57">
        <v>-7.9</v>
      </c>
      <c r="D57">
        <v>0</v>
      </c>
      <c r="E57">
        <f>IF(Tabela1[[#This Row],[data]]=A58,IF(Tabela1[[#This Row],[tempetatura]]&gt;C58,Tabela1[[#This Row],[tempetatura]],C58),C59)</f>
        <v>-7.8</v>
      </c>
      <c r="F57">
        <f>IF(Tabela1[[#This Row],[data]]=A58,IF(Tabela1[[#This Row],[tempetatura]]&gt;C58,C58,Tabela1[[#This Row],[tempetatura]]),C59)</f>
        <v>-7.9</v>
      </c>
      <c r="G57" t="b">
        <f>AND(Tabela1[[#This Row],[tempetatura]]&gt;0,Tabela1[[#This Row],[opad]]&gt;0)</f>
        <v>0</v>
      </c>
      <c r="H57">
        <f>IF(Tabela1[[#This Row],[czy padalo]]&lt;&gt;FALSE,H56+1,0)</f>
        <v>0</v>
      </c>
    </row>
    <row r="58" spans="1:8" x14ac:dyDescent="0.25">
      <c r="A58" s="1">
        <v>43468</v>
      </c>
      <c r="B58" s="2">
        <v>0.33333333333333331</v>
      </c>
      <c r="C58">
        <v>-7.8</v>
      </c>
      <c r="D58">
        <v>0.1</v>
      </c>
      <c r="E58">
        <f>IF(Tabela1[[#This Row],[data]]=A59,IF(Tabela1[[#This Row],[tempetatura]]&gt;C59,Tabela1[[#This Row],[tempetatura]],C59),C60)</f>
        <v>-7.4</v>
      </c>
      <c r="F58">
        <f>IF(Tabela1[[#This Row],[data]]=A59,IF(Tabela1[[#This Row],[tempetatura]]&gt;C59,C59,Tabela1[[#This Row],[tempetatura]]),C60)</f>
        <v>-7.8</v>
      </c>
      <c r="G58" t="b">
        <f>AND(Tabela1[[#This Row],[tempetatura]]&gt;0,Tabela1[[#This Row],[opad]]&gt;0)</f>
        <v>0</v>
      </c>
      <c r="H58">
        <f>IF(Tabela1[[#This Row],[czy padalo]]&lt;&gt;FALSE,H57+1,0)</f>
        <v>0</v>
      </c>
    </row>
    <row r="59" spans="1:8" x14ac:dyDescent="0.25">
      <c r="A59" s="1">
        <v>43468</v>
      </c>
      <c r="B59" s="2">
        <v>0.375</v>
      </c>
      <c r="C59">
        <v>-7.4</v>
      </c>
      <c r="D59">
        <v>0.2</v>
      </c>
      <c r="E59">
        <f>IF(Tabela1[[#This Row],[data]]=A60,IF(Tabela1[[#This Row],[tempetatura]]&gt;C60,Tabela1[[#This Row],[tempetatura]],C60),C61)</f>
        <v>-7.2</v>
      </c>
      <c r="F59">
        <f>IF(Tabela1[[#This Row],[data]]=A60,IF(Tabela1[[#This Row],[tempetatura]]&gt;C60,C60,Tabela1[[#This Row],[tempetatura]]),C61)</f>
        <v>-7.4</v>
      </c>
      <c r="G59" t="b">
        <f>AND(Tabela1[[#This Row],[tempetatura]]&gt;0,Tabela1[[#This Row],[opad]]&gt;0)</f>
        <v>0</v>
      </c>
      <c r="H59">
        <f>IF(Tabela1[[#This Row],[czy padalo]]&lt;&gt;FALSE,H58+1,0)</f>
        <v>0</v>
      </c>
    </row>
    <row r="60" spans="1:8" x14ac:dyDescent="0.25">
      <c r="A60" s="1">
        <v>43468</v>
      </c>
      <c r="B60" s="2">
        <v>0.41666666666666669</v>
      </c>
      <c r="C60">
        <v>-7.2</v>
      </c>
      <c r="D60">
        <v>0</v>
      </c>
      <c r="E60">
        <f>IF(Tabela1[[#This Row],[data]]=A61,IF(Tabela1[[#This Row],[tempetatura]]&gt;C61,Tabela1[[#This Row],[tempetatura]],C61),C62)</f>
        <v>-7</v>
      </c>
      <c r="F60">
        <f>IF(Tabela1[[#This Row],[data]]=A61,IF(Tabela1[[#This Row],[tempetatura]]&gt;C61,C61,Tabela1[[#This Row],[tempetatura]]),C62)</f>
        <v>-7.2</v>
      </c>
      <c r="G60" t="b">
        <f>AND(Tabela1[[#This Row],[tempetatura]]&gt;0,Tabela1[[#This Row],[opad]]&gt;0)</f>
        <v>0</v>
      </c>
      <c r="H60">
        <f>IF(Tabela1[[#This Row],[czy padalo]]&lt;&gt;FALSE,H59+1,0)</f>
        <v>0</v>
      </c>
    </row>
    <row r="61" spans="1:8" x14ac:dyDescent="0.25">
      <c r="A61" s="1">
        <v>43468</v>
      </c>
      <c r="B61" s="2">
        <v>0.45833333333333331</v>
      </c>
      <c r="C61">
        <v>-7</v>
      </c>
      <c r="D61">
        <v>0</v>
      </c>
      <c r="E61">
        <f>IF(Tabela1[[#This Row],[data]]=A62,IF(Tabela1[[#This Row],[tempetatura]]&gt;C62,Tabela1[[#This Row],[tempetatura]],C62),C63)</f>
        <v>-6.9</v>
      </c>
      <c r="F61">
        <f>IF(Tabela1[[#This Row],[data]]=A62,IF(Tabela1[[#This Row],[tempetatura]]&gt;C62,C62,Tabela1[[#This Row],[tempetatura]]),C63)</f>
        <v>-7</v>
      </c>
      <c r="G61" t="b">
        <f>AND(Tabela1[[#This Row],[tempetatura]]&gt;0,Tabela1[[#This Row],[opad]]&gt;0)</f>
        <v>0</v>
      </c>
      <c r="H61">
        <f>IF(Tabela1[[#This Row],[czy padalo]]&lt;&gt;FALSE,H60+1,0)</f>
        <v>0</v>
      </c>
    </row>
    <row r="62" spans="1:8" x14ac:dyDescent="0.25">
      <c r="A62" s="1">
        <v>43468</v>
      </c>
      <c r="B62" s="2">
        <v>0.5</v>
      </c>
      <c r="C62">
        <v>-6.9</v>
      </c>
      <c r="D62">
        <v>0</v>
      </c>
      <c r="E62">
        <f>IF(Tabela1[[#This Row],[data]]=A63,IF(Tabela1[[#This Row],[tempetatura]]&gt;C63,Tabela1[[#This Row],[tempetatura]],C63),C64)</f>
        <v>-6.8</v>
      </c>
      <c r="F62">
        <f>IF(Tabela1[[#This Row],[data]]=A63,IF(Tabela1[[#This Row],[tempetatura]]&gt;C63,C63,Tabela1[[#This Row],[tempetatura]]),C64)</f>
        <v>-6.9</v>
      </c>
      <c r="G62" t="b">
        <f>AND(Tabela1[[#This Row],[tempetatura]]&gt;0,Tabela1[[#This Row],[opad]]&gt;0)</f>
        <v>0</v>
      </c>
      <c r="H62">
        <f>IF(Tabela1[[#This Row],[czy padalo]]&lt;&gt;FALSE,H61+1,0)</f>
        <v>0</v>
      </c>
    </row>
    <row r="63" spans="1:8" x14ac:dyDescent="0.25">
      <c r="A63" s="1">
        <v>43468</v>
      </c>
      <c r="B63" s="2">
        <v>0.54166666666666663</v>
      </c>
      <c r="C63">
        <v>-6.8</v>
      </c>
      <c r="D63">
        <v>0</v>
      </c>
      <c r="E63">
        <f>IF(Tabela1[[#This Row],[data]]=A64,IF(Tabela1[[#This Row],[tempetatura]]&gt;C64,Tabela1[[#This Row],[tempetatura]],C64),C65)</f>
        <v>-6.8</v>
      </c>
      <c r="F63">
        <f>IF(Tabela1[[#This Row],[data]]=A64,IF(Tabela1[[#This Row],[tempetatura]]&gt;C64,C64,Tabela1[[#This Row],[tempetatura]]),C65)</f>
        <v>-6.9</v>
      </c>
      <c r="G63" t="b">
        <f>AND(Tabela1[[#This Row],[tempetatura]]&gt;0,Tabela1[[#This Row],[opad]]&gt;0)</f>
        <v>0</v>
      </c>
      <c r="H63">
        <f>IF(Tabela1[[#This Row],[czy padalo]]&lt;&gt;FALSE,H62+1,0)</f>
        <v>0</v>
      </c>
    </row>
    <row r="64" spans="1:8" x14ac:dyDescent="0.25">
      <c r="A64" s="1">
        <v>43468</v>
      </c>
      <c r="B64" s="2">
        <v>0.58333333333333337</v>
      </c>
      <c r="C64">
        <v>-6.9</v>
      </c>
      <c r="D64">
        <v>0</v>
      </c>
      <c r="E64">
        <f>IF(Tabela1[[#This Row],[data]]=A65,IF(Tabela1[[#This Row],[tempetatura]]&gt;C65,Tabela1[[#This Row],[tempetatura]],C65),C66)</f>
        <v>-6.9</v>
      </c>
      <c r="F64">
        <f>IF(Tabela1[[#This Row],[data]]=A65,IF(Tabela1[[#This Row],[tempetatura]]&gt;C65,C65,Tabela1[[#This Row],[tempetatura]]),C66)</f>
        <v>-7.4</v>
      </c>
      <c r="G64" t="b">
        <f>AND(Tabela1[[#This Row],[tempetatura]]&gt;0,Tabela1[[#This Row],[opad]]&gt;0)</f>
        <v>0</v>
      </c>
      <c r="H64">
        <f>IF(Tabela1[[#This Row],[czy padalo]]&lt;&gt;FALSE,H63+1,0)</f>
        <v>0</v>
      </c>
    </row>
    <row r="65" spans="1:8" x14ac:dyDescent="0.25">
      <c r="A65" s="1">
        <v>43468</v>
      </c>
      <c r="B65" s="2">
        <v>0.625</v>
      </c>
      <c r="C65">
        <v>-7.4</v>
      </c>
      <c r="D65">
        <v>0.1</v>
      </c>
      <c r="E65">
        <f>IF(Tabela1[[#This Row],[data]]=A66,IF(Tabela1[[#This Row],[tempetatura]]&gt;C66,Tabela1[[#This Row],[tempetatura]],C66),C67)</f>
        <v>-7.4</v>
      </c>
      <c r="F65">
        <f>IF(Tabela1[[#This Row],[data]]=A66,IF(Tabela1[[#This Row],[tempetatura]]&gt;C66,C66,Tabela1[[#This Row],[tempetatura]]),C67)</f>
        <v>-7.6</v>
      </c>
      <c r="G65" t="b">
        <f>AND(Tabela1[[#This Row],[tempetatura]]&gt;0,Tabela1[[#This Row],[opad]]&gt;0)</f>
        <v>0</v>
      </c>
      <c r="H65">
        <f>IF(Tabela1[[#This Row],[czy padalo]]&lt;&gt;FALSE,H64+1,0)</f>
        <v>0</v>
      </c>
    </row>
    <row r="66" spans="1:8" x14ac:dyDescent="0.25">
      <c r="A66" s="1">
        <v>43468</v>
      </c>
      <c r="B66" s="2">
        <v>0.66666666666666663</v>
      </c>
      <c r="C66">
        <v>-7.6</v>
      </c>
      <c r="D66">
        <v>0</v>
      </c>
      <c r="E66">
        <f>IF(Tabela1[[#This Row],[data]]=A67,IF(Tabela1[[#This Row],[tempetatura]]&gt;C67,Tabela1[[#This Row],[tempetatura]],C67),C68)</f>
        <v>-7.6</v>
      </c>
      <c r="F66">
        <f>IF(Tabela1[[#This Row],[data]]=A67,IF(Tabela1[[#This Row],[tempetatura]]&gt;C67,C67,Tabela1[[#This Row],[tempetatura]]),C68)</f>
        <v>-7.6</v>
      </c>
      <c r="G66" t="b">
        <f>AND(Tabela1[[#This Row],[tempetatura]]&gt;0,Tabela1[[#This Row],[opad]]&gt;0)</f>
        <v>0</v>
      </c>
      <c r="H66">
        <f>IF(Tabela1[[#This Row],[czy padalo]]&lt;&gt;FALSE,H65+1,0)</f>
        <v>0</v>
      </c>
    </row>
    <row r="67" spans="1:8" x14ac:dyDescent="0.25">
      <c r="A67" s="1">
        <v>43468</v>
      </c>
      <c r="B67" s="2">
        <v>0.70833333333333337</v>
      </c>
      <c r="C67">
        <v>-7.6</v>
      </c>
      <c r="D67">
        <v>0.1</v>
      </c>
      <c r="E67">
        <f>IF(Tabela1[[#This Row],[data]]=A68,IF(Tabela1[[#This Row],[tempetatura]]&gt;C68,Tabela1[[#This Row],[tempetatura]],C68),C69)</f>
        <v>-7.6</v>
      </c>
      <c r="F67">
        <f>IF(Tabela1[[#This Row],[data]]=A68,IF(Tabela1[[#This Row],[tempetatura]]&gt;C68,C68,Tabela1[[#This Row],[tempetatura]]),C69)</f>
        <v>-7.7</v>
      </c>
      <c r="G67" t="b">
        <f>AND(Tabela1[[#This Row],[tempetatura]]&gt;0,Tabela1[[#This Row],[opad]]&gt;0)</f>
        <v>0</v>
      </c>
      <c r="H67">
        <f>IF(Tabela1[[#This Row],[czy padalo]]&lt;&gt;FALSE,H66+1,0)</f>
        <v>0</v>
      </c>
    </row>
    <row r="68" spans="1:8" x14ac:dyDescent="0.25">
      <c r="A68" s="1">
        <v>43468</v>
      </c>
      <c r="B68" s="2">
        <v>0.75</v>
      </c>
      <c r="C68">
        <v>-7.7</v>
      </c>
      <c r="D68">
        <v>0.2</v>
      </c>
      <c r="E68">
        <f>IF(Tabela1[[#This Row],[data]]=A69,IF(Tabela1[[#This Row],[tempetatura]]&gt;C69,Tabela1[[#This Row],[tempetatura]],C69),C70)</f>
        <v>-7.7</v>
      </c>
      <c r="F68">
        <f>IF(Tabela1[[#This Row],[data]]=A69,IF(Tabela1[[#This Row],[tempetatura]]&gt;C69,C69,Tabela1[[#This Row],[tempetatura]]),C70)</f>
        <v>-7.9</v>
      </c>
      <c r="G68" t="b">
        <f>AND(Tabela1[[#This Row],[tempetatura]]&gt;0,Tabela1[[#This Row],[opad]]&gt;0)</f>
        <v>0</v>
      </c>
      <c r="H68">
        <f>IF(Tabela1[[#This Row],[czy padalo]]&lt;&gt;FALSE,H67+1,0)</f>
        <v>0</v>
      </c>
    </row>
    <row r="69" spans="1:8" x14ac:dyDescent="0.25">
      <c r="A69" s="1">
        <v>43468</v>
      </c>
      <c r="B69" s="2">
        <v>0.79166666666666663</v>
      </c>
      <c r="C69">
        <v>-7.9</v>
      </c>
      <c r="D69">
        <v>0</v>
      </c>
      <c r="E69">
        <f>IF(Tabela1[[#This Row],[data]]=A70,IF(Tabela1[[#This Row],[tempetatura]]&gt;C70,Tabela1[[#This Row],[tempetatura]],C70),C71)</f>
        <v>-7.9</v>
      </c>
      <c r="F69">
        <f>IF(Tabela1[[#This Row],[data]]=A70,IF(Tabela1[[#This Row],[tempetatura]]&gt;C70,C70,Tabela1[[#This Row],[tempetatura]]),C71)</f>
        <v>-7.9</v>
      </c>
      <c r="G69" t="b">
        <f>AND(Tabela1[[#This Row],[tempetatura]]&gt;0,Tabela1[[#This Row],[opad]]&gt;0)</f>
        <v>0</v>
      </c>
      <c r="H69">
        <f>IF(Tabela1[[#This Row],[czy padalo]]&lt;&gt;FALSE,H68+1,0)</f>
        <v>0</v>
      </c>
    </row>
    <row r="70" spans="1:8" x14ac:dyDescent="0.25">
      <c r="A70" s="1">
        <v>43468</v>
      </c>
      <c r="B70" s="2">
        <v>0.83333333333333337</v>
      </c>
      <c r="C70">
        <v>-7.9</v>
      </c>
      <c r="D70">
        <v>0</v>
      </c>
      <c r="E70">
        <f>IF(Tabela1[[#This Row],[data]]=A71,IF(Tabela1[[#This Row],[tempetatura]]&gt;C71,Tabela1[[#This Row],[tempetatura]],C71),C72)</f>
        <v>-7.9</v>
      </c>
      <c r="F70">
        <f>IF(Tabela1[[#This Row],[data]]=A71,IF(Tabela1[[#This Row],[tempetatura]]&gt;C71,C71,Tabela1[[#This Row],[tempetatura]]),C72)</f>
        <v>-7.9</v>
      </c>
      <c r="G70" t="b">
        <f>AND(Tabela1[[#This Row],[tempetatura]]&gt;0,Tabela1[[#This Row],[opad]]&gt;0)</f>
        <v>0</v>
      </c>
      <c r="H70">
        <f>IF(Tabela1[[#This Row],[czy padalo]]&lt;&gt;FALSE,H69+1,0)</f>
        <v>0</v>
      </c>
    </row>
    <row r="71" spans="1:8" x14ac:dyDescent="0.25">
      <c r="A71" s="1">
        <v>43468</v>
      </c>
      <c r="B71" s="2">
        <v>0.875</v>
      </c>
      <c r="C71">
        <v>-7.9</v>
      </c>
      <c r="D71">
        <v>0</v>
      </c>
      <c r="E71">
        <f>IF(Tabela1[[#This Row],[data]]=A72,IF(Tabela1[[#This Row],[tempetatura]]&gt;C72,Tabela1[[#This Row],[tempetatura]],C72),C73)</f>
        <v>-7.9</v>
      </c>
      <c r="F71">
        <f>IF(Tabela1[[#This Row],[data]]=A72,IF(Tabela1[[#This Row],[tempetatura]]&gt;C72,C72,Tabela1[[#This Row],[tempetatura]]),C73)</f>
        <v>-7.9</v>
      </c>
      <c r="G71" t="b">
        <f>AND(Tabela1[[#This Row],[tempetatura]]&gt;0,Tabela1[[#This Row],[opad]]&gt;0)</f>
        <v>0</v>
      </c>
      <c r="H71">
        <f>IF(Tabela1[[#This Row],[czy padalo]]&lt;&gt;FALSE,H70+1,0)</f>
        <v>0</v>
      </c>
    </row>
    <row r="72" spans="1:8" x14ac:dyDescent="0.25">
      <c r="A72" s="1">
        <v>43468</v>
      </c>
      <c r="B72" s="2">
        <v>0.91666666666666663</v>
      </c>
      <c r="C72">
        <v>-7.9</v>
      </c>
      <c r="D72">
        <v>0</v>
      </c>
      <c r="E72">
        <f>IF(Tabela1[[#This Row],[data]]=A73,IF(Tabela1[[#This Row],[tempetatura]]&gt;C73,Tabela1[[#This Row],[tempetatura]],C73),C74)</f>
        <v>-7.9</v>
      </c>
      <c r="F72">
        <f>IF(Tabela1[[#This Row],[data]]=A73,IF(Tabela1[[#This Row],[tempetatura]]&gt;C73,C73,Tabela1[[#This Row],[tempetatura]]),C74)</f>
        <v>-8</v>
      </c>
      <c r="G72" t="b">
        <f>AND(Tabela1[[#This Row],[tempetatura]]&gt;0,Tabela1[[#This Row],[opad]]&gt;0)</f>
        <v>0</v>
      </c>
      <c r="H72">
        <f>IF(Tabela1[[#This Row],[czy padalo]]&lt;&gt;FALSE,H71+1,0)</f>
        <v>0</v>
      </c>
    </row>
    <row r="73" spans="1:8" x14ac:dyDescent="0.25">
      <c r="A73" s="1">
        <v>43468</v>
      </c>
      <c r="B73" s="2">
        <v>0.95833333333333337</v>
      </c>
      <c r="C73">
        <v>-8</v>
      </c>
      <c r="D73">
        <v>0</v>
      </c>
      <c r="E73">
        <f>IF(Tabela1[[#This Row],[data]]=A74,IF(Tabela1[[#This Row],[tempetatura]]&gt;C74,Tabela1[[#This Row],[tempetatura]],C74),C75)</f>
        <v>-8.1999999999999993</v>
      </c>
      <c r="F73">
        <f>IF(Tabela1[[#This Row],[data]]=A74,IF(Tabela1[[#This Row],[tempetatura]]&gt;C74,C74,Tabela1[[#This Row],[tempetatura]]),C75)</f>
        <v>-8.1999999999999993</v>
      </c>
      <c r="G73" t="b">
        <f>AND(Tabela1[[#This Row],[tempetatura]]&gt;0,Tabela1[[#This Row],[opad]]&gt;0)</f>
        <v>0</v>
      </c>
      <c r="H73">
        <f>IF(Tabela1[[#This Row],[czy padalo]]&lt;&gt;FALSE,H72+1,0)</f>
        <v>0</v>
      </c>
    </row>
    <row r="74" spans="1:8" x14ac:dyDescent="0.25">
      <c r="A74" s="1">
        <v>43469</v>
      </c>
      <c r="B74" s="2">
        <v>0</v>
      </c>
      <c r="C74">
        <v>-8.1999999999999993</v>
      </c>
      <c r="D74">
        <v>0</v>
      </c>
      <c r="E74">
        <f>IF(Tabela1[[#This Row],[data]]=A75,IF(Tabela1[[#This Row],[tempetatura]]&gt;C75,Tabela1[[#This Row],[tempetatura]],C75),C76)</f>
        <v>-8.1999999999999993</v>
      </c>
      <c r="F74">
        <f>IF(Tabela1[[#This Row],[data]]=A75,IF(Tabela1[[#This Row],[tempetatura]]&gt;C75,C75,Tabela1[[#This Row],[tempetatura]]),C76)</f>
        <v>-8.1999999999999993</v>
      </c>
      <c r="G74" t="b">
        <f>AND(Tabela1[[#This Row],[tempetatura]]&gt;0,Tabela1[[#This Row],[opad]]&gt;0)</f>
        <v>0</v>
      </c>
      <c r="H74">
        <f>IF(Tabela1[[#This Row],[czy padalo]]&lt;&gt;FALSE,H73+1,0)</f>
        <v>0</v>
      </c>
    </row>
    <row r="75" spans="1:8" x14ac:dyDescent="0.25">
      <c r="A75" s="1">
        <v>43469</v>
      </c>
      <c r="B75" s="2">
        <v>4.1666666666666664E-2</v>
      </c>
      <c r="C75">
        <v>-8.1999999999999993</v>
      </c>
      <c r="D75">
        <v>0</v>
      </c>
      <c r="E75">
        <f>IF(Tabela1[[#This Row],[data]]=A76,IF(Tabela1[[#This Row],[tempetatura]]&gt;C76,Tabela1[[#This Row],[tempetatura]],C76),C77)</f>
        <v>-8.1999999999999993</v>
      </c>
      <c r="F75">
        <f>IF(Tabela1[[#This Row],[data]]=A76,IF(Tabela1[[#This Row],[tempetatura]]&gt;C76,C76,Tabela1[[#This Row],[tempetatura]]),C77)</f>
        <v>-8.4</v>
      </c>
      <c r="G75" t="b">
        <f>AND(Tabela1[[#This Row],[tempetatura]]&gt;0,Tabela1[[#This Row],[opad]]&gt;0)</f>
        <v>0</v>
      </c>
      <c r="H75">
        <f>IF(Tabela1[[#This Row],[czy padalo]]&lt;&gt;FALSE,H74+1,0)</f>
        <v>0</v>
      </c>
    </row>
    <row r="76" spans="1:8" x14ac:dyDescent="0.25">
      <c r="A76" s="1">
        <v>43469</v>
      </c>
      <c r="B76" s="2">
        <v>8.3333333333333329E-2</v>
      </c>
      <c r="C76">
        <v>-8.4</v>
      </c>
      <c r="D76">
        <v>0</v>
      </c>
      <c r="E76">
        <f>IF(Tabela1[[#This Row],[data]]=A77,IF(Tabela1[[#This Row],[tempetatura]]&gt;C77,Tabela1[[#This Row],[tempetatura]],C77),C78)</f>
        <v>-8.4</v>
      </c>
      <c r="F76">
        <f>IF(Tabela1[[#This Row],[data]]=A77,IF(Tabela1[[#This Row],[tempetatura]]&gt;C77,C77,Tabela1[[#This Row],[tempetatura]]),C78)</f>
        <v>-8.4</v>
      </c>
      <c r="G76" t="b">
        <f>AND(Tabela1[[#This Row],[tempetatura]]&gt;0,Tabela1[[#This Row],[opad]]&gt;0)</f>
        <v>0</v>
      </c>
      <c r="H76">
        <f>IF(Tabela1[[#This Row],[czy padalo]]&lt;&gt;FALSE,H75+1,0)</f>
        <v>0</v>
      </c>
    </row>
    <row r="77" spans="1:8" x14ac:dyDescent="0.25">
      <c r="A77" s="1">
        <v>43469</v>
      </c>
      <c r="B77" s="2">
        <v>0.125</v>
      </c>
      <c r="C77">
        <v>-8.4</v>
      </c>
      <c r="D77">
        <v>0</v>
      </c>
      <c r="E77">
        <f>IF(Tabela1[[#This Row],[data]]=A78,IF(Tabela1[[#This Row],[tempetatura]]&gt;C78,Tabela1[[#This Row],[tempetatura]],C78),C79)</f>
        <v>-8.4</v>
      </c>
      <c r="F77">
        <f>IF(Tabela1[[#This Row],[data]]=A78,IF(Tabela1[[#This Row],[tempetatura]]&gt;C78,C78,Tabela1[[#This Row],[tempetatura]]),C79)</f>
        <v>-8.8000000000000007</v>
      </c>
      <c r="G77" t="b">
        <f>AND(Tabela1[[#This Row],[tempetatura]]&gt;0,Tabela1[[#This Row],[opad]]&gt;0)</f>
        <v>0</v>
      </c>
      <c r="H77">
        <f>IF(Tabela1[[#This Row],[czy padalo]]&lt;&gt;FALSE,H76+1,0)</f>
        <v>0</v>
      </c>
    </row>
    <row r="78" spans="1:8" x14ac:dyDescent="0.25">
      <c r="A78" s="1">
        <v>43469</v>
      </c>
      <c r="B78" s="2">
        <v>0.16666666666666666</v>
      </c>
      <c r="C78">
        <v>-8.8000000000000007</v>
      </c>
      <c r="D78">
        <v>0</v>
      </c>
      <c r="E78">
        <f>IF(Tabela1[[#This Row],[data]]=A79,IF(Tabela1[[#This Row],[tempetatura]]&gt;C79,Tabela1[[#This Row],[tempetatura]],C79),C80)</f>
        <v>-8.6</v>
      </c>
      <c r="F78">
        <f>IF(Tabela1[[#This Row],[data]]=A79,IF(Tabela1[[#This Row],[tempetatura]]&gt;C79,C79,Tabela1[[#This Row],[tempetatura]]),C80)</f>
        <v>-8.8000000000000007</v>
      </c>
      <c r="G78" t="b">
        <f>AND(Tabela1[[#This Row],[tempetatura]]&gt;0,Tabela1[[#This Row],[opad]]&gt;0)</f>
        <v>0</v>
      </c>
      <c r="H78">
        <f>IF(Tabela1[[#This Row],[czy padalo]]&lt;&gt;FALSE,H77+1,0)</f>
        <v>0</v>
      </c>
    </row>
    <row r="79" spans="1:8" x14ac:dyDescent="0.25">
      <c r="A79" s="1">
        <v>43469</v>
      </c>
      <c r="B79" s="2">
        <v>0.20833333333333334</v>
      </c>
      <c r="C79">
        <v>-8.6</v>
      </c>
      <c r="D79">
        <v>0</v>
      </c>
      <c r="E79">
        <f>IF(Tabela1[[#This Row],[data]]=A80,IF(Tabela1[[#This Row],[tempetatura]]&gt;C80,Tabela1[[#This Row],[tempetatura]],C80),C81)</f>
        <v>-8.6</v>
      </c>
      <c r="F79">
        <f>IF(Tabela1[[#This Row],[data]]=A80,IF(Tabela1[[#This Row],[tempetatura]]&gt;C80,C80,Tabela1[[#This Row],[tempetatura]]),C81)</f>
        <v>-8.6</v>
      </c>
      <c r="G79" t="b">
        <f>AND(Tabela1[[#This Row],[tempetatura]]&gt;0,Tabela1[[#This Row],[opad]]&gt;0)</f>
        <v>0</v>
      </c>
      <c r="H79">
        <f>IF(Tabela1[[#This Row],[czy padalo]]&lt;&gt;FALSE,H78+1,0)</f>
        <v>0</v>
      </c>
    </row>
    <row r="80" spans="1:8" x14ac:dyDescent="0.25">
      <c r="A80" s="1">
        <v>43469</v>
      </c>
      <c r="B80" s="2">
        <v>0.25</v>
      </c>
      <c r="C80">
        <v>-8.6</v>
      </c>
      <c r="D80">
        <v>0</v>
      </c>
      <c r="E80">
        <f>IF(Tabela1[[#This Row],[data]]=A81,IF(Tabela1[[#This Row],[tempetatura]]&gt;C81,Tabela1[[#This Row],[tempetatura]],C81),C82)</f>
        <v>-8.3000000000000007</v>
      </c>
      <c r="F80">
        <f>IF(Tabela1[[#This Row],[data]]=A81,IF(Tabela1[[#This Row],[tempetatura]]&gt;C81,C81,Tabela1[[#This Row],[tempetatura]]),C82)</f>
        <v>-8.6</v>
      </c>
      <c r="G80" t="b">
        <f>AND(Tabela1[[#This Row],[tempetatura]]&gt;0,Tabela1[[#This Row],[opad]]&gt;0)</f>
        <v>0</v>
      </c>
      <c r="H80">
        <f>IF(Tabela1[[#This Row],[czy padalo]]&lt;&gt;FALSE,H79+1,0)</f>
        <v>0</v>
      </c>
    </row>
    <row r="81" spans="1:8" x14ac:dyDescent="0.25">
      <c r="A81" s="1">
        <v>43469</v>
      </c>
      <c r="B81" s="2">
        <v>0.29166666666666669</v>
      </c>
      <c r="C81">
        <v>-8.3000000000000007</v>
      </c>
      <c r="D81">
        <v>0</v>
      </c>
      <c r="E81">
        <f>IF(Tabela1[[#This Row],[data]]=A82,IF(Tabela1[[#This Row],[tempetatura]]&gt;C82,Tabela1[[#This Row],[tempetatura]],C82),C83)</f>
        <v>-8.1</v>
      </c>
      <c r="F81">
        <f>IF(Tabela1[[#This Row],[data]]=A82,IF(Tabela1[[#This Row],[tempetatura]]&gt;C82,C82,Tabela1[[#This Row],[tempetatura]]),C83)</f>
        <v>-8.3000000000000007</v>
      </c>
      <c r="G81" t="b">
        <f>AND(Tabela1[[#This Row],[tempetatura]]&gt;0,Tabela1[[#This Row],[opad]]&gt;0)</f>
        <v>0</v>
      </c>
      <c r="H81">
        <f>IF(Tabela1[[#This Row],[czy padalo]]&lt;&gt;FALSE,H80+1,0)</f>
        <v>0</v>
      </c>
    </row>
    <row r="82" spans="1:8" x14ac:dyDescent="0.25">
      <c r="A82" s="1">
        <v>43469</v>
      </c>
      <c r="B82" s="2">
        <v>0.33333333333333331</v>
      </c>
      <c r="C82">
        <v>-8.1</v>
      </c>
      <c r="D82">
        <v>0</v>
      </c>
      <c r="E82">
        <f>IF(Tabela1[[#This Row],[data]]=A83,IF(Tabela1[[#This Row],[tempetatura]]&gt;C83,Tabela1[[#This Row],[tempetatura]],C83),C84)</f>
        <v>-8</v>
      </c>
      <c r="F82">
        <f>IF(Tabela1[[#This Row],[data]]=A83,IF(Tabela1[[#This Row],[tempetatura]]&gt;C83,C83,Tabela1[[#This Row],[tempetatura]]),C84)</f>
        <v>-8.1</v>
      </c>
      <c r="G82" t="b">
        <f>AND(Tabela1[[#This Row],[tempetatura]]&gt;0,Tabela1[[#This Row],[opad]]&gt;0)</f>
        <v>0</v>
      </c>
      <c r="H82">
        <f>IF(Tabela1[[#This Row],[czy padalo]]&lt;&gt;FALSE,H81+1,0)</f>
        <v>0</v>
      </c>
    </row>
    <row r="83" spans="1:8" x14ac:dyDescent="0.25">
      <c r="A83" s="1">
        <v>43469</v>
      </c>
      <c r="B83" s="2">
        <v>0.375</v>
      </c>
      <c r="C83">
        <v>-8</v>
      </c>
      <c r="D83">
        <v>0</v>
      </c>
      <c r="E83">
        <f>IF(Tabela1[[#This Row],[data]]=A84,IF(Tabela1[[#This Row],[tempetatura]]&gt;C84,Tabela1[[#This Row],[tempetatura]],C84),C85)</f>
        <v>-7.7</v>
      </c>
      <c r="F83">
        <f>IF(Tabela1[[#This Row],[data]]=A84,IF(Tabela1[[#This Row],[tempetatura]]&gt;C84,C84,Tabela1[[#This Row],[tempetatura]]),C85)</f>
        <v>-8</v>
      </c>
      <c r="G83" t="b">
        <f>AND(Tabela1[[#This Row],[tempetatura]]&gt;0,Tabela1[[#This Row],[opad]]&gt;0)</f>
        <v>0</v>
      </c>
      <c r="H83">
        <f>IF(Tabela1[[#This Row],[czy padalo]]&lt;&gt;FALSE,H82+1,0)</f>
        <v>0</v>
      </c>
    </row>
    <row r="84" spans="1:8" x14ac:dyDescent="0.25">
      <c r="A84" s="1">
        <v>43469</v>
      </c>
      <c r="B84" s="2">
        <v>0.41666666666666669</v>
      </c>
      <c r="C84">
        <v>-7.7</v>
      </c>
      <c r="D84">
        <v>0</v>
      </c>
      <c r="E84">
        <f>IF(Tabela1[[#This Row],[data]]=A85,IF(Tabela1[[#This Row],[tempetatura]]&gt;C85,Tabela1[[#This Row],[tempetatura]],C85),C86)</f>
        <v>-7.6</v>
      </c>
      <c r="F84">
        <f>IF(Tabela1[[#This Row],[data]]=A85,IF(Tabela1[[#This Row],[tempetatura]]&gt;C85,C85,Tabela1[[#This Row],[tempetatura]]),C86)</f>
        <v>-7.7</v>
      </c>
      <c r="G84" t="b">
        <f>AND(Tabela1[[#This Row],[tempetatura]]&gt;0,Tabela1[[#This Row],[opad]]&gt;0)</f>
        <v>0</v>
      </c>
      <c r="H84">
        <f>IF(Tabela1[[#This Row],[czy padalo]]&lt;&gt;FALSE,H83+1,0)</f>
        <v>0</v>
      </c>
    </row>
    <row r="85" spans="1:8" x14ac:dyDescent="0.25">
      <c r="A85" s="1">
        <v>43469</v>
      </c>
      <c r="B85" s="2">
        <v>0.45833333333333331</v>
      </c>
      <c r="C85">
        <v>-7.6</v>
      </c>
      <c r="D85">
        <v>0</v>
      </c>
      <c r="E85">
        <f>IF(Tabela1[[#This Row],[data]]=A86,IF(Tabela1[[#This Row],[tempetatura]]&gt;C86,Tabela1[[#This Row],[tempetatura]],C86),C87)</f>
        <v>-7.3</v>
      </c>
      <c r="F85">
        <f>IF(Tabela1[[#This Row],[data]]=A86,IF(Tabela1[[#This Row],[tempetatura]]&gt;C86,C86,Tabela1[[#This Row],[tempetatura]]),C87)</f>
        <v>-7.6</v>
      </c>
      <c r="G85" t="b">
        <f>AND(Tabela1[[#This Row],[tempetatura]]&gt;0,Tabela1[[#This Row],[opad]]&gt;0)</f>
        <v>0</v>
      </c>
      <c r="H85">
        <f>IF(Tabela1[[#This Row],[czy padalo]]&lt;&gt;FALSE,H84+1,0)</f>
        <v>0</v>
      </c>
    </row>
    <row r="86" spans="1:8" x14ac:dyDescent="0.25">
      <c r="A86" s="1">
        <v>43469</v>
      </c>
      <c r="B86" s="2">
        <v>0.5</v>
      </c>
      <c r="C86">
        <v>-7.3</v>
      </c>
      <c r="D86">
        <v>0</v>
      </c>
      <c r="E86">
        <f>IF(Tabela1[[#This Row],[data]]=A87,IF(Tabela1[[#This Row],[tempetatura]]&gt;C87,Tabela1[[#This Row],[tempetatura]],C87),C88)</f>
        <v>-7.3</v>
      </c>
      <c r="F86">
        <f>IF(Tabela1[[#This Row],[data]]=A87,IF(Tabela1[[#This Row],[tempetatura]]&gt;C87,C87,Tabela1[[#This Row],[tempetatura]]),C88)</f>
        <v>-7.4</v>
      </c>
      <c r="G86" t="b">
        <f>AND(Tabela1[[#This Row],[tempetatura]]&gt;0,Tabela1[[#This Row],[opad]]&gt;0)</f>
        <v>0</v>
      </c>
      <c r="H86">
        <f>IF(Tabela1[[#This Row],[czy padalo]]&lt;&gt;FALSE,H85+1,0)</f>
        <v>0</v>
      </c>
    </row>
    <row r="87" spans="1:8" x14ac:dyDescent="0.25">
      <c r="A87" s="1">
        <v>43469</v>
      </c>
      <c r="B87" s="2">
        <v>0.54166666666666663</v>
      </c>
      <c r="C87">
        <v>-7.4</v>
      </c>
      <c r="D87">
        <v>0</v>
      </c>
      <c r="E87">
        <f>IF(Tabela1[[#This Row],[data]]=A88,IF(Tabela1[[#This Row],[tempetatura]]&gt;C88,Tabela1[[#This Row],[tempetatura]],C88),C89)</f>
        <v>-7.4</v>
      </c>
      <c r="F87">
        <f>IF(Tabela1[[#This Row],[data]]=A88,IF(Tabela1[[#This Row],[tempetatura]]&gt;C88,C88,Tabela1[[#This Row],[tempetatura]]),C89)</f>
        <v>-7.7</v>
      </c>
      <c r="G87" t="b">
        <f>AND(Tabela1[[#This Row],[tempetatura]]&gt;0,Tabela1[[#This Row],[opad]]&gt;0)</f>
        <v>0</v>
      </c>
      <c r="H87">
        <f>IF(Tabela1[[#This Row],[czy padalo]]&lt;&gt;FALSE,H86+1,0)</f>
        <v>0</v>
      </c>
    </row>
    <row r="88" spans="1:8" x14ac:dyDescent="0.25">
      <c r="A88" s="1">
        <v>43469</v>
      </c>
      <c r="B88" s="2">
        <v>0.58333333333333337</v>
      </c>
      <c r="C88">
        <v>-7.7</v>
      </c>
      <c r="D88">
        <v>0.1</v>
      </c>
      <c r="E88">
        <f>IF(Tabela1[[#This Row],[data]]=A89,IF(Tabela1[[#This Row],[tempetatura]]&gt;C89,Tabela1[[#This Row],[tempetatura]],C89),C90)</f>
        <v>-7.7</v>
      </c>
      <c r="F88">
        <f>IF(Tabela1[[#This Row],[data]]=A89,IF(Tabela1[[#This Row],[tempetatura]]&gt;C89,C89,Tabela1[[#This Row],[tempetatura]]),C90)</f>
        <v>-7.9</v>
      </c>
      <c r="G88" t="b">
        <f>AND(Tabela1[[#This Row],[tempetatura]]&gt;0,Tabela1[[#This Row],[opad]]&gt;0)</f>
        <v>0</v>
      </c>
      <c r="H88">
        <f>IF(Tabela1[[#This Row],[czy padalo]]&lt;&gt;FALSE,H87+1,0)</f>
        <v>0</v>
      </c>
    </row>
    <row r="89" spans="1:8" x14ac:dyDescent="0.25">
      <c r="A89" s="1">
        <v>43469</v>
      </c>
      <c r="B89" s="2">
        <v>0.625</v>
      </c>
      <c r="C89">
        <v>-7.9</v>
      </c>
      <c r="D89">
        <v>0</v>
      </c>
      <c r="E89">
        <f>IF(Tabela1[[#This Row],[data]]=A90,IF(Tabela1[[#This Row],[tempetatura]]&gt;C90,Tabela1[[#This Row],[tempetatura]],C90),C91)</f>
        <v>-7.8</v>
      </c>
      <c r="F89">
        <f>IF(Tabela1[[#This Row],[data]]=A90,IF(Tabela1[[#This Row],[tempetatura]]&gt;C90,C90,Tabela1[[#This Row],[tempetatura]]),C91)</f>
        <v>-7.9</v>
      </c>
      <c r="G89" t="b">
        <f>AND(Tabela1[[#This Row],[tempetatura]]&gt;0,Tabela1[[#This Row],[opad]]&gt;0)</f>
        <v>0</v>
      </c>
      <c r="H89">
        <f>IF(Tabela1[[#This Row],[czy padalo]]&lt;&gt;FALSE,H88+1,0)</f>
        <v>0</v>
      </c>
    </row>
    <row r="90" spans="1:8" x14ac:dyDescent="0.25">
      <c r="A90" s="1">
        <v>43469</v>
      </c>
      <c r="B90" s="2">
        <v>0.66666666666666663</v>
      </c>
      <c r="C90">
        <v>-7.8</v>
      </c>
      <c r="D90">
        <v>0</v>
      </c>
      <c r="E90">
        <f>IF(Tabela1[[#This Row],[data]]=A91,IF(Tabela1[[#This Row],[tempetatura]]&gt;C91,Tabela1[[#This Row],[tempetatura]],C91),C92)</f>
        <v>-7.8</v>
      </c>
      <c r="F90">
        <f>IF(Tabela1[[#This Row],[data]]=A91,IF(Tabela1[[#This Row],[tempetatura]]&gt;C91,C91,Tabela1[[#This Row],[tempetatura]]),C92)</f>
        <v>-7.8</v>
      </c>
      <c r="G90" t="b">
        <f>AND(Tabela1[[#This Row],[tempetatura]]&gt;0,Tabela1[[#This Row],[opad]]&gt;0)</f>
        <v>0</v>
      </c>
      <c r="H90">
        <f>IF(Tabela1[[#This Row],[czy padalo]]&lt;&gt;FALSE,H89+1,0)</f>
        <v>0</v>
      </c>
    </row>
    <row r="91" spans="1:8" x14ac:dyDescent="0.25">
      <c r="A91" s="1">
        <v>43469</v>
      </c>
      <c r="B91" s="2">
        <v>0.70833333333333337</v>
      </c>
      <c r="C91">
        <v>-7.8</v>
      </c>
      <c r="D91">
        <v>0</v>
      </c>
      <c r="E91">
        <f>IF(Tabela1[[#This Row],[data]]=A92,IF(Tabela1[[#This Row],[tempetatura]]&gt;C92,Tabela1[[#This Row],[tempetatura]],C92),C93)</f>
        <v>-7.7</v>
      </c>
      <c r="F91">
        <f>IF(Tabela1[[#This Row],[data]]=A92,IF(Tabela1[[#This Row],[tempetatura]]&gt;C92,C92,Tabela1[[#This Row],[tempetatura]]),C93)</f>
        <v>-7.8</v>
      </c>
      <c r="G91" t="b">
        <f>AND(Tabela1[[#This Row],[tempetatura]]&gt;0,Tabela1[[#This Row],[opad]]&gt;0)</f>
        <v>0</v>
      </c>
      <c r="H91">
        <f>IF(Tabela1[[#This Row],[czy padalo]]&lt;&gt;FALSE,H90+1,0)</f>
        <v>0</v>
      </c>
    </row>
    <row r="92" spans="1:8" x14ac:dyDescent="0.25">
      <c r="A92" s="1">
        <v>43469</v>
      </c>
      <c r="B92" s="2">
        <v>0.75</v>
      </c>
      <c r="C92">
        <v>-7.7</v>
      </c>
      <c r="D92">
        <v>0.2</v>
      </c>
      <c r="E92">
        <f>IF(Tabela1[[#This Row],[data]]=A93,IF(Tabela1[[#This Row],[tempetatura]]&gt;C93,Tabela1[[#This Row],[tempetatura]],C93),C94)</f>
        <v>-7.6</v>
      </c>
      <c r="F92">
        <f>IF(Tabela1[[#This Row],[data]]=A93,IF(Tabela1[[#This Row],[tempetatura]]&gt;C93,C93,Tabela1[[#This Row],[tempetatura]]),C94)</f>
        <v>-7.7</v>
      </c>
      <c r="G92" t="b">
        <f>AND(Tabela1[[#This Row],[tempetatura]]&gt;0,Tabela1[[#This Row],[opad]]&gt;0)</f>
        <v>0</v>
      </c>
      <c r="H92">
        <f>IF(Tabela1[[#This Row],[czy padalo]]&lt;&gt;FALSE,H91+1,0)</f>
        <v>0</v>
      </c>
    </row>
    <row r="93" spans="1:8" x14ac:dyDescent="0.25">
      <c r="A93" s="1">
        <v>43469</v>
      </c>
      <c r="B93" s="2">
        <v>0.79166666666666663</v>
      </c>
      <c r="C93">
        <v>-7.6</v>
      </c>
      <c r="D93">
        <v>0</v>
      </c>
      <c r="E93">
        <f>IF(Tabela1[[#This Row],[data]]=A94,IF(Tabela1[[#This Row],[tempetatura]]&gt;C94,Tabela1[[#This Row],[tempetatura]],C94),C95)</f>
        <v>-7.5</v>
      </c>
      <c r="F93">
        <f>IF(Tabela1[[#This Row],[data]]=A94,IF(Tabela1[[#This Row],[tempetatura]]&gt;C94,C94,Tabela1[[#This Row],[tempetatura]]),C95)</f>
        <v>-7.6</v>
      </c>
      <c r="G93" t="b">
        <f>AND(Tabela1[[#This Row],[tempetatura]]&gt;0,Tabela1[[#This Row],[opad]]&gt;0)</f>
        <v>0</v>
      </c>
      <c r="H93">
        <f>IF(Tabela1[[#This Row],[czy padalo]]&lt;&gt;FALSE,H92+1,0)</f>
        <v>0</v>
      </c>
    </row>
    <row r="94" spans="1:8" x14ac:dyDescent="0.25">
      <c r="A94" s="1">
        <v>43469</v>
      </c>
      <c r="B94" s="2">
        <v>0.83333333333333337</v>
      </c>
      <c r="C94">
        <v>-7.5</v>
      </c>
      <c r="D94">
        <v>0.2</v>
      </c>
      <c r="E94">
        <f>IF(Tabela1[[#This Row],[data]]=A95,IF(Tabela1[[#This Row],[tempetatura]]&gt;C95,Tabela1[[#This Row],[tempetatura]],C95),C96)</f>
        <v>-7.4</v>
      </c>
      <c r="F94">
        <f>IF(Tabela1[[#This Row],[data]]=A95,IF(Tabela1[[#This Row],[tempetatura]]&gt;C95,C95,Tabela1[[#This Row],[tempetatura]]),C96)</f>
        <v>-7.5</v>
      </c>
      <c r="G94" t="b">
        <f>AND(Tabela1[[#This Row],[tempetatura]]&gt;0,Tabela1[[#This Row],[opad]]&gt;0)</f>
        <v>0</v>
      </c>
      <c r="H94">
        <f>IF(Tabela1[[#This Row],[czy padalo]]&lt;&gt;FALSE,H93+1,0)</f>
        <v>0</v>
      </c>
    </row>
    <row r="95" spans="1:8" x14ac:dyDescent="0.25">
      <c r="A95" s="1">
        <v>43469</v>
      </c>
      <c r="B95" s="2">
        <v>0.875</v>
      </c>
      <c r="C95">
        <v>-7.4</v>
      </c>
      <c r="D95">
        <v>0</v>
      </c>
      <c r="E95">
        <f>IF(Tabela1[[#This Row],[data]]=A96,IF(Tabela1[[#This Row],[tempetatura]]&gt;C96,Tabela1[[#This Row],[tempetatura]],C96),C97)</f>
        <v>-7.3</v>
      </c>
      <c r="F95">
        <f>IF(Tabela1[[#This Row],[data]]=A96,IF(Tabela1[[#This Row],[tempetatura]]&gt;C96,C96,Tabela1[[#This Row],[tempetatura]]),C97)</f>
        <v>-7.4</v>
      </c>
      <c r="G95" t="b">
        <f>AND(Tabela1[[#This Row],[tempetatura]]&gt;0,Tabela1[[#This Row],[opad]]&gt;0)</f>
        <v>0</v>
      </c>
      <c r="H95">
        <f>IF(Tabela1[[#This Row],[czy padalo]]&lt;&gt;FALSE,H94+1,0)</f>
        <v>0</v>
      </c>
    </row>
    <row r="96" spans="1:8" x14ac:dyDescent="0.25">
      <c r="A96" s="1">
        <v>43469</v>
      </c>
      <c r="B96" s="2">
        <v>0.91666666666666663</v>
      </c>
      <c r="C96">
        <v>-7.3</v>
      </c>
      <c r="D96">
        <v>0</v>
      </c>
      <c r="E96">
        <f>IF(Tabela1[[#This Row],[data]]=A97,IF(Tabela1[[#This Row],[tempetatura]]&gt;C97,Tabela1[[#This Row],[tempetatura]],C97),C98)</f>
        <v>-7</v>
      </c>
      <c r="F96">
        <f>IF(Tabela1[[#This Row],[data]]=A97,IF(Tabela1[[#This Row],[tempetatura]]&gt;C97,C97,Tabela1[[#This Row],[tempetatura]]),C98)</f>
        <v>-7.3</v>
      </c>
      <c r="G96" t="b">
        <f>AND(Tabela1[[#This Row],[tempetatura]]&gt;0,Tabela1[[#This Row],[opad]]&gt;0)</f>
        <v>0</v>
      </c>
      <c r="H96">
        <f>IF(Tabela1[[#This Row],[czy padalo]]&lt;&gt;FALSE,H95+1,0)</f>
        <v>0</v>
      </c>
    </row>
    <row r="97" spans="1:8" x14ac:dyDescent="0.25">
      <c r="A97" s="1">
        <v>43469</v>
      </c>
      <c r="B97" s="2">
        <v>0.95833333333333337</v>
      </c>
      <c r="C97">
        <v>-7</v>
      </c>
      <c r="D97">
        <v>0</v>
      </c>
      <c r="E97">
        <f>IF(Tabela1[[#This Row],[data]]=A98,IF(Tabela1[[#This Row],[tempetatura]]&gt;C98,Tabela1[[#This Row],[tempetatura]],C98),C99)</f>
        <v>-6.4</v>
      </c>
      <c r="F97">
        <f>IF(Tabela1[[#This Row],[data]]=A98,IF(Tabela1[[#This Row],[tempetatura]]&gt;C98,C98,Tabela1[[#This Row],[tempetatura]]),C99)</f>
        <v>-6.4</v>
      </c>
      <c r="G97" t="b">
        <f>AND(Tabela1[[#This Row],[tempetatura]]&gt;0,Tabela1[[#This Row],[opad]]&gt;0)</f>
        <v>0</v>
      </c>
      <c r="H97">
        <f>IF(Tabela1[[#This Row],[czy padalo]]&lt;&gt;FALSE,H96+1,0)</f>
        <v>0</v>
      </c>
    </row>
    <row r="98" spans="1:8" x14ac:dyDescent="0.25">
      <c r="A98" s="1">
        <v>43470</v>
      </c>
      <c r="B98" s="2">
        <v>0</v>
      </c>
      <c r="C98">
        <v>-6.8</v>
      </c>
      <c r="D98">
        <v>0</v>
      </c>
      <c r="E98">
        <f>IF(Tabela1[[#This Row],[data]]=A99,IF(Tabela1[[#This Row],[tempetatura]]&gt;C99,Tabela1[[#This Row],[tempetatura]],C99),C100)</f>
        <v>-6.4</v>
      </c>
      <c r="F98">
        <f>IF(Tabela1[[#This Row],[data]]=A99,IF(Tabela1[[#This Row],[tempetatura]]&gt;C99,C99,Tabela1[[#This Row],[tempetatura]]),C100)</f>
        <v>-6.8</v>
      </c>
      <c r="G98" t="b">
        <f>AND(Tabela1[[#This Row],[tempetatura]]&gt;0,Tabela1[[#This Row],[opad]]&gt;0)</f>
        <v>0</v>
      </c>
      <c r="H98">
        <f>IF(Tabela1[[#This Row],[czy padalo]]&lt;&gt;FALSE,H97+1,0)</f>
        <v>0</v>
      </c>
    </row>
    <row r="99" spans="1:8" x14ac:dyDescent="0.25">
      <c r="A99" s="1">
        <v>43470</v>
      </c>
      <c r="B99" s="2">
        <v>4.1666666666666664E-2</v>
      </c>
      <c r="C99">
        <v>-6.4</v>
      </c>
      <c r="D99">
        <v>0</v>
      </c>
      <c r="E99">
        <f>IF(Tabela1[[#This Row],[data]]=A100,IF(Tabela1[[#This Row],[tempetatura]]&gt;C100,Tabela1[[#This Row],[tempetatura]],C100),C101)</f>
        <v>-5.9</v>
      </c>
      <c r="F99">
        <f>IF(Tabela1[[#This Row],[data]]=A100,IF(Tabela1[[#This Row],[tempetatura]]&gt;C100,C100,Tabela1[[#This Row],[tempetatura]]),C101)</f>
        <v>-6.4</v>
      </c>
      <c r="G99" t="b">
        <f>AND(Tabela1[[#This Row],[tempetatura]]&gt;0,Tabela1[[#This Row],[opad]]&gt;0)</f>
        <v>0</v>
      </c>
      <c r="H99">
        <f>IF(Tabela1[[#This Row],[czy padalo]]&lt;&gt;FALSE,H98+1,0)</f>
        <v>0</v>
      </c>
    </row>
    <row r="100" spans="1:8" x14ac:dyDescent="0.25">
      <c r="A100" s="1">
        <v>43470</v>
      </c>
      <c r="B100" s="2">
        <v>8.3333333333333329E-2</v>
      </c>
      <c r="C100">
        <v>-5.9</v>
      </c>
      <c r="D100">
        <v>0</v>
      </c>
      <c r="E100">
        <f>IF(Tabela1[[#This Row],[data]]=A101,IF(Tabela1[[#This Row],[tempetatura]]&gt;C101,Tabela1[[#This Row],[tempetatura]],C101),C102)</f>
        <v>-5.4</v>
      </c>
      <c r="F100">
        <f>IF(Tabela1[[#This Row],[data]]=A101,IF(Tabela1[[#This Row],[tempetatura]]&gt;C101,C101,Tabela1[[#This Row],[tempetatura]]),C102)</f>
        <v>-5.9</v>
      </c>
      <c r="G100" t="b">
        <f>AND(Tabela1[[#This Row],[tempetatura]]&gt;0,Tabela1[[#This Row],[opad]]&gt;0)</f>
        <v>0</v>
      </c>
      <c r="H100">
        <f>IF(Tabela1[[#This Row],[czy padalo]]&lt;&gt;FALSE,H99+1,0)</f>
        <v>0</v>
      </c>
    </row>
    <row r="101" spans="1:8" x14ac:dyDescent="0.25">
      <c r="A101" s="1">
        <v>43470</v>
      </c>
      <c r="B101" s="2">
        <v>0.125</v>
      </c>
      <c r="C101">
        <v>-5.4</v>
      </c>
      <c r="D101">
        <v>0.1</v>
      </c>
      <c r="E101">
        <f>IF(Tabela1[[#This Row],[data]]=A102,IF(Tabela1[[#This Row],[tempetatura]]&gt;C102,Tabela1[[#This Row],[tempetatura]],C102),C103)</f>
        <v>-5.4</v>
      </c>
      <c r="F101">
        <f>IF(Tabela1[[#This Row],[data]]=A102,IF(Tabela1[[#This Row],[tempetatura]]&gt;C102,C102,Tabela1[[#This Row],[tempetatura]]),C103)</f>
        <v>-5.4</v>
      </c>
      <c r="G101" t="b">
        <f>AND(Tabela1[[#This Row],[tempetatura]]&gt;0,Tabela1[[#This Row],[opad]]&gt;0)</f>
        <v>0</v>
      </c>
      <c r="H101">
        <f>IF(Tabela1[[#This Row],[czy padalo]]&lt;&gt;FALSE,H100+1,0)</f>
        <v>0</v>
      </c>
    </row>
    <row r="102" spans="1:8" x14ac:dyDescent="0.25">
      <c r="A102" s="1">
        <v>43470</v>
      </c>
      <c r="B102" s="2">
        <v>0.16666666666666666</v>
      </c>
      <c r="C102">
        <v>-5.4</v>
      </c>
      <c r="D102">
        <v>0.1</v>
      </c>
      <c r="E102">
        <f>IF(Tabela1[[#This Row],[data]]=A103,IF(Tabela1[[#This Row],[tempetatura]]&gt;C103,Tabela1[[#This Row],[tempetatura]],C103),C104)</f>
        <v>-5</v>
      </c>
      <c r="F102">
        <f>IF(Tabela1[[#This Row],[data]]=A103,IF(Tabela1[[#This Row],[tempetatura]]&gt;C103,C103,Tabela1[[#This Row],[tempetatura]]),C104)</f>
        <v>-5.4</v>
      </c>
      <c r="G102" t="b">
        <f>AND(Tabela1[[#This Row],[tempetatura]]&gt;0,Tabela1[[#This Row],[opad]]&gt;0)</f>
        <v>0</v>
      </c>
      <c r="H102">
        <f>IF(Tabela1[[#This Row],[czy padalo]]&lt;&gt;FALSE,H101+1,0)</f>
        <v>0</v>
      </c>
    </row>
    <row r="103" spans="1:8" x14ac:dyDescent="0.25">
      <c r="A103" s="1">
        <v>43470</v>
      </c>
      <c r="B103" s="2">
        <v>0.20833333333333334</v>
      </c>
      <c r="C103">
        <v>-5</v>
      </c>
      <c r="D103">
        <v>0</v>
      </c>
      <c r="E103">
        <f>IF(Tabela1[[#This Row],[data]]=A104,IF(Tabela1[[#This Row],[tempetatura]]&gt;C104,Tabela1[[#This Row],[tempetatura]],C104),C105)</f>
        <v>-4.4000000000000004</v>
      </c>
      <c r="F103">
        <f>IF(Tabela1[[#This Row],[data]]=A104,IF(Tabela1[[#This Row],[tempetatura]]&gt;C104,C104,Tabela1[[#This Row],[tempetatura]]),C105)</f>
        <v>-5</v>
      </c>
      <c r="G103" t="b">
        <f>AND(Tabela1[[#This Row],[tempetatura]]&gt;0,Tabela1[[#This Row],[opad]]&gt;0)</f>
        <v>0</v>
      </c>
      <c r="H103">
        <f>IF(Tabela1[[#This Row],[czy padalo]]&lt;&gt;FALSE,H102+1,0)</f>
        <v>0</v>
      </c>
    </row>
    <row r="104" spans="1:8" x14ac:dyDescent="0.25">
      <c r="A104" s="1">
        <v>43470</v>
      </c>
      <c r="B104" s="2">
        <v>0.25</v>
      </c>
      <c r="C104">
        <v>-4.4000000000000004</v>
      </c>
      <c r="D104">
        <v>0.4</v>
      </c>
      <c r="E104">
        <f>IF(Tabela1[[#This Row],[data]]=A105,IF(Tabela1[[#This Row],[tempetatura]]&gt;C105,Tabela1[[#This Row],[tempetatura]],C105),C106)</f>
        <v>-4.3</v>
      </c>
      <c r="F104">
        <f>IF(Tabela1[[#This Row],[data]]=A105,IF(Tabela1[[#This Row],[tempetatura]]&gt;C105,C105,Tabela1[[#This Row],[tempetatura]]),C106)</f>
        <v>-4.4000000000000004</v>
      </c>
      <c r="G104" t="b">
        <f>AND(Tabela1[[#This Row],[tempetatura]]&gt;0,Tabela1[[#This Row],[opad]]&gt;0)</f>
        <v>0</v>
      </c>
      <c r="H104">
        <f>IF(Tabela1[[#This Row],[czy padalo]]&lt;&gt;FALSE,H103+1,0)</f>
        <v>0</v>
      </c>
    </row>
    <row r="105" spans="1:8" x14ac:dyDescent="0.25">
      <c r="A105" s="1">
        <v>43470</v>
      </c>
      <c r="B105" s="2">
        <v>0.29166666666666669</v>
      </c>
      <c r="C105">
        <v>-4.3</v>
      </c>
      <c r="D105">
        <v>0.5</v>
      </c>
      <c r="E105">
        <f>IF(Tabela1[[#This Row],[data]]=A106,IF(Tabela1[[#This Row],[tempetatura]]&gt;C106,Tabela1[[#This Row],[tempetatura]],C106),C107)</f>
        <v>-4.0999999999999996</v>
      </c>
      <c r="F105">
        <f>IF(Tabela1[[#This Row],[data]]=A106,IF(Tabela1[[#This Row],[tempetatura]]&gt;C106,C106,Tabela1[[#This Row],[tempetatura]]),C107)</f>
        <v>-4.3</v>
      </c>
      <c r="G105" t="b">
        <f>AND(Tabela1[[#This Row],[tempetatura]]&gt;0,Tabela1[[#This Row],[opad]]&gt;0)</f>
        <v>0</v>
      </c>
      <c r="H105">
        <f>IF(Tabela1[[#This Row],[czy padalo]]&lt;&gt;FALSE,H104+1,0)</f>
        <v>0</v>
      </c>
    </row>
    <row r="106" spans="1:8" x14ac:dyDescent="0.25">
      <c r="A106" s="1">
        <v>43470</v>
      </c>
      <c r="B106" s="2">
        <v>0.33333333333333331</v>
      </c>
      <c r="C106">
        <v>-4.0999999999999996</v>
      </c>
      <c r="D106">
        <v>0.1</v>
      </c>
      <c r="E106">
        <f>IF(Tabela1[[#This Row],[data]]=A107,IF(Tabela1[[#This Row],[tempetatura]]&gt;C107,Tabela1[[#This Row],[tempetatura]],C107),C108)</f>
        <v>-3.7</v>
      </c>
      <c r="F106">
        <f>IF(Tabela1[[#This Row],[data]]=A107,IF(Tabela1[[#This Row],[tempetatura]]&gt;C107,C107,Tabela1[[#This Row],[tempetatura]]),C108)</f>
        <v>-4.0999999999999996</v>
      </c>
      <c r="G106" t="b">
        <f>AND(Tabela1[[#This Row],[tempetatura]]&gt;0,Tabela1[[#This Row],[opad]]&gt;0)</f>
        <v>0</v>
      </c>
      <c r="H106">
        <f>IF(Tabela1[[#This Row],[czy padalo]]&lt;&gt;FALSE,H105+1,0)</f>
        <v>0</v>
      </c>
    </row>
    <row r="107" spans="1:8" x14ac:dyDescent="0.25">
      <c r="A107" s="1">
        <v>43470</v>
      </c>
      <c r="B107" s="2">
        <v>0.375</v>
      </c>
      <c r="C107">
        <v>-3.7</v>
      </c>
      <c r="D107">
        <v>0.9</v>
      </c>
      <c r="E107">
        <f>IF(Tabela1[[#This Row],[data]]=A108,IF(Tabela1[[#This Row],[tempetatura]]&gt;C108,Tabela1[[#This Row],[tempetatura]],C108),C109)</f>
        <v>-3.3</v>
      </c>
      <c r="F107">
        <f>IF(Tabela1[[#This Row],[data]]=A108,IF(Tabela1[[#This Row],[tempetatura]]&gt;C108,C108,Tabela1[[#This Row],[tempetatura]]),C109)</f>
        <v>-3.7</v>
      </c>
      <c r="G107" t="b">
        <f>AND(Tabela1[[#This Row],[tempetatura]]&gt;0,Tabela1[[#This Row],[opad]]&gt;0)</f>
        <v>0</v>
      </c>
      <c r="H107">
        <f>IF(Tabela1[[#This Row],[czy padalo]]&lt;&gt;FALSE,H106+1,0)</f>
        <v>0</v>
      </c>
    </row>
    <row r="108" spans="1:8" x14ac:dyDescent="0.25">
      <c r="A108" s="1">
        <v>43470</v>
      </c>
      <c r="B108" s="2">
        <v>0.41666666666666669</v>
      </c>
      <c r="C108">
        <v>-3.3</v>
      </c>
      <c r="D108">
        <v>1.6</v>
      </c>
      <c r="E108">
        <f>IF(Tabela1[[#This Row],[data]]=A109,IF(Tabela1[[#This Row],[tempetatura]]&gt;C109,Tabela1[[#This Row],[tempetatura]],C109),C110)</f>
        <v>-2.2999999999999998</v>
      </c>
      <c r="F108">
        <f>IF(Tabela1[[#This Row],[data]]=A109,IF(Tabela1[[#This Row],[tempetatura]]&gt;C109,C109,Tabela1[[#This Row],[tempetatura]]),C110)</f>
        <v>-3.3</v>
      </c>
      <c r="G108" t="b">
        <f>AND(Tabela1[[#This Row],[tempetatura]]&gt;0,Tabela1[[#This Row],[opad]]&gt;0)</f>
        <v>0</v>
      </c>
      <c r="H108">
        <f>IF(Tabela1[[#This Row],[czy padalo]]&lt;&gt;FALSE,H107+1,0)</f>
        <v>0</v>
      </c>
    </row>
    <row r="109" spans="1:8" x14ac:dyDescent="0.25">
      <c r="A109" s="1">
        <v>43470</v>
      </c>
      <c r="B109" s="2">
        <v>0.45833333333333331</v>
      </c>
      <c r="C109">
        <v>-2.2999999999999998</v>
      </c>
      <c r="D109">
        <v>2.7</v>
      </c>
      <c r="E109">
        <f>IF(Tabela1[[#This Row],[data]]=A110,IF(Tabela1[[#This Row],[tempetatura]]&gt;C110,Tabela1[[#This Row],[tempetatura]],C110),C111)</f>
        <v>-1.8</v>
      </c>
      <c r="F109">
        <f>IF(Tabela1[[#This Row],[data]]=A110,IF(Tabela1[[#This Row],[tempetatura]]&gt;C110,C110,Tabela1[[#This Row],[tempetatura]]),C111)</f>
        <v>-2.2999999999999998</v>
      </c>
      <c r="G109" t="b">
        <f>AND(Tabela1[[#This Row],[tempetatura]]&gt;0,Tabela1[[#This Row],[opad]]&gt;0)</f>
        <v>0</v>
      </c>
      <c r="H109">
        <f>IF(Tabela1[[#This Row],[czy padalo]]&lt;&gt;FALSE,H108+1,0)</f>
        <v>0</v>
      </c>
    </row>
    <row r="110" spans="1:8" x14ac:dyDescent="0.25">
      <c r="A110" s="1">
        <v>43470</v>
      </c>
      <c r="B110" s="2">
        <v>0.5</v>
      </c>
      <c r="C110">
        <v>-1.8</v>
      </c>
      <c r="D110">
        <v>1.9</v>
      </c>
      <c r="E110">
        <f>IF(Tabela1[[#This Row],[data]]=A111,IF(Tabela1[[#This Row],[tempetatura]]&gt;C111,Tabela1[[#This Row],[tempetatura]],C111),C112)</f>
        <v>-1.6</v>
      </c>
      <c r="F110">
        <f>IF(Tabela1[[#This Row],[data]]=A111,IF(Tabela1[[#This Row],[tempetatura]]&gt;C111,C111,Tabela1[[#This Row],[tempetatura]]),C112)</f>
        <v>-1.8</v>
      </c>
      <c r="G110" t="b">
        <f>AND(Tabela1[[#This Row],[tempetatura]]&gt;0,Tabela1[[#This Row],[opad]]&gt;0)</f>
        <v>0</v>
      </c>
      <c r="H110">
        <f>IF(Tabela1[[#This Row],[czy padalo]]&lt;&gt;FALSE,H109+1,0)</f>
        <v>0</v>
      </c>
    </row>
    <row r="111" spans="1:8" x14ac:dyDescent="0.25">
      <c r="A111" s="1">
        <v>43470</v>
      </c>
      <c r="B111" s="2">
        <v>0.54166666666666663</v>
      </c>
      <c r="C111">
        <v>-1.6</v>
      </c>
      <c r="D111">
        <v>2.2999999999999998</v>
      </c>
      <c r="E111">
        <f>IF(Tabela1[[#This Row],[data]]=A112,IF(Tabela1[[#This Row],[tempetatura]]&gt;C112,Tabela1[[#This Row],[tempetatura]],C112),C113)</f>
        <v>-1.6</v>
      </c>
      <c r="F111">
        <f>IF(Tabela1[[#This Row],[data]]=A112,IF(Tabela1[[#This Row],[tempetatura]]&gt;C112,C112,Tabela1[[#This Row],[tempetatura]]),C113)</f>
        <v>-1.8</v>
      </c>
      <c r="G111" t="b">
        <f>AND(Tabela1[[#This Row],[tempetatura]]&gt;0,Tabela1[[#This Row],[opad]]&gt;0)</f>
        <v>0</v>
      </c>
      <c r="H111">
        <f>IF(Tabela1[[#This Row],[czy padalo]]&lt;&gt;FALSE,H110+1,0)</f>
        <v>0</v>
      </c>
    </row>
    <row r="112" spans="1:8" x14ac:dyDescent="0.25">
      <c r="A112" s="1">
        <v>43470</v>
      </c>
      <c r="B112" s="2">
        <v>0.58333333333333337</v>
      </c>
      <c r="C112">
        <v>-1.8</v>
      </c>
      <c r="D112">
        <v>2.2000000000000002</v>
      </c>
      <c r="E112">
        <f>IF(Tabela1[[#This Row],[data]]=A113,IF(Tabela1[[#This Row],[tempetatura]]&gt;C113,Tabela1[[#This Row],[tempetatura]],C113),C114)</f>
        <v>-1.8</v>
      </c>
      <c r="F112">
        <f>IF(Tabela1[[#This Row],[data]]=A113,IF(Tabela1[[#This Row],[tempetatura]]&gt;C113,C113,Tabela1[[#This Row],[tempetatura]]),C114)</f>
        <v>-1.8</v>
      </c>
      <c r="G112" t="b">
        <f>AND(Tabela1[[#This Row],[tempetatura]]&gt;0,Tabela1[[#This Row],[opad]]&gt;0)</f>
        <v>0</v>
      </c>
      <c r="H112">
        <f>IF(Tabela1[[#This Row],[czy padalo]]&lt;&gt;FALSE,H111+1,0)</f>
        <v>0</v>
      </c>
    </row>
    <row r="113" spans="1:8" x14ac:dyDescent="0.25">
      <c r="A113" s="1">
        <v>43470</v>
      </c>
      <c r="B113" s="2">
        <v>0.625</v>
      </c>
      <c r="C113">
        <v>-1.8</v>
      </c>
      <c r="D113">
        <v>0.8</v>
      </c>
      <c r="E113">
        <f>IF(Tabela1[[#This Row],[data]]=A114,IF(Tabela1[[#This Row],[tempetatura]]&gt;C114,Tabela1[[#This Row],[tempetatura]],C114),C115)</f>
        <v>-1.8</v>
      </c>
      <c r="F113">
        <f>IF(Tabela1[[#This Row],[data]]=A114,IF(Tabela1[[#This Row],[tempetatura]]&gt;C114,C114,Tabela1[[#This Row],[tempetatura]]),C115)</f>
        <v>-2.1</v>
      </c>
      <c r="G113" t="b">
        <f>AND(Tabela1[[#This Row],[tempetatura]]&gt;0,Tabela1[[#This Row],[opad]]&gt;0)</f>
        <v>0</v>
      </c>
      <c r="H113">
        <f>IF(Tabela1[[#This Row],[czy padalo]]&lt;&gt;FALSE,H112+1,0)</f>
        <v>0</v>
      </c>
    </row>
    <row r="114" spans="1:8" x14ac:dyDescent="0.25">
      <c r="A114" s="1">
        <v>43470</v>
      </c>
      <c r="B114" s="2">
        <v>0.66666666666666663</v>
      </c>
      <c r="C114">
        <v>-2.1</v>
      </c>
      <c r="D114">
        <v>0.4</v>
      </c>
      <c r="E114">
        <f>IF(Tabela1[[#This Row],[data]]=A115,IF(Tabela1[[#This Row],[tempetatura]]&gt;C115,Tabela1[[#This Row],[tempetatura]],C115),C116)</f>
        <v>-2.1</v>
      </c>
      <c r="F114">
        <f>IF(Tabela1[[#This Row],[data]]=A115,IF(Tabela1[[#This Row],[tempetatura]]&gt;C115,C115,Tabela1[[#This Row],[tempetatura]]),C116)</f>
        <v>-2.9</v>
      </c>
      <c r="G114" t="b">
        <f>AND(Tabela1[[#This Row],[tempetatura]]&gt;0,Tabela1[[#This Row],[opad]]&gt;0)</f>
        <v>0</v>
      </c>
      <c r="H114">
        <f>IF(Tabela1[[#This Row],[czy padalo]]&lt;&gt;FALSE,H113+1,0)</f>
        <v>0</v>
      </c>
    </row>
    <row r="115" spans="1:8" x14ac:dyDescent="0.25">
      <c r="A115" s="1">
        <v>43470</v>
      </c>
      <c r="B115" s="2">
        <v>0.70833333333333337</v>
      </c>
      <c r="C115">
        <v>-2.9</v>
      </c>
      <c r="D115">
        <v>0.4</v>
      </c>
      <c r="E115">
        <f>IF(Tabela1[[#This Row],[data]]=A116,IF(Tabela1[[#This Row],[tempetatura]]&gt;C116,Tabela1[[#This Row],[tempetatura]],C116),C117)</f>
        <v>-2.9</v>
      </c>
      <c r="F115">
        <f>IF(Tabela1[[#This Row],[data]]=A116,IF(Tabela1[[#This Row],[tempetatura]]&gt;C116,C116,Tabela1[[#This Row],[tempetatura]]),C117)</f>
        <v>-2.9</v>
      </c>
      <c r="G115" t="b">
        <f>AND(Tabela1[[#This Row],[tempetatura]]&gt;0,Tabela1[[#This Row],[opad]]&gt;0)</f>
        <v>0</v>
      </c>
      <c r="H115">
        <f>IF(Tabela1[[#This Row],[czy padalo]]&lt;&gt;FALSE,H114+1,0)</f>
        <v>0</v>
      </c>
    </row>
    <row r="116" spans="1:8" x14ac:dyDescent="0.25">
      <c r="A116" s="1">
        <v>43470</v>
      </c>
      <c r="B116" s="2">
        <v>0.75</v>
      </c>
      <c r="C116">
        <v>-2.9</v>
      </c>
      <c r="D116">
        <v>0.2</v>
      </c>
      <c r="E116">
        <f>IF(Tabela1[[#This Row],[data]]=A117,IF(Tabela1[[#This Row],[tempetatura]]&gt;C117,Tabela1[[#This Row],[tempetatura]],C117),C118)</f>
        <v>-2.9</v>
      </c>
      <c r="F116">
        <f>IF(Tabela1[[#This Row],[data]]=A117,IF(Tabela1[[#This Row],[tempetatura]]&gt;C117,C117,Tabela1[[#This Row],[tempetatura]]),C118)</f>
        <v>-2.9</v>
      </c>
      <c r="G116" t="b">
        <f>AND(Tabela1[[#This Row],[tempetatura]]&gt;0,Tabela1[[#This Row],[opad]]&gt;0)</f>
        <v>0</v>
      </c>
      <c r="H116">
        <f>IF(Tabela1[[#This Row],[czy padalo]]&lt;&gt;FALSE,H115+1,0)</f>
        <v>0</v>
      </c>
    </row>
    <row r="117" spans="1:8" x14ac:dyDescent="0.25">
      <c r="A117" s="1">
        <v>43470</v>
      </c>
      <c r="B117" s="2">
        <v>0.79166666666666663</v>
      </c>
      <c r="C117">
        <v>-2.9</v>
      </c>
      <c r="D117">
        <v>0.1</v>
      </c>
      <c r="E117">
        <f>IF(Tabela1[[#This Row],[data]]=A118,IF(Tabela1[[#This Row],[tempetatura]]&gt;C118,Tabela1[[#This Row],[tempetatura]],C118),C119)</f>
        <v>-2.7</v>
      </c>
      <c r="F117">
        <f>IF(Tabela1[[#This Row],[data]]=A118,IF(Tabela1[[#This Row],[tempetatura]]&gt;C118,C118,Tabela1[[#This Row],[tempetatura]]),C119)</f>
        <v>-2.9</v>
      </c>
      <c r="G117" t="b">
        <f>AND(Tabela1[[#This Row],[tempetatura]]&gt;0,Tabela1[[#This Row],[opad]]&gt;0)</f>
        <v>0</v>
      </c>
      <c r="H117">
        <f>IF(Tabela1[[#This Row],[czy padalo]]&lt;&gt;FALSE,H116+1,0)</f>
        <v>0</v>
      </c>
    </row>
    <row r="118" spans="1:8" x14ac:dyDescent="0.25">
      <c r="A118" s="1">
        <v>43470</v>
      </c>
      <c r="B118" s="2">
        <v>0.83333333333333337</v>
      </c>
      <c r="C118">
        <v>-2.7</v>
      </c>
      <c r="D118">
        <v>0</v>
      </c>
      <c r="E118">
        <f>IF(Tabela1[[#This Row],[data]]=A119,IF(Tabela1[[#This Row],[tempetatura]]&gt;C119,Tabela1[[#This Row],[tempetatura]],C119),C120)</f>
        <v>-2.7</v>
      </c>
      <c r="F118">
        <f>IF(Tabela1[[#This Row],[data]]=A119,IF(Tabela1[[#This Row],[tempetatura]]&gt;C119,C119,Tabela1[[#This Row],[tempetatura]]),C120)</f>
        <v>-2.7</v>
      </c>
      <c r="G118" t="b">
        <f>AND(Tabela1[[#This Row],[tempetatura]]&gt;0,Tabela1[[#This Row],[opad]]&gt;0)</f>
        <v>0</v>
      </c>
      <c r="H118">
        <f>IF(Tabela1[[#This Row],[czy padalo]]&lt;&gt;FALSE,H117+1,0)</f>
        <v>0</v>
      </c>
    </row>
    <row r="119" spans="1:8" x14ac:dyDescent="0.25">
      <c r="A119" s="1">
        <v>43470</v>
      </c>
      <c r="B119" s="2">
        <v>0.875</v>
      </c>
      <c r="C119">
        <v>-2.7</v>
      </c>
      <c r="D119">
        <v>0.8</v>
      </c>
      <c r="E119">
        <f>IF(Tabela1[[#This Row],[data]]=A120,IF(Tabela1[[#This Row],[tempetatura]]&gt;C120,Tabela1[[#This Row],[tempetatura]],C120),C121)</f>
        <v>-2.7</v>
      </c>
      <c r="F119">
        <f>IF(Tabela1[[#This Row],[data]]=A120,IF(Tabela1[[#This Row],[tempetatura]]&gt;C120,C120,Tabela1[[#This Row],[tempetatura]]),C121)</f>
        <v>-3</v>
      </c>
      <c r="G119" t="b">
        <f>AND(Tabela1[[#This Row],[tempetatura]]&gt;0,Tabela1[[#This Row],[opad]]&gt;0)</f>
        <v>0</v>
      </c>
      <c r="H119">
        <f>IF(Tabela1[[#This Row],[czy padalo]]&lt;&gt;FALSE,H118+1,0)</f>
        <v>0</v>
      </c>
    </row>
    <row r="120" spans="1:8" x14ac:dyDescent="0.25">
      <c r="A120" s="1">
        <v>43470</v>
      </c>
      <c r="B120" s="2">
        <v>0.91666666666666663</v>
      </c>
      <c r="C120">
        <v>-3</v>
      </c>
      <c r="D120">
        <v>0.4</v>
      </c>
      <c r="E120">
        <f>IF(Tabela1[[#This Row],[data]]=A121,IF(Tabela1[[#This Row],[tempetatura]]&gt;C121,Tabela1[[#This Row],[tempetatura]],C121),C122)</f>
        <v>-3</v>
      </c>
      <c r="F120">
        <f>IF(Tabela1[[#This Row],[data]]=A121,IF(Tabela1[[#This Row],[tempetatura]]&gt;C121,C121,Tabela1[[#This Row],[tempetatura]]),C122)</f>
        <v>-3.5</v>
      </c>
      <c r="G120" t="b">
        <f>AND(Tabela1[[#This Row],[tempetatura]]&gt;0,Tabela1[[#This Row],[opad]]&gt;0)</f>
        <v>0</v>
      </c>
      <c r="H120">
        <f>IF(Tabela1[[#This Row],[czy padalo]]&lt;&gt;FALSE,H119+1,0)</f>
        <v>0</v>
      </c>
    </row>
    <row r="121" spans="1:8" x14ac:dyDescent="0.25">
      <c r="A121" s="1">
        <v>43470</v>
      </c>
      <c r="B121" s="2">
        <v>0.95833333333333337</v>
      </c>
      <c r="C121">
        <v>-3.5</v>
      </c>
      <c r="D121">
        <v>0</v>
      </c>
      <c r="E121">
        <f>IF(Tabela1[[#This Row],[data]]=A122,IF(Tabela1[[#This Row],[tempetatura]]&gt;C122,Tabela1[[#This Row],[tempetatura]],C122),C123)</f>
        <v>-4</v>
      </c>
      <c r="F121">
        <f>IF(Tabela1[[#This Row],[data]]=A122,IF(Tabela1[[#This Row],[tempetatura]]&gt;C122,C122,Tabela1[[#This Row],[tempetatura]]),C123)</f>
        <v>-4</v>
      </c>
      <c r="G121" t="b">
        <f>AND(Tabela1[[#This Row],[tempetatura]]&gt;0,Tabela1[[#This Row],[opad]]&gt;0)</f>
        <v>0</v>
      </c>
      <c r="H121">
        <f>IF(Tabela1[[#This Row],[czy padalo]]&lt;&gt;FALSE,H120+1,0)</f>
        <v>0</v>
      </c>
    </row>
    <row r="122" spans="1:8" x14ac:dyDescent="0.25">
      <c r="A122" s="1">
        <v>43471</v>
      </c>
      <c r="B122" s="2">
        <v>0</v>
      </c>
      <c r="C122">
        <v>-4.0999999999999996</v>
      </c>
      <c r="D122">
        <v>0</v>
      </c>
      <c r="E122">
        <f>IF(Tabela1[[#This Row],[data]]=A123,IF(Tabela1[[#This Row],[tempetatura]]&gt;C123,Tabela1[[#This Row],[tempetatura]],C123),C124)</f>
        <v>-4</v>
      </c>
      <c r="F122">
        <f>IF(Tabela1[[#This Row],[data]]=A123,IF(Tabela1[[#This Row],[tempetatura]]&gt;C123,C123,Tabela1[[#This Row],[tempetatura]]),C124)</f>
        <v>-4.0999999999999996</v>
      </c>
      <c r="G122" t="b">
        <f>AND(Tabela1[[#This Row],[tempetatura]]&gt;0,Tabela1[[#This Row],[opad]]&gt;0)</f>
        <v>0</v>
      </c>
      <c r="H122">
        <f>IF(Tabela1[[#This Row],[czy padalo]]&lt;&gt;FALSE,H121+1,0)</f>
        <v>0</v>
      </c>
    </row>
    <row r="123" spans="1:8" x14ac:dyDescent="0.25">
      <c r="A123" s="1">
        <v>43471</v>
      </c>
      <c r="B123" s="2">
        <v>4.1666666666666664E-2</v>
      </c>
      <c r="C123">
        <v>-4</v>
      </c>
      <c r="D123">
        <v>0</v>
      </c>
      <c r="E123">
        <f>IF(Tabela1[[#This Row],[data]]=A124,IF(Tabela1[[#This Row],[tempetatura]]&gt;C124,Tabela1[[#This Row],[tempetatura]],C124),C125)</f>
        <v>-4</v>
      </c>
      <c r="F123">
        <f>IF(Tabela1[[#This Row],[data]]=A124,IF(Tabela1[[#This Row],[tempetatura]]&gt;C124,C124,Tabela1[[#This Row],[tempetatura]]),C125)</f>
        <v>-4.2</v>
      </c>
      <c r="G123" t="b">
        <f>AND(Tabela1[[#This Row],[tempetatura]]&gt;0,Tabela1[[#This Row],[opad]]&gt;0)</f>
        <v>0</v>
      </c>
      <c r="H123">
        <f>IF(Tabela1[[#This Row],[czy padalo]]&lt;&gt;FALSE,H122+1,0)</f>
        <v>0</v>
      </c>
    </row>
    <row r="124" spans="1:8" x14ac:dyDescent="0.25">
      <c r="A124" s="1">
        <v>43471</v>
      </c>
      <c r="B124" s="2">
        <v>8.3333333333333329E-2</v>
      </c>
      <c r="C124">
        <v>-4.2</v>
      </c>
      <c r="D124">
        <v>0</v>
      </c>
      <c r="E124">
        <f>IF(Tabela1[[#This Row],[data]]=A125,IF(Tabela1[[#This Row],[tempetatura]]&gt;C125,Tabela1[[#This Row],[tempetatura]],C125),C126)</f>
        <v>-4.2</v>
      </c>
      <c r="F124">
        <f>IF(Tabela1[[#This Row],[data]]=A125,IF(Tabela1[[#This Row],[tempetatura]]&gt;C125,C125,Tabela1[[#This Row],[tempetatura]]),C126)</f>
        <v>-4.5</v>
      </c>
      <c r="G124" t="b">
        <f>AND(Tabela1[[#This Row],[tempetatura]]&gt;0,Tabela1[[#This Row],[opad]]&gt;0)</f>
        <v>0</v>
      </c>
      <c r="H124">
        <f>IF(Tabela1[[#This Row],[czy padalo]]&lt;&gt;FALSE,H123+1,0)</f>
        <v>0</v>
      </c>
    </row>
    <row r="125" spans="1:8" x14ac:dyDescent="0.25">
      <c r="A125" s="1">
        <v>43471</v>
      </c>
      <c r="B125" s="2">
        <v>0.125</v>
      </c>
      <c r="C125">
        <v>-4.5</v>
      </c>
      <c r="D125">
        <v>0</v>
      </c>
      <c r="E125">
        <f>IF(Tabela1[[#This Row],[data]]=A126,IF(Tabela1[[#This Row],[tempetatura]]&gt;C126,Tabela1[[#This Row],[tempetatura]],C126),C127)</f>
        <v>-4.5</v>
      </c>
      <c r="F125">
        <f>IF(Tabela1[[#This Row],[data]]=A126,IF(Tabela1[[#This Row],[tempetatura]]&gt;C126,C126,Tabela1[[#This Row],[tempetatura]]),C127)</f>
        <v>-4.8</v>
      </c>
      <c r="G125" t="b">
        <f>AND(Tabela1[[#This Row],[tempetatura]]&gt;0,Tabela1[[#This Row],[opad]]&gt;0)</f>
        <v>0</v>
      </c>
      <c r="H125">
        <f>IF(Tabela1[[#This Row],[czy padalo]]&lt;&gt;FALSE,H124+1,0)</f>
        <v>0</v>
      </c>
    </row>
    <row r="126" spans="1:8" x14ac:dyDescent="0.25">
      <c r="A126" s="1">
        <v>43471</v>
      </c>
      <c r="B126" s="2">
        <v>0.16666666666666666</v>
      </c>
      <c r="C126">
        <v>-4.8</v>
      </c>
      <c r="D126">
        <v>0</v>
      </c>
      <c r="E126">
        <f>IF(Tabela1[[#This Row],[data]]=A127,IF(Tabela1[[#This Row],[tempetatura]]&gt;C127,Tabela1[[#This Row],[tempetatura]],C127),C128)</f>
        <v>-4.7</v>
      </c>
      <c r="F126">
        <f>IF(Tabela1[[#This Row],[data]]=A127,IF(Tabela1[[#This Row],[tempetatura]]&gt;C127,C127,Tabela1[[#This Row],[tempetatura]]),C128)</f>
        <v>-4.8</v>
      </c>
      <c r="G126" t="b">
        <f>AND(Tabela1[[#This Row],[tempetatura]]&gt;0,Tabela1[[#This Row],[opad]]&gt;0)</f>
        <v>0</v>
      </c>
      <c r="H126">
        <f>IF(Tabela1[[#This Row],[czy padalo]]&lt;&gt;FALSE,H125+1,0)</f>
        <v>0</v>
      </c>
    </row>
    <row r="127" spans="1:8" x14ac:dyDescent="0.25">
      <c r="A127" s="1">
        <v>43471</v>
      </c>
      <c r="B127" s="2">
        <v>0.20833333333333334</v>
      </c>
      <c r="C127">
        <v>-4.7</v>
      </c>
      <c r="D127">
        <v>0</v>
      </c>
      <c r="E127">
        <f>IF(Tabela1[[#This Row],[data]]=A128,IF(Tabela1[[#This Row],[tempetatura]]&gt;C128,Tabela1[[#This Row],[tempetatura]],C128),C129)</f>
        <v>-4.7</v>
      </c>
      <c r="F127">
        <f>IF(Tabela1[[#This Row],[data]]=A128,IF(Tabela1[[#This Row],[tempetatura]]&gt;C128,C128,Tabela1[[#This Row],[tempetatura]]),C129)</f>
        <v>-4.7</v>
      </c>
      <c r="G127" t="b">
        <f>AND(Tabela1[[#This Row],[tempetatura]]&gt;0,Tabela1[[#This Row],[opad]]&gt;0)</f>
        <v>0</v>
      </c>
      <c r="H127">
        <f>IF(Tabela1[[#This Row],[czy padalo]]&lt;&gt;FALSE,H126+1,0)</f>
        <v>0</v>
      </c>
    </row>
    <row r="128" spans="1:8" x14ac:dyDescent="0.25">
      <c r="A128" s="1">
        <v>43471</v>
      </c>
      <c r="B128" s="2">
        <v>0.25</v>
      </c>
      <c r="C128">
        <v>-4.7</v>
      </c>
      <c r="D128">
        <v>0.5</v>
      </c>
      <c r="E128">
        <f>IF(Tabela1[[#This Row],[data]]=A129,IF(Tabela1[[#This Row],[tempetatura]]&gt;C129,Tabela1[[#This Row],[tempetatura]],C129),C130)</f>
        <v>-4.7</v>
      </c>
      <c r="F128">
        <f>IF(Tabela1[[#This Row],[data]]=A129,IF(Tabela1[[#This Row],[tempetatura]]&gt;C129,C129,Tabela1[[#This Row],[tempetatura]]),C130)</f>
        <v>-5</v>
      </c>
      <c r="G128" t="b">
        <f>AND(Tabela1[[#This Row],[tempetatura]]&gt;0,Tabela1[[#This Row],[opad]]&gt;0)</f>
        <v>0</v>
      </c>
      <c r="H128">
        <f>IF(Tabela1[[#This Row],[czy padalo]]&lt;&gt;FALSE,H127+1,0)</f>
        <v>0</v>
      </c>
    </row>
    <row r="129" spans="1:8" x14ac:dyDescent="0.25">
      <c r="A129" s="1">
        <v>43471</v>
      </c>
      <c r="B129" s="2">
        <v>0.29166666666666669</v>
      </c>
      <c r="C129">
        <v>-5</v>
      </c>
      <c r="D129">
        <v>0</v>
      </c>
      <c r="E129">
        <f>IF(Tabela1[[#This Row],[data]]=A130,IF(Tabela1[[#This Row],[tempetatura]]&gt;C130,Tabela1[[#This Row],[tempetatura]],C130),C131)</f>
        <v>-5</v>
      </c>
      <c r="F129">
        <f>IF(Tabela1[[#This Row],[data]]=A130,IF(Tabela1[[#This Row],[tempetatura]]&gt;C130,C130,Tabela1[[#This Row],[tempetatura]]),C131)</f>
        <v>-5.2</v>
      </c>
      <c r="G129" t="b">
        <f>AND(Tabela1[[#This Row],[tempetatura]]&gt;0,Tabela1[[#This Row],[opad]]&gt;0)</f>
        <v>0</v>
      </c>
      <c r="H129">
        <f>IF(Tabela1[[#This Row],[czy padalo]]&lt;&gt;FALSE,H128+1,0)</f>
        <v>0</v>
      </c>
    </row>
    <row r="130" spans="1:8" x14ac:dyDescent="0.25">
      <c r="A130" s="1">
        <v>43471</v>
      </c>
      <c r="B130" s="2">
        <v>0.33333333333333331</v>
      </c>
      <c r="C130">
        <v>-5.2</v>
      </c>
      <c r="D130">
        <v>0.1</v>
      </c>
      <c r="E130">
        <f>IF(Tabela1[[#This Row],[data]]=A131,IF(Tabela1[[#This Row],[tempetatura]]&gt;C131,Tabela1[[#This Row],[tempetatura]],C131),C132)</f>
        <v>-5.2</v>
      </c>
      <c r="F130">
        <f>IF(Tabela1[[#This Row],[data]]=A131,IF(Tabela1[[#This Row],[tempetatura]]&gt;C131,C131,Tabela1[[#This Row],[tempetatura]]),C132)</f>
        <v>-5.6</v>
      </c>
      <c r="G130" t="b">
        <f>AND(Tabela1[[#This Row],[tempetatura]]&gt;0,Tabela1[[#This Row],[opad]]&gt;0)</f>
        <v>0</v>
      </c>
      <c r="H130">
        <f>IF(Tabela1[[#This Row],[czy padalo]]&lt;&gt;FALSE,H129+1,0)</f>
        <v>0</v>
      </c>
    </row>
    <row r="131" spans="1:8" x14ac:dyDescent="0.25">
      <c r="A131" s="1">
        <v>43471</v>
      </c>
      <c r="B131" s="2">
        <v>0.375</v>
      </c>
      <c r="C131">
        <v>-5.6</v>
      </c>
      <c r="D131">
        <v>0.2</v>
      </c>
      <c r="E131">
        <f>IF(Tabela1[[#This Row],[data]]=A132,IF(Tabela1[[#This Row],[tempetatura]]&gt;C132,Tabela1[[#This Row],[tempetatura]],C132),C133)</f>
        <v>-5.6</v>
      </c>
      <c r="F131">
        <f>IF(Tabela1[[#This Row],[data]]=A132,IF(Tabela1[[#This Row],[tempetatura]]&gt;C132,C132,Tabela1[[#This Row],[tempetatura]]),C133)</f>
        <v>-5.9</v>
      </c>
      <c r="G131" t="b">
        <f>AND(Tabela1[[#This Row],[tempetatura]]&gt;0,Tabela1[[#This Row],[opad]]&gt;0)</f>
        <v>0</v>
      </c>
      <c r="H131">
        <f>IF(Tabela1[[#This Row],[czy padalo]]&lt;&gt;FALSE,H130+1,0)</f>
        <v>0</v>
      </c>
    </row>
    <row r="132" spans="1:8" x14ac:dyDescent="0.25">
      <c r="A132" s="1">
        <v>43471</v>
      </c>
      <c r="B132" s="2">
        <v>0.41666666666666669</v>
      </c>
      <c r="C132">
        <v>-5.9</v>
      </c>
      <c r="D132">
        <v>0</v>
      </c>
      <c r="E132">
        <f>IF(Tabela1[[#This Row],[data]]=A133,IF(Tabela1[[#This Row],[tempetatura]]&gt;C133,Tabela1[[#This Row],[tempetatura]],C133),C134)</f>
        <v>-5.9</v>
      </c>
      <c r="F132">
        <f>IF(Tabela1[[#This Row],[data]]=A133,IF(Tabela1[[#This Row],[tempetatura]]&gt;C133,C133,Tabela1[[#This Row],[tempetatura]]),C134)</f>
        <v>-6.2</v>
      </c>
      <c r="G132" t="b">
        <f>AND(Tabela1[[#This Row],[tempetatura]]&gt;0,Tabela1[[#This Row],[opad]]&gt;0)</f>
        <v>0</v>
      </c>
      <c r="H132">
        <f>IF(Tabela1[[#This Row],[czy padalo]]&lt;&gt;FALSE,H131+1,0)</f>
        <v>0</v>
      </c>
    </row>
    <row r="133" spans="1:8" x14ac:dyDescent="0.25">
      <c r="A133" s="1">
        <v>43471</v>
      </c>
      <c r="B133" s="2">
        <v>0.45833333333333331</v>
      </c>
      <c r="C133">
        <v>-6.2</v>
      </c>
      <c r="D133">
        <v>0.2</v>
      </c>
      <c r="E133">
        <f>IF(Tabela1[[#This Row],[data]]=A134,IF(Tabela1[[#This Row],[tempetatura]]&gt;C134,Tabela1[[#This Row],[tempetatura]],C134),C135)</f>
        <v>-6.2</v>
      </c>
      <c r="F133">
        <f>IF(Tabela1[[#This Row],[data]]=A134,IF(Tabela1[[#This Row],[tempetatura]]&gt;C134,C134,Tabela1[[#This Row],[tempetatura]]),C135)</f>
        <v>-6.8</v>
      </c>
      <c r="G133" t="b">
        <f>AND(Tabela1[[#This Row],[tempetatura]]&gt;0,Tabela1[[#This Row],[opad]]&gt;0)</f>
        <v>0</v>
      </c>
      <c r="H133">
        <f>IF(Tabela1[[#This Row],[czy padalo]]&lt;&gt;FALSE,H132+1,0)</f>
        <v>0</v>
      </c>
    </row>
    <row r="134" spans="1:8" x14ac:dyDescent="0.25">
      <c r="A134" s="1">
        <v>43471</v>
      </c>
      <c r="B134" s="2">
        <v>0.5</v>
      </c>
      <c r="C134">
        <v>-6.8</v>
      </c>
      <c r="D134">
        <v>0</v>
      </c>
      <c r="E134">
        <f>IF(Tabela1[[#This Row],[data]]=A135,IF(Tabela1[[#This Row],[tempetatura]]&gt;C135,Tabela1[[#This Row],[tempetatura]],C135),C136)</f>
        <v>-6.8</v>
      </c>
      <c r="F134">
        <f>IF(Tabela1[[#This Row],[data]]=A135,IF(Tabela1[[#This Row],[tempetatura]]&gt;C135,C135,Tabela1[[#This Row],[tempetatura]]),C136)</f>
        <v>-7</v>
      </c>
      <c r="G134" t="b">
        <f>AND(Tabela1[[#This Row],[tempetatura]]&gt;0,Tabela1[[#This Row],[opad]]&gt;0)</f>
        <v>0</v>
      </c>
      <c r="H134">
        <f>IF(Tabela1[[#This Row],[czy padalo]]&lt;&gt;FALSE,H133+1,0)</f>
        <v>0</v>
      </c>
    </row>
    <row r="135" spans="1:8" x14ac:dyDescent="0.25">
      <c r="A135" s="1">
        <v>43471</v>
      </c>
      <c r="B135" s="2">
        <v>0.54166666666666663</v>
      </c>
      <c r="C135">
        <v>-7</v>
      </c>
      <c r="D135">
        <v>0</v>
      </c>
      <c r="E135">
        <f>IF(Tabela1[[#This Row],[data]]=A136,IF(Tabela1[[#This Row],[tempetatura]]&gt;C136,Tabela1[[#This Row],[tempetatura]],C136),C137)</f>
        <v>-7</v>
      </c>
      <c r="F135">
        <f>IF(Tabela1[[#This Row],[data]]=A136,IF(Tabela1[[#This Row],[tempetatura]]&gt;C136,C136,Tabela1[[#This Row],[tempetatura]]),C137)</f>
        <v>-7.5</v>
      </c>
      <c r="G135" t="b">
        <f>AND(Tabela1[[#This Row],[tempetatura]]&gt;0,Tabela1[[#This Row],[opad]]&gt;0)</f>
        <v>0</v>
      </c>
      <c r="H135">
        <f>IF(Tabela1[[#This Row],[czy padalo]]&lt;&gt;FALSE,H134+1,0)</f>
        <v>0</v>
      </c>
    </row>
    <row r="136" spans="1:8" x14ac:dyDescent="0.25">
      <c r="A136" s="1">
        <v>43471</v>
      </c>
      <c r="B136" s="2">
        <v>0.58333333333333337</v>
      </c>
      <c r="C136">
        <v>-7.5</v>
      </c>
      <c r="D136">
        <v>0</v>
      </c>
      <c r="E136">
        <f>IF(Tabela1[[#This Row],[data]]=A137,IF(Tabela1[[#This Row],[tempetatura]]&gt;C137,Tabela1[[#This Row],[tempetatura]],C137),C138)</f>
        <v>-7.5</v>
      </c>
      <c r="F136">
        <f>IF(Tabela1[[#This Row],[data]]=A137,IF(Tabela1[[#This Row],[tempetatura]]&gt;C137,C137,Tabela1[[#This Row],[tempetatura]]),C138)</f>
        <v>-8.1999999999999993</v>
      </c>
      <c r="G136" t="b">
        <f>AND(Tabela1[[#This Row],[tempetatura]]&gt;0,Tabela1[[#This Row],[opad]]&gt;0)</f>
        <v>0</v>
      </c>
      <c r="H136">
        <f>IF(Tabela1[[#This Row],[czy padalo]]&lt;&gt;FALSE,H135+1,0)</f>
        <v>0</v>
      </c>
    </row>
    <row r="137" spans="1:8" x14ac:dyDescent="0.25">
      <c r="A137" s="1">
        <v>43471</v>
      </c>
      <c r="B137" s="2">
        <v>0.625</v>
      </c>
      <c r="C137">
        <v>-8.1999999999999993</v>
      </c>
      <c r="D137">
        <v>0</v>
      </c>
      <c r="E137">
        <f>IF(Tabela1[[#This Row],[data]]=A138,IF(Tabela1[[#This Row],[tempetatura]]&gt;C138,Tabela1[[#This Row],[tempetatura]],C138),C139)</f>
        <v>-8.1999999999999993</v>
      </c>
      <c r="F137">
        <f>IF(Tabela1[[#This Row],[data]]=A138,IF(Tabela1[[#This Row],[tempetatura]]&gt;C138,C138,Tabela1[[#This Row],[tempetatura]]),C139)</f>
        <v>-8.5</v>
      </c>
      <c r="G137" t="b">
        <f>AND(Tabela1[[#This Row],[tempetatura]]&gt;0,Tabela1[[#This Row],[opad]]&gt;0)</f>
        <v>0</v>
      </c>
      <c r="H137">
        <f>IF(Tabela1[[#This Row],[czy padalo]]&lt;&gt;FALSE,H136+1,0)</f>
        <v>0</v>
      </c>
    </row>
    <row r="138" spans="1:8" x14ac:dyDescent="0.25">
      <c r="A138" s="1">
        <v>43471</v>
      </c>
      <c r="B138" s="2">
        <v>0.66666666666666663</v>
      </c>
      <c r="C138">
        <v>-8.5</v>
      </c>
      <c r="D138">
        <v>0</v>
      </c>
      <c r="E138">
        <f>IF(Tabela1[[#This Row],[data]]=A139,IF(Tabela1[[#This Row],[tempetatura]]&gt;C139,Tabela1[[#This Row],[tempetatura]],C139),C140)</f>
        <v>-8.5</v>
      </c>
      <c r="F138">
        <f>IF(Tabela1[[#This Row],[data]]=A139,IF(Tabela1[[#This Row],[tempetatura]]&gt;C139,C139,Tabela1[[#This Row],[tempetatura]]),C140)</f>
        <v>-8.8000000000000007</v>
      </c>
      <c r="G138" t="b">
        <f>AND(Tabela1[[#This Row],[tempetatura]]&gt;0,Tabela1[[#This Row],[opad]]&gt;0)</f>
        <v>0</v>
      </c>
      <c r="H138">
        <f>IF(Tabela1[[#This Row],[czy padalo]]&lt;&gt;FALSE,H137+1,0)</f>
        <v>0</v>
      </c>
    </row>
    <row r="139" spans="1:8" x14ac:dyDescent="0.25">
      <c r="A139" s="1">
        <v>43471</v>
      </c>
      <c r="B139" s="2">
        <v>0.70833333333333337</v>
      </c>
      <c r="C139">
        <v>-8.8000000000000007</v>
      </c>
      <c r="D139">
        <v>0</v>
      </c>
      <c r="E139">
        <f>IF(Tabela1[[#This Row],[data]]=A140,IF(Tabela1[[#This Row],[tempetatura]]&gt;C140,Tabela1[[#This Row],[tempetatura]],C140),C141)</f>
        <v>-8.8000000000000007</v>
      </c>
      <c r="F139">
        <f>IF(Tabela1[[#This Row],[data]]=A140,IF(Tabela1[[#This Row],[tempetatura]]&gt;C140,C140,Tabela1[[#This Row],[tempetatura]]),C141)</f>
        <v>-8.8000000000000007</v>
      </c>
      <c r="G139" t="b">
        <f>AND(Tabela1[[#This Row],[tempetatura]]&gt;0,Tabela1[[#This Row],[opad]]&gt;0)</f>
        <v>0</v>
      </c>
      <c r="H139">
        <f>IF(Tabela1[[#This Row],[czy padalo]]&lt;&gt;FALSE,H138+1,0)</f>
        <v>0</v>
      </c>
    </row>
    <row r="140" spans="1:8" x14ac:dyDescent="0.25">
      <c r="A140" s="1">
        <v>43471</v>
      </c>
      <c r="B140" s="2">
        <v>0.75</v>
      </c>
      <c r="C140">
        <v>-8.8000000000000007</v>
      </c>
      <c r="D140">
        <v>0</v>
      </c>
      <c r="E140">
        <f>IF(Tabela1[[#This Row],[data]]=A141,IF(Tabela1[[#This Row],[tempetatura]]&gt;C141,Tabela1[[#This Row],[tempetatura]],C141),C142)</f>
        <v>-8.8000000000000007</v>
      </c>
      <c r="F140">
        <f>IF(Tabela1[[#This Row],[data]]=A141,IF(Tabela1[[#This Row],[tempetatura]]&gt;C141,C141,Tabela1[[#This Row],[tempetatura]]),C142)</f>
        <v>-8.9</v>
      </c>
      <c r="G140" t="b">
        <f>AND(Tabela1[[#This Row],[tempetatura]]&gt;0,Tabela1[[#This Row],[opad]]&gt;0)</f>
        <v>0</v>
      </c>
      <c r="H140">
        <f>IF(Tabela1[[#This Row],[czy padalo]]&lt;&gt;FALSE,H139+1,0)</f>
        <v>0</v>
      </c>
    </row>
    <row r="141" spans="1:8" x14ac:dyDescent="0.25">
      <c r="A141" s="1">
        <v>43471</v>
      </c>
      <c r="B141" s="2">
        <v>0.79166666666666663</v>
      </c>
      <c r="C141">
        <v>-8.9</v>
      </c>
      <c r="D141">
        <v>0</v>
      </c>
      <c r="E141">
        <f>IF(Tabela1[[#This Row],[data]]=A142,IF(Tabela1[[#This Row],[tempetatura]]&gt;C142,Tabela1[[#This Row],[tempetatura]],C142),C143)</f>
        <v>-8.9</v>
      </c>
      <c r="F141">
        <f>IF(Tabela1[[#This Row],[data]]=A142,IF(Tabela1[[#This Row],[tempetatura]]&gt;C142,C142,Tabela1[[#This Row],[tempetatura]]),C143)</f>
        <v>-9.1</v>
      </c>
      <c r="G141" t="b">
        <f>AND(Tabela1[[#This Row],[tempetatura]]&gt;0,Tabela1[[#This Row],[opad]]&gt;0)</f>
        <v>0</v>
      </c>
      <c r="H141">
        <f>IF(Tabela1[[#This Row],[czy padalo]]&lt;&gt;FALSE,H140+1,0)</f>
        <v>0</v>
      </c>
    </row>
    <row r="142" spans="1:8" x14ac:dyDescent="0.25">
      <c r="A142" s="1">
        <v>43471</v>
      </c>
      <c r="B142" s="2">
        <v>0.83333333333333337</v>
      </c>
      <c r="C142">
        <v>-9.1</v>
      </c>
      <c r="D142">
        <v>0</v>
      </c>
      <c r="E142">
        <f>IF(Tabela1[[#This Row],[data]]=A143,IF(Tabela1[[#This Row],[tempetatura]]&gt;C143,Tabela1[[#This Row],[tempetatura]],C143),C144)</f>
        <v>-9.1</v>
      </c>
      <c r="F142">
        <f>IF(Tabela1[[#This Row],[data]]=A143,IF(Tabela1[[#This Row],[tempetatura]]&gt;C143,C143,Tabela1[[#This Row],[tempetatura]]),C144)</f>
        <v>-9.6999999999999993</v>
      </c>
      <c r="G142" t="b">
        <f>AND(Tabela1[[#This Row],[tempetatura]]&gt;0,Tabela1[[#This Row],[opad]]&gt;0)</f>
        <v>0</v>
      </c>
      <c r="H142">
        <f>IF(Tabela1[[#This Row],[czy padalo]]&lt;&gt;FALSE,H141+1,0)</f>
        <v>0</v>
      </c>
    </row>
    <row r="143" spans="1:8" x14ac:dyDescent="0.25">
      <c r="A143" s="1">
        <v>43471</v>
      </c>
      <c r="B143" s="2">
        <v>0.875</v>
      </c>
      <c r="C143">
        <v>-9.6999999999999993</v>
      </c>
      <c r="D143">
        <v>0</v>
      </c>
      <c r="E143">
        <f>IF(Tabela1[[#This Row],[data]]=A144,IF(Tabela1[[#This Row],[tempetatura]]&gt;C144,Tabela1[[#This Row],[tempetatura]],C144),C145)</f>
        <v>-9.6999999999999993</v>
      </c>
      <c r="F143">
        <f>IF(Tabela1[[#This Row],[data]]=A144,IF(Tabela1[[#This Row],[tempetatura]]&gt;C144,C144,Tabela1[[#This Row],[tempetatura]]),C145)</f>
        <v>-10.199999999999999</v>
      </c>
      <c r="G143" t="b">
        <f>AND(Tabela1[[#This Row],[tempetatura]]&gt;0,Tabela1[[#This Row],[opad]]&gt;0)</f>
        <v>0</v>
      </c>
      <c r="H143">
        <f>IF(Tabela1[[#This Row],[czy padalo]]&lt;&gt;FALSE,H142+1,0)</f>
        <v>0</v>
      </c>
    </row>
    <row r="144" spans="1:8" x14ac:dyDescent="0.25">
      <c r="A144" s="1">
        <v>43471</v>
      </c>
      <c r="B144" s="2">
        <v>0.91666666666666663</v>
      </c>
      <c r="C144">
        <v>-10.199999999999999</v>
      </c>
      <c r="D144">
        <v>0</v>
      </c>
      <c r="E144">
        <f>IF(Tabela1[[#This Row],[data]]=A145,IF(Tabela1[[#This Row],[tempetatura]]&gt;C145,Tabela1[[#This Row],[tempetatura]],C145),C146)</f>
        <v>-10.199999999999999</v>
      </c>
      <c r="F144">
        <f>IF(Tabela1[[#This Row],[data]]=A145,IF(Tabela1[[#This Row],[tempetatura]]&gt;C145,C145,Tabela1[[#This Row],[tempetatura]]),C146)</f>
        <v>-10.4</v>
      </c>
      <c r="G144" t="b">
        <f>AND(Tabela1[[#This Row],[tempetatura]]&gt;0,Tabela1[[#This Row],[opad]]&gt;0)</f>
        <v>0</v>
      </c>
      <c r="H144">
        <f>IF(Tabela1[[#This Row],[czy padalo]]&lt;&gt;FALSE,H143+1,0)</f>
        <v>0</v>
      </c>
    </row>
    <row r="145" spans="1:8" x14ac:dyDescent="0.25">
      <c r="A145" s="1">
        <v>43471</v>
      </c>
      <c r="B145" s="2">
        <v>0.95833333333333337</v>
      </c>
      <c r="C145">
        <v>-10.4</v>
      </c>
      <c r="D145">
        <v>0</v>
      </c>
      <c r="E145">
        <f>IF(Tabela1[[#This Row],[data]]=A146,IF(Tabela1[[#This Row],[tempetatura]]&gt;C146,Tabela1[[#This Row],[tempetatura]],C146),C147)</f>
        <v>-10.9</v>
      </c>
      <c r="F145">
        <f>IF(Tabela1[[#This Row],[data]]=A146,IF(Tabela1[[#This Row],[tempetatura]]&gt;C146,C146,Tabela1[[#This Row],[tempetatura]]),C147)</f>
        <v>-10.9</v>
      </c>
      <c r="G145" t="b">
        <f>AND(Tabela1[[#This Row],[tempetatura]]&gt;0,Tabela1[[#This Row],[opad]]&gt;0)</f>
        <v>0</v>
      </c>
      <c r="H145">
        <f>IF(Tabela1[[#This Row],[czy padalo]]&lt;&gt;FALSE,H144+1,0)</f>
        <v>0</v>
      </c>
    </row>
    <row r="146" spans="1:8" x14ac:dyDescent="0.25">
      <c r="A146" s="1">
        <v>43472</v>
      </c>
      <c r="B146" s="2">
        <v>0</v>
      </c>
      <c r="C146">
        <v>-10.5</v>
      </c>
      <c r="D146">
        <v>0</v>
      </c>
      <c r="E146">
        <f>IF(Tabela1[[#This Row],[data]]=A147,IF(Tabela1[[#This Row],[tempetatura]]&gt;C147,Tabela1[[#This Row],[tempetatura]],C147),C148)</f>
        <v>-10.5</v>
      </c>
      <c r="F146">
        <f>IF(Tabela1[[#This Row],[data]]=A147,IF(Tabela1[[#This Row],[tempetatura]]&gt;C147,C147,Tabela1[[#This Row],[tempetatura]]),C148)</f>
        <v>-10.9</v>
      </c>
      <c r="G146" t="b">
        <f>AND(Tabela1[[#This Row],[tempetatura]]&gt;0,Tabela1[[#This Row],[opad]]&gt;0)</f>
        <v>0</v>
      </c>
      <c r="H146">
        <f>IF(Tabela1[[#This Row],[czy padalo]]&lt;&gt;FALSE,H145+1,0)</f>
        <v>0</v>
      </c>
    </row>
    <row r="147" spans="1:8" x14ac:dyDescent="0.25">
      <c r="A147" s="1">
        <v>43472</v>
      </c>
      <c r="B147" s="2">
        <v>4.1666666666666664E-2</v>
      </c>
      <c r="C147">
        <v>-10.9</v>
      </c>
      <c r="D147">
        <v>0</v>
      </c>
      <c r="E147">
        <f>IF(Tabela1[[#This Row],[data]]=A148,IF(Tabela1[[#This Row],[tempetatura]]&gt;C148,Tabela1[[#This Row],[tempetatura]],C148),C149)</f>
        <v>-10.9</v>
      </c>
      <c r="F147">
        <f>IF(Tabela1[[#This Row],[data]]=A148,IF(Tabela1[[#This Row],[tempetatura]]&gt;C148,C148,Tabela1[[#This Row],[tempetatura]]),C149)</f>
        <v>-11.2</v>
      </c>
      <c r="G147" t="b">
        <f>AND(Tabela1[[#This Row],[tempetatura]]&gt;0,Tabela1[[#This Row],[opad]]&gt;0)</f>
        <v>0</v>
      </c>
      <c r="H147">
        <f>IF(Tabela1[[#This Row],[czy padalo]]&lt;&gt;FALSE,H146+1,0)</f>
        <v>0</v>
      </c>
    </row>
    <row r="148" spans="1:8" x14ac:dyDescent="0.25">
      <c r="A148" s="1">
        <v>43472</v>
      </c>
      <c r="B148" s="2">
        <v>8.3333333333333329E-2</v>
      </c>
      <c r="C148">
        <v>-11.2</v>
      </c>
      <c r="D148">
        <v>0</v>
      </c>
      <c r="E148">
        <f>IF(Tabela1[[#This Row],[data]]=A149,IF(Tabela1[[#This Row],[tempetatura]]&gt;C149,Tabela1[[#This Row],[tempetatura]],C149),C150)</f>
        <v>-11.2</v>
      </c>
      <c r="F148">
        <f>IF(Tabela1[[#This Row],[data]]=A149,IF(Tabela1[[#This Row],[tempetatura]]&gt;C149,C149,Tabela1[[#This Row],[tempetatura]]),C150)</f>
        <v>-11.6</v>
      </c>
      <c r="G148" t="b">
        <f>AND(Tabela1[[#This Row],[tempetatura]]&gt;0,Tabela1[[#This Row],[opad]]&gt;0)</f>
        <v>0</v>
      </c>
      <c r="H148">
        <f>IF(Tabela1[[#This Row],[czy padalo]]&lt;&gt;FALSE,H147+1,0)</f>
        <v>0</v>
      </c>
    </row>
    <row r="149" spans="1:8" x14ac:dyDescent="0.25">
      <c r="A149" s="1">
        <v>43472</v>
      </c>
      <c r="B149" s="2">
        <v>0.125</v>
      </c>
      <c r="C149">
        <v>-11.6</v>
      </c>
      <c r="D149">
        <v>0</v>
      </c>
      <c r="E149">
        <f>IF(Tabela1[[#This Row],[data]]=A150,IF(Tabela1[[#This Row],[tempetatura]]&gt;C150,Tabela1[[#This Row],[tempetatura]],C150),C151)</f>
        <v>-11.3</v>
      </c>
      <c r="F149">
        <f>IF(Tabela1[[#This Row],[data]]=A150,IF(Tabela1[[#This Row],[tempetatura]]&gt;C150,C150,Tabela1[[#This Row],[tempetatura]]),C151)</f>
        <v>-11.6</v>
      </c>
      <c r="G149" t="b">
        <f>AND(Tabela1[[#This Row],[tempetatura]]&gt;0,Tabela1[[#This Row],[opad]]&gt;0)</f>
        <v>0</v>
      </c>
      <c r="H149">
        <f>IF(Tabela1[[#This Row],[czy padalo]]&lt;&gt;FALSE,H148+1,0)</f>
        <v>0</v>
      </c>
    </row>
    <row r="150" spans="1:8" x14ac:dyDescent="0.25">
      <c r="A150" s="1">
        <v>43472</v>
      </c>
      <c r="B150" s="2">
        <v>0.16666666666666666</v>
      </c>
      <c r="C150">
        <v>-11.3</v>
      </c>
      <c r="D150">
        <v>0</v>
      </c>
      <c r="E150">
        <f>IF(Tabela1[[#This Row],[data]]=A151,IF(Tabela1[[#This Row],[tempetatura]]&gt;C151,Tabela1[[#This Row],[tempetatura]],C151),C152)</f>
        <v>-11.3</v>
      </c>
      <c r="F150">
        <f>IF(Tabela1[[#This Row],[data]]=A151,IF(Tabela1[[#This Row],[tempetatura]]&gt;C151,C151,Tabela1[[#This Row],[tempetatura]]),C152)</f>
        <v>-11.5</v>
      </c>
      <c r="G150" t="b">
        <f>AND(Tabela1[[#This Row],[tempetatura]]&gt;0,Tabela1[[#This Row],[opad]]&gt;0)</f>
        <v>0</v>
      </c>
      <c r="H150">
        <f>IF(Tabela1[[#This Row],[czy padalo]]&lt;&gt;FALSE,H149+1,0)</f>
        <v>0</v>
      </c>
    </row>
    <row r="151" spans="1:8" x14ac:dyDescent="0.25">
      <c r="A151" s="1">
        <v>43472</v>
      </c>
      <c r="B151" s="2">
        <v>0.20833333333333334</v>
      </c>
      <c r="C151">
        <v>-11.5</v>
      </c>
      <c r="D151">
        <v>0</v>
      </c>
      <c r="E151">
        <f>IF(Tabela1[[#This Row],[data]]=A152,IF(Tabela1[[#This Row],[tempetatura]]&gt;C152,Tabela1[[#This Row],[tempetatura]],C152),C153)</f>
        <v>-11.5</v>
      </c>
      <c r="F151">
        <f>IF(Tabela1[[#This Row],[data]]=A152,IF(Tabela1[[#This Row],[tempetatura]]&gt;C152,C152,Tabela1[[#This Row],[tempetatura]]),C153)</f>
        <v>-12</v>
      </c>
      <c r="G151" t="b">
        <f>AND(Tabela1[[#This Row],[tempetatura]]&gt;0,Tabela1[[#This Row],[opad]]&gt;0)</f>
        <v>0</v>
      </c>
      <c r="H151">
        <f>IF(Tabela1[[#This Row],[czy padalo]]&lt;&gt;FALSE,H150+1,0)</f>
        <v>0</v>
      </c>
    </row>
    <row r="152" spans="1:8" x14ac:dyDescent="0.25">
      <c r="A152" s="1">
        <v>43472</v>
      </c>
      <c r="B152" s="2">
        <v>0.25</v>
      </c>
      <c r="C152">
        <v>-12</v>
      </c>
      <c r="D152">
        <v>0</v>
      </c>
      <c r="E152">
        <f>IF(Tabela1[[#This Row],[data]]=A153,IF(Tabela1[[#This Row],[tempetatura]]&gt;C153,Tabela1[[#This Row],[tempetatura]],C153),C154)</f>
        <v>-12</v>
      </c>
      <c r="F152">
        <f>IF(Tabela1[[#This Row],[data]]=A153,IF(Tabela1[[#This Row],[tempetatura]]&gt;C153,C153,Tabela1[[#This Row],[tempetatura]]),C154)</f>
        <v>-12.1</v>
      </c>
      <c r="G152" t="b">
        <f>AND(Tabela1[[#This Row],[tempetatura]]&gt;0,Tabela1[[#This Row],[opad]]&gt;0)</f>
        <v>0</v>
      </c>
      <c r="H152">
        <f>IF(Tabela1[[#This Row],[czy padalo]]&lt;&gt;FALSE,H151+1,0)</f>
        <v>0</v>
      </c>
    </row>
    <row r="153" spans="1:8" x14ac:dyDescent="0.25">
      <c r="A153" s="1">
        <v>43472</v>
      </c>
      <c r="B153" s="2">
        <v>0.29166666666666669</v>
      </c>
      <c r="C153">
        <v>-12.1</v>
      </c>
      <c r="D153">
        <v>0</v>
      </c>
      <c r="E153">
        <f>IF(Tabela1[[#This Row],[data]]=A154,IF(Tabela1[[#This Row],[tempetatura]]&gt;C154,Tabela1[[#This Row],[tempetatura]],C154),C155)</f>
        <v>-11.9</v>
      </c>
      <c r="F153">
        <f>IF(Tabela1[[#This Row],[data]]=A154,IF(Tabela1[[#This Row],[tempetatura]]&gt;C154,C154,Tabela1[[#This Row],[tempetatura]]),C155)</f>
        <v>-12.1</v>
      </c>
      <c r="G153" t="b">
        <f>AND(Tabela1[[#This Row],[tempetatura]]&gt;0,Tabela1[[#This Row],[opad]]&gt;0)</f>
        <v>0</v>
      </c>
      <c r="H153">
        <f>IF(Tabela1[[#This Row],[czy padalo]]&lt;&gt;FALSE,H152+1,0)</f>
        <v>0</v>
      </c>
    </row>
    <row r="154" spans="1:8" x14ac:dyDescent="0.25">
      <c r="A154" s="1">
        <v>43472</v>
      </c>
      <c r="B154" s="2">
        <v>0.33333333333333331</v>
      </c>
      <c r="C154">
        <v>-11.9</v>
      </c>
      <c r="D154">
        <v>0</v>
      </c>
      <c r="E154">
        <f>IF(Tabela1[[#This Row],[data]]=A155,IF(Tabela1[[#This Row],[tempetatura]]&gt;C155,Tabela1[[#This Row],[tempetatura]],C155),C156)</f>
        <v>-10.7</v>
      </c>
      <c r="F154">
        <f>IF(Tabela1[[#This Row],[data]]=A155,IF(Tabela1[[#This Row],[tempetatura]]&gt;C155,C155,Tabela1[[#This Row],[tempetatura]]),C156)</f>
        <v>-11.9</v>
      </c>
      <c r="G154" t="b">
        <f>AND(Tabela1[[#This Row],[tempetatura]]&gt;0,Tabela1[[#This Row],[opad]]&gt;0)</f>
        <v>0</v>
      </c>
      <c r="H154">
        <f>IF(Tabela1[[#This Row],[czy padalo]]&lt;&gt;FALSE,H153+1,0)</f>
        <v>0</v>
      </c>
    </row>
    <row r="155" spans="1:8" x14ac:dyDescent="0.25">
      <c r="A155" s="1">
        <v>43472</v>
      </c>
      <c r="B155" s="2">
        <v>0.375</v>
      </c>
      <c r="C155">
        <v>-10.7</v>
      </c>
      <c r="D155">
        <v>0</v>
      </c>
      <c r="E155">
        <f>IF(Tabela1[[#This Row],[data]]=A156,IF(Tabela1[[#This Row],[tempetatura]]&gt;C156,Tabela1[[#This Row],[tempetatura]],C156),C157)</f>
        <v>-9.1999999999999993</v>
      </c>
      <c r="F155">
        <f>IF(Tabela1[[#This Row],[data]]=A156,IF(Tabela1[[#This Row],[tempetatura]]&gt;C156,C156,Tabela1[[#This Row],[tempetatura]]),C157)</f>
        <v>-10.7</v>
      </c>
      <c r="G155" t="b">
        <f>AND(Tabela1[[#This Row],[tempetatura]]&gt;0,Tabela1[[#This Row],[opad]]&gt;0)</f>
        <v>0</v>
      </c>
      <c r="H155">
        <f>IF(Tabela1[[#This Row],[czy padalo]]&lt;&gt;FALSE,H154+1,0)</f>
        <v>0</v>
      </c>
    </row>
    <row r="156" spans="1:8" x14ac:dyDescent="0.25">
      <c r="A156" s="1">
        <v>43472</v>
      </c>
      <c r="B156" s="2">
        <v>0.41666666666666669</v>
      </c>
      <c r="C156">
        <v>-9.1999999999999993</v>
      </c>
      <c r="D156">
        <v>0</v>
      </c>
      <c r="E156">
        <f>IF(Tabela1[[#This Row],[data]]=A157,IF(Tabela1[[#This Row],[tempetatura]]&gt;C157,Tabela1[[#This Row],[tempetatura]],C157),C158)</f>
        <v>-8.5</v>
      </c>
      <c r="F156">
        <f>IF(Tabela1[[#This Row],[data]]=A157,IF(Tabela1[[#This Row],[tempetatura]]&gt;C157,C157,Tabela1[[#This Row],[tempetatura]]),C158)</f>
        <v>-9.1999999999999993</v>
      </c>
      <c r="G156" t="b">
        <f>AND(Tabela1[[#This Row],[tempetatura]]&gt;0,Tabela1[[#This Row],[opad]]&gt;0)</f>
        <v>0</v>
      </c>
      <c r="H156">
        <f>IF(Tabela1[[#This Row],[czy padalo]]&lt;&gt;FALSE,H155+1,0)</f>
        <v>0</v>
      </c>
    </row>
    <row r="157" spans="1:8" x14ac:dyDescent="0.25">
      <c r="A157" s="1">
        <v>43472</v>
      </c>
      <c r="B157" s="2">
        <v>0.45833333333333331</v>
      </c>
      <c r="C157">
        <v>-8.5</v>
      </c>
      <c r="D157">
        <v>0</v>
      </c>
      <c r="E157">
        <f>IF(Tabela1[[#This Row],[data]]=A158,IF(Tabela1[[#This Row],[tempetatura]]&gt;C158,Tabela1[[#This Row],[tempetatura]],C158),C159)</f>
        <v>-7.2</v>
      </c>
      <c r="F157">
        <f>IF(Tabela1[[#This Row],[data]]=A158,IF(Tabela1[[#This Row],[tempetatura]]&gt;C158,C158,Tabela1[[#This Row],[tempetatura]]),C159)</f>
        <v>-8.5</v>
      </c>
      <c r="G157" t="b">
        <f>AND(Tabela1[[#This Row],[tempetatura]]&gt;0,Tabela1[[#This Row],[opad]]&gt;0)</f>
        <v>0</v>
      </c>
      <c r="H157">
        <f>IF(Tabela1[[#This Row],[czy padalo]]&lt;&gt;FALSE,H156+1,0)</f>
        <v>0</v>
      </c>
    </row>
    <row r="158" spans="1:8" x14ac:dyDescent="0.25">
      <c r="A158" s="1">
        <v>43472</v>
      </c>
      <c r="B158" s="2">
        <v>0.5</v>
      </c>
      <c r="C158">
        <v>-7.2</v>
      </c>
      <c r="D158">
        <v>1.5</v>
      </c>
      <c r="E158">
        <f>IF(Tabela1[[#This Row],[data]]=A159,IF(Tabela1[[#This Row],[tempetatura]]&gt;C159,Tabela1[[#This Row],[tempetatura]],C159),C160)</f>
        <v>-7.2</v>
      </c>
      <c r="F158">
        <f>IF(Tabela1[[#This Row],[data]]=A159,IF(Tabela1[[#This Row],[tempetatura]]&gt;C159,C159,Tabela1[[#This Row],[tempetatura]]),C160)</f>
        <v>-8.6999999999999993</v>
      </c>
      <c r="G158" t="b">
        <f>AND(Tabela1[[#This Row],[tempetatura]]&gt;0,Tabela1[[#This Row],[opad]]&gt;0)</f>
        <v>0</v>
      </c>
      <c r="H158">
        <f>IF(Tabela1[[#This Row],[czy padalo]]&lt;&gt;FALSE,H157+1,0)</f>
        <v>0</v>
      </c>
    </row>
    <row r="159" spans="1:8" x14ac:dyDescent="0.25">
      <c r="A159" s="1">
        <v>43472</v>
      </c>
      <c r="B159" s="2">
        <v>0.54166666666666663</v>
      </c>
      <c r="C159">
        <v>-8.6999999999999993</v>
      </c>
      <c r="D159">
        <v>0.4</v>
      </c>
      <c r="E159">
        <f>IF(Tabela1[[#This Row],[data]]=A160,IF(Tabela1[[#This Row],[tempetatura]]&gt;C160,Tabela1[[#This Row],[tempetatura]],C160),C161)</f>
        <v>-8.1</v>
      </c>
      <c r="F159">
        <f>IF(Tabela1[[#This Row],[data]]=A160,IF(Tabela1[[#This Row],[tempetatura]]&gt;C160,C160,Tabela1[[#This Row],[tempetatura]]),C161)</f>
        <v>-8.6999999999999993</v>
      </c>
      <c r="G159" t="b">
        <f>AND(Tabela1[[#This Row],[tempetatura]]&gt;0,Tabela1[[#This Row],[opad]]&gt;0)</f>
        <v>0</v>
      </c>
      <c r="H159">
        <f>IF(Tabela1[[#This Row],[czy padalo]]&lt;&gt;FALSE,H158+1,0)</f>
        <v>0</v>
      </c>
    </row>
    <row r="160" spans="1:8" x14ac:dyDescent="0.25">
      <c r="A160" s="1">
        <v>43472</v>
      </c>
      <c r="B160" s="2">
        <v>0.58333333333333337</v>
      </c>
      <c r="C160">
        <v>-8.1</v>
      </c>
      <c r="D160">
        <v>0.1</v>
      </c>
      <c r="E160">
        <f>IF(Tabela1[[#This Row],[data]]=A161,IF(Tabela1[[#This Row],[tempetatura]]&gt;C161,Tabela1[[#This Row],[tempetatura]],C161),C162)</f>
        <v>-8.1</v>
      </c>
      <c r="F160">
        <f>IF(Tabela1[[#This Row],[data]]=A161,IF(Tabela1[[#This Row],[tempetatura]]&gt;C161,C161,Tabela1[[#This Row],[tempetatura]]),C162)</f>
        <v>-8.6999999999999993</v>
      </c>
      <c r="G160" t="b">
        <f>AND(Tabela1[[#This Row],[tempetatura]]&gt;0,Tabela1[[#This Row],[opad]]&gt;0)</f>
        <v>0</v>
      </c>
      <c r="H160">
        <f>IF(Tabela1[[#This Row],[czy padalo]]&lt;&gt;FALSE,H159+1,0)</f>
        <v>0</v>
      </c>
    </row>
    <row r="161" spans="1:8" x14ac:dyDescent="0.25">
      <c r="A161" s="1">
        <v>43472</v>
      </c>
      <c r="B161" s="2">
        <v>0.625</v>
      </c>
      <c r="C161">
        <v>-8.6999999999999993</v>
      </c>
      <c r="D161">
        <v>0</v>
      </c>
      <c r="E161">
        <f>IF(Tabela1[[#This Row],[data]]=A162,IF(Tabela1[[#This Row],[tempetatura]]&gt;C162,Tabela1[[#This Row],[tempetatura]],C162),C163)</f>
        <v>-8.6999999999999993</v>
      </c>
      <c r="F161">
        <f>IF(Tabela1[[#This Row],[data]]=A162,IF(Tabela1[[#This Row],[tempetatura]]&gt;C162,C162,Tabela1[[#This Row],[tempetatura]]),C163)</f>
        <v>-9.6999999999999993</v>
      </c>
      <c r="G161" t="b">
        <f>AND(Tabela1[[#This Row],[tempetatura]]&gt;0,Tabela1[[#This Row],[opad]]&gt;0)</f>
        <v>0</v>
      </c>
      <c r="H161">
        <f>IF(Tabela1[[#This Row],[czy padalo]]&lt;&gt;FALSE,H160+1,0)</f>
        <v>0</v>
      </c>
    </row>
    <row r="162" spans="1:8" x14ac:dyDescent="0.25">
      <c r="A162" s="1">
        <v>43472</v>
      </c>
      <c r="B162" s="2">
        <v>0.66666666666666663</v>
      </c>
      <c r="C162">
        <v>-9.6999999999999993</v>
      </c>
      <c r="D162">
        <v>0</v>
      </c>
      <c r="E162">
        <f>IF(Tabela1[[#This Row],[data]]=A163,IF(Tabela1[[#This Row],[tempetatura]]&gt;C163,Tabela1[[#This Row],[tempetatura]],C163),C164)</f>
        <v>-9.6999999999999993</v>
      </c>
      <c r="F162">
        <f>IF(Tabela1[[#This Row],[data]]=A163,IF(Tabela1[[#This Row],[tempetatura]]&gt;C163,C163,Tabela1[[#This Row],[tempetatura]]),C164)</f>
        <v>-9.8000000000000007</v>
      </c>
      <c r="G162" t="b">
        <f>AND(Tabela1[[#This Row],[tempetatura]]&gt;0,Tabela1[[#This Row],[opad]]&gt;0)</f>
        <v>0</v>
      </c>
      <c r="H162">
        <f>IF(Tabela1[[#This Row],[czy padalo]]&lt;&gt;FALSE,H161+1,0)</f>
        <v>0</v>
      </c>
    </row>
    <row r="163" spans="1:8" x14ac:dyDescent="0.25">
      <c r="A163" s="1">
        <v>43472</v>
      </c>
      <c r="B163" s="2">
        <v>0.70833333333333337</v>
      </c>
      <c r="C163">
        <v>-9.8000000000000007</v>
      </c>
      <c r="D163">
        <v>0</v>
      </c>
      <c r="E163">
        <f>IF(Tabela1[[#This Row],[data]]=A164,IF(Tabela1[[#This Row],[tempetatura]]&gt;C164,Tabela1[[#This Row],[tempetatura]],C164),C165)</f>
        <v>-9.6</v>
      </c>
      <c r="F163">
        <f>IF(Tabela1[[#This Row],[data]]=A164,IF(Tabela1[[#This Row],[tempetatura]]&gt;C164,C164,Tabela1[[#This Row],[tempetatura]]),C165)</f>
        <v>-9.8000000000000007</v>
      </c>
      <c r="G163" t="b">
        <f>AND(Tabela1[[#This Row],[tempetatura]]&gt;0,Tabela1[[#This Row],[opad]]&gt;0)</f>
        <v>0</v>
      </c>
      <c r="H163">
        <f>IF(Tabela1[[#This Row],[czy padalo]]&lt;&gt;FALSE,H162+1,0)</f>
        <v>0</v>
      </c>
    </row>
    <row r="164" spans="1:8" x14ac:dyDescent="0.25">
      <c r="A164" s="1">
        <v>43472</v>
      </c>
      <c r="B164" s="2">
        <v>0.75</v>
      </c>
      <c r="C164">
        <v>-9.6</v>
      </c>
      <c r="D164">
        <v>0</v>
      </c>
      <c r="E164">
        <f>IF(Tabela1[[#This Row],[data]]=A165,IF(Tabela1[[#This Row],[tempetatura]]&gt;C165,Tabela1[[#This Row],[tempetatura]],C165),C166)</f>
        <v>-9.1</v>
      </c>
      <c r="F164">
        <f>IF(Tabela1[[#This Row],[data]]=A165,IF(Tabela1[[#This Row],[tempetatura]]&gt;C165,C165,Tabela1[[#This Row],[tempetatura]]),C166)</f>
        <v>-9.6</v>
      </c>
      <c r="G164" t="b">
        <f>AND(Tabela1[[#This Row],[tempetatura]]&gt;0,Tabela1[[#This Row],[opad]]&gt;0)</f>
        <v>0</v>
      </c>
      <c r="H164">
        <f>IF(Tabela1[[#This Row],[czy padalo]]&lt;&gt;FALSE,H163+1,0)</f>
        <v>0</v>
      </c>
    </row>
    <row r="165" spans="1:8" x14ac:dyDescent="0.25">
      <c r="A165" s="1">
        <v>43472</v>
      </c>
      <c r="B165" s="2">
        <v>0.79166666666666663</v>
      </c>
      <c r="C165">
        <v>-9.1</v>
      </c>
      <c r="D165">
        <v>0</v>
      </c>
      <c r="E165">
        <f>IF(Tabela1[[#This Row],[data]]=A166,IF(Tabela1[[#This Row],[tempetatura]]&gt;C166,Tabela1[[#This Row],[tempetatura]],C166),C167)</f>
        <v>-8.3000000000000007</v>
      </c>
      <c r="F165">
        <f>IF(Tabela1[[#This Row],[data]]=A166,IF(Tabela1[[#This Row],[tempetatura]]&gt;C166,C166,Tabela1[[#This Row],[tempetatura]]),C167)</f>
        <v>-9.1</v>
      </c>
      <c r="G165" t="b">
        <f>AND(Tabela1[[#This Row],[tempetatura]]&gt;0,Tabela1[[#This Row],[opad]]&gt;0)</f>
        <v>0</v>
      </c>
      <c r="H165">
        <f>IF(Tabela1[[#This Row],[czy padalo]]&lt;&gt;FALSE,H164+1,0)</f>
        <v>0</v>
      </c>
    </row>
    <row r="166" spans="1:8" x14ac:dyDescent="0.25">
      <c r="A166" s="1">
        <v>43472</v>
      </c>
      <c r="B166" s="2">
        <v>0.83333333333333337</v>
      </c>
      <c r="C166">
        <v>-8.3000000000000007</v>
      </c>
      <c r="D166">
        <v>0</v>
      </c>
      <c r="E166">
        <f>IF(Tabela1[[#This Row],[data]]=A167,IF(Tabela1[[#This Row],[tempetatura]]&gt;C167,Tabela1[[#This Row],[tempetatura]],C167),C168)</f>
        <v>-8.1999999999999993</v>
      </c>
      <c r="F166">
        <f>IF(Tabela1[[#This Row],[data]]=A167,IF(Tabela1[[#This Row],[tempetatura]]&gt;C167,C167,Tabela1[[#This Row],[tempetatura]]),C168)</f>
        <v>-8.3000000000000007</v>
      </c>
      <c r="G166" t="b">
        <f>AND(Tabela1[[#This Row],[tempetatura]]&gt;0,Tabela1[[#This Row],[opad]]&gt;0)</f>
        <v>0</v>
      </c>
      <c r="H166">
        <f>IF(Tabela1[[#This Row],[czy padalo]]&lt;&gt;FALSE,H165+1,0)</f>
        <v>0</v>
      </c>
    </row>
    <row r="167" spans="1:8" x14ac:dyDescent="0.25">
      <c r="A167" s="1">
        <v>43472</v>
      </c>
      <c r="B167" s="2">
        <v>0.875</v>
      </c>
      <c r="C167">
        <v>-8.1999999999999993</v>
      </c>
      <c r="D167">
        <v>0</v>
      </c>
      <c r="E167">
        <f>IF(Tabela1[[#This Row],[data]]=A168,IF(Tabela1[[#This Row],[tempetatura]]&gt;C168,Tabela1[[#This Row],[tempetatura]],C168),C169)</f>
        <v>-8</v>
      </c>
      <c r="F167">
        <f>IF(Tabela1[[#This Row],[data]]=A168,IF(Tabela1[[#This Row],[tempetatura]]&gt;C168,C168,Tabela1[[#This Row],[tempetatura]]),C169)</f>
        <v>-8.1999999999999993</v>
      </c>
      <c r="G167" t="b">
        <f>AND(Tabela1[[#This Row],[tempetatura]]&gt;0,Tabela1[[#This Row],[opad]]&gt;0)</f>
        <v>0</v>
      </c>
      <c r="H167">
        <f>IF(Tabela1[[#This Row],[czy padalo]]&lt;&gt;FALSE,H166+1,0)</f>
        <v>0</v>
      </c>
    </row>
    <row r="168" spans="1:8" x14ac:dyDescent="0.25">
      <c r="A168" s="1">
        <v>43472</v>
      </c>
      <c r="B168" s="2">
        <v>0.91666666666666663</v>
      </c>
      <c r="C168">
        <v>-8</v>
      </c>
      <c r="D168">
        <v>0</v>
      </c>
      <c r="E168">
        <f>IF(Tabela1[[#This Row],[data]]=A169,IF(Tabela1[[#This Row],[tempetatura]]&gt;C169,Tabela1[[#This Row],[tempetatura]],C169),C170)</f>
        <v>-8</v>
      </c>
      <c r="F168">
        <f>IF(Tabela1[[#This Row],[data]]=A169,IF(Tabela1[[#This Row],[tempetatura]]&gt;C169,C169,Tabela1[[#This Row],[tempetatura]]),C170)</f>
        <v>-8.3000000000000007</v>
      </c>
      <c r="G168" t="b">
        <f>AND(Tabela1[[#This Row],[tempetatura]]&gt;0,Tabela1[[#This Row],[opad]]&gt;0)</f>
        <v>0</v>
      </c>
      <c r="H168">
        <f>IF(Tabela1[[#This Row],[czy padalo]]&lt;&gt;FALSE,H167+1,0)</f>
        <v>0</v>
      </c>
    </row>
    <row r="169" spans="1:8" x14ac:dyDescent="0.25">
      <c r="A169" s="1">
        <v>43472</v>
      </c>
      <c r="B169" s="2">
        <v>0.95833333333333337</v>
      </c>
      <c r="C169">
        <v>-8.3000000000000007</v>
      </c>
      <c r="D169">
        <v>0</v>
      </c>
      <c r="E169">
        <f>IF(Tabela1[[#This Row],[data]]=A170,IF(Tabela1[[#This Row],[tempetatura]]&gt;C170,Tabela1[[#This Row],[tempetatura]],C170),C171)</f>
        <v>-7.7</v>
      </c>
      <c r="F169">
        <f>IF(Tabela1[[#This Row],[data]]=A170,IF(Tabela1[[#This Row],[tempetatura]]&gt;C170,C170,Tabela1[[#This Row],[tempetatura]]),C171)</f>
        <v>-7.7</v>
      </c>
      <c r="G169" t="b">
        <f>AND(Tabela1[[#This Row],[tempetatura]]&gt;0,Tabela1[[#This Row],[opad]]&gt;0)</f>
        <v>0</v>
      </c>
      <c r="H169">
        <f>IF(Tabela1[[#This Row],[czy padalo]]&lt;&gt;FALSE,H168+1,0)</f>
        <v>0</v>
      </c>
    </row>
    <row r="170" spans="1:8" x14ac:dyDescent="0.25">
      <c r="A170" s="1">
        <v>43473</v>
      </c>
      <c r="B170" s="2">
        <v>0</v>
      </c>
      <c r="C170">
        <v>-7.5</v>
      </c>
      <c r="D170">
        <v>0</v>
      </c>
      <c r="E170">
        <f>IF(Tabela1[[#This Row],[data]]=A171,IF(Tabela1[[#This Row],[tempetatura]]&gt;C171,Tabela1[[#This Row],[tempetatura]],C171),C172)</f>
        <v>-7.5</v>
      </c>
      <c r="F170">
        <f>IF(Tabela1[[#This Row],[data]]=A171,IF(Tabela1[[#This Row],[tempetatura]]&gt;C171,C171,Tabela1[[#This Row],[tempetatura]]),C172)</f>
        <v>-7.7</v>
      </c>
      <c r="G170" t="b">
        <f>AND(Tabela1[[#This Row],[tempetatura]]&gt;0,Tabela1[[#This Row],[opad]]&gt;0)</f>
        <v>0</v>
      </c>
      <c r="H170">
        <f>IF(Tabela1[[#This Row],[czy padalo]]&lt;&gt;FALSE,H169+1,0)</f>
        <v>0</v>
      </c>
    </row>
    <row r="171" spans="1:8" x14ac:dyDescent="0.25">
      <c r="A171" s="1">
        <v>43473</v>
      </c>
      <c r="B171" s="2">
        <v>4.1666666666666664E-2</v>
      </c>
      <c r="C171">
        <v>-7.7</v>
      </c>
      <c r="D171">
        <v>0</v>
      </c>
      <c r="E171">
        <f>IF(Tabela1[[#This Row],[data]]=A172,IF(Tabela1[[#This Row],[tempetatura]]&gt;C172,Tabela1[[#This Row],[tempetatura]],C172),C173)</f>
        <v>-7.7</v>
      </c>
      <c r="F171">
        <f>IF(Tabela1[[#This Row],[data]]=A172,IF(Tabela1[[#This Row],[tempetatura]]&gt;C172,C172,Tabela1[[#This Row],[tempetatura]]),C173)</f>
        <v>-7.9</v>
      </c>
      <c r="G171" t="b">
        <f>AND(Tabela1[[#This Row],[tempetatura]]&gt;0,Tabela1[[#This Row],[opad]]&gt;0)</f>
        <v>0</v>
      </c>
      <c r="H171">
        <f>IF(Tabela1[[#This Row],[czy padalo]]&lt;&gt;FALSE,H170+1,0)</f>
        <v>0</v>
      </c>
    </row>
    <row r="172" spans="1:8" x14ac:dyDescent="0.25">
      <c r="A172" s="1">
        <v>43473</v>
      </c>
      <c r="B172" s="2">
        <v>8.3333333333333329E-2</v>
      </c>
      <c r="C172">
        <v>-7.9</v>
      </c>
      <c r="D172">
        <v>0</v>
      </c>
      <c r="E172">
        <f>IF(Tabela1[[#This Row],[data]]=A173,IF(Tabela1[[#This Row],[tempetatura]]&gt;C173,Tabela1[[#This Row],[tempetatura]],C173),C174)</f>
        <v>-7.9</v>
      </c>
      <c r="F172">
        <f>IF(Tabela1[[#This Row],[data]]=A173,IF(Tabela1[[#This Row],[tempetatura]]&gt;C173,C173,Tabela1[[#This Row],[tempetatura]]),C174)</f>
        <v>-8.1</v>
      </c>
      <c r="G172" t="b">
        <f>AND(Tabela1[[#This Row],[tempetatura]]&gt;0,Tabela1[[#This Row],[opad]]&gt;0)</f>
        <v>0</v>
      </c>
      <c r="H172">
        <f>IF(Tabela1[[#This Row],[czy padalo]]&lt;&gt;FALSE,H171+1,0)</f>
        <v>0</v>
      </c>
    </row>
    <row r="173" spans="1:8" x14ac:dyDescent="0.25">
      <c r="A173" s="1">
        <v>43473</v>
      </c>
      <c r="B173" s="2">
        <v>0.125</v>
      </c>
      <c r="C173">
        <v>-8.1</v>
      </c>
      <c r="D173">
        <v>0</v>
      </c>
      <c r="E173">
        <f>IF(Tabela1[[#This Row],[data]]=A174,IF(Tabela1[[#This Row],[tempetatura]]&gt;C174,Tabela1[[#This Row],[tempetatura]],C174),C175)</f>
        <v>-8.1</v>
      </c>
      <c r="F173">
        <f>IF(Tabela1[[#This Row],[data]]=A174,IF(Tabela1[[#This Row],[tempetatura]]&gt;C174,C174,Tabela1[[#This Row],[tempetatura]]),C175)</f>
        <v>-8.4</v>
      </c>
      <c r="G173" t="b">
        <f>AND(Tabela1[[#This Row],[tempetatura]]&gt;0,Tabela1[[#This Row],[opad]]&gt;0)</f>
        <v>0</v>
      </c>
      <c r="H173">
        <f>IF(Tabela1[[#This Row],[czy padalo]]&lt;&gt;FALSE,H172+1,0)</f>
        <v>0</v>
      </c>
    </row>
    <row r="174" spans="1:8" x14ac:dyDescent="0.25">
      <c r="A174" s="1">
        <v>43473</v>
      </c>
      <c r="B174" s="2">
        <v>0.16666666666666666</v>
      </c>
      <c r="C174">
        <v>-8.4</v>
      </c>
      <c r="D174">
        <v>0</v>
      </c>
      <c r="E174">
        <f>IF(Tabela1[[#This Row],[data]]=A175,IF(Tabela1[[#This Row],[tempetatura]]&gt;C175,Tabela1[[#This Row],[tempetatura]],C175),C176)</f>
        <v>-8.4</v>
      </c>
      <c r="F174">
        <f>IF(Tabela1[[#This Row],[data]]=A175,IF(Tabela1[[#This Row],[tempetatura]]&gt;C175,C175,Tabela1[[#This Row],[tempetatura]]),C176)</f>
        <v>-8.4</v>
      </c>
      <c r="G174" t="b">
        <f>AND(Tabela1[[#This Row],[tempetatura]]&gt;0,Tabela1[[#This Row],[opad]]&gt;0)</f>
        <v>0</v>
      </c>
      <c r="H174">
        <f>IF(Tabela1[[#This Row],[czy padalo]]&lt;&gt;FALSE,H173+1,0)</f>
        <v>0</v>
      </c>
    </row>
    <row r="175" spans="1:8" x14ac:dyDescent="0.25">
      <c r="A175" s="1">
        <v>43473</v>
      </c>
      <c r="B175" s="2">
        <v>0.20833333333333334</v>
      </c>
      <c r="C175">
        <v>-8.4</v>
      </c>
      <c r="D175">
        <v>0</v>
      </c>
      <c r="E175">
        <f>IF(Tabela1[[#This Row],[data]]=A176,IF(Tabela1[[#This Row],[tempetatura]]&gt;C176,Tabela1[[#This Row],[tempetatura]],C176),C177)</f>
        <v>-8.1999999999999993</v>
      </c>
      <c r="F175">
        <f>IF(Tabela1[[#This Row],[data]]=A176,IF(Tabela1[[#This Row],[tempetatura]]&gt;C176,C176,Tabela1[[#This Row],[tempetatura]]),C177)</f>
        <v>-8.4</v>
      </c>
      <c r="G175" t="b">
        <f>AND(Tabela1[[#This Row],[tempetatura]]&gt;0,Tabela1[[#This Row],[opad]]&gt;0)</f>
        <v>0</v>
      </c>
      <c r="H175">
        <f>IF(Tabela1[[#This Row],[czy padalo]]&lt;&gt;FALSE,H174+1,0)</f>
        <v>0</v>
      </c>
    </row>
    <row r="176" spans="1:8" x14ac:dyDescent="0.25">
      <c r="A176" s="1">
        <v>43473</v>
      </c>
      <c r="B176" s="2">
        <v>0.25</v>
      </c>
      <c r="C176">
        <v>-8.1999999999999993</v>
      </c>
      <c r="D176">
        <v>0</v>
      </c>
      <c r="E176">
        <f>IF(Tabela1[[#This Row],[data]]=A177,IF(Tabela1[[#This Row],[tempetatura]]&gt;C177,Tabela1[[#This Row],[tempetatura]],C177),C178)</f>
        <v>-7.8</v>
      </c>
      <c r="F176">
        <f>IF(Tabela1[[#This Row],[data]]=A177,IF(Tabela1[[#This Row],[tempetatura]]&gt;C177,C177,Tabela1[[#This Row],[tempetatura]]),C178)</f>
        <v>-8.1999999999999993</v>
      </c>
      <c r="G176" t="b">
        <f>AND(Tabela1[[#This Row],[tempetatura]]&gt;0,Tabela1[[#This Row],[opad]]&gt;0)</f>
        <v>0</v>
      </c>
      <c r="H176">
        <f>IF(Tabela1[[#This Row],[czy padalo]]&lt;&gt;FALSE,H175+1,0)</f>
        <v>0</v>
      </c>
    </row>
    <row r="177" spans="1:8" x14ac:dyDescent="0.25">
      <c r="A177" s="1">
        <v>43473</v>
      </c>
      <c r="B177" s="2">
        <v>0.29166666666666669</v>
      </c>
      <c r="C177">
        <v>-7.8</v>
      </c>
      <c r="D177">
        <v>0</v>
      </c>
      <c r="E177">
        <f>IF(Tabela1[[#This Row],[data]]=A178,IF(Tabela1[[#This Row],[tempetatura]]&gt;C178,Tabela1[[#This Row],[tempetatura]],C178),C179)</f>
        <v>-7.4</v>
      </c>
      <c r="F177">
        <f>IF(Tabela1[[#This Row],[data]]=A178,IF(Tabela1[[#This Row],[tempetatura]]&gt;C178,C178,Tabela1[[#This Row],[tempetatura]]),C179)</f>
        <v>-7.8</v>
      </c>
      <c r="G177" t="b">
        <f>AND(Tabela1[[#This Row],[tempetatura]]&gt;0,Tabela1[[#This Row],[opad]]&gt;0)</f>
        <v>0</v>
      </c>
      <c r="H177">
        <f>IF(Tabela1[[#This Row],[czy padalo]]&lt;&gt;FALSE,H176+1,0)</f>
        <v>0</v>
      </c>
    </row>
    <row r="178" spans="1:8" x14ac:dyDescent="0.25">
      <c r="A178" s="1">
        <v>43473</v>
      </c>
      <c r="B178" s="2">
        <v>0.33333333333333331</v>
      </c>
      <c r="C178">
        <v>-7.4</v>
      </c>
      <c r="D178">
        <v>0</v>
      </c>
      <c r="E178">
        <f>IF(Tabela1[[#This Row],[data]]=A179,IF(Tabela1[[#This Row],[tempetatura]]&gt;C179,Tabela1[[#This Row],[tempetatura]],C179),C180)</f>
        <v>-7.3</v>
      </c>
      <c r="F178">
        <f>IF(Tabela1[[#This Row],[data]]=A179,IF(Tabela1[[#This Row],[tempetatura]]&gt;C179,C179,Tabela1[[#This Row],[tempetatura]]),C180)</f>
        <v>-7.4</v>
      </c>
      <c r="G178" t="b">
        <f>AND(Tabela1[[#This Row],[tempetatura]]&gt;0,Tabela1[[#This Row],[opad]]&gt;0)</f>
        <v>0</v>
      </c>
      <c r="H178">
        <f>IF(Tabela1[[#This Row],[czy padalo]]&lt;&gt;FALSE,H177+1,0)</f>
        <v>0</v>
      </c>
    </row>
    <row r="179" spans="1:8" x14ac:dyDescent="0.25">
      <c r="A179" s="1">
        <v>43473</v>
      </c>
      <c r="B179" s="2">
        <v>0.375</v>
      </c>
      <c r="C179">
        <v>-7.3</v>
      </c>
      <c r="D179">
        <v>0</v>
      </c>
      <c r="E179">
        <f>IF(Tabela1[[#This Row],[data]]=A180,IF(Tabela1[[#This Row],[tempetatura]]&gt;C180,Tabela1[[#This Row],[tempetatura]],C180),C181)</f>
        <v>-7.2</v>
      </c>
      <c r="F179">
        <f>IF(Tabela1[[#This Row],[data]]=A180,IF(Tabela1[[#This Row],[tempetatura]]&gt;C180,C180,Tabela1[[#This Row],[tempetatura]]),C181)</f>
        <v>-7.3</v>
      </c>
      <c r="G179" t="b">
        <f>AND(Tabela1[[#This Row],[tempetatura]]&gt;0,Tabela1[[#This Row],[opad]]&gt;0)</f>
        <v>0</v>
      </c>
      <c r="H179">
        <f>IF(Tabela1[[#This Row],[czy padalo]]&lt;&gt;FALSE,H178+1,0)</f>
        <v>0</v>
      </c>
    </row>
    <row r="180" spans="1:8" x14ac:dyDescent="0.25">
      <c r="A180" s="1">
        <v>43473</v>
      </c>
      <c r="B180" s="2">
        <v>0.41666666666666669</v>
      </c>
      <c r="C180">
        <v>-7.2</v>
      </c>
      <c r="D180">
        <v>0.2</v>
      </c>
      <c r="E180">
        <f>IF(Tabela1[[#This Row],[data]]=A181,IF(Tabela1[[#This Row],[tempetatura]]&gt;C181,Tabela1[[#This Row],[tempetatura]],C181),C182)</f>
        <v>-7.1</v>
      </c>
      <c r="F180">
        <f>IF(Tabela1[[#This Row],[data]]=A181,IF(Tabela1[[#This Row],[tempetatura]]&gt;C181,C181,Tabela1[[#This Row],[tempetatura]]),C182)</f>
        <v>-7.2</v>
      </c>
      <c r="G180" t="b">
        <f>AND(Tabela1[[#This Row],[tempetatura]]&gt;0,Tabela1[[#This Row],[opad]]&gt;0)</f>
        <v>0</v>
      </c>
      <c r="H180">
        <f>IF(Tabela1[[#This Row],[czy padalo]]&lt;&gt;FALSE,H179+1,0)</f>
        <v>0</v>
      </c>
    </row>
    <row r="181" spans="1:8" x14ac:dyDescent="0.25">
      <c r="A181" s="1">
        <v>43473</v>
      </c>
      <c r="B181" s="2">
        <v>0.45833333333333331</v>
      </c>
      <c r="C181">
        <v>-7.1</v>
      </c>
      <c r="D181">
        <v>0.5</v>
      </c>
      <c r="E181">
        <f>IF(Tabela1[[#This Row],[data]]=A182,IF(Tabela1[[#This Row],[tempetatura]]&gt;C182,Tabela1[[#This Row],[tempetatura]],C182),C183)</f>
        <v>-7</v>
      </c>
      <c r="F181">
        <f>IF(Tabela1[[#This Row],[data]]=A182,IF(Tabela1[[#This Row],[tempetatura]]&gt;C182,C182,Tabela1[[#This Row],[tempetatura]]),C183)</f>
        <v>-7.1</v>
      </c>
      <c r="G181" t="b">
        <f>AND(Tabela1[[#This Row],[tempetatura]]&gt;0,Tabela1[[#This Row],[opad]]&gt;0)</f>
        <v>0</v>
      </c>
      <c r="H181">
        <f>IF(Tabela1[[#This Row],[czy padalo]]&lt;&gt;FALSE,H180+1,0)</f>
        <v>0</v>
      </c>
    </row>
    <row r="182" spans="1:8" x14ac:dyDescent="0.25">
      <c r="A182" s="1">
        <v>43473</v>
      </c>
      <c r="B182" s="2">
        <v>0.5</v>
      </c>
      <c r="C182">
        <v>-7</v>
      </c>
      <c r="D182">
        <v>0.4</v>
      </c>
      <c r="E182">
        <f>IF(Tabela1[[#This Row],[data]]=A183,IF(Tabela1[[#This Row],[tempetatura]]&gt;C183,Tabela1[[#This Row],[tempetatura]],C183),C184)</f>
        <v>-6.9</v>
      </c>
      <c r="F182">
        <f>IF(Tabela1[[#This Row],[data]]=A183,IF(Tabela1[[#This Row],[tempetatura]]&gt;C183,C183,Tabela1[[#This Row],[tempetatura]]),C184)</f>
        <v>-7</v>
      </c>
      <c r="G182" t="b">
        <f>AND(Tabela1[[#This Row],[tempetatura]]&gt;0,Tabela1[[#This Row],[opad]]&gt;0)</f>
        <v>0</v>
      </c>
      <c r="H182">
        <f>IF(Tabela1[[#This Row],[czy padalo]]&lt;&gt;FALSE,H181+1,0)</f>
        <v>0</v>
      </c>
    </row>
    <row r="183" spans="1:8" x14ac:dyDescent="0.25">
      <c r="A183" s="1">
        <v>43473</v>
      </c>
      <c r="B183" s="2">
        <v>0.54166666666666663</v>
      </c>
      <c r="C183">
        <v>-6.9</v>
      </c>
      <c r="D183">
        <v>0.1</v>
      </c>
      <c r="E183">
        <f>IF(Tabela1[[#This Row],[data]]=A184,IF(Tabela1[[#This Row],[tempetatura]]&gt;C184,Tabela1[[#This Row],[tempetatura]],C184),C185)</f>
        <v>-6.7</v>
      </c>
      <c r="F183">
        <f>IF(Tabela1[[#This Row],[data]]=A184,IF(Tabela1[[#This Row],[tempetatura]]&gt;C184,C184,Tabela1[[#This Row],[tempetatura]]),C185)</f>
        <v>-6.9</v>
      </c>
      <c r="G183" t="b">
        <f>AND(Tabela1[[#This Row],[tempetatura]]&gt;0,Tabela1[[#This Row],[opad]]&gt;0)</f>
        <v>0</v>
      </c>
      <c r="H183">
        <f>IF(Tabela1[[#This Row],[czy padalo]]&lt;&gt;FALSE,H182+1,0)</f>
        <v>0</v>
      </c>
    </row>
    <row r="184" spans="1:8" x14ac:dyDescent="0.25">
      <c r="A184" s="1">
        <v>43473</v>
      </c>
      <c r="B184" s="2">
        <v>0.58333333333333337</v>
      </c>
      <c r="C184">
        <v>-6.7</v>
      </c>
      <c r="D184">
        <v>0</v>
      </c>
      <c r="E184">
        <f>IF(Tabela1[[#This Row],[data]]=A185,IF(Tabela1[[#This Row],[tempetatura]]&gt;C185,Tabela1[[#This Row],[tempetatura]],C185),C186)</f>
        <v>-6.7</v>
      </c>
      <c r="F184">
        <f>IF(Tabela1[[#This Row],[data]]=A185,IF(Tabela1[[#This Row],[tempetatura]]&gt;C185,C185,Tabela1[[#This Row],[tempetatura]]),C186)</f>
        <v>-6.7</v>
      </c>
      <c r="G184" t="b">
        <f>AND(Tabela1[[#This Row],[tempetatura]]&gt;0,Tabela1[[#This Row],[opad]]&gt;0)</f>
        <v>0</v>
      </c>
      <c r="H184">
        <f>IF(Tabela1[[#This Row],[czy padalo]]&lt;&gt;FALSE,H183+1,0)</f>
        <v>0</v>
      </c>
    </row>
    <row r="185" spans="1:8" x14ac:dyDescent="0.25">
      <c r="A185" s="1">
        <v>43473</v>
      </c>
      <c r="B185" s="2">
        <v>0.625</v>
      </c>
      <c r="C185">
        <v>-6.7</v>
      </c>
      <c r="D185">
        <v>0</v>
      </c>
      <c r="E185">
        <f>IF(Tabela1[[#This Row],[data]]=A186,IF(Tabela1[[#This Row],[tempetatura]]&gt;C186,Tabela1[[#This Row],[tempetatura]],C186),C187)</f>
        <v>-6.6</v>
      </c>
      <c r="F185">
        <f>IF(Tabela1[[#This Row],[data]]=A186,IF(Tabela1[[#This Row],[tempetatura]]&gt;C186,C186,Tabela1[[#This Row],[tempetatura]]),C187)</f>
        <v>-6.7</v>
      </c>
      <c r="G185" t="b">
        <f>AND(Tabela1[[#This Row],[tempetatura]]&gt;0,Tabela1[[#This Row],[opad]]&gt;0)</f>
        <v>0</v>
      </c>
      <c r="H185">
        <f>IF(Tabela1[[#This Row],[czy padalo]]&lt;&gt;FALSE,H184+1,0)</f>
        <v>0</v>
      </c>
    </row>
    <row r="186" spans="1:8" x14ac:dyDescent="0.25">
      <c r="A186" s="1">
        <v>43473</v>
      </c>
      <c r="B186" s="2">
        <v>0.66666666666666663</v>
      </c>
      <c r="C186">
        <v>-6.6</v>
      </c>
      <c r="D186">
        <v>0.2</v>
      </c>
      <c r="E186">
        <f>IF(Tabela1[[#This Row],[data]]=A187,IF(Tabela1[[#This Row],[tempetatura]]&gt;C187,Tabela1[[#This Row],[tempetatura]],C187),C188)</f>
        <v>-6.5</v>
      </c>
      <c r="F186">
        <f>IF(Tabela1[[#This Row],[data]]=A187,IF(Tabela1[[#This Row],[tempetatura]]&gt;C187,C187,Tabela1[[#This Row],[tempetatura]]),C188)</f>
        <v>-6.6</v>
      </c>
      <c r="G186" t="b">
        <f>AND(Tabela1[[#This Row],[tempetatura]]&gt;0,Tabela1[[#This Row],[opad]]&gt;0)</f>
        <v>0</v>
      </c>
      <c r="H186">
        <f>IF(Tabela1[[#This Row],[czy padalo]]&lt;&gt;FALSE,H185+1,0)</f>
        <v>0</v>
      </c>
    </row>
    <row r="187" spans="1:8" x14ac:dyDescent="0.25">
      <c r="A187" s="1">
        <v>43473</v>
      </c>
      <c r="B187" s="2">
        <v>0.70833333333333337</v>
      </c>
      <c r="C187">
        <v>-6.5</v>
      </c>
      <c r="D187">
        <v>0</v>
      </c>
      <c r="E187">
        <f>IF(Tabela1[[#This Row],[data]]=A188,IF(Tabela1[[#This Row],[tempetatura]]&gt;C188,Tabela1[[#This Row],[tempetatura]],C188),C189)</f>
        <v>-6.3</v>
      </c>
      <c r="F187">
        <f>IF(Tabela1[[#This Row],[data]]=A188,IF(Tabela1[[#This Row],[tempetatura]]&gt;C188,C188,Tabela1[[#This Row],[tempetatura]]),C189)</f>
        <v>-6.5</v>
      </c>
      <c r="G187" t="b">
        <f>AND(Tabela1[[#This Row],[tempetatura]]&gt;0,Tabela1[[#This Row],[opad]]&gt;0)</f>
        <v>0</v>
      </c>
      <c r="H187">
        <f>IF(Tabela1[[#This Row],[czy padalo]]&lt;&gt;FALSE,H186+1,0)</f>
        <v>0</v>
      </c>
    </row>
    <row r="188" spans="1:8" x14ac:dyDescent="0.25">
      <c r="A188" s="1">
        <v>43473</v>
      </c>
      <c r="B188" s="2">
        <v>0.75</v>
      </c>
      <c r="C188">
        <v>-6.3</v>
      </c>
      <c r="D188">
        <v>0</v>
      </c>
      <c r="E188">
        <f>IF(Tabela1[[#This Row],[data]]=A189,IF(Tabela1[[#This Row],[tempetatura]]&gt;C189,Tabela1[[#This Row],[tempetatura]],C189),C190)</f>
        <v>-6.1</v>
      </c>
      <c r="F188">
        <f>IF(Tabela1[[#This Row],[data]]=A189,IF(Tabela1[[#This Row],[tempetatura]]&gt;C189,C189,Tabela1[[#This Row],[tempetatura]]),C190)</f>
        <v>-6.3</v>
      </c>
      <c r="G188" t="b">
        <f>AND(Tabela1[[#This Row],[tempetatura]]&gt;0,Tabela1[[#This Row],[opad]]&gt;0)</f>
        <v>0</v>
      </c>
      <c r="H188">
        <f>IF(Tabela1[[#This Row],[czy padalo]]&lt;&gt;FALSE,H187+1,0)</f>
        <v>0</v>
      </c>
    </row>
    <row r="189" spans="1:8" x14ac:dyDescent="0.25">
      <c r="A189" s="1">
        <v>43473</v>
      </c>
      <c r="B189" s="2">
        <v>0.79166666666666663</v>
      </c>
      <c r="C189">
        <v>-6.1</v>
      </c>
      <c r="D189">
        <v>0</v>
      </c>
      <c r="E189">
        <f>IF(Tabela1[[#This Row],[data]]=A190,IF(Tabela1[[#This Row],[tempetatura]]&gt;C190,Tabela1[[#This Row],[tempetatura]],C190),C191)</f>
        <v>-6.1</v>
      </c>
      <c r="F189">
        <f>IF(Tabela1[[#This Row],[data]]=A190,IF(Tabela1[[#This Row],[tempetatura]]&gt;C190,C190,Tabela1[[#This Row],[tempetatura]]),C191)</f>
        <v>-6.1</v>
      </c>
      <c r="G189" t="b">
        <f>AND(Tabela1[[#This Row],[tempetatura]]&gt;0,Tabela1[[#This Row],[opad]]&gt;0)</f>
        <v>0</v>
      </c>
      <c r="H189">
        <f>IF(Tabela1[[#This Row],[czy padalo]]&lt;&gt;FALSE,H188+1,0)</f>
        <v>0</v>
      </c>
    </row>
    <row r="190" spans="1:8" x14ac:dyDescent="0.25">
      <c r="A190" s="1">
        <v>43473</v>
      </c>
      <c r="B190" s="2">
        <v>0.83333333333333337</v>
      </c>
      <c r="C190">
        <v>-6.1</v>
      </c>
      <c r="D190">
        <v>0</v>
      </c>
      <c r="E190">
        <f>IF(Tabela1[[#This Row],[data]]=A191,IF(Tabela1[[#This Row],[tempetatura]]&gt;C191,Tabela1[[#This Row],[tempetatura]],C191),C192)</f>
        <v>-6</v>
      </c>
      <c r="F190">
        <f>IF(Tabela1[[#This Row],[data]]=A191,IF(Tabela1[[#This Row],[tempetatura]]&gt;C191,C191,Tabela1[[#This Row],[tempetatura]]),C192)</f>
        <v>-6.1</v>
      </c>
      <c r="G190" t="b">
        <f>AND(Tabela1[[#This Row],[tempetatura]]&gt;0,Tabela1[[#This Row],[opad]]&gt;0)</f>
        <v>0</v>
      </c>
      <c r="H190">
        <f>IF(Tabela1[[#This Row],[czy padalo]]&lt;&gt;FALSE,H189+1,0)</f>
        <v>0</v>
      </c>
    </row>
    <row r="191" spans="1:8" x14ac:dyDescent="0.25">
      <c r="A191" s="1">
        <v>43473</v>
      </c>
      <c r="B191" s="2">
        <v>0.875</v>
      </c>
      <c r="C191">
        <v>-6</v>
      </c>
      <c r="D191">
        <v>0</v>
      </c>
      <c r="E191">
        <f>IF(Tabela1[[#This Row],[data]]=A192,IF(Tabela1[[#This Row],[tempetatura]]&gt;C192,Tabela1[[#This Row],[tempetatura]],C192),C193)</f>
        <v>-6</v>
      </c>
      <c r="F191">
        <f>IF(Tabela1[[#This Row],[data]]=A192,IF(Tabela1[[#This Row],[tempetatura]]&gt;C192,C192,Tabela1[[#This Row],[tempetatura]]),C193)</f>
        <v>-6</v>
      </c>
      <c r="G191" t="b">
        <f>AND(Tabela1[[#This Row],[tempetatura]]&gt;0,Tabela1[[#This Row],[opad]]&gt;0)</f>
        <v>0</v>
      </c>
      <c r="H191">
        <f>IF(Tabela1[[#This Row],[czy padalo]]&lt;&gt;FALSE,H190+1,0)</f>
        <v>0</v>
      </c>
    </row>
    <row r="192" spans="1:8" x14ac:dyDescent="0.25">
      <c r="A192" s="1">
        <v>43473</v>
      </c>
      <c r="B192" s="2">
        <v>0.91666666666666663</v>
      </c>
      <c r="C192">
        <v>-6</v>
      </c>
      <c r="D192">
        <v>0</v>
      </c>
      <c r="E192">
        <f>IF(Tabela1[[#This Row],[data]]=A193,IF(Tabela1[[#This Row],[tempetatura]]&gt;C193,Tabela1[[#This Row],[tempetatura]],C193),C194)</f>
        <v>-5.9</v>
      </c>
      <c r="F192">
        <f>IF(Tabela1[[#This Row],[data]]=A193,IF(Tabela1[[#This Row],[tempetatura]]&gt;C193,C193,Tabela1[[#This Row],[tempetatura]]),C194)</f>
        <v>-6</v>
      </c>
      <c r="G192" t="b">
        <f>AND(Tabela1[[#This Row],[tempetatura]]&gt;0,Tabela1[[#This Row],[opad]]&gt;0)</f>
        <v>0</v>
      </c>
      <c r="H192">
        <f>IF(Tabela1[[#This Row],[czy padalo]]&lt;&gt;FALSE,H191+1,0)</f>
        <v>0</v>
      </c>
    </row>
    <row r="193" spans="1:8" x14ac:dyDescent="0.25">
      <c r="A193" s="1">
        <v>43473</v>
      </c>
      <c r="B193" s="2">
        <v>0.95833333333333337</v>
      </c>
      <c r="C193">
        <v>-5.9</v>
      </c>
      <c r="D193">
        <v>0</v>
      </c>
      <c r="E193">
        <f>IF(Tabela1[[#This Row],[data]]=A194,IF(Tabela1[[#This Row],[tempetatura]]&gt;C194,Tabela1[[#This Row],[tempetatura]],C194),C195)</f>
        <v>-5.5</v>
      </c>
      <c r="F193">
        <f>IF(Tabela1[[#This Row],[data]]=A194,IF(Tabela1[[#This Row],[tempetatura]]&gt;C194,C194,Tabela1[[#This Row],[tempetatura]]),C195)</f>
        <v>-5.5</v>
      </c>
      <c r="G193" t="b">
        <f>AND(Tabela1[[#This Row],[tempetatura]]&gt;0,Tabela1[[#This Row],[opad]]&gt;0)</f>
        <v>0</v>
      </c>
      <c r="H193">
        <f>IF(Tabela1[[#This Row],[czy padalo]]&lt;&gt;FALSE,H192+1,0)</f>
        <v>0</v>
      </c>
    </row>
    <row r="194" spans="1:8" x14ac:dyDescent="0.25">
      <c r="A194" s="1">
        <v>43474</v>
      </c>
      <c r="B194" s="2">
        <v>0</v>
      </c>
      <c r="C194">
        <v>-5.7</v>
      </c>
      <c r="D194">
        <v>0</v>
      </c>
      <c r="E194">
        <f>IF(Tabela1[[#This Row],[data]]=A195,IF(Tabela1[[#This Row],[tempetatura]]&gt;C195,Tabela1[[#This Row],[tempetatura]],C195),C196)</f>
        <v>-5.5</v>
      </c>
      <c r="F194">
        <f>IF(Tabela1[[#This Row],[data]]=A195,IF(Tabela1[[#This Row],[tempetatura]]&gt;C195,C195,Tabela1[[#This Row],[tempetatura]]),C196)</f>
        <v>-5.7</v>
      </c>
      <c r="G194" t="b">
        <f>AND(Tabela1[[#This Row],[tempetatura]]&gt;0,Tabela1[[#This Row],[opad]]&gt;0)</f>
        <v>0</v>
      </c>
      <c r="H194">
        <f>IF(Tabela1[[#This Row],[czy padalo]]&lt;&gt;FALSE,H193+1,0)</f>
        <v>0</v>
      </c>
    </row>
    <row r="195" spans="1:8" x14ac:dyDescent="0.25">
      <c r="A195" s="1">
        <v>43474</v>
      </c>
      <c r="B195" s="2">
        <v>4.1666666666666664E-2</v>
      </c>
      <c r="C195">
        <v>-5.5</v>
      </c>
      <c r="D195">
        <v>0</v>
      </c>
      <c r="E195">
        <f>IF(Tabela1[[#This Row],[data]]=A196,IF(Tabela1[[#This Row],[tempetatura]]&gt;C196,Tabela1[[#This Row],[tempetatura]],C196),C197)</f>
        <v>-5.5</v>
      </c>
      <c r="F195">
        <f>IF(Tabela1[[#This Row],[data]]=A196,IF(Tabela1[[#This Row],[tempetatura]]&gt;C196,C196,Tabela1[[#This Row],[tempetatura]]),C197)</f>
        <v>-5.5</v>
      </c>
      <c r="G195" t="b">
        <f>AND(Tabela1[[#This Row],[tempetatura]]&gt;0,Tabela1[[#This Row],[opad]]&gt;0)</f>
        <v>0</v>
      </c>
      <c r="H195">
        <f>IF(Tabela1[[#This Row],[czy padalo]]&lt;&gt;FALSE,H194+1,0)</f>
        <v>0</v>
      </c>
    </row>
    <row r="196" spans="1:8" x14ac:dyDescent="0.25">
      <c r="A196" s="1">
        <v>43474</v>
      </c>
      <c r="B196" s="2">
        <v>8.3333333333333329E-2</v>
      </c>
      <c r="C196">
        <v>-5.5</v>
      </c>
      <c r="D196">
        <v>0</v>
      </c>
      <c r="E196">
        <f>IF(Tabela1[[#This Row],[data]]=A197,IF(Tabela1[[#This Row],[tempetatura]]&gt;C197,Tabela1[[#This Row],[tempetatura]],C197),C198)</f>
        <v>-5.3</v>
      </c>
      <c r="F196">
        <f>IF(Tabela1[[#This Row],[data]]=A197,IF(Tabela1[[#This Row],[tempetatura]]&gt;C197,C197,Tabela1[[#This Row],[tempetatura]]),C198)</f>
        <v>-5.5</v>
      </c>
      <c r="G196" t="b">
        <f>AND(Tabela1[[#This Row],[tempetatura]]&gt;0,Tabela1[[#This Row],[opad]]&gt;0)</f>
        <v>0</v>
      </c>
      <c r="H196">
        <f>IF(Tabela1[[#This Row],[czy padalo]]&lt;&gt;FALSE,H195+1,0)</f>
        <v>0</v>
      </c>
    </row>
    <row r="197" spans="1:8" x14ac:dyDescent="0.25">
      <c r="A197" s="1">
        <v>43474</v>
      </c>
      <c r="B197" s="2">
        <v>0.125</v>
      </c>
      <c r="C197">
        <v>-5.3</v>
      </c>
      <c r="D197">
        <v>0</v>
      </c>
      <c r="E197">
        <f>IF(Tabela1[[#This Row],[data]]=A198,IF(Tabela1[[#This Row],[tempetatura]]&gt;C198,Tabela1[[#This Row],[tempetatura]],C198),C199)</f>
        <v>-5</v>
      </c>
      <c r="F197">
        <f>IF(Tabela1[[#This Row],[data]]=A198,IF(Tabela1[[#This Row],[tempetatura]]&gt;C198,C198,Tabela1[[#This Row],[tempetatura]]),C199)</f>
        <v>-5.3</v>
      </c>
      <c r="G197" t="b">
        <f>AND(Tabela1[[#This Row],[tempetatura]]&gt;0,Tabela1[[#This Row],[opad]]&gt;0)</f>
        <v>0</v>
      </c>
      <c r="H197">
        <f>IF(Tabela1[[#This Row],[czy padalo]]&lt;&gt;FALSE,H196+1,0)</f>
        <v>0</v>
      </c>
    </row>
    <row r="198" spans="1:8" x14ac:dyDescent="0.25">
      <c r="A198" s="1">
        <v>43474</v>
      </c>
      <c r="B198" s="2">
        <v>0.16666666666666666</v>
      </c>
      <c r="C198">
        <v>-5</v>
      </c>
      <c r="D198">
        <v>0</v>
      </c>
      <c r="E198">
        <f>IF(Tabela1[[#This Row],[data]]=A199,IF(Tabela1[[#This Row],[tempetatura]]&gt;C199,Tabela1[[#This Row],[tempetatura]],C199),C200)</f>
        <v>-4.3</v>
      </c>
      <c r="F198">
        <f>IF(Tabela1[[#This Row],[data]]=A199,IF(Tabela1[[#This Row],[tempetatura]]&gt;C199,C199,Tabela1[[#This Row],[tempetatura]]),C200)</f>
        <v>-5</v>
      </c>
      <c r="G198" t="b">
        <f>AND(Tabela1[[#This Row],[tempetatura]]&gt;0,Tabela1[[#This Row],[opad]]&gt;0)</f>
        <v>0</v>
      </c>
      <c r="H198">
        <f>IF(Tabela1[[#This Row],[czy padalo]]&lt;&gt;FALSE,H197+1,0)</f>
        <v>0</v>
      </c>
    </row>
    <row r="199" spans="1:8" x14ac:dyDescent="0.25">
      <c r="A199" s="1">
        <v>43474</v>
      </c>
      <c r="B199" s="2">
        <v>0.20833333333333334</v>
      </c>
      <c r="C199">
        <v>-4.3</v>
      </c>
      <c r="D199">
        <v>0</v>
      </c>
      <c r="E199">
        <f>IF(Tabela1[[#This Row],[data]]=A200,IF(Tabela1[[#This Row],[tempetatura]]&gt;C200,Tabela1[[#This Row],[tempetatura]],C200),C201)</f>
        <v>-4.3</v>
      </c>
      <c r="F199">
        <f>IF(Tabela1[[#This Row],[data]]=A200,IF(Tabela1[[#This Row],[tempetatura]]&gt;C200,C200,Tabela1[[#This Row],[tempetatura]]),C201)</f>
        <v>-4.7</v>
      </c>
      <c r="G199" t="b">
        <f>AND(Tabela1[[#This Row],[tempetatura]]&gt;0,Tabela1[[#This Row],[opad]]&gt;0)</f>
        <v>0</v>
      </c>
      <c r="H199">
        <f>IF(Tabela1[[#This Row],[czy padalo]]&lt;&gt;FALSE,H198+1,0)</f>
        <v>0</v>
      </c>
    </row>
    <row r="200" spans="1:8" x14ac:dyDescent="0.25">
      <c r="A200" s="1">
        <v>43474</v>
      </c>
      <c r="B200" s="2">
        <v>0.25</v>
      </c>
      <c r="C200">
        <v>-4.7</v>
      </c>
      <c r="D200">
        <v>0.2</v>
      </c>
      <c r="E200">
        <f>IF(Tabela1[[#This Row],[data]]=A201,IF(Tabela1[[#This Row],[tempetatura]]&gt;C201,Tabela1[[#This Row],[tempetatura]],C201),C202)</f>
        <v>-4.7</v>
      </c>
      <c r="F200">
        <f>IF(Tabela1[[#This Row],[data]]=A201,IF(Tabela1[[#This Row],[tempetatura]]&gt;C201,C201,Tabela1[[#This Row],[tempetatura]]),C202)</f>
        <v>-4.7</v>
      </c>
      <c r="G200" t="b">
        <f>AND(Tabela1[[#This Row],[tempetatura]]&gt;0,Tabela1[[#This Row],[opad]]&gt;0)</f>
        <v>0</v>
      </c>
      <c r="H200">
        <f>IF(Tabela1[[#This Row],[czy padalo]]&lt;&gt;FALSE,H199+1,0)</f>
        <v>0</v>
      </c>
    </row>
    <row r="201" spans="1:8" x14ac:dyDescent="0.25">
      <c r="A201" s="1">
        <v>43474</v>
      </c>
      <c r="B201" s="2">
        <v>0.29166666666666669</v>
      </c>
      <c r="C201">
        <v>-4.7</v>
      </c>
      <c r="D201">
        <v>0.3</v>
      </c>
      <c r="E201">
        <f>IF(Tabela1[[#This Row],[data]]=A202,IF(Tabela1[[#This Row],[tempetatura]]&gt;C202,Tabela1[[#This Row],[tempetatura]],C202),C203)</f>
        <v>-4.4000000000000004</v>
      </c>
      <c r="F201">
        <f>IF(Tabela1[[#This Row],[data]]=A202,IF(Tabela1[[#This Row],[tempetatura]]&gt;C202,C202,Tabela1[[#This Row],[tempetatura]]),C203)</f>
        <v>-4.7</v>
      </c>
      <c r="G201" t="b">
        <f>AND(Tabela1[[#This Row],[tempetatura]]&gt;0,Tabela1[[#This Row],[opad]]&gt;0)</f>
        <v>0</v>
      </c>
      <c r="H201">
        <f>IF(Tabela1[[#This Row],[czy padalo]]&lt;&gt;FALSE,H200+1,0)</f>
        <v>0</v>
      </c>
    </row>
    <row r="202" spans="1:8" x14ac:dyDescent="0.25">
      <c r="A202" s="1">
        <v>43474</v>
      </c>
      <c r="B202" s="2">
        <v>0.33333333333333331</v>
      </c>
      <c r="C202">
        <v>-4.4000000000000004</v>
      </c>
      <c r="D202">
        <v>0</v>
      </c>
      <c r="E202">
        <f>IF(Tabela1[[#This Row],[data]]=A203,IF(Tabela1[[#This Row],[tempetatura]]&gt;C203,Tabela1[[#This Row],[tempetatura]],C203),C204)</f>
        <v>-4.0999999999999996</v>
      </c>
      <c r="F202">
        <f>IF(Tabela1[[#This Row],[data]]=A203,IF(Tabela1[[#This Row],[tempetatura]]&gt;C203,C203,Tabela1[[#This Row],[tempetatura]]),C204)</f>
        <v>-4.4000000000000004</v>
      </c>
      <c r="G202" t="b">
        <f>AND(Tabela1[[#This Row],[tempetatura]]&gt;0,Tabela1[[#This Row],[opad]]&gt;0)</f>
        <v>0</v>
      </c>
      <c r="H202">
        <f>IF(Tabela1[[#This Row],[czy padalo]]&lt;&gt;FALSE,H201+1,0)</f>
        <v>0</v>
      </c>
    </row>
    <row r="203" spans="1:8" x14ac:dyDescent="0.25">
      <c r="A203" s="1">
        <v>43474</v>
      </c>
      <c r="B203" s="2">
        <v>0.375</v>
      </c>
      <c r="C203">
        <v>-4.0999999999999996</v>
      </c>
      <c r="D203">
        <v>0</v>
      </c>
      <c r="E203">
        <f>IF(Tabela1[[#This Row],[data]]=A204,IF(Tabela1[[#This Row],[tempetatura]]&gt;C204,Tabela1[[#This Row],[tempetatura]],C204),C205)</f>
        <v>-4</v>
      </c>
      <c r="F203">
        <f>IF(Tabela1[[#This Row],[data]]=A204,IF(Tabela1[[#This Row],[tempetatura]]&gt;C204,C204,Tabela1[[#This Row],[tempetatura]]),C205)</f>
        <v>-4.0999999999999996</v>
      </c>
      <c r="G203" t="b">
        <f>AND(Tabela1[[#This Row],[tempetatura]]&gt;0,Tabela1[[#This Row],[opad]]&gt;0)</f>
        <v>0</v>
      </c>
      <c r="H203">
        <f>IF(Tabela1[[#This Row],[czy padalo]]&lt;&gt;FALSE,H202+1,0)</f>
        <v>0</v>
      </c>
    </row>
    <row r="204" spans="1:8" x14ac:dyDescent="0.25">
      <c r="A204" s="1">
        <v>43474</v>
      </c>
      <c r="B204" s="2">
        <v>0.41666666666666669</v>
      </c>
      <c r="C204">
        <v>-4</v>
      </c>
      <c r="D204">
        <v>0</v>
      </c>
      <c r="E204">
        <f>IF(Tabela1[[#This Row],[data]]=A205,IF(Tabela1[[#This Row],[tempetatura]]&gt;C205,Tabela1[[#This Row],[tempetatura]],C205),C206)</f>
        <v>-3.5</v>
      </c>
      <c r="F204">
        <f>IF(Tabela1[[#This Row],[data]]=A205,IF(Tabela1[[#This Row],[tempetatura]]&gt;C205,C205,Tabela1[[#This Row],[tempetatura]]),C206)</f>
        <v>-4</v>
      </c>
      <c r="G204" t="b">
        <f>AND(Tabela1[[#This Row],[tempetatura]]&gt;0,Tabela1[[#This Row],[opad]]&gt;0)</f>
        <v>0</v>
      </c>
      <c r="H204">
        <f>IF(Tabela1[[#This Row],[czy padalo]]&lt;&gt;FALSE,H203+1,0)</f>
        <v>0</v>
      </c>
    </row>
    <row r="205" spans="1:8" x14ac:dyDescent="0.25">
      <c r="A205" s="1">
        <v>43474</v>
      </c>
      <c r="B205" s="2">
        <v>0.45833333333333331</v>
      </c>
      <c r="C205">
        <v>-3.5</v>
      </c>
      <c r="D205">
        <v>0.4</v>
      </c>
      <c r="E205">
        <f>IF(Tabela1[[#This Row],[data]]=A206,IF(Tabela1[[#This Row],[tempetatura]]&gt;C206,Tabela1[[#This Row],[tempetatura]],C206),C207)</f>
        <v>-3.4</v>
      </c>
      <c r="F205">
        <f>IF(Tabela1[[#This Row],[data]]=A206,IF(Tabela1[[#This Row],[tempetatura]]&gt;C206,C206,Tabela1[[#This Row],[tempetatura]]),C207)</f>
        <v>-3.5</v>
      </c>
      <c r="G205" t="b">
        <f>AND(Tabela1[[#This Row],[tempetatura]]&gt;0,Tabela1[[#This Row],[opad]]&gt;0)</f>
        <v>0</v>
      </c>
      <c r="H205">
        <f>IF(Tabela1[[#This Row],[czy padalo]]&lt;&gt;FALSE,H204+1,0)</f>
        <v>0</v>
      </c>
    </row>
    <row r="206" spans="1:8" x14ac:dyDescent="0.25">
      <c r="A206" s="1">
        <v>43474</v>
      </c>
      <c r="B206" s="2">
        <v>0.5</v>
      </c>
      <c r="C206">
        <v>-3.4</v>
      </c>
      <c r="D206">
        <v>0.1</v>
      </c>
      <c r="E206">
        <f>IF(Tabela1[[#This Row],[data]]=A207,IF(Tabela1[[#This Row],[tempetatura]]&gt;C207,Tabela1[[#This Row],[tempetatura]],C207),C208)</f>
        <v>-3.2</v>
      </c>
      <c r="F206">
        <f>IF(Tabela1[[#This Row],[data]]=A207,IF(Tabela1[[#This Row],[tempetatura]]&gt;C207,C207,Tabela1[[#This Row],[tempetatura]]),C208)</f>
        <v>-3.4</v>
      </c>
      <c r="G206" t="b">
        <f>AND(Tabela1[[#This Row],[tempetatura]]&gt;0,Tabela1[[#This Row],[opad]]&gt;0)</f>
        <v>0</v>
      </c>
      <c r="H206">
        <f>IF(Tabela1[[#This Row],[czy padalo]]&lt;&gt;FALSE,H205+1,0)</f>
        <v>0</v>
      </c>
    </row>
    <row r="207" spans="1:8" x14ac:dyDescent="0.25">
      <c r="A207" s="1">
        <v>43474</v>
      </c>
      <c r="B207" s="2">
        <v>0.54166666666666663</v>
      </c>
      <c r="C207">
        <v>-3.2</v>
      </c>
      <c r="D207">
        <v>0</v>
      </c>
      <c r="E207">
        <f>IF(Tabela1[[#This Row],[data]]=A208,IF(Tabela1[[#This Row],[tempetatura]]&gt;C208,Tabela1[[#This Row],[tempetatura]],C208),C209)</f>
        <v>-3.2</v>
      </c>
      <c r="F207">
        <f>IF(Tabela1[[#This Row],[data]]=A208,IF(Tabela1[[#This Row],[tempetatura]]&gt;C208,C208,Tabela1[[#This Row],[tempetatura]]),C209)</f>
        <v>-3.3</v>
      </c>
      <c r="G207" t="b">
        <f>AND(Tabela1[[#This Row],[tempetatura]]&gt;0,Tabela1[[#This Row],[opad]]&gt;0)</f>
        <v>0</v>
      </c>
      <c r="H207">
        <f>IF(Tabela1[[#This Row],[czy padalo]]&lt;&gt;FALSE,H206+1,0)</f>
        <v>0</v>
      </c>
    </row>
    <row r="208" spans="1:8" x14ac:dyDescent="0.25">
      <c r="A208" s="1">
        <v>43474</v>
      </c>
      <c r="B208" s="2">
        <v>0.58333333333333337</v>
      </c>
      <c r="C208">
        <v>-3.3</v>
      </c>
      <c r="D208">
        <v>0</v>
      </c>
      <c r="E208">
        <f>IF(Tabela1[[#This Row],[data]]=A209,IF(Tabela1[[#This Row],[tempetatura]]&gt;C209,Tabela1[[#This Row],[tempetatura]],C209),C210)</f>
        <v>-3.3</v>
      </c>
      <c r="F208">
        <f>IF(Tabela1[[#This Row],[data]]=A209,IF(Tabela1[[#This Row],[tempetatura]]&gt;C209,C209,Tabela1[[#This Row],[tempetatura]]),C210)</f>
        <v>-3.3</v>
      </c>
      <c r="G208" t="b">
        <f>AND(Tabela1[[#This Row],[tempetatura]]&gt;0,Tabela1[[#This Row],[opad]]&gt;0)</f>
        <v>0</v>
      </c>
      <c r="H208">
        <f>IF(Tabela1[[#This Row],[czy padalo]]&lt;&gt;FALSE,H207+1,0)</f>
        <v>0</v>
      </c>
    </row>
    <row r="209" spans="1:8" x14ac:dyDescent="0.25">
      <c r="A209" s="1">
        <v>43474</v>
      </c>
      <c r="B209" s="2">
        <v>0.625</v>
      </c>
      <c r="C209">
        <v>-3.3</v>
      </c>
      <c r="D209">
        <v>0</v>
      </c>
      <c r="E209">
        <f>IF(Tabela1[[#This Row],[data]]=A210,IF(Tabela1[[#This Row],[tempetatura]]&gt;C210,Tabela1[[#This Row],[tempetatura]],C210),C211)</f>
        <v>-3.3</v>
      </c>
      <c r="F209">
        <f>IF(Tabela1[[#This Row],[data]]=A210,IF(Tabela1[[#This Row],[tempetatura]]&gt;C210,C210,Tabela1[[#This Row],[tempetatura]]),C211)</f>
        <v>-3.3</v>
      </c>
      <c r="G209" t="b">
        <f>AND(Tabela1[[#This Row],[tempetatura]]&gt;0,Tabela1[[#This Row],[opad]]&gt;0)</f>
        <v>0</v>
      </c>
      <c r="H209">
        <f>IF(Tabela1[[#This Row],[czy padalo]]&lt;&gt;FALSE,H208+1,0)</f>
        <v>0</v>
      </c>
    </row>
    <row r="210" spans="1:8" x14ac:dyDescent="0.25">
      <c r="A210" s="1">
        <v>43474</v>
      </c>
      <c r="B210" s="2">
        <v>0.66666666666666663</v>
      </c>
      <c r="C210">
        <v>-3.3</v>
      </c>
      <c r="D210">
        <v>0.1</v>
      </c>
      <c r="E210">
        <f>IF(Tabela1[[#This Row],[data]]=A211,IF(Tabela1[[#This Row],[tempetatura]]&gt;C211,Tabela1[[#This Row],[tempetatura]],C211),C212)</f>
        <v>-3.3</v>
      </c>
      <c r="F210">
        <f>IF(Tabela1[[#This Row],[data]]=A211,IF(Tabela1[[#This Row],[tempetatura]]&gt;C211,C211,Tabela1[[#This Row],[tempetatura]]),C212)</f>
        <v>-3.5</v>
      </c>
      <c r="G210" t="b">
        <f>AND(Tabela1[[#This Row],[tempetatura]]&gt;0,Tabela1[[#This Row],[opad]]&gt;0)</f>
        <v>0</v>
      </c>
      <c r="H210">
        <f>IF(Tabela1[[#This Row],[czy padalo]]&lt;&gt;FALSE,H209+1,0)</f>
        <v>0</v>
      </c>
    </row>
    <row r="211" spans="1:8" x14ac:dyDescent="0.25">
      <c r="A211" s="1">
        <v>43474</v>
      </c>
      <c r="B211" s="2">
        <v>0.70833333333333337</v>
      </c>
      <c r="C211">
        <v>-3.5</v>
      </c>
      <c r="D211">
        <v>0</v>
      </c>
      <c r="E211">
        <f>IF(Tabela1[[#This Row],[data]]=A212,IF(Tabela1[[#This Row],[tempetatura]]&gt;C212,Tabela1[[#This Row],[tempetatura]],C212),C213)</f>
        <v>-3.5</v>
      </c>
      <c r="F211">
        <f>IF(Tabela1[[#This Row],[data]]=A212,IF(Tabela1[[#This Row],[tempetatura]]&gt;C212,C212,Tabela1[[#This Row],[tempetatura]]),C213)</f>
        <v>-3.5</v>
      </c>
      <c r="G211" t="b">
        <f>AND(Tabela1[[#This Row],[tempetatura]]&gt;0,Tabela1[[#This Row],[opad]]&gt;0)</f>
        <v>0</v>
      </c>
      <c r="H211">
        <f>IF(Tabela1[[#This Row],[czy padalo]]&lt;&gt;FALSE,H210+1,0)</f>
        <v>0</v>
      </c>
    </row>
    <row r="212" spans="1:8" x14ac:dyDescent="0.25">
      <c r="A212" s="1">
        <v>43474</v>
      </c>
      <c r="B212" s="2">
        <v>0.75</v>
      </c>
      <c r="C212">
        <v>-3.5</v>
      </c>
      <c r="D212">
        <v>0</v>
      </c>
      <c r="E212">
        <f>IF(Tabela1[[#This Row],[data]]=A213,IF(Tabela1[[#This Row],[tempetatura]]&gt;C213,Tabela1[[#This Row],[tempetatura]],C213),C214)</f>
        <v>-3.5</v>
      </c>
      <c r="F212">
        <f>IF(Tabela1[[#This Row],[data]]=A213,IF(Tabela1[[#This Row],[tempetatura]]&gt;C213,C213,Tabela1[[#This Row],[tempetatura]]),C214)</f>
        <v>-3.6</v>
      </c>
      <c r="G212" t="b">
        <f>AND(Tabela1[[#This Row],[tempetatura]]&gt;0,Tabela1[[#This Row],[opad]]&gt;0)</f>
        <v>0</v>
      </c>
      <c r="H212">
        <f>IF(Tabela1[[#This Row],[czy padalo]]&lt;&gt;FALSE,H211+1,0)</f>
        <v>0</v>
      </c>
    </row>
    <row r="213" spans="1:8" x14ac:dyDescent="0.25">
      <c r="A213" s="1">
        <v>43474</v>
      </c>
      <c r="B213" s="2">
        <v>0.79166666666666663</v>
      </c>
      <c r="C213">
        <v>-3.6</v>
      </c>
      <c r="D213">
        <v>0</v>
      </c>
      <c r="E213">
        <f>IF(Tabela1[[#This Row],[data]]=A214,IF(Tabela1[[#This Row],[tempetatura]]&gt;C214,Tabela1[[#This Row],[tempetatura]],C214),C215)</f>
        <v>-3.6</v>
      </c>
      <c r="F213">
        <f>IF(Tabela1[[#This Row],[data]]=A214,IF(Tabela1[[#This Row],[tempetatura]]&gt;C214,C214,Tabela1[[#This Row],[tempetatura]]),C215)</f>
        <v>-3.9</v>
      </c>
      <c r="G213" t="b">
        <f>AND(Tabela1[[#This Row],[tempetatura]]&gt;0,Tabela1[[#This Row],[opad]]&gt;0)</f>
        <v>0</v>
      </c>
      <c r="H213">
        <f>IF(Tabela1[[#This Row],[czy padalo]]&lt;&gt;FALSE,H212+1,0)</f>
        <v>0</v>
      </c>
    </row>
    <row r="214" spans="1:8" x14ac:dyDescent="0.25">
      <c r="A214" s="1">
        <v>43474</v>
      </c>
      <c r="B214" s="2">
        <v>0.83333333333333337</v>
      </c>
      <c r="C214">
        <v>-3.9</v>
      </c>
      <c r="D214">
        <v>0</v>
      </c>
      <c r="E214">
        <f>IF(Tabela1[[#This Row],[data]]=A215,IF(Tabela1[[#This Row],[tempetatura]]&gt;C215,Tabela1[[#This Row],[tempetatura]],C215),C216)</f>
        <v>-3.9</v>
      </c>
      <c r="F214">
        <f>IF(Tabela1[[#This Row],[data]]=A215,IF(Tabela1[[#This Row],[tempetatura]]&gt;C215,C215,Tabela1[[#This Row],[tempetatura]]),C216)</f>
        <v>-4.0999999999999996</v>
      </c>
      <c r="G214" t="b">
        <f>AND(Tabela1[[#This Row],[tempetatura]]&gt;0,Tabela1[[#This Row],[opad]]&gt;0)</f>
        <v>0</v>
      </c>
      <c r="H214">
        <f>IF(Tabela1[[#This Row],[czy padalo]]&lt;&gt;FALSE,H213+1,0)</f>
        <v>0</v>
      </c>
    </row>
    <row r="215" spans="1:8" x14ac:dyDescent="0.25">
      <c r="A215" s="1">
        <v>43474</v>
      </c>
      <c r="B215" s="2">
        <v>0.875</v>
      </c>
      <c r="C215">
        <v>-4.0999999999999996</v>
      </c>
      <c r="D215">
        <v>0</v>
      </c>
      <c r="E215">
        <f>IF(Tabela1[[#This Row],[data]]=A216,IF(Tabela1[[#This Row],[tempetatura]]&gt;C216,Tabela1[[#This Row],[tempetatura]],C216),C217)</f>
        <v>-4</v>
      </c>
      <c r="F215">
        <f>IF(Tabela1[[#This Row],[data]]=A216,IF(Tabela1[[#This Row],[tempetatura]]&gt;C216,C216,Tabela1[[#This Row],[tempetatura]]),C217)</f>
        <v>-4.0999999999999996</v>
      </c>
      <c r="G215" t="b">
        <f>AND(Tabela1[[#This Row],[tempetatura]]&gt;0,Tabela1[[#This Row],[opad]]&gt;0)</f>
        <v>0</v>
      </c>
      <c r="H215">
        <f>IF(Tabela1[[#This Row],[czy padalo]]&lt;&gt;FALSE,H214+1,0)</f>
        <v>0</v>
      </c>
    </row>
    <row r="216" spans="1:8" x14ac:dyDescent="0.25">
      <c r="A216" s="1">
        <v>43474</v>
      </c>
      <c r="B216" s="2">
        <v>0.91666666666666663</v>
      </c>
      <c r="C216">
        <v>-4</v>
      </c>
      <c r="D216">
        <v>0</v>
      </c>
      <c r="E216">
        <f>IF(Tabela1[[#This Row],[data]]=A217,IF(Tabela1[[#This Row],[tempetatura]]&gt;C217,Tabela1[[#This Row],[tempetatura]],C217),C218)</f>
        <v>-3.6</v>
      </c>
      <c r="F216">
        <f>IF(Tabela1[[#This Row],[data]]=A217,IF(Tabela1[[#This Row],[tempetatura]]&gt;C217,C217,Tabela1[[#This Row],[tempetatura]]),C218)</f>
        <v>-4</v>
      </c>
      <c r="G216" t="b">
        <f>AND(Tabela1[[#This Row],[tempetatura]]&gt;0,Tabela1[[#This Row],[opad]]&gt;0)</f>
        <v>0</v>
      </c>
      <c r="H216">
        <f>IF(Tabela1[[#This Row],[czy padalo]]&lt;&gt;FALSE,H215+1,0)</f>
        <v>0</v>
      </c>
    </row>
    <row r="217" spans="1:8" x14ac:dyDescent="0.25">
      <c r="A217" s="1">
        <v>43474</v>
      </c>
      <c r="B217" s="2">
        <v>0.95833333333333337</v>
      </c>
      <c r="C217">
        <v>-3.6</v>
      </c>
      <c r="D217">
        <v>0</v>
      </c>
      <c r="E217">
        <f>IF(Tabela1[[#This Row],[data]]=A218,IF(Tabela1[[#This Row],[tempetatura]]&gt;C218,Tabela1[[#This Row],[tempetatura]],C218),C219)</f>
        <v>-3.7</v>
      </c>
      <c r="F217">
        <f>IF(Tabela1[[#This Row],[data]]=A218,IF(Tabela1[[#This Row],[tempetatura]]&gt;C218,C218,Tabela1[[#This Row],[tempetatura]]),C219)</f>
        <v>-3.7</v>
      </c>
      <c r="G217" t="b">
        <f>AND(Tabela1[[#This Row],[tempetatura]]&gt;0,Tabela1[[#This Row],[opad]]&gt;0)</f>
        <v>0</v>
      </c>
      <c r="H217">
        <f>IF(Tabela1[[#This Row],[czy padalo]]&lt;&gt;FALSE,H216+1,0)</f>
        <v>0</v>
      </c>
    </row>
    <row r="218" spans="1:8" x14ac:dyDescent="0.25">
      <c r="A218" s="1">
        <v>43475</v>
      </c>
      <c r="B218" s="2">
        <v>0</v>
      </c>
      <c r="C218">
        <v>-3.7</v>
      </c>
      <c r="D218">
        <v>0</v>
      </c>
      <c r="E218">
        <f>IF(Tabela1[[#This Row],[data]]=A219,IF(Tabela1[[#This Row],[tempetatura]]&gt;C219,Tabela1[[#This Row],[tempetatura]],C219),C220)</f>
        <v>-3.7</v>
      </c>
      <c r="F218">
        <f>IF(Tabela1[[#This Row],[data]]=A219,IF(Tabela1[[#This Row],[tempetatura]]&gt;C219,C219,Tabela1[[#This Row],[tempetatura]]),C220)</f>
        <v>-3.7</v>
      </c>
      <c r="G218" t="b">
        <f>AND(Tabela1[[#This Row],[tempetatura]]&gt;0,Tabela1[[#This Row],[opad]]&gt;0)</f>
        <v>0</v>
      </c>
      <c r="H218">
        <f>IF(Tabela1[[#This Row],[czy padalo]]&lt;&gt;FALSE,H217+1,0)</f>
        <v>0</v>
      </c>
    </row>
    <row r="219" spans="1:8" x14ac:dyDescent="0.25">
      <c r="A219" s="1">
        <v>43475</v>
      </c>
      <c r="B219" s="2">
        <v>4.1666666666666664E-2</v>
      </c>
      <c r="C219">
        <v>-3.7</v>
      </c>
      <c r="D219">
        <v>0</v>
      </c>
      <c r="E219">
        <f>IF(Tabela1[[#This Row],[data]]=A220,IF(Tabela1[[#This Row],[tempetatura]]&gt;C220,Tabela1[[#This Row],[tempetatura]],C220),C221)</f>
        <v>-3.7</v>
      </c>
      <c r="F219">
        <f>IF(Tabela1[[#This Row],[data]]=A220,IF(Tabela1[[#This Row],[tempetatura]]&gt;C220,C220,Tabela1[[#This Row],[tempetatura]]),C221)</f>
        <v>-3.8</v>
      </c>
      <c r="G219" t="b">
        <f>AND(Tabela1[[#This Row],[tempetatura]]&gt;0,Tabela1[[#This Row],[opad]]&gt;0)</f>
        <v>0</v>
      </c>
      <c r="H219">
        <f>IF(Tabela1[[#This Row],[czy padalo]]&lt;&gt;FALSE,H218+1,0)</f>
        <v>0</v>
      </c>
    </row>
    <row r="220" spans="1:8" x14ac:dyDescent="0.25">
      <c r="A220" s="1">
        <v>43475</v>
      </c>
      <c r="B220" s="2">
        <v>8.3333333333333329E-2</v>
      </c>
      <c r="C220">
        <v>-3.8</v>
      </c>
      <c r="D220">
        <v>0</v>
      </c>
      <c r="E220">
        <f>IF(Tabela1[[#This Row],[data]]=A221,IF(Tabela1[[#This Row],[tempetatura]]&gt;C221,Tabela1[[#This Row],[tempetatura]],C221),C222)</f>
        <v>-3.8</v>
      </c>
      <c r="F220">
        <f>IF(Tabela1[[#This Row],[data]]=A221,IF(Tabela1[[#This Row],[tempetatura]]&gt;C221,C221,Tabela1[[#This Row],[tempetatura]]),C222)</f>
        <v>-3.8</v>
      </c>
      <c r="G220" t="b">
        <f>AND(Tabela1[[#This Row],[tempetatura]]&gt;0,Tabela1[[#This Row],[opad]]&gt;0)</f>
        <v>0</v>
      </c>
      <c r="H220">
        <f>IF(Tabela1[[#This Row],[czy padalo]]&lt;&gt;FALSE,H219+1,0)</f>
        <v>0</v>
      </c>
    </row>
    <row r="221" spans="1:8" x14ac:dyDescent="0.25">
      <c r="A221" s="1">
        <v>43475</v>
      </c>
      <c r="B221" s="2">
        <v>0.125</v>
      </c>
      <c r="C221">
        <v>-3.8</v>
      </c>
      <c r="D221">
        <v>0</v>
      </c>
      <c r="E221">
        <f>IF(Tabela1[[#This Row],[data]]=A222,IF(Tabela1[[#This Row],[tempetatura]]&gt;C222,Tabela1[[#This Row],[tempetatura]],C222),C223)</f>
        <v>-3.8</v>
      </c>
      <c r="F221">
        <f>IF(Tabela1[[#This Row],[data]]=A222,IF(Tabela1[[#This Row],[tempetatura]]&gt;C222,C222,Tabela1[[#This Row],[tempetatura]]),C223)</f>
        <v>-3.8</v>
      </c>
      <c r="G221" t="b">
        <f>AND(Tabela1[[#This Row],[tempetatura]]&gt;0,Tabela1[[#This Row],[opad]]&gt;0)</f>
        <v>0</v>
      </c>
      <c r="H221">
        <f>IF(Tabela1[[#This Row],[czy padalo]]&lt;&gt;FALSE,H220+1,0)</f>
        <v>0</v>
      </c>
    </row>
    <row r="222" spans="1:8" x14ac:dyDescent="0.25">
      <c r="A222" s="1">
        <v>43475</v>
      </c>
      <c r="B222" s="2">
        <v>0.16666666666666666</v>
      </c>
      <c r="C222">
        <v>-3.8</v>
      </c>
      <c r="D222">
        <v>0</v>
      </c>
      <c r="E222">
        <f>IF(Tabela1[[#This Row],[data]]=A223,IF(Tabela1[[#This Row],[tempetatura]]&gt;C223,Tabela1[[#This Row],[tempetatura]],C223),C224)</f>
        <v>-3.8</v>
      </c>
      <c r="F222">
        <f>IF(Tabela1[[#This Row],[data]]=A223,IF(Tabela1[[#This Row],[tempetatura]]&gt;C223,C223,Tabela1[[#This Row],[tempetatura]]),C224)</f>
        <v>-3.9</v>
      </c>
      <c r="G222" t="b">
        <f>AND(Tabela1[[#This Row],[tempetatura]]&gt;0,Tabela1[[#This Row],[opad]]&gt;0)</f>
        <v>0</v>
      </c>
      <c r="H222">
        <f>IF(Tabela1[[#This Row],[czy padalo]]&lt;&gt;FALSE,H221+1,0)</f>
        <v>0</v>
      </c>
    </row>
    <row r="223" spans="1:8" x14ac:dyDescent="0.25">
      <c r="A223" s="1">
        <v>43475</v>
      </c>
      <c r="B223" s="2">
        <v>0.20833333333333334</v>
      </c>
      <c r="C223">
        <v>-3.9</v>
      </c>
      <c r="D223">
        <v>0</v>
      </c>
      <c r="E223">
        <f>IF(Tabela1[[#This Row],[data]]=A224,IF(Tabela1[[#This Row],[tempetatura]]&gt;C224,Tabela1[[#This Row],[tempetatura]],C224),C225)</f>
        <v>-3.9</v>
      </c>
      <c r="F223">
        <f>IF(Tabela1[[#This Row],[data]]=A224,IF(Tabela1[[#This Row],[tempetatura]]&gt;C224,C224,Tabela1[[#This Row],[tempetatura]]),C225)</f>
        <v>-3.9</v>
      </c>
      <c r="G223" t="b">
        <f>AND(Tabela1[[#This Row],[tempetatura]]&gt;0,Tabela1[[#This Row],[opad]]&gt;0)</f>
        <v>0</v>
      </c>
      <c r="H223">
        <f>IF(Tabela1[[#This Row],[czy padalo]]&lt;&gt;FALSE,H222+1,0)</f>
        <v>0</v>
      </c>
    </row>
    <row r="224" spans="1:8" x14ac:dyDescent="0.25">
      <c r="A224" s="1">
        <v>43475</v>
      </c>
      <c r="B224" s="2">
        <v>0.25</v>
      </c>
      <c r="C224">
        <v>-3.9</v>
      </c>
      <c r="D224">
        <v>0</v>
      </c>
      <c r="E224">
        <f>IF(Tabela1[[#This Row],[data]]=A225,IF(Tabela1[[#This Row],[tempetatura]]&gt;C225,Tabela1[[#This Row],[tempetatura]],C225),C226)</f>
        <v>-3.9</v>
      </c>
      <c r="F224">
        <f>IF(Tabela1[[#This Row],[data]]=A225,IF(Tabela1[[#This Row],[tempetatura]]&gt;C225,C225,Tabela1[[#This Row],[tempetatura]]),C226)</f>
        <v>-4</v>
      </c>
      <c r="G224" t="b">
        <f>AND(Tabela1[[#This Row],[tempetatura]]&gt;0,Tabela1[[#This Row],[opad]]&gt;0)</f>
        <v>0</v>
      </c>
      <c r="H224">
        <f>IF(Tabela1[[#This Row],[czy padalo]]&lt;&gt;FALSE,H223+1,0)</f>
        <v>0</v>
      </c>
    </row>
    <row r="225" spans="1:8" x14ac:dyDescent="0.25">
      <c r="A225" s="1">
        <v>43475</v>
      </c>
      <c r="B225" s="2">
        <v>0.29166666666666669</v>
      </c>
      <c r="C225">
        <v>-4</v>
      </c>
      <c r="D225">
        <v>0</v>
      </c>
      <c r="E225">
        <f>IF(Tabela1[[#This Row],[data]]=A226,IF(Tabela1[[#This Row],[tempetatura]]&gt;C226,Tabela1[[#This Row],[tempetatura]],C226),C227)</f>
        <v>-4</v>
      </c>
      <c r="F225">
        <f>IF(Tabela1[[#This Row],[data]]=A226,IF(Tabela1[[#This Row],[tempetatura]]&gt;C226,C226,Tabela1[[#This Row],[tempetatura]]),C227)</f>
        <v>-4</v>
      </c>
      <c r="G225" t="b">
        <f>AND(Tabela1[[#This Row],[tempetatura]]&gt;0,Tabela1[[#This Row],[opad]]&gt;0)</f>
        <v>0</v>
      </c>
      <c r="H225">
        <f>IF(Tabela1[[#This Row],[czy padalo]]&lt;&gt;FALSE,H224+1,0)</f>
        <v>0</v>
      </c>
    </row>
    <row r="226" spans="1:8" x14ac:dyDescent="0.25">
      <c r="A226" s="1">
        <v>43475</v>
      </c>
      <c r="B226" s="2">
        <v>0.33333333333333331</v>
      </c>
      <c r="C226">
        <v>-4</v>
      </c>
      <c r="D226">
        <v>0.2</v>
      </c>
      <c r="E226">
        <f>IF(Tabela1[[#This Row],[data]]=A227,IF(Tabela1[[#This Row],[tempetatura]]&gt;C227,Tabela1[[#This Row],[tempetatura]],C227),C228)</f>
        <v>-4</v>
      </c>
      <c r="F226">
        <f>IF(Tabela1[[#This Row],[data]]=A227,IF(Tabela1[[#This Row],[tempetatura]]&gt;C227,C227,Tabela1[[#This Row],[tempetatura]]),C228)</f>
        <v>-4</v>
      </c>
      <c r="G226" t="b">
        <f>AND(Tabela1[[#This Row],[tempetatura]]&gt;0,Tabela1[[#This Row],[opad]]&gt;0)</f>
        <v>0</v>
      </c>
      <c r="H226">
        <f>IF(Tabela1[[#This Row],[czy padalo]]&lt;&gt;FALSE,H225+1,0)</f>
        <v>0</v>
      </c>
    </row>
    <row r="227" spans="1:8" x14ac:dyDescent="0.25">
      <c r="A227" s="1">
        <v>43475</v>
      </c>
      <c r="B227" s="2">
        <v>0.375</v>
      </c>
      <c r="C227">
        <v>-4</v>
      </c>
      <c r="D227">
        <v>0</v>
      </c>
      <c r="E227">
        <f>IF(Tabela1[[#This Row],[data]]=A228,IF(Tabela1[[#This Row],[tempetatura]]&gt;C228,Tabela1[[#This Row],[tempetatura]],C228),C229)</f>
        <v>-4</v>
      </c>
      <c r="F227">
        <f>IF(Tabela1[[#This Row],[data]]=A228,IF(Tabela1[[#This Row],[tempetatura]]&gt;C228,C228,Tabela1[[#This Row],[tempetatura]]),C229)</f>
        <v>-4.4000000000000004</v>
      </c>
      <c r="G227" t="b">
        <f>AND(Tabela1[[#This Row],[tempetatura]]&gt;0,Tabela1[[#This Row],[opad]]&gt;0)</f>
        <v>0</v>
      </c>
      <c r="H227">
        <f>IF(Tabela1[[#This Row],[czy padalo]]&lt;&gt;FALSE,H226+1,0)</f>
        <v>0</v>
      </c>
    </row>
    <row r="228" spans="1:8" x14ac:dyDescent="0.25">
      <c r="A228" s="1">
        <v>43475</v>
      </c>
      <c r="B228" s="2">
        <v>0.41666666666666669</v>
      </c>
      <c r="C228">
        <v>-4.4000000000000004</v>
      </c>
      <c r="D228">
        <v>0</v>
      </c>
      <c r="E228">
        <f>IF(Tabela1[[#This Row],[data]]=A229,IF(Tabela1[[#This Row],[tempetatura]]&gt;C229,Tabela1[[#This Row],[tempetatura]],C229),C230)</f>
        <v>-4.4000000000000004</v>
      </c>
      <c r="F228">
        <f>IF(Tabela1[[#This Row],[data]]=A229,IF(Tabela1[[#This Row],[tempetatura]]&gt;C229,C229,Tabela1[[#This Row],[tempetatura]]),C230)</f>
        <v>-4.9000000000000004</v>
      </c>
      <c r="G228" t="b">
        <f>AND(Tabela1[[#This Row],[tempetatura]]&gt;0,Tabela1[[#This Row],[opad]]&gt;0)</f>
        <v>0</v>
      </c>
      <c r="H228">
        <f>IF(Tabela1[[#This Row],[czy padalo]]&lt;&gt;FALSE,H227+1,0)</f>
        <v>0</v>
      </c>
    </row>
    <row r="229" spans="1:8" x14ac:dyDescent="0.25">
      <c r="A229" s="1">
        <v>43475</v>
      </c>
      <c r="B229" s="2">
        <v>0.45833333333333331</v>
      </c>
      <c r="C229">
        <v>-4.9000000000000004</v>
      </c>
      <c r="D229">
        <v>0</v>
      </c>
      <c r="E229">
        <f>IF(Tabela1[[#This Row],[data]]=A230,IF(Tabela1[[#This Row],[tempetatura]]&gt;C230,Tabela1[[#This Row],[tempetatura]],C230),C231)</f>
        <v>-4.9000000000000004</v>
      </c>
      <c r="F229">
        <f>IF(Tabela1[[#This Row],[data]]=A230,IF(Tabela1[[#This Row],[tempetatura]]&gt;C230,C230,Tabela1[[#This Row],[tempetatura]]),C231)</f>
        <v>-5.0999999999999996</v>
      </c>
      <c r="G229" t="b">
        <f>AND(Tabela1[[#This Row],[tempetatura]]&gt;0,Tabela1[[#This Row],[opad]]&gt;0)</f>
        <v>0</v>
      </c>
      <c r="H229">
        <f>IF(Tabela1[[#This Row],[czy padalo]]&lt;&gt;FALSE,H228+1,0)</f>
        <v>0</v>
      </c>
    </row>
    <row r="230" spans="1:8" x14ac:dyDescent="0.25">
      <c r="A230" s="1">
        <v>43475</v>
      </c>
      <c r="B230" s="2">
        <v>0.5</v>
      </c>
      <c r="C230">
        <v>-5.0999999999999996</v>
      </c>
      <c r="D230">
        <v>0</v>
      </c>
      <c r="E230">
        <f>IF(Tabela1[[#This Row],[data]]=A231,IF(Tabela1[[#This Row],[tempetatura]]&gt;C231,Tabela1[[#This Row],[tempetatura]],C231),C232)</f>
        <v>-5.0999999999999996</v>
      </c>
      <c r="F230">
        <f>IF(Tabela1[[#This Row],[data]]=A231,IF(Tabela1[[#This Row],[tempetatura]]&gt;C231,C231,Tabela1[[#This Row],[tempetatura]]),C232)</f>
        <v>-5.4</v>
      </c>
      <c r="G230" t="b">
        <f>AND(Tabela1[[#This Row],[tempetatura]]&gt;0,Tabela1[[#This Row],[opad]]&gt;0)</f>
        <v>0</v>
      </c>
      <c r="H230">
        <f>IF(Tabela1[[#This Row],[czy padalo]]&lt;&gt;FALSE,H229+1,0)</f>
        <v>0</v>
      </c>
    </row>
    <row r="231" spans="1:8" x14ac:dyDescent="0.25">
      <c r="A231" s="1">
        <v>43475</v>
      </c>
      <c r="B231" s="2">
        <v>0.54166666666666663</v>
      </c>
      <c r="C231">
        <v>-5.4</v>
      </c>
      <c r="D231">
        <v>0</v>
      </c>
      <c r="E231">
        <f>IF(Tabela1[[#This Row],[data]]=A232,IF(Tabela1[[#This Row],[tempetatura]]&gt;C232,Tabela1[[#This Row],[tempetatura]],C232),C233)</f>
        <v>-5.4</v>
      </c>
      <c r="F231">
        <f>IF(Tabela1[[#This Row],[data]]=A232,IF(Tabela1[[#This Row],[tempetatura]]&gt;C232,C232,Tabela1[[#This Row],[tempetatura]]),C233)</f>
        <v>-5.7</v>
      </c>
      <c r="G231" t="b">
        <f>AND(Tabela1[[#This Row],[tempetatura]]&gt;0,Tabela1[[#This Row],[opad]]&gt;0)</f>
        <v>0</v>
      </c>
      <c r="H231">
        <f>IF(Tabela1[[#This Row],[czy padalo]]&lt;&gt;FALSE,H230+1,0)</f>
        <v>0</v>
      </c>
    </row>
    <row r="232" spans="1:8" x14ac:dyDescent="0.25">
      <c r="A232" s="1">
        <v>43475</v>
      </c>
      <c r="B232" s="2">
        <v>0.58333333333333337</v>
      </c>
      <c r="C232">
        <v>-5.7</v>
      </c>
      <c r="D232">
        <v>0</v>
      </c>
      <c r="E232">
        <f>IF(Tabela1[[#This Row],[data]]=A233,IF(Tabela1[[#This Row],[tempetatura]]&gt;C233,Tabela1[[#This Row],[tempetatura]],C233),C234)</f>
        <v>-5.7</v>
      </c>
      <c r="F232">
        <f>IF(Tabela1[[#This Row],[data]]=A233,IF(Tabela1[[#This Row],[tempetatura]]&gt;C233,C233,Tabela1[[#This Row],[tempetatura]]),C234)</f>
        <v>-6</v>
      </c>
      <c r="G232" t="b">
        <f>AND(Tabela1[[#This Row],[tempetatura]]&gt;0,Tabela1[[#This Row],[opad]]&gt;0)</f>
        <v>0</v>
      </c>
      <c r="H232">
        <f>IF(Tabela1[[#This Row],[czy padalo]]&lt;&gt;FALSE,H231+1,0)</f>
        <v>0</v>
      </c>
    </row>
    <row r="233" spans="1:8" x14ac:dyDescent="0.25">
      <c r="A233" s="1">
        <v>43475</v>
      </c>
      <c r="B233" s="2">
        <v>0.625</v>
      </c>
      <c r="C233">
        <v>-6</v>
      </c>
      <c r="D233">
        <v>0</v>
      </c>
      <c r="E233">
        <f>IF(Tabela1[[#This Row],[data]]=A234,IF(Tabela1[[#This Row],[tempetatura]]&gt;C234,Tabela1[[#This Row],[tempetatura]],C234),C235)</f>
        <v>-6</v>
      </c>
      <c r="F233">
        <f>IF(Tabela1[[#This Row],[data]]=A234,IF(Tabela1[[#This Row],[tempetatura]]&gt;C234,C234,Tabela1[[#This Row],[tempetatura]]),C235)</f>
        <v>-6.1</v>
      </c>
      <c r="G233" t="b">
        <f>AND(Tabela1[[#This Row],[tempetatura]]&gt;0,Tabela1[[#This Row],[opad]]&gt;0)</f>
        <v>0</v>
      </c>
      <c r="H233">
        <f>IF(Tabela1[[#This Row],[czy padalo]]&lt;&gt;FALSE,H232+1,0)</f>
        <v>0</v>
      </c>
    </row>
    <row r="234" spans="1:8" x14ac:dyDescent="0.25">
      <c r="A234" s="1">
        <v>43475</v>
      </c>
      <c r="B234" s="2">
        <v>0.66666666666666663</v>
      </c>
      <c r="C234">
        <v>-6.1</v>
      </c>
      <c r="D234">
        <v>0</v>
      </c>
      <c r="E234">
        <f>IF(Tabela1[[#This Row],[data]]=A235,IF(Tabela1[[#This Row],[tempetatura]]&gt;C235,Tabela1[[#This Row],[tempetatura]],C235),C236)</f>
        <v>-6.1</v>
      </c>
      <c r="F234">
        <f>IF(Tabela1[[#This Row],[data]]=A235,IF(Tabela1[[#This Row],[tempetatura]]&gt;C235,C235,Tabela1[[#This Row],[tempetatura]]),C236)</f>
        <v>-6.1</v>
      </c>
      <c r="G234" t="b">
        <f>AND(Tabela1[[#This Row],[tempetatura]]&gt;0,Tabela1[[#This Row],[opad]]&gt;0)</f>
        <v>0</v>
      </c>
      <c r="H234">
        <f>IF(Tabela1[[#This Row],[czy padalo]]&lt;&gt;FALSE,H233+1,0)</f>
        <v>0</v>
      </c>
    </row>
    <row r="235" spans="1:8" x14ac:dyDescent="0.25">
      <c r="A235" s="1">
        <v>43475</v>
      </c>
      <c r="B235" s="2">
        <v>0.70833333333333337</v>
      </c>
      <c r="C235">
        <v>-6.1</v>
      </c>
      <c r="D235">
        <v>0</v>
      </c>
      <c r="E235">
        <f>IF(Tabela1[[#This Row],[data]]=A236,IF(Tabela1[[#This Row],[tempetatura]]&gt;C236,Tabela1[[#This Row],[tempetatura]],C236),C237)</f>
        <v>-5.9</v>
      </c>
      <c r="F235">
        <f>IF(Tabela1[[#This Row],[data]]=A236,IF(Tabela1[[#This Row],[tempetatura]]&gt;C236,C236,Tabela1[[#This Row],[tempetatura]]),C237)</f>
        <v>-6.1</v>
      </c>
      <c r="G235" t="b">
        <f>AND(Tabela1[[#This Row],[tempetatura]]&gt;0,Tabela1[[#This Row],[opad]]&gt;0)</f>
        <v>0</v>
      </c>
      <c r="H235">
        <f>IF(Tabela1[[#This Row],[czy padalo]]&lt;&gt;FALSE,H234+1,0)</f>
        <v>0</v>
      </c>
    </row>
    <row r="236" spans="1:8" x14ac:dyDescent="0.25">
      <c r="A236" s="1">
        <v>43475</v>
      </c>
      <c r="B236" s="2">
        <v>0.75</v>
      </c>
      <c r="C236">
        <v>-5.9</v>
      </c>
      <c r="D236">
        <v>0</v>
      </c>
      <c r="E236">
        <f>IF(Tabela1[[#This Row],[data]]=A237,IF(Tabela1[[#This Row],[tempetatura]]&gt;C237,Tabela1[[#This Row],[tempetatura]],C237),C238)</f>
        <v>-5.9</v>
      </c>
      <c r="F236">
        <f>IF(Tabela1[[#This Row],[data]]=A237,IF(Tabela1[[#This Row],[tempetatura]]&gt;C237,C237,Tabela1[[#This Row],[tempetatura]]),C238)</f>
        <v>-6.3</v>
      </c>
      <c r="G236" t="b">
        <f>AND(Tabela1[[#This Row],[tempetatura]]&gt;0,Tabela1[[#This Row],[opad]]&gt;0)</f>
        <v>0</v>
      </c>
      <c r="H236">
        <f>IF(Tabela1[[#This Row],[czy padalo]]&lt;&gt;FALSE,H235+1,0)</f>
        <v>0</v>
      </c>
    </row>
    <row r="237" spans="1:8" x14ac:dyDescent="0.25">
      <c r="A237" s="1">
        <v>43475</v>
      </c>
      <c r="B237" s="2">
        <v>0.79166666666666663</v>
      </c>
      <c r="C237">
        <v>-6.3</v>
      </c>
      <c r="D237">
        <v>0</v>
      </c>
      <c r="E237">
        <f>IF(Tabela1[[#This Row],[data]]=A238,IF(Tabela1[[#This Row],[tempetatura]]&gt;C238,Tabela1[[#This Row],[tempetatura]],C238),C239)</f>
        <v>-6.3</v>
      </c>
      <c r="F237">
        <f>IF(Tabela1[[#This Row],[data]]=A238,IF(Tabela1[[#This Row],[tempetatura]]&gt;C238,C238,Tabela1[[#This Row],[tempetatura]]),C239)</f>
        <v>-6.7</v>
      </c>
      <c r="G237" t="b">
        <f>AND(Tabela1[[#This Row],[tempetatura]]&gt;0,Tabela1[[#This Row],[opad]]&gt;0)</f>
        <v>0</v>
      </c>
      <c r="H237">
        <f>IF(Tabela1[[#This Row],[czy padalo]]&lt;&gt;FALSE,H236+1,0)</f>
        <v>0</v>
      </c>
    </row>
    <row r="238" spans="1:8" x14ac:dyDescent="0.25">
      <c r="A238" s="1">
        <v>43475</v>
      </c>
      <c r="B238" s="2">
        <v>0.83333333333333337</v>
      </c>
      <c r="C238">
        <v>-6.7</v>
      </c>
      <c r="D238">
        <v>0</v>
      </c>
      <c r="E238">
        <f>IF(Tabela1[[#This Row],[data]]=A239,IF(Tabela1[[#This Row],[tempetatura]]&gt;C239,Tabela1[[#This Row],[tempetatura]],C239),C240)</f>
        <v>-6.7</v>
      </c>
      <c r="F238">
        <f>IF(Tabela1[[#This Row],[data]]=A239,IF(Tabela1[[#This Row],[tempetatura]]&gt;C239,C239,Tabela1[[#This Row],[tempetatura]]),C240)</f>
        <v>-7</v>
      </c>
      <c r="G238" t="b">
        <f>AND(Tabela1[[#This Row],[tempetatura]]&gt;0,Tabela1[[#This Row],[opad]]&gt;0)</f>
        <v>0</v>
      </c>
      <c r="H238">
        <f>IF(Tabela1[[#This Row],[czy padalo]]&lt;&gt;FALSE,H237+1,0)</f>
        <v>0</v>
      </c>
    </row>
    <row r="239" spans="1:8" x14ac:dyDescent="0.25">
      <c r="A239" s="1">
        <v>43475</v>
      </c>
      <c r="B239" s="2">
        <v>0.875</v>
      </c>
      <c r="C239">
        <v>-7</v>
      </c>
      <c r="D239">
        <v>0</v>
      </c>
      <c r="E239">
        <f>IF(Tabela1[[#This Row],[data]]=A240,IF(Tabela1[[#This Row],[tempetatura]]&gt;C240,Tabela1[[#This Row],[tempetatura]],C240),C241)</f>
        <v>-7</v>
      </c>
      <c r="F239">
        <f>IF(Tabela1[[#This Row],[data]]=A240,IF(Tabela1[[#This Row],[tempetatura]]&gt;C240,C240,Tabela1[[#This Row],[tempetatura]]),C241)</f>
        <v>-7.3</v>
      </c>
      <c r="G239" t="b">
        <f>AND(Tabela1[[#This Row],[tempetatura]]&gt;0,Tabela1[[#This Row],[opad]]&gt;0)</f>
        <v>0</v>
      </c>
      <c r="H239">
        <f>IF(Tabela1[[#This Row],[czy padalo]]&lt;&gt;FALSE,H238+1,0)</f>
        <v>0</v>
      </c>
    </row>
    <row r="240" spans="1:8" x14ac:dyDescent="0.25">
      <c r="A240" s="1">
        <v>43475</v>
      </c>
      <c r="B240" s="2">
        <v>0.91666666666666663</v>
      </c>
      <c r="C240">
        <v>-7.3</v>
      </c>
      <c r="D240">
        <v>0</v>
      </c>
      <c r="E240">
        <f>IF(Tabela1[[#This Row],[data]]=A241,IF(Tabela1[[#This Row],[tempetatura]]&gt;C241,Tabela1[[#This Row],[tempetatura]],C241),C242)</f>
        <v>-7.3</v>
      </c>
      <c r="F240">
        <f>IF(Tabela1[[#This Row],[data]]=A241,IF(Tabela1[[#This Row],[tempetatura]]&gt;C241,C241,Tabela1[[#This Row],[tempetatura]]),C242)</f>
        <v>-7.6</v>
      </c>
      <c r="G240" t="b">
        <f>AND(Tabela1[[#This Row],[tempetatura]]&gt;0,Tabela1[[#This Row],[opad]]&gt;0)</f>
        <v>0</v>
      </c>
      <c r="H240">
        <f>IF(Tabela1[[#This Row],[czy padalo]]&lt;&gt;FALSE,H239+1,0)</f>
        <v>0</v>
      </c>
    </row>
    <row r="241" spans="1:8" x14ac:dyDescent="0.25">
      <c r="A241" s="1">
        <v>43475</v>
      </c>
      <c r="B241" s="2">
        <v>0.95833333333333337</v>
      </c>
      <c r="C241">
        <v>-7.6</v>
      </c>
      <c r="D241">
        <v>0</v>
      </c>
      <c r="E241">
        <f>IF(Tabela1[[#This Row],[data]]=A242,IF(Tabela1[[#This Row],[tempetatura]]&gt;C242,Tabela1[[#This Row],[tempetatura]],C242),C243)</f>
        <v>-7.9</v>
      </c>
      <c r="F241">
        <f>IF(Tabela1[[#This Row],[data]]=A242,IF(Tabela1[[#This Row],[tempetatura]]&gt;C242,C242,Tabela1[[#This Row],[tempetatura]]),C243)</f>
        <v>-7.9</v>
      </c>
      <c r="G241" t="b">
        <f>AND(Tabela1[[#This Row],[tempetatura]]&gt;0,Tabela1[[#This Row],[opad]]&gt;0)</f>
        <v>0</v>
      </c>
      <c r="H241">
        <f>IF(Tabela1[[#This Row],[czy padalo]]&lt;&gt;FALSE,H240+1,0)</f>
        <v>0</v>
      </c>
    </row>
    <row r="242" spans="1:8" x14ac:dyDescent="0.25">
      <c r="A242" s="1">
        <v>43476</v>
      </c>
      <c r="B242" s="2">
        <v>0</v>
      </c>
      <c r="C242">
        <v>-7.8</v>
      </c>
      <c r="D242">
        <v>0</v>
      </c>
      <c r="E242">
        <f>IF(Tabela1[[#This Row],[data]]=A243,IF(Tabela1[[#This Row],[tempetatura]]&gt;C243,Tabela1[[#This Row],[tempetatura]],C243),C244)</f>
        <v>-7.8</v>
      </c>
      <c r="F242">
        <f>IF(Tabela1[[#This Row],[data]]=A243,IF(Tabela1[[#This Row],[tempetatura]]&gt;C243,C243,Tabela1[[#This Row],[tempetatura]]),C244)</f>
        <v>-7.9</v>
      </c>
      <c r="G242" t="b">
        <f>AND(Tabela1[[#This Row],[tempetatura]]&gt;0,Tabela1[[#This Row],[opad]]&gt;0)</f>
        <v>0</v>
      </c>
      <c r="H242">
        <f>IF(Tabela1[[#This Row],[czy padalo]]&lt;&gt;FALSE,H241+1,0)</f>
        <v>0</v>
      </c>
    </row>
    <row r="243" spans="1:8" x14ac:dyDescent="0.25">
      <c r="A243" s="1">
        <v>43476</v>
      </c>
      <c r="B243" s="2">
        <v>4.1666666666666664E-2</v>
      </c>
      <c r="C243">
        <v>-7.9</v>
      </c>
      <c r="D243">
        <v>0</v>
      </c>
      <c r="E243">
        <f>IF(Tabela1[[#This Row],[data]]=A244,IF(Tabela1[[#This Row],[tempetatura]]&gt;C244,Tabela1[[#This Row],[tempetatura]],C244),C245)</f>
        <v>-7.9</v>
      </c>
      <c r="F243">
        <f>IF(Tabela1[[#This Row],[data]]=A244,IF(Tabela1[[#This Row],[tempetatura]]&gt;C244,C244,Tabela1[[#This Row],[tempetatura]]),C245)</f>
        <v>-8.1999999999999993</v>
      </c>
      <c r="G243" t="b">
        <f>AND(Tabela1[[#This Row],[tempetatura]]&gt;0,Tabela1[[#This Row],[opad]]&gt;0)</f>
        <v>0</v>
      </c>
      <c r="H243">
        <f>IF(Tabela1[[#This Row],[czy padalo]]&lt;&gt;FALSE,H242+1,0)</f>
        <v>0</v>
      </c>
    </row>
    <row r="244" spans="1:8" x14ac:dyDescent="0.25">
      <c r="A244" s="1">
        <v>43476</v>
      </c>
      <c r="B244" s="2">
        <v>8.3333333333333329E-2</v>
      </c>
      <c r="C244">
        <v>-8.1999999999999993</v>
      </c>
      <c r="D244">
        <v>0</v>
      </c>
      <c r="E244">
        <f>IF(Tabela1[[#This Row],[data]]=A245,IF(Tabela1[[#This Row],[tempetatura]]&gt;C245,Tabela1[[#This Row],[tempetatura]],C245),C246)</f>
        <v>-8.1999999999999993</v>
      </c>
      <c r="F244">
        <f>IF(Tabela1[[#This Row],[data]]=A245,IF(Tabela1[[#This Row],[tempetatura]]&gt;C245,C245,Tabela1[[#This Row],[tempetatura]]),C246)</f>
        <v>-8.3000000000000007</v>
      </c>
      <c r="G244" t="b">
        <f>AND(Tabela1[[#This Row],[tempetatura]]&gt;0,Tabela1[[#This Row],[opad]]&gt;0)</f>
        <v>0</v>
      </c>
      <c r="H244">
        <f>IF(Tabela1[[#This Row],[czy padalo]]&lt;&gt;FALSE,H243+1,0)</f>
        <v>0</v>
      </c>
    </row>
    <row r="245" spans="1:8" x14ac:dyDescent="0.25">
      <c r="A245" s="1">
        <v>43476</v>
      </c>
      <c r="B245" s="2">
        <v>0.125</v>
      </c>
      <c r="C245">
        <v>-8.3000000000000007</v>
      </c>
      <c r="D245">
        <v>0</v>
      </c>
      <c r="E245">
        <f>IF(Tabela1[[#This Row],[data]]=A246,IF(Tabela1[[#This Row],[tempetatura]]&gt;C246,Tabela1[[#This Row],[tempetatura]],C246),C247)</f>
        <v>-8.3000000000000007</v>
      </c>
      <c r="F245">
        <f>IF(Tabela1[[#This Row],[data]]=A246,IF(Tabela1[[#This Row],[tempetatura]]&gt;C246,C246,Tabela1[[#This Row],[tempetatura]]),C247)</f>
        <v>-8.4</v>
      </c>
      <c r="G245" t="b">
        <f>AND(Tabela1[[#This Row],[tempetatura]]&gt;0,Tabela1[[#This Row],[opad]]&gt;0)</f>
        <v>0</v>
      </c>
      <c r="H245">
        <f>IF(Tabela1[[#This Row],[czy padalo]]&lt;&gt;FALSE,H244+1,0)</f>
        <v>0</v>
      </c>
    </row>
    <row r="246" spans="1:8" x14ac:dyDescent="0.25">
      <c r="A246" s="1">
        <v>43476</v>
      </c>
      <c r="B246" s="2">
        <v>0.16666666666666666</v>
      </c>
      <c r="C246">
        <v>-8.4</v>
      </c>
      <c r="D246">
        <v>0</v>
      </c>
      <c r="E246">
        <f>IF(Tabela1[[#This Row],[data]]=A247,IF(Tabela1[[#This Row],[tempetatura]]&gt;C247,Tabela1[[#This Row],[tempetatura]],C247),C248)</f>
        <v>-8.4</v>
      </c>
      <c r="F246">
        <f>IF(Tabela1[[#This Row],[data]]=A247,IF(Tabela1[[#This Row],[tempetatura]]&gt;C247,C247,Tabela1[[#This Row],[tempetatura]]),C248)</f>
        <v>-8.6</v>
      </c>
      <c r="G246" t="b">
        <f>AND(Tabela1[[#This Row],[tempetatura]]&gt;0,Tabela1[[#This Row],[opad]]&gt;0)</f>
        <v>0</v>
      </c>
      <c r="H246">
        <f>IF(Tabela1[[#This Row],[czy padalo]]&lt;&gt;FALSE,H245+1,0)</f>
        <v>0</v>
      </c>
    </row>
    <row r="247" spans="1:8" x14ac:dyDescent="0.25">
      <c r="A247" s="1">
        <v>43476</v>
      </c>
      <c r="B247" s="2">
        <v>0.20833333333333334</v>
      </c>
      <c r="C247">
        <v>-8.6</v>
      </c>
      <c r="D247">
        <v>0</v>
      </c>
      <c r="E247">
        <f>IF(Tabela1[[#This Row],[data]]=A248,IF(Tabela1[[#This Row],[tempetatura]]&gt;C248,Tabela1[[#This Row],[tempetatura]],C248),C249)</f>
        <v>-8.6</v>
      </c>
      <c r="F247">
        <f>IF(Tabela1[[#This Row],[data]]=A248,IF(Tabela1[[#This Row],[tempetatura]]&gt;C248,C248,Tabela1[[#This Row],[tempetatura]]),C249)</f>
        <v>-8.8000000000000007</v>
      </c>
      <c r="G247" t="b">
        <f>AND(Tabela1[[#This Row],[tempetatura]]&gt;0,Tabela1[[#This Row],[opad]]&gt;0)</f>
        <v>0</v>
      </c>
      <c r="H247">
        <f>IF(Tabela1[[#This Row],[czy padalo]]&lt;&gt;FALSE,H246+1,0)</f>
        <v>0</v>
      </c>
    </row>
    <row r="248" spans="1:8" x14ac:dyDescent="0.25">
      <c r="A248" s="1">
        <v>43476</v>
      </c>
      <c r="B248" s="2">
        <v>0.25</v>
      </c>
      <c r="C248">
        <v>-8.8000000000000007</v>
      </c>
      <c r="D248">
        <v>0</v>
      </c>
      <c r="E248">
        <f>IF(Tabela1[[#This Row],[data]]=A249,IF(Tabela1[[#This Row],[tempetatura]]&gt;C249,Tabela1[[#This Row],[tempetatura]],C249),C250)</f>
        <v>-8.8000000000000007</v>
      </c>
      <c r="F248">
        <f>IF(Tabela1[[#This Row],[data]]=A249,IF(Tabela1[[#This Row],[tempetatura]]&gt;C249,C249,Tabela1[[#This Row],[tempetatura]]),C250)</f>
        <v>-8.9</v>
      </c>
      <c r="G248" t="b">
        <f>AND(Tabela1[[#This Row],[tempetatura]]&gt;0,Tabela1[[#This Row],[opad]]&gt;0)</f>
        <v>0</v>
      </c>
      <c r="H248">
        <f>IF(Tabela1[[#This Row],[czy padalo]]&lt;&gt;FALSE,H247+1,0)</f>
        <v>0</v>
      </c>
    </row>
    <row r="249" spans="1:8" x14ac:dyDescent="0.25">
      <c r="A249" s="1">
        <v>43476</v>
      </c>
      <c r="B249" s="2">
        <v>0.29166666666666669</v>
      </c>
      <c r="C249">
        <v>-8.9</v>
      </c>
      <c r="D249">
        <v>0</v>
      </c>
      <c r="E249">
        <f>IF(Tabela1[[#This Row],[data]]=A250,IF(Tabela1[[#This Row],[tempetatura]]&gt;C250,Tabela1[[#This Row],[tempetatura]],C250),C251)</f>
        <v>-8.8000000000000007</v>
      </c>
      <c r="F249">
        <f>IF(Tabela1[[#This Row],[data]]=A250,IF(Tabela1[[#This Row],[tempetatura]]&gt;C250,C250,Tabela1[[#This Row],[tempetatura]]),C251)</f>
        <v>-8.9</v>
      </c>
      <c r="G249" t="b">
        <f>AND(Tabela1[[#This Row],[tempetatura]]&gt;0,Tabela1[[#This Row],[opad]]&gt;0)</f>
        <v>0</v>
      </c>
      <c r="H249">
        <f>IF(Tabela1[[#This Row],[czy padalo]]&lt;&gt;FALSE,H248+1,0)</f>
        <v>0</v>
      </c>
    </row>
    <row r="250" spans="1:8" x14ac:dyDescent="0.25">
      <c r="A250" s="1">
        <v>43476</v>
      </c>
      <c r="B250" s="2">
        <v>0.33333333333333331</v>
      </c>
      <c r="C250">
        <v>-8.8000000000000007</v>
      </c>
      <c r="D250">
        <v>0</v>
      </c>
      <c r="E250">
        <f>IF(Tabela1[[#This Row],[data]]=A251,IF(Tabela1[[#This Row],[tempetatura]]&gt;C251,Tabela1[[#This Row],[tempetatura]],C251),C252)</f>
        <v>-8.3000000000000007</v>
      </c>
      <c r="F250">
        <f>IF(Tabela1[[#This Row],[data]]=A251,IF(Tabela1[[#This Row],[tempetatura]]&gt;C251,C251,Tabela1[[#This Row],[tempetatura]]),C252)</f>
        <v>-8.8000000000000007</v>
      </c>
      <c r="G250" t="b">
        <f>AND(Tabela1[[#This Row],[tempetatura]]&gt;0,Tabela1[[#This Row],[opad]]&gt;0)</f>
        <v>0</v>
      </c>
      <c r="H250">
        <f>IF(Tabela1[[#This Row],[czy padalo]]&lt;&gt;FALSE,H249+1,0)</f>
        <v>0</v>
      </c>
    </row>
    <row r="251" spans="1:8" x14ac:dyDescent="0.25">
      <c r="A251" s="1">
        <v>43476</v>
      </c>
      <c r="B251" s="2">
        <v>0.375</v>
      </c>
      <c r="C251">
        <v>-8.3000000000000007</v>
      </c>
      <c r="D251">
        <v>0</v>
      </c>
      <c r="E251">
        <f>IF(Tabela1[[#This Row],[data]]=A252,IF(Tabela1[[#This Row],[tempetatura]]&gt;C252,Tabela1[[#This Row],[tempetatura]],C252),C253)</f>
        <v>-7.7</v>
      </c>
      <c r="F251">
        <f>IF(Tabela1[[#This Row],[data]]=A252,IF(Tabela1[[#This Row],[tempetatura]]&gt;C252,C252,Tabela1[[#This Row],[tempetatura]]),C253)</f>
        <v>-8.3000000000000007</v>
      </c>
      <c r="G251" t="b">
        <f>AND(Tabela1[[#This Row],[tempetatura]]&gt;0,Tabela1[[#This Row],[opad]]&gt;0)</f>
        <v>0</v>
      </c>
      <c r="H251">
        <f>IF(Tabela1[[#This Row],[czy padalo]]&lt;&gt;FALSE,H250+1,0)</f>
        <v>0</v>
      </c>
    </row>
    <row r="252" spans="1:8" x14ac:dyDescent="0.25">
      <c r="A252" s="1">
        <v>43476</v>
      </c>
      <c r="B252" s="2">
        <v>0.41666666666666669</v>
      </c>
      <c r="C252">
        <v>-7.7</v>
      </c>
      <c r="D252">
        <v>0</v>
      </c>
      <c r="E252">
        <f>IF(Tabela1[[#This Row],[data]]=A253,IF(Tabela1[[#This Row],[tempetatura]]&gt;C253,Tabela1[[#This Row],[tempetatura]],C253),C254)</f>
        <v>-7.1</v>
      </c>
      <c r="F252">
        <f>IF(Tabela1[[#This Row],[data]]=A253,IF(Tabela1[[#This Row],[tempetatura]]&gt;C253,C253,Tabela1[[#This Row],[tempetatura]]),C254)</f>
        <v>-7.7</v>
      </c>
      <c r="G252" t="b">
        <f>AND(Tabela1[[#This Row],[tempetatura]]&gt;0,Tabela1[[#This Row],[opad]]&gt;0)</f>
        <v>0</v>
      </c>
      <c r="H252">
        <f>IF(Tabela1[[#This Row],[czy padalo]]&lt;&gt;FALSE,H251+1,0)</f>
        <v>0</v>
      </c>
    </row>
    <row r="253" spans="1:8" x14ac:dyDescent="0.25">
      <c r="A253" s="1">
        <v>43476</v>
      </c>
      <c r="B253" s="2">
        <v>0.45833333333333331</v>
      </c>
      <c r="C253">
        <v>-7.1</v>
      </c>
      <c r="D253">
        <v>0</v>
      </c>
      <c r="E253">
        <f>IF(Tabela1[[#This Row],[data]]=A254,IF(Tabela1[[#This Row],[tempetatura]]&gt;C254,Tabela1[[#This Row],[tempetatura]],C254),C255)</f>
        <v>-6.9</v>
      </c>
      <c r="F253">
        <f>IF(Tabela1[[#This Row],[data]]=A254,IF(Tabela1[[#This Row],[tempetatura]]&gt;C254,C254,Tabela1[[#This Row],[tempetatura]]),C255)</f>
        <v>-7.1</v>
      </c>
      <c r="G253" t="b">
        <f>AND(Tabela1[[#This Row],[tempetatura]]&gt;0,Tabela1[[#This Row],[opad]]&gt;0)</f>
        <v>0</v>
      </c>
      <c r="H253">
        <f>IF(Tabela1[[#This Row],[czy padalo]]&lt;&gt;FALSE,H252+1,0)</f>
        <v>0</v>
      </c>
    </row>
    <row r="254" spans="1:8" x14ac:dyDescent="0.25">
      <c r="A254" s="1">
        <v>43476</v>
      </c>
      <c r="B254" s="2">
        <v>0.5</v>
      </c>
      <c r="C254">
        <v>-6.9</v>
      </c>
      <c r="D254">
        <v>0</v>
      </c>
      <c r="E254">
        <f>IF(Tabela1[[#This Row],[data]]=A255,IF(Tabela1[[#This Row],[tempetatura]]&gt;C255,Tabela1[[#This Row],[tempetatura]],C255),C256)</f>
        <v>-6.9</v>
      </c>
      <c r="F254">
        <f>IF(Tabela1[[#This Row],[data]]=A255,IF(Tabela1[[#This Row],[tempetatura]]&gt;C255,C255,Tabela1[[#This Row],[tempetatura]]),C256)</f>
        <v>-6.9</v>
      </c>
      <c r="G254" t="b">
        <f>AND(Tabela1[[#This Row],[tempetatura]]&gt;0,Tabela1[[#This Row],[opad]]&gt;0)</f>
        <v>0</v>
      </c>
      <c r="H254">
        <f>IF(Tabela1[[#This Row],[czy padalo]]&lt;&gt;FALSE,H253+1,0)</f>
        <v>0</v>
      </c>
    </row>
    <row r="255" spans="1:8" x14ac:dyDescent="0.25">
      <c r="A255" s="1">
        <v>43476</v>
      </c>
      <c r="B255" s="2">
        <v>0.54166666666666663</v>
      </c>
      <c r="C255">
        <v>-6.9</v>
      </c>
      <c r="D255">
        <v>0</v>
      </c>
      <c r="E255">
        <f>IF(Tabela1[[#This Row],[data]]=A256,IF(Tabela1[[#This Row],[tempetatura]]&gt;C256,Tabela1[[#This Row],[tempetatura]],C256),C257)</f>
        <v>-6.8</v>
      </c>
      <c r="F255">
        <f>IF(Tabela1[[#This Row],[data]]=A256,IF(Tabela1[[#This Row],[tempetatura]]&gt;C256,C256,Tabela1[[#This Row],[tempetatura]]),C257)</f>
        <v>-6.9</v>
      </c>
      <c r="G255" t="b">
        <f>AND(Tabela1[[#This Row],[tempetatura]]&gt;0,Tabela1[[#This Row],[opad]]&gt;0)</f>
        <v>0</v>
      </c>
      <c r="H255">
        <f>IF(Tabela1[[#This Row],[czy padalo]]&lt;&gt;FALSE,H254+1,0)</f>
        <v>0</v>
      </c>
    </row>
    <row r="256" spans="1:8" x14ac:dyDescent="0.25">
      <c r="A256" s="1">
        <v>43476</v>
      </c>
      <c r="B256" s="2">
        <v>0.58333333333333337</v>
      </c>
      <c r="C256">
        <v>-6.8</v>
      </c>
      <c r="D256">
        <v>0</v>
      </c>
      <c r="E256">
        <f>IF(Tabela1[[#This Row],[data]]=A257,IF(Tabela1[[#This Row],[tempetatura]]&gt;C257,Tabela1[[#This Row],[tempetatura]],C257),C258)</f>
        <v>-6.8</v>
      </c>
      <c r="F256">
        <f>IF(Tabela1[[#This Row],[data]]=A257,IF(Tabela1[[#This Row],[tempetatura]]&gt;C257,C257,Tabela1[[#This Row],[tempetatura]]),C258)</f>
        <v>-7.1</v>
      </c>
      <c r="G256" t="b">
        <f>AND(Tabela1[[#This Row],[tempetatura]]&gt;0,Tabela1[[#This Row],[opad]]&gt;0)</f>
        <v>0</v>
      </c>
      <c r="H256">
        <f>IF(Tabela1[[#This Row],[czy padalo]]&lt;&gt;FALSE,H255+1,0)</f>
        <v>0</v>
      </c>
    </row>
    <row r="257" spans="1:8" x14ac:dyDescent="0.25">
      <c r="A257" s="1">
        <v>43476</v>
      </c>
      <c r="B257" s="2">
        <v>0.625</v>
      </c>
      <c r="C257">
        <v>-7.1</v>
      </c>
      <c r="D257">
        <v>0</v>
      </c>
      <c r="E257">
        <f>IF(Tabela1[[#This Row],[data]]=A258,IF(Tabela1[[#This Row],[tempetatura]]&gt;C258,Tabela1[[#This Row],[tempetatura]],C258),C259)</f>
        <v>-7.1</v>
      </c>
      <c r="F257">
        <f>IF(Tabela1[[#This Row],[data]]=A258,IF(Tabela1[[#This Row],[tempetatura]]&gt;C258,C258,Tabela1[[#This Row],[tempetatura]]),C259)</f>
        <v>-7.9</v>
      </c>
      <c r="G257" t="b">
        <f>AND(Tabela1[[#This Row],[tempetatura]]&gt;0,Tabela1[[#This Row],[opad]]&gt;0)</f>
        <v>0</v>
      </c>
      <c r="H257">
        <f>IF(Tabela1[[#This Row],[czy padalo]]&lt;&gt;FALSE,H256+1,0)</f>
        <v>0</v>
      </c>
    </row>
    <row r="258" spans="1:8" x14ac:dyDescent="0.25">
      <c r="A258" s="1">
        <v>43476</v>
      </c>
      <c r="B258" s="2">
        <v>0.66666666666666663</v>
      </c>
      <c r="C258">
        <v>-7.9</v>
      </c>
      <c r="D258">
        <v>0</v>
      </c>
      <c r="E258">
        <f>IF(Tabela1[[#This Row],[data]]=A259,IF(Tabela1[[#This Row],[tempetatura]]&gt;C259,Tabela1[[#This Row],[tempetatura]],C259),C260)</f>
        <v>-7.9</v>
      </c>
      <c r="F258">
        <f>IF(Tabela1[[#This Row],[data]]=A259,IF(Tabela1[[#This Row],[tempetatura]]&gt;C259,C259,Tabela1[[#This Row],[tempetatura]]),C260)</f>
        <v>-8.1</v>
      </c>
      <c r="G258" t="b">
        <f>AND(Tabela1[[#This Row],[tempetatura]]&gt;0,Tabela1[[#This Row],[opad]]&gt;0)</f>
        <v>0</v>
      </c>
      <c r="H258">
        <f>IF(Tabela1[[#This Row],[czy padalo]]&lt;&gt;FALSE,H257+1,0)</f>
        <v>0</v>
      </c>
    </row>
    <row r="259" spans="1:8" x14ac:dyDescent="0.25">
      <c r="A259" s="1">
        <v>43476</v>
      </c>
      <c r="B259" s="2">
        <v>0.70833333333333337</v>
      </c>
      <c r="C259">
        <v>-8.1</v>
      </c>
      <c r="D259">
        <v>0</v>
      </c>
      <c r="E259">
        <f>IF(Tabela1[[#This Row],[data]]=A260,IF(Tabela1[[#This Row],[tempetatura]]&gt;C260,Tabela1[[#This Row],[tempetatura]],C260),C261)</f>
        <v>-8.1</v>
      </c>
      <c r="F259">
        <f>IF(Tabela1[[#This Row],[data]]=A260,IF(Tabela1[[#This Row],[tempetatura]]&gt;C260,C260,Tabela1[[#This Row],[tempetatura]]),C261)</f>
        <v>-8.1999999999999993</v>
      </c>
      <c r="G259" t="b">
        <f>AND(Tabela1[[#This Row],[tempetatura]]&gt;0,Tabela1[[#This Row],[opad]]&gt;0)</f>
        <v>0</v>
      </c>
      <c r="H259">
        <f>IF(Tabela1[[#This Row],[czy padalo]]&lt;&gt;FALSE,H258+1,0)</f>
        <v>0</v>
      </c>
    </row>
    <row r="260" spans="1:8" x14ac:dyDescent="0.25">
      <c r="A260" s="1">
        <v>43476</v>
      </c>
      <c r="B260" s="2">
        <v>0.75</v>
      </c>
      <c r="C260">
        <v>-8.1999999999999993</v>
      </c>
      <c r="D260">
        <v>0</v>
      </c>
      <c r="E260">
        <f>IF(Tabela1[[#This Row],[data]]=A261,IF(Tabela1[[#This Row],[tempetatura]]&gt;C261,Tabela1[[#This Row],[tempetatura]],C261),C262)</f>
        <v>-8</v>
      </c>
      <c r="F260">
        <f>IF(Tabela1[[#This Row],[data]]=A261,IF(Tabela1[[#This Row],[tempetatura]]&gt;C261,C261,Tabela1[[#This Row],[tempetatura]]),C262)</f>
        <v>-8.1999999999999993</v>
      </c>
      <c r="G260" t="b">
        <f>AND(Tabela1[[#This Row],[tempetatura]]&gt;0,Tabela1[[#This Row],[opad]]&gt;0)</f>
        <v>0</v>
      </c>
      <c r="H260">
        <f>IF(Tabela1[[#This Row],[czy padalo]]&lt;&gt;FALSE,H259+1,0)</f>
        <v>0</v>
      </c>
    </row>
    <row r="261" spans="1:8" x14ac:dyDescent="0.25">
      <c r="A261" s="1">
        <v>43476</v>
      </c>
      <c r="B261" s="2">
        <v>0.79166666666666663</v>
      </c>
      <c r="C261">
        <v>-8</v>
      </c>
      <c r="D261">
        <v>0</v>
      </c>
      <c r="E261">
        <f>IF(Tabela1[[#This Row],[data]]=A262,IF(Tabela1[[#This Row],[tempetatura]]&gt;C262,Tabela1[[#This Row],[tempetatura]],C262),C263)</f>
        <v>-7.8</v>
      </c>
      <c r="F261">
        <f>IF(Tabela1[[#This Row],[data]]=A262,IF(Tabela1[[#This Row],[tempetatura]]&gt;C262,C262,Tabela1[[#This Row],[tempetatura]]),C263)</f>
        <v>-8</v>
      </c>
      <c r="G261" t="b">
        <f>AND(Tabela1[[#This Row],[tempetatura]]&gt;0,Tabela1[[#This Row],[opad]]&gt;0)</f>
        <v>0</v>
      </c>
      <c r="H261">
        <f>IF(Tabela1[[#This Row],[czy padalo]]&lt;&gt;FALSE,H260+1,0)</f>
        <v>0</v>
      </c>
    </row>
    <row r="262" spans="1:8" x14ac:dyDescent="0.25">
      <c r="A262" s="1">
        <v>43476</v>
      </c>
      <c r="B262" s="2">
        <v>0.83333333333333337</v>
      </c>
      <c r="C262">
        <v>-7.8</v>
      </c>
      <c r="D262">
        <v>0</v>
      </c>
      <c r="E262">
        <f>IF(Tabela1[[#This Row],[data]]=A263,IF(Tabela1[[#This Row],[tempetatura]]&gt;C263,Tabela1[[#This Row],[tempetatura]],C263),C264)</f>
        <v>-7.7</v>
      </c>
      <c r="F262">
        <f>IF(Tabela1[[#This Row],[data]]=A263,IF(Tabela1[[#This Row],[tempetatura]]&gt;C263,C263,Tabela1[[#This Row],[tempetatura]]),C264)</f>
        <v>-7.8</v>
      </c>
      <c r="G262" t="b">
        <f>AND(Tabela1[[#This Row],[tempetatura]]&gt;0,Tabela1[[#This Row],[opad]]&gt;0)</f>
        <v>0</v>
      </c>
      <c r="H262">
        <f>IF(Tabela1[[#This Row],[czy padalo]]&lt;&gt;FALSE,H261+1,0)</f>
        <v>0</v>
      </c>
    </row>
    <row r="263" spans="1:8" x14ac:dyDescent="0.25">
      <c r="A263" s="1">
        <v>43476</v>
      </c>
      <c r="B263" s="2">
        <v>0.875</v>
      </c>
      <c r="C263">
        <v>-7.7</v>
      </c>
      <c r="D263">
        <v>0</v>
      </c>
      <c r="E263">
        <f>IF(Tabela1[[#This Row],[data]]=A264,IF(Tabela1[[#This Row],[tempetatura]]&gt;C264,Tabela1[[#This Row],[tempetatura]],C264),C265)</f>
        <v>-7.6</v>
      </c>
      <c r="F263">
        <f>IF(Tabela1[[#This Row],[data]]=A264,IF(Tabela1[[#This Row],[tempetatura]]&gt;C264,C264,Tabela1[[#This Row],[tempetatura]]),C265)</f>
        <v>-7.7</v>
      </c>
      <c r="G263" t="b">
        <f>AND(Tabela1[[#This Row],[tempetatura]]&gt;0,Tabela1[[#This Row],[opad]]&gt;0)</f>
        <v>0</v>
      </c>
      <c r="H263">
        <f>IF(Tabela1[[#This Row],[czy padalo]]&lt;&gt;FALSE,H262+1,0)</f>
        <v>0</v>
      </c>
    </row>
    <row r="264" spans="1:8" x14ac:dyDescent="0.25">
      <c r="A264" s="1">
        <v>43476</v>
      </c>
      <c r="B264" s="2">
        <v>0.91666666666666663</v>
      </c>
      <c r="C264">
        <v>-7.6</v>
      </c>
      <c r="D264">
        <v>0</v>
      </c>
      <c r="E264">
        <f>IF(Tabela1[[#This Row],[data]]=A265,IF(Tabela1[[#This Row],[tempetatura]]&gt;C265,Tabela1[[#This Row],[tempetatura]],C265),C266)</f>
        <v>-7.6</v>
      </c>
      <c r="F264">
        <f>IF(Tabela1[[#This Row],[data]]=A265,IF(Tabela1[[#This Row],[tempetatura]]&gt;C265,C265,Tabela1[[#This Row],[tempetatura]]),C266)</f>
        <v>-7.6</v>
      </c>
      <c r="G264" t="b">
        <f>AND(Tabela1[[#This Row],[tempetatura]]&gt;0,Tabela1[[#This Row],[opad]]&gt;0)</f>
        <v>0</v>
      </c>
      <c r="H264">
        <f>IF(Tabela1[[#This Row],[czy padalo]]&lt;&gt;FALSE,H263+1,0)</f>
        <v>0</v>
      </c>
    </row>
    <row r="265" spans="1:8" x14ac:dyDescent="0.25">
      <c r="A265" s="1">
        <v>43476</v>
      </c>
      <c r="B265" s="2">
        <v>0.95833333333333337</v>
      </c>
      <c r="C265">
        <v>-7.6</v>
      </c>
      <c r="D265">
        <v>0.1</v>
      </c>
      <c r="E265">
        <f>IF(Tabela1[[#This Row],[data]]=A266,IF(Tabela1[[#This Row],[tempetatura]]&gt;C266,Tabela1[[#This Row],[tempetatura]],C266),C267)</f>
        <v>-7.1</v>
      </c>
      <c r="F265">
        <f>IF(Tabela1[[#This Row],[data]]=A266,IF(Tabela1[[#This Row],[tempetatura]]&gt;C266,C266,Tabela1[[#This Row],[tempetatura]]),C267)</f>
        <v>-7.1</v>
      </c>
      <c r="G265" t="b">
        <f>AND(Tabela1[[#This Row],[tempetatura]]&gt;0,Tabela1[[#This Row],[opad]]&gt;0)</f>
        <v>0</v>
      </c>
      <c r="H265">
        <f>IF(Tabela1[[#This Row],[czy padalo]]&lt;&gt;FALSE,H264+1,0)</f>
        <v>0</v>
      </c>
    </row>
    <row r="266" spans="1:8" x14ac:dyDescent="0.25">
      <c r="A266" s="1">
        <v>43477</v>
      </c>
      <c r="B266" s="2">
        <v>0</v>
      </c>
      <c r="C266">
        <v>-7.3</v>
      </c>
      <c r="D266">
        <v>0</v>
      </c>
      <c r="E266">
        <f>IF(Tabela1[[#This Row],[data]]=A267,IF(Tabela1[[#This Row],[tempetatura]]&gt;C267,Tabela1[[#This Row],[tempetatura]],C267),C268)</f>
        <v>-7.1</v>
      </c>
      <c r="F266">
        <f>IF(Tabela1[[#This Row],[data]]=A267,IF(Tabela1[[#This Row],[tempetatura]]&gt;C267,C267,Tabela1[[#This Row],[tempetatura]]),C268)</f>
        <v>-7.3</v>
      </c>
      <c r="G266" t="b">
        <f>AND(Tabela1[[#This Row],[tempetatura]]&gt;0,Tabela1[[#This Row],[opad]]&gt;0)</f>
        <v>0</v>
      </c>
      <c r="H266">
        <f>IF(Tabela1[[#This Row],[czy padalo]]&lt;&gt;FALSE,H265+1,0)</f>
        <v>0</v>
      </c>
    </row>
    <row r="267" spans="1:8" x14ac:dyDescent="0.25">
      <c r="A267" s="1">
        <v>43477</v>
      </c>
      <c r="B267" s="2">
        <v>4.1666666666666664E-2</v>
      </c>
      <c r="C267">
        <v>-7.1</v>
      </c>
      <c r="D267">
        <v>0</v>
      </c>
      <c r="E267">
        <f>IF(Tabela1[[#This Row],[data]]=A268,IF(Tabela1[[#This Row],[tempetatura]]&gt;C268,Tabela1[[#This Row],[tempetatura]],C268),C269)</f>
        <v>-6.7</v>
      </c>
      <c r="F267">
        <f>IF(Tabela1[[#This Row],[data]]=A268,IF(Tabela1[[#This Row],[tempetatura]]&gt;C268,C268,Tabela1[[#This Row],[tempetatura]]),C269)</f>
        <v>-7.1</v>
      </c>
      <c r="G267" t="b">
        <f>AND(Tabela1[[#This Row],[tempetatura]]&gt;0,Tabela1[[#This Row],[opad]]&gt;0)</f>
        <v>0</v>
      </c>
      <c r="H267">
        <f>IF(Tabela1[[#This Row],[czy padalo]]&lt;&gt;FALSE,H266+1,0)</f>
        <v>0</v>
      </c>
    </row>
    <row r="268" spans="1:8" x14ac:dyDescent="0.25">
      <c r="A268" s="1">
        <v>43477</v>
      </c>
      <c r="B268" s="2">
        <v>8.3333333333333329E-2</v>
      </c>
      <c r="C268">
        <v>-6.7</v>
      </c>
      <c r="D268">
        <v>0.1</v>
      </c>
      <c r="E268">
        <f>IF(Tabela1[[#This Row],[data]]=A269,IF(Tabela1[[#This Row],[tempetatura]]&gt;C269,Tabela1[[#This Row],[tempetatura]],C269),C270)</f>
        <v>-5.8</v>
      </c>
      <c r="F268">
        <f>IF(Tabela1[[#This Row],[data]]=A269,IF(Tabela1[[#This Row],[tempetatura]]&gt;C269,C269,Tabela1[[#This Row],[tempetatura]]),C270)</f>
        <v>-6.7</v>
      </c>
      <c r="G268" t="b">
        <f>AND(Tabela1[[#This Row],[tempetatura]]&gt;0,Tabela1[[#This Row],[opad]]&gt;0)</f>
        <v>0</v>
      </c>
      <c r="H268">
        <f>IF(Tabela1[[#This Row],[czy padalo]]&lt;&gt;FALSE,H267+1,0)</f>
        <v>0</v>
      </c>
    </row>
    <row r="269" spans="1:8" x14ac:dyDescent="0.25">
      <c r="A269" s="1">
        <v>43477</v>
      </c>
      <c r="B269" s="2">
        <v>0.125</v>
      </c>
      <c r="C269">
        <v>-5.8</v>
      </c>
      <c r="D269">
        <v>0.1</v>
      </c>
      <c r="E269">
        <f>IF(Tabela1[[#This Row],[data]]=A270,IF(Tabela1[[#This Row],[tempetatura]]&gt;C270,Tabela1[[#This Row],[tempetatura]],C270),C271)</f>
        <v>-5.2</v>
      </c>
      <c r="F269">
        <f>IF(Tabela1[[#This Row],[data]]=A270,IF(Tabela1[[#This Row],[tempetatura]]&gt;C270,C270,Tabela1[[#This Row],[tempetatura]]),C271)</f>
        <v>-5.8</v>
      </c>
      <c r="G269" t="b">
        <f>AND(Tabela1[[#This Row],[tempetatura]]&gt;0,Tabela1[[#This Row],[opad]]&gt;0)</f>
        <v>0</v>
      </c>
      <c r="H269">
        <f>IF(Tabela1[[#This Row],[czy padalo]]&lt;&gt;FALSE,H268+1,0)</f>
        <v>0</v>
      </c>
    </row>
    <row r="270" spans="1:8" x14ac:dyDescent="0.25">
      <c r="A270" s="1">
        <v>43477</v>
      </c>
      <c r="B270" s="2">
        <v>0.16666666666666666</v>
      </c>
      <c r="C270">
        <v>-5.2</v>
      </c>
      <c r="D270">
        <v>0.3</v>
      </c>
      <c r="E270">
        <f>IF(Tabela1[[#This Row],[data]]=A271,IF(Tabela1[[#This Row],[tempetatura]]&gt;C271,Tabela1[[#This Row],[tempetatura]],C271),C272)</f>
        <v>-4.0999999999999996</v>
      </c>
      <c r="F270">
        <f>IF(Tabela1[[#This Row],[data]]=A271,IF(Tabela1[[#This Row],[tempetatura]]&gt;C271,C271,Tabela1[[#This Row],[tempetatura]]),C272)</f>
        <v>-5.2</v>
      </c>
      <c r="G270" t="b">
        <f>AND(Tabela1[[#This Row],[tempetatura]]&gt;0,Tabela1[[#This Row],[opad]]&gt;0)</f>
        <v>0</v>
      </c>
      <c r="H270">
        <f>IF(Tabela1[[#This Row],[czy padalo]]&lt;&gt;FALSE,H269+1,0)</f>
        <v>0</v>
      </c>
    </row>
    <row r="271" spans="1:8" x14ac:dyDescent="0.25">
      <c r="A271" s="1">
        <v>43477</v>
      </c>
      <c r="B271" s="2">
        <v>0.20833333333333334</v>
      </c>
      <c r="C271">
        <v>-4.0999999999999996</v>
      </c>
      <c r="D271">
        <v>0.7</v>
      </c>
      <c r="E271">
        <f>IF(Tabela1[[#This Row],[data]]=A272,IF(Tabela1[[#This Row],[tempetatura]]&gt;C272,Tabela1[[#This Row],[tempetatura]],C272),C273)</f>
        <v>-3.5</v>
      </c>
      <c r="F271">
        <f>IF(Tabela1[[#This Row],[data]]=A272,IF(Tabela1[[#This Row],[tempetatura]]&gt;C272,C272,Tabela1[[#This Row],[tempetatura]]),C273)</f>
        <v>-4.0999999999999996</v>
      </c>
      <c r="G271" t="b">
        <f>AND(Tabela1[[#This Row],[tempetatura]]&gt;0,Tabela1[[#This Row],[opad]]&gt;0)</f>
        <v>0</v>
      </c>
      <c r="H271">
        <f>IF(Tabela1[[#This Row],[czy padalo]]&lt;&gt;FALSE,H270+1,0)</f>
        <v>0</v>
      </c>
    </row>
    <row r="272" spans="1:8" x14ac:dyDescent="0.25">
      <c r="A272" s="1">
        <v>43477</v>
      </c>
      <c r="B272" s="2">
        <v>0.25</v>
      </c>
      <c r="C272">
        <v>-3.5</v>
      </c>
      <c r="D272">
        <v>0.7</v>
      </c>
      <c r="E272">
        <f>IF(Tabela1[[#This Row],[data]]=A273,IF(Tabela1[[#This Row],[tempetatura]]&gt;C273,Tabela1[[#This Row],[tempetatura]],C273),C274)</f>
        <v>-3</v>
      </c>
      <c r="F272">
        <f>IF(Tabela1[[#This Row],[data]]=A273,IF(Tabela1[[#This Row],[tempetatura]]&gt;C273,C273,Tabela1[[#This Row],[tempetatura]]),C274)</f>
        <v>-3.5</v>
      </c>
      <c r="G272" t="b">
        <f>AND(Tabela1[[#This Row],[tempetatura]]&gt;0,Tabela1[[#This Row],[opad]]&gt;0)</f>
        <v>0</v>
      </c>
      <c r="H272">
        <f>IF(Tabela1[[#This Row],[czy padalo]]&lt;&gt;FALSE,H271+1,0)</f>
        <v>0</v>
      </c>
    </row>
    <row r="273" spans="1:8" x14ac:dyDescent="0.25">
      <c r="A273" s="1">
        <v>43477</v>
      </c>
      <c r="B273" s="2">
        <v>0.29166666666666669</v>
      </c>
      <c r="C273">
        <v>-3</v>
      </c>
      <c r="D273">
        <v>0.4</v>
      </c>
      <c r="E273">
        <f>IF(Tabela1[[#This Row],[data]]=A274,IF(Tabela1[[#This Row],[tempetatura]]&gt;C274,Tabela1[[#This Row],[tempetatura]],C274),C275)</f>
        <v>-2.9</v>
      </c>
      <c r="F273">
        <f>IF(Tabela1[[#This Row],[data]]=A274,IF(Tabela1[[#This Row],[tempetatura]]&gt;C274,C274,Tabela1[[#This Row],[tempetatura]]),C275)</f>
        <v>-3</v>
      </c>
      <c r="G273" t="b">
        <f>AND(Tabela1[[#This Row],[tempetatura]]&gt;0,Tabela1[[#This Row],[opad]]&gt;0)</f>
        <v>0</v>
      </c>
      <c r="H273">
        <f>IF(Tabela1[[#This Row],[czy padalo]]&lt;&gt;FALSE,H272+1,0)</f>
        <v>0</v>
      </c>
    </row>
    <row r="274" spans="1:8" x14ac:dyDescent="0.25">
      <c r="A274" s="1">
        <v>43477</v>
      </c>
      <c r="B274" s="2">
        <v>0.33333333333333331</v>
      </c>
      <c r="C274">
        <v>-2.9</v>
      </c>
      <c r="D274">
        <v>0.4</v>
      </c>
      <c r="E274">
        <f>IF(Tabela1[[#This Row],[data]]=A275,IF(Tabela1[[#This Row],[tempetatura]]&gt;C275,Tabela1[[#This Row],[tempetatura]],C275),C276)</f>
        <v>-2.8</v>
      </c>
      <c r="F274">
        <f>IF(Tabela1[[#This Row],[data]]=A275,IF(Tabela1[[#This Row],[tempetatura]]&gt;C275,C275,Tabela1[[#This Row],[tempetatura]]),C276)</f>
        <v>-2.9</v>
      </c>
      <c r="G274" t="b">
        <f>AND(Tabela1[[#This Row],[tempetatura]]&gt;0,Tabela1[[#This Row],[opad]]&gt;0)</f>
        <v>0</v>
      </c>
      <c r="H274">
        <f>IF(Tabela1[[#This Row],[czy padalo]]&lt;&gt;FALSE,H273+1,0)</f>
        <v>0</v>
      </c>
    </row>
    <row r="275" spans="1:8" x14ac:dyDescent="0.25">
      <c r="A275" s="1">
        <v>43477</v>
      </c>
      <c r="B275" s="2">
        <v>0.375</v>
      </c>
      <c r="C275">
        <v>-2.8</v>
      </c>
      <c r="D275">
        <v>0.4</v>
      </c>
      <c r="E275">
        <f>IF(Tabela1[[#This Row],[data]]=A276,IF(Tabela1[[#This Row],[tempetatura]]&gt;C276,Tabela1[[#This Row],[tempetatura]],C276),C277)</f>
        <v>-2.5</v>
      </c>
      <c r="F275">
        <f>IF(Tabela1[[#This Row],[data]]=A276,IF(Tabela1[[#This Row],[tempetatura]]&gt;C276,C276,Tabela1[[#This Row],[tempetatura]]),C277)</f>
        <v>-2.8</v>
      </c>
      <c r="G275" t="b">
        <f>AND(Tabela1[[#This Row],[tempetatura]]&gt;0,Tabela1[[#This Row],[opad]]&gt;0)</f>
        <v>0</v>
      </c>
      <c r="H275">
        <f>IF(Tabela1[[#This Row],[czy padalo]]&lt;&gt;FALSE,H274+1,0)</f>
        <v>0</v>
      </c>
    </row>
    <row r="276" spans="1:8" x14ac:dyDescent="0.25">
      <c r="A276" s="1">
        <v>43477</v>
      </c>
      <c r="B276" s="2">
        <v>0.41666666666666669</v>
      </c>
      <c r="C276">
        <v>-2.5</v>
      </c>
      <c r="D276">
        <v>0.4</v>
      </c>
      <c r="E276">
        <f>IF(Tabela1[[#This Row],[data]]=A277,IF(Tabela1[[#This Row],[tempetatura]]&gt;C277,Tabela1[[#This Row],[tempetatura]],C277),C278)</f>
        <v>-2.2999999999999998</v>
      </c>
      <c r="F276">
        <f>IF(Tabela1[[#This Row],[data]]=A277,IF(Tabela1[[#This Row],[tempetatura]]&gt;C277,C277,Tabela1[[#This Row],[tempetatura]]),C278)</f>
        <v>-2.5</v>
      </c>
      <c r="G276" t="b">
        <f>AND(Tabela1[[#This Row],[tempetatura]]&gt;0,Tabela1[[#This Row],[opad]]&gt;0)</f>
        <v>0</v>
      </c>
      <c r="H276">
        <f>IF(Tabela1[[#This Row],[czy padalo]]&lt;&gt;FALSE,H275+1,0)</f>
        <v>0</v>
      </c>
    </row>
    <row r="277" spans="1:8" x14ac:dyDescent="0.25">
      <c r="A277" s="1">
        <v>43477</v>
      </c>
      <c r="B277" s="2">
        <v>0.45833333333333331</v>
      </c>
      <c r="C277">
        <v>-2.2999999999999998</v>
      </c>
      <c r="D277">
        <v>0.4</v>
      </c>
      <c r="E277">
        <f>IF(Tabela1[[#This Row],[data]]=A278,IF(Tabela1[[#This Row],[tempetatura]]&gt;C278,Tabela1[[#This Row],[tempetatura]],C278),C279)</f>
        <v>-2.1</v>
      </c>
      <c r="F277">
        <f>IF(Tabela1[[#This Row],[data]]=A278,IF(Tabela1[[#This Row],[tempetatura]]&gt;C278,C278,Tabela1[[#This Row],[tempetatura]]),C279)</f>
        <v>-2.2999999999999998</v>
      </c>
      <c r="G277" t="b">
        <f>AND(Tabela1[[#This Row],[tempetatura]]&gt;0,Tabela1[[#This Row],[opad]]&gt;0)</f>
        <v>0</v>
      </c>
      <c r="H277">
        <f>IF(Tabela1[[#This Row],[czy padalo]]&lt;&gt;FALSE,H276+1,0)</f>
        <v>0</v>
      </c>
    </row>
    <row r="278" spans="1:8" x14ac:dyDescent="0.25">
      <c r="A278" s="1">
        <v>43477</v>
      </c>
      <c r="B278" s="2">
        <v>0.5</v>
      </c>
      <c r="C278">
        <v>-2.1</v>
      </c>
      <c r="D278">
        <v>0.4</v>
      </c>
      <c r="E278">
        <f>IF(Tabela1[[#This Row],[data]]=A279,IF(Tabela1[[#This Row],[tempetatura]]&gt;C279,Tabela1[[#This Row],[tempetatura]],C279),C280)</f>
        <v>-2</v>
      </c>
      <c r="F278">
        <f>IF(Tabela1[[#This Row],[data]]=A279,IF(Tabela1[[#This Row],[tempetatura]]&gt;C279,C279,Tabela1[[#This Row],[tempetatura]]),C280)</f>
        <v>-2.1</v>
      </c>
      <c r="G278" t="b">
        <f>AND(Tabela1[[#This Row],[tempetatura]]&gt;0,Tabela1[[#This Row],[opad]]&gt;0)</f>
        <v>0</v>
      </c>
      <c r="H278">
        <f>IF(Tabela1[[#This Row],[czy padalo]]&lt;&gt;FALSE,H277+1,0)</f>
        <v>0</v>
      </c>
    </row>
    <row r="279" spans="1:8" x14ac:dyDescent="0.25">
      <c r="A279" s="1">
        <v>43477</v>
      </c>
      <c r="B279" s="2">
        <v>0.54166666666666663</v>
      </c>
      <c r="C279">
        <v>-2</v>
      </c>
      <c r="D279">
        <v>0.4</v>
      </c>
      <c r="E279">
        <f>IF(Tabela1[[#This Row],[data]]=A280,IF(Tabela1[[#This Row],[tempetatura]]&gt;C280,Tabela1[[#This Row],[tempetatura]],C280),C281)</f>
        <v>-2</v>
      </c>
      <c r="F279">
        <f>IF(Tabela1[[#This Row],[data]]=A280,IF(Tabela1[[#This Row],[tempetatura]]&gt;C280,C280,Tabela1[[#This Row],[tempetatura]]),C281)</f>
        <v>-2</v>
      </c>
      <c r="G279" t="b">
        <f>AND(Tabela1[[#This Row],[tempetatura]]&gt;0,Tabela1[[#This Row],[opad]]&gt;0)</f>
        <v>0</v>
      </c>
      <c r="H279">
        <f>IF(Tabela1[[#This Row],[czy padalo]]&lt;&gt;FALSE,H278+1,0)</f>
        <v>0</v>
      </c>
    </row>
    <row r="280" spans="1:8" x14ac:dyDescent="0.25">
      <c r="A280" s="1">
        <v>43477</v>
      </c>
      <c r="B280" s="2">
        <v>0.58333333333333337</v>
      </c>
      <c r="C280">
        <v>-2</v>
      </c>
      <c r="D280">
        <v>0.4</v>
      </c>
      <c r="E280">
        <f>IF(Tabela1[[#This Row],[data]]=A281,IF(Tabela1[[#This Row],[tempetatura]]&gt;C281,Tabela1[[#This Row],[tempetatura]],C281),C282)</f>
        <v>-2</v>
      </c>
      <c r="F280">
        <f>IF(Tabela1[[#This Row],[data]]=A281,IF(Tabela1[[#This Row],[tempetatura]]&gt;C281,C281,Tabela1[[#This Row],[tempetatura]]),C282)</f>
        <v>-2.1</v>
      </c>
      <c r="G280" t="b">
        <f>AND(Tabela1[[#This Row],[tempetatura]]&gt;0,Tabela1[[#This Row],[opad]]&gt;0)</f>
        <v>0</v>
      </c>
      <c r="H280">
        <f>IF(Tabela1[[#This Row],[czy padalo]]&lt;&gt;FALSE,H279+1,0)</f>
        <v>0</v>
      </c>
    </row>
    <row r="281" spans="1:8" x14ac:dyDescent="0.25">
      <c r="A281" s="1">
        <v>43477</v>
      </c>
      <c r="B281" s="2">
        <v>0.625</v>
      </c>
      <c r="C281">
        <v>-2.1</v>
      </c>
      <c r="D281">
        <v>0.4</v>
      </c>
      <c r="E281">
        <f>IF(Tabela1[[#This Row],[data]]=A282,IF(Tabela1[[#This Row],[tempetatura]]&gt;C282,Tabela1[[#This Row],[tempetatura]],C282),C283)</f>
        <v>-2.1</v>
      </c>
      <c r="F281">
        <f>IF(Tabela1[[#This Row],[data]]=A282,IF(Tabela1[[#This Row],[tempetatura]]&gt;C282,C282,Tabela1[[#This Row],[tempetatura]]),C283)</f>
        <v>-2.2000000000000002</v>
      </c>
      <c r="G281" t="b">
        <f>AND(Tabela1[[#This Row],[tempetatura]]&gt;0,Tabela1[[#This Row],[opad]]&gt;0)</f>
        <v>0</v>
      </c>
      <c r="H281">
        <f>IF(Tabela1[[#This Row],[czy padalo]]&lt;&gt;FALSE,H280+1,0)</f>
        <v>0</v>
      </c>
    </row>
    <row r="282" spans="1:8" x14ac:dyDescent="0.25">
      <c r="A282" s="1">
        <v>43477</v>
      </c>
      <c r="B282" s="2">
        <v>0.66666666666666663</v>
      </c>
      <c r="C282">
        <v>-2.2000000000000002</v>
      </c>
      <c r="D282">
        <v>0</v>
      </c>
      <c r="E282">
        <f>IF(Tabela1[[#This Row],[data]]=A283,IF(Tabela1[[#This Row],[tempetatura]]&gt;C283,Tabela1[[#This Row],[tempetatura]],C283),C284)</f>
        <v>-2.2000000000000002</v>
      </c>
      <c r="F282">
        <f>IF(Tabela1[[#This Row],[data]]=A283,IF(Tabela1[[#This Row],[tempetatura]]&gt;C283,C283,Tabela1[[#This Row],[tempetatura]]),C284)</f>
        <v>-2.4</v>
      </c>
      <c r="G282" t="b">
        <f>AND(Tabela1[[#This Row],[tempetatura]]&gt;0,Tabela1[[#This Row],[opad]]&gt;0)</f>
        <v>0</v>
      </c>
      <c r="H282">
        <f>IF(Tabela1[[#This Row],[czy padalo]]&lt;&gt;FALSE,H281+1,0)</f>
        <v>0</v>
      </c>
    </row>
    <row r="283" spans="1:8" x14ac:dyDescent="0.25">
      <c r="A283" s="1">
        <v>43477</v>
      </c>
      <c r="B283" s="2">
        <v>0.70833333333333337</v>
      </c>
      <c r="C283">
        <v>-2.4</v>
      </c>
      <c r="D283">
        <v>0</v>
      </c>
      <c r="E283">
        <f>IF(Tabela1[[#This Row],[data]]=A284,IF(Tabela1[[#This Row],[tempetatura]]&gt;C284,Tabela1[[#This Row],[tempetatura]],C284),C285)</f>
        <v>-2.2999999999999998</v>
      </c>
      <c r="F283">
        <f>IF(Tabela1[[#This Row],[data]]=A284,IF(Tabela1[[#This Row],[tempetatura]]&gt;C284,C284,Tabela1[[#This Row],[tempetatura]]),C285)</f>
        <v>-2.4</v>
      </c>
      <c r="G283" t="b">
        <f>AND(Tabela1[[#This Row],[tempetatura]]&gt;0,Tabela1[[#This Row],[opad]]&gt;0)</f>
        <v>0</v>
      </c>
      <c r="H283">
        <f>IF(Tabela1[[#This Row],[czy padalo]]&lt;&gt;FALSE,H282+1,0)</f>
        <v>0</v>
      </c>
    </row>
    <row r="284" spans="1:8" x14ac:dyDescent="0.25">
      <c r="A284" s="1">
        <v>43477</v>
      </c>
      <c r="B284" s="2">
        <v>0.75</v>
      </c>
      <c r="C284">
        <v>-2.2999999999999998</v>
      </c>
      <c r="D284">
        <v>0</v>
      </c>
      <c r="E284">
        <f>IF(Tabela1[[#This Row],[data]]=A285,IF(Tabela1[[#This Row],[tempetatura]]&gt;C285,Tabela1[[#This Row],[tempetatura]],C285),C286)</f>
        <v>-1.9</v>
      </c>
      <c r="F284">
        <f>IF(Tabela1[[#This Row],[data]]=A285,IF(Tabela1[[#This Row],[tempetatura]]&gt;C285,C285,Tabela1[[#This Row],[tempetatura]]),C286)</f>
        <v>-2.2999999999999998</v>
      </c>
      <c r="G284" t="b">
        <f>AND(Tabela1[[#This Row],[tempetatura]]&gt;0,Tabela1[[#This Row],[opad]]&gt;0)</f>
        <v>0</v>
      </c>
      <c r="H284">
        <f>IF(Tabela1[[#This Row],[czy padalo]]&lt;&gt;FALSE,H283+1,0)</f>
        <v>0</v>
      </c>
    </row>
    <row r="285" spans="1:8" x14ac:dyDescent="0.25">
      <c r="A285" s="1">
        <v>43477</v>
      </c>
      <c r="B285" s="2">
        <v>0.79166666666666663</v>
      </c>
      <c r="C285">
        <v>-1.9</v>
      </c>
      <c r="D285">
        <v>0</v>
      </c>
      <c r="E285">
        <f>IF(Tabela1[[#This Row],[data]]=A286,IF(Tabela1[[#This Row],[tempetatura]]&gt;C286,Tabela1[[#This Row],[tempetatura]],C286),C287)</f>
        <v>-1.9</v>
      </c>
      <c r="F285">
        <f>IF(Tabela1[[#This Row],[data]]=A286,IF(Tabela1[[#This Row],[tempetatura]]&gt;C286,C286,Tabela1[[#This Row],[tempetatura]]),C287)</f>
        <v>-1.9</v>
      </c>
      <c r="G285" t="b">
        <f>AND(Tabela1[[#This Row],[tempetatura]]&gt;0,Tabela1[[#This Row],[opad]]&gt;0)</f>
        <v>0</v>
      </c>
      <c r="H285">
        <f>IF(Tabela1[[#This Row],[czy padalo]]&lt;&gt;FALSE,H284+1,0)</f>
        <v>0</v>
      </c>
    </row>
    <row r="286" spans="1:8" x14ac:dyDescent="0.25">
      <c r="A286" s="1">
        <v>43477</v>
      </c>
      <c r="B286" s="2">
        <v>0.83333333333333337</v>
      </c>
      <c r="C286">
        <v>-1.9</v>
      </c>
      <c r="D286">
        <v>0</v>
      </c>
      <c r="E286">
        <f>IF(Tabela1[[#This Row],[data]]=A287,IF(Tabela1[[#This Row],[tempetatura]]&gt;C287,Tabela1[[#This Row],[tempetatura]],C287),C288)</f>
        <v>-1.6</v>
      </c>
      <c r="F286">
        <f>IF(Tabela1[[#This Row],[data]]=A287,IF(Tabela1[[#This Row],[tempetatura]]&gt;C287,C287,Tabela1[[#This Row],[tempetatura]]),C288)</f>
        <v>-1.9</v>
      </c>
      <c r="G286" t="b">
        <f>AND(Tabela1[[#This Row],[tempetatura]]&gt;0,Tabela1[[#This Row],[opad]]&gt;0)</f>
        <v>0</v>
      </c>
      <c r="H286">
        <f>IF(Tabela1[[#This Row],[czy padalo]]&lt;&gt;FALSE,H285+1,0)</f>
        <v>0</v>
      </c>
    </row>
    <row r="287" spans="1:8" x14ac:dyDescent="0.25">
      <c r="A287" s="1">
        <v>43477</v>
      </c>
      <c r="B287" s="2">
        <v>0.875</v>
      </c>
      <c r="C287">
        <v>-1.6</v>
      </c>
      <c r="D287">
        <v>0</v>
      </c>
      <c r="E287">
        <f>IF(Tabela1[[#This Row],[data]]=A288,IF(Tabela1[[#This Row],[tempetatura]]&gt;C288,Tabela1[[#This Row],[tempetatura]],C288),C289)</f>
        <v>-1.5</v>
      </c>
      <c r="F287">
        <f>IF(Tabela1[[#This Row],[data]]=A288,IF(Tabela1[[#This Row],[tempetatura]]&gt;C288,C288,Tabela1[[#This Row],[tempetatura]]),C289)</f>
        <v>-1.6</v>
      </c>
      <c r="G287" t="b">
        <f>AND(Tabela1[[#This Row],[tempetatura]]&gt;0,Tabela1[[#This Row],[opad]]&gt;0)</f>
        <v>0</v>
      </c>
      <c r="H287">
        <f>IF(Tabela1[[#This Row],[czy padalo]]&lt;&gt;FALSE,H286+1,0)</f>
        <v>0</v>
      </c>
    </row>
    <row r="288" spans="1:8" x14ac:dyDescent="0.25">
      <c r="A288" s="1">
        <v>43477</v>
      </c>
      <c r="B288" s="2">
        <v>0.91666666666666663</v>
      </c>
      <c r="C288">
        <v>-1.5</v>
      </c>
      <c r="D288">
        <v>0</v>
      </c>
      <c r="E288">
        <f>IF(Tabela1[[#This Row],[data]]=A289,IF(Tabela1[[#This Row],[tempetatura]]&gt;C289,Tabela1[[#This Row],[tempetatura]],C289),C290)</f>
        <v>-1.5</v>
      </c>
      <c r="F288">
        <f>IF(Tabela1[[#This Row],[data]]=A289,IF(Tabela1[[#This Row],[tempetatura]]&gt;C289,C289,Tabela1[[#This Row],[tempetatura]]),C290)</f>
        <v>-1.6</v>
      </c>
      <c r="G288" t="b">
        <f>AND(Tabela1[[#This Row],[tempetatura]]&gt;0,Tabela1[[#This Row],[opad]]&gt;0)</f>
        <v>0</v>
      </c>
      <c r="H288">
        <f>IF(Tabela1[[#This Row],[czy padalo]]&lt;&gt;FALSE,H287+1,0)</f>
        <v>0</v>
      </c>
    </row>
    <row r="289" spans="1:8" x14ac:dyDescent="0.25">
      <c r="A289" s="1">
        <v>43477</v>
      </c>
      <c r="B289" s="2">
        <v>0.95833333333333337</v>
      </c>
      <c r="C289">
        <v>-1.6</v>
      </c>
      <c r="D289">
        <v>0</v>
      </c>
      <c r="E289">
        <f>IF(Tabela1[[#This Row],[data]]=A290,IF(Tabela1[[#This Row],[tempetatura]]&gt;C290,Tabela1[[#This Row],[tempetatura]],C290),C291)</f>
        <v>-1.8</v>
      </c>
      <c r="F289">
        <f>IF(Tabela1[[#This Row],[data]]=A290,IF(Tabela1[[#This Row],[tempetatura]]&gt;C290,C290,Tabela1[[#This Row],[tempetatura]]),C291)</f>
        <v>-1.8</v>
      </c>
      <c r="G289" t="b">
        <f>AND(Tabela1[[#This Row],[tempetatura]]&gt;0,Tabela1[[#This Row],[opad]]&gt;0)</f>
        <v>0</v>
      </c>
      <c r="H289">
        <f>IF(Tabela1[[#This Row],[czy padalo]]&lt;&gt;FALSE,H288+1,0)</f>
        <v>0</v>
      </c>
    </row>
    <row r="290" spans="1:8" x14ac:dyDescent="0.25">
      <c r="A290" s="1">
        <v>43478</v>
      </c>
      <c r="B290" s="2">
        <v>0</v>
      </c>
      <c r="C290">
        <v>-1.6</v>
      </c>
      <c r="D290">
        <v>0</v>
      </c>
      <c r="E290">
        <f>IF(Tabela1[[#This Row],[data]]=A291,IF(Tabela1[[#This Row],[tempetatura]]&gt;C291,Tabela1[[#This Row],[tempetatura]],C291),C292)</f>
        <v>-1.6</v>
      </c>
      <c r="F290">
        <f>IF(Tabela1[[#This Row],[data]]=A291,IF(Tabela1[[#This Row],[tempetatura]]&gt;C291,C291,Tabela1[[#This Row],[tempetatura]]),C292)</f>
        <v>-1.8</v>
      </c>
      <c r="G290" t="b">
        <f>AND(Tabela1[[#This Row],[tempetatura]]&gt;0,Tabela1[[#This Row],[opad]]&gt;0)</f>
        <v>0</v>
      </c>
      <c r="H290">
        <f>IF(Tabela1[[#This Row],[czy padalo]]&lt;&gt;FALSE,H289+1,0)</f>
        <v>0</v>
      </c>
    </row>
    <row r="291" spans="1:8" x14ac:dyDescent="0.25">
      <c r="A291" s="1">
        <v>43478</v>
      </c>
      <c r="B291" s="2">
        <v>4.1666666666666664E-2</v>
      </c>
      <c r="C291">
        <v>-1.8</v>
      </c>
      <c r="D291">
        <v>0</v>
      </c>
      <c r="E291">
        <f>IF(Tabela1[[#This Row],[data]]=A292,IF(Tabela1[[#This Row],[tempetatura]]&gt;C292,Tabela1[[#This Row],[tempetatura]],C292),C293)</f>
        <v>-1.8</v>
      </c>
      <c r="F291">
        <f>IF(Tabela1[[#This Row],[data]]=A292,IF(Tabela1[[#This Row],[tempetatura]]&gt;C292,C292,Tabela1[[#This Row],[tempetatura]]),C293)</f>
        <v>-1.9</v>
      </c>
      <c r="G291" t="b">
        <f>AND(Tabela1[[#This Row],[tempetatura]]&gt;0,Tabela1[[#This Row],[opad]]&gt;0)</f>
        <v>0</v>
      </c>
      <c r="H291">
        <f>IF(Tabela1[[#This Row],[czy padalo]]&lt;&gt;FALSE,H290+1,0)</f>
        <v>0</v>
      </c>
    </row>
    <row r="292" spans="1:8" x14ac:dyDescent="0.25">
      <c r="A292" s="1">
        <v>43478</v>
      </c>
      <c r="B292" s="2">
        <v>8.3333333333333329E-2</v>
      </c>
      <c r="C292">
        <v>-1.9</v>
      </c>
      <c r="D292">
        <v>0</v>
      </c>
      <c r="E292">
        <f>IF(Tabela1[[#This Row],[data]]=A293,IF(Tabela1[[#This Row],[tempetatura]]&gt;C293,Tabela1[[#This Row],[tempetatura]],C293),C294)</f>
        <v>-1.9</v>
      </c>
      <c r="F292">
        <f>IF(Tabela1[[#This Row],[data]]=A293,IF(Tabela1[[#This Row],[tempetatura]]&gt;C293,C293,Tabela1[[#This Row],[tempetatura]]),C294)</f>
        <v>-1.9</v>
      </c>
      <c r="G292" t="b">
        <f>AND(Tabela1[[#This Row],[tempetatura]]&gt;0,Tabela1[[#This Row],[opad]]&gt;0)</f>
        <v>0</v>
      </c>
      <c r="H292">
        <f>IF(Tabela1[[#This Row],[czy padalo]]&lt;&gt;FALSE,H291+1,0)</f>
        <v>0</v>
      </c>
    </row>
    <row r="293" spans="1:8" x14ac:dyDescent="0.25">
      <c r="A293" s="1">
        <v>43478</v>
      </c>
      <c r="B293" s="2">
        <v>0.125</v>
      </c>
      <c r="C293">
        <v>-1.9</v>
      </c>
      <c r="D293">
        <v>2.7</v>
      </c>
      <c r="E293">
        <f>IF(Tabela1[[#This Row],[data]]=A294,IF(Tabela1[[#This Row],[tempetatura]]&gt;C294,Tabela1[[#This Row],[tempetatura]],C294),C295)</f>
        <v>-1.9</v>
      </c>
      <c r="F293">
        <f>IF(Tabela1[[#This Row],[data]]=A294,IF(Tabela1[[#This Row],[tempetatura]]&gt;C294,C294,Tabela1[[#This Row],[tempetatura]]),C295)</f>
        <v>-2</v>
      </c>
      <c r="G293" t="b">
        <f>AND(Tabela1[[#This Row],[tempetatura]]&gt;0,Tabela1[[#This Row],[opad]]&gt;0)</f>
        <v>0</v>
      </c>
      <c r="H293">
        <f>IF(Tabela1[[#This Row],[czy padalo]]&lt;&gt;FALSE,H292+1,0)</f>
        <v>0</v>
      </c>
    </row>
    <row r="294" spans="1:8" x14ac:dyDescent="0.25">
      <c r="A294" s="1">
        <v>43478</v>
      </c>
      <c r="B294" s="2">
        <v>0.16666666666666666</v>
      </c>
      <c r="C294">
        <v>-2</v>
      </c>
      <c r="D294">
        <v>2.2000000000000002</v>
      </c>
      <c r="E294">
        <f>IF(Tabela1[[#This Row],[data]]=A295,IF(Tabela1[[#This Row],[tempetatura]]&gt;C295,Tabela1[[#This Row],[tempetatura]],C295),C296)</f>
        <v>-2</v>
      </c>
      <c r="F294">
        <f>IF(Tabela1[[#This Row],[data]]=A295,IF(Tabela1[[#This Row],[tempetatura]]&gt;C295,C295,Tabela1[[#This Row],[tempetatura]]),C296)</f>
        <v>-2</v>
      </c>
      <c r="G294" t="b">
        <f>AND(Tabela1[[#This Row],[tempetatura]]&gt;0,Tabela1[[#This Row],[opad]]&gt;0)</f>
        <v>0</v>
      </c>
      <c r="H294">
        <f>IF(Tabela1[[#This Row],[czy padalo]]&lt;&gt;FALSE,H293+1,0)</f>
        <v>0</v>
      </c>
    </row>
    <row r="295" spans="1:8" x14ac:dyDescent="0.25">
      <c r="A295" s="1">
        <v>43478</v>
      </c>
      <c r="B295" s="2">
        <v>0.20833333333333334</v>
      </c>
      <c r="C295">
        <v>-2</v>
      </c>
      <c r="D295">
        <v>0.7</v>
      </c>
      <c r="E295">
        <f>IF(Tabela1[[#This Row],[data]]=A296,IF(Tabela1[[#This Row],[tempetatura]]&gt;C296,Tabela1[[#This Row],[tempetatura]],C296),C297)</f>
        <v>-2</v>
      </c>
      <c r="F295">
        <f>IF(Tabela1[[#This Row],[data]]=A296,IF(Tabela1[[#This Row],[tempetatura]]&gt;C296,C296,Tabela1[[#This Row],[tempetatura]]),C297)</f>
        <v>-2.1</v>
      </c>
      <c r="G295" t="b">
        <f>AND(Tabela1[[#This Row],[tempetatura]]&gt;0,Tabela1[[#This Row],[opad]]&gt;0)</f>
        <v>0</v>
      </c>
      <c r="H295">
        <f>IF(Tabela1[[#This Row],[czy padalo]]&lt;&gt;FALSE,H294+1,0)</f>
        <v>0</v>
      </c>
    </row>
    <row r="296" spans="1:8" x14ac:dyDescent="0.25">
      <c r="A296" s="1">
        <v>43478</v>
      </c>
      <c r="B296" s="2">
        <v>0.25</v>
      </c>
      <c r="C296">
        <v>-2.1</v>
      </c>
      <c r="D296">
        <v>0.6</v>
      </c>
      <c r="E296">
        <f>IF(Tabela1[[#This Row],[data]]=A297,IF(Tabela1[[#This Row],[tempetatura]]&gt;C297,Tabela1[[#This Row],[tempetatura]],C297),C298)</f>
        <v>-2</v>
      </c>
      <c r="F296">
        <f>IF(Tabela1[[#This Row],[data]]=A297,IF(Tabela1[[#This Row],[tempetatura]]&gt;C297,C297,Tabela1[[#This Row],[tempetatura]]),C298)</f>
        <v>-2.1</v>
      </c>
      <c r="G296" t="b">
        <f>AND(Tabela1[[#This Row],[tempetatura]]&gt;0,Tabela1[[#This Row],[opad]]&gt;0)</f>
        <v>0</v>
      </c>
      <c r="H296">
        <f>IF(Tabela1[[#This Row],[czy padalo]]&lt;&gt;FALSE,H295+1,0)</f>
        <v>0</v>
      </c>
    </row>
    <row r="297" spans="1:8" x14ac:dyDescent="0.25">
      <c r="A297" s="1">
        <v>43478</v>
      </c>
      <c r="B297" s="2">
        <v>0.29166666666666669</v>
      </c>
      <c r="C297">
        <v>-2</v>
      </c>
      <c r="D297">
        <v>1.4</v>
      </c>
      <c r="E297">
        <f>IF(Tabela1[[#This Row],[data]]=A298,IF(Tabela1[[#This Row],[tempetatura]]&gt;C298,Tabela1[[#This Row],[tempetatura]],C298),C299)</f>
        <v>-1.8</v>
      </c>
      <c r="F297">
        <f>IF(Tabela1[[#This Row],[data]]=A298,IF(Tabela1[[#This Row],[tempetatura]]&gt;C298,C298,Tabela1[[#This Row],[tempetatura]]),C299)</f>
        <v>-2</v>
      </c>
      <c r="G297" t="b">
        <f>AND(Tabela1[[#This Row],[tempetatura]]&gt;0,Tabela1[[#This Row],[opad]]&gt;0)</f>
        <v>0</v>
      </c>
      <c r="H297">
        <f>IF(Tabela1[[#This Row],[czy padalo]]&lt;&gt;FALSE,H296+1,0)</f>
        <v>0</v>
      </c>
    </row>
    <row r="298" spans="1:8" x14ac:dyDescent="0.25">
      <c r="A298" s="1">
        <v>43478</v>
      </c>
      <c r="B298" s="2">
        <v>0.33333333333333331</v>
      </c>
      <c r="C298">
        <v>-1.8</v>
      </c>
      <c r="D298">
        <v>1.1000000000000001</v>
      </c>
      <c r="E298">
        <f>IF(Tabela1[[#This Row],[data]]=A299,IF(Tabela1[[#This Row],[tempetatura]]&gt;C299,Tabela1[[#This Row],[tempetatura]],C299),C300)</f>
        <v>-1.8</v>
      </c>
      <c r="F298">
        <f>IF(Tabela1[[#This Row],[data]]=A299,IF(Tabela1[[#This Row],[tempetatura]]&gt;C299,C299,Tabela1[[#This Row],[tempetatura]]),C300)</f>
        <v>-1.8</v>
      </c>
      <c r="G298" t="b">
        <f>AND(Tabela1[[#This Row],[tempetatura]]&gt;0,Tabela1[[#This Row],[opad]]&gt;0)</f>
        <v>0</v>
      </c>
      <c r="H298">
        <f>IF(Tabela1[[#This Row],[czy padalo]]&lt;&gt;FALSE,H297+1,0)</f>
        <v>0</v>
      </c>
    </row>
    <row r="299" spans="1:8" x14ac:dyDescent="0.25">
      <c r="A299" s="1">
        <v>43478</v>
      </c>
      <c r="B299" s="2">
        <v>0.375</v>
      </c>
      <c r="C299">
        <v>-1.8</v>
      </c>
      <c r="D299">
        <v>0.8</v>
      </c>
      <c r="E299">
        <f>IF(Tabela1[[#This Row],[data]]=A300,IF(Tabela1[[#This Row],[tempetatura]]&gt;C300,Tabela1[[#This Row],[tempetatura]],C300),C301)</f>
        <v>-1.4</v>
      </c>
      <c r="F299">
        <f>IF(Tabela1[[#This Row],[data]]=A300,IF(Tabela1[[#This Row],[tempetatura]]&gt;C300,C300,Tabela1[[#This Row],[tempetatura]]),C301)</f>
        <v>-1.8</v>
      </c>
      <c r="G299" t="b">
        <f>AND(Tabela1[[#This Row],[tempetatura]]&gt;0,Tabela1[[#This Row],[opad]]&gt;0)</f>
        <v>0</v>
      </c>
      <c r="H299">
        <f>IF(Tabela1[[#This Row],[czy padalo]]&lt;&gt;FALSE,H298+1,0)</f>
        <v>0</v>
      </c>
    </row>
    <row r="300" spans="1:8" x14ac:dyDescent="0.25">
      <c r="A300" s="1">
        <v>43478</v>
      </c>
      <c r="B300" s="2">
        <v>0.41666666666666669</v>
      </c>
      <c r="C300">
        <v>-1.4</v>
      </c>
      <c r="D300">
        <v>0.7</v>
      </c>
      <c r="E300">
        <f>IF(Tabela1[[#This Row],[data]]=A301,IF(Tabela1[[#This Row],[tempetatura]]&gt;C301,Tabela1[[#This Row],[tempetatura]],C301),C302)</f>
        <v>-1.2</v>
      </c>
      <c r="F300">
        <f>IF(Tabela1[[#This Row],[data]]=A301,IF(Tabela1[[#This Row],[tempetatura]]&gt;C301,C301,Tabela1[[#This Row],[tempetatura]]),C302)</f>
        <v>-1.4</v>
      </c>
      <c r="G300" t="b">
        <f>AND(Tabela1[[#This Row],[tempetatura]]&gt;0,Tabela1[[#This Row],[opad]]&gt;0)</f>
        <v>0</v>
      </c>
      <c r="H300">
        <f>IF(Tabela1[[#This Row],[czy padalo]]&lt;&gt;FALSE,H299+1,0)</f>
        <v>0</v>
      </c>
    </row>
    <row r="301" spans="1:8" x14ac:dyDescent="0.25">
      <c r="A301" s="1">
        <v>43478</v>
      </c>
      <c r="B301" s="2">
        <v>0.45833333333333331</v>
      </c>
      <c r="C301">
        <v>-1.2</v>
      </c>
      <c r="D301">
        <v>1.5</v>
      </c>
      <c r="E301">
        <f>IF(Tabela1[[#This Row],[data]]=A302,IF(Tabela1[[#This Row],[tempetatura]]&gt;C302,Tabela1[[#This Row],[tempetatura]],C302),C303)</f>
        <v>-1.2</v>
      </c>
      <c r="F301">
        <f>IF(Tabela1[[#This Row],[data]]=A302,IF(Tabela1[[#This Row],[tempetatura]]&gt;C302,C302,Tabela1[[#This Row],[tempetatura]]),C303)</f>
        <v>-1.2</v>
      </c>
      <c r="G301" t="b">
        <f>AND(Tabela1[[#This Row],[tempetatura]]&gt;0,Tabela1[[#This Row],[opad]]&gt;0)</f>
        <v>0</v>
      </c>
      <c r="H301">
        <f>IF(Tabela1[[#This Row],[czy padalo]]&lt;&gt;FALSE,H300+1,0)</f>
        <v>0</v>
      </c>
    </row>
    <row r="302" spans="1:8" x14ac:dyDescent="0.25">
      <c r="A302" s="1">
        <v>43478</v>
      </c>
      <c r="B302" s="2">
        <v>0.5</v>
      </c>
      <c r="C302">
        <v>-1.2</v>
      </c>
      <c r="D302">
        <v>1.5</v>
      </c>
      <c r="E302">
        <f>IF(Tabela1[[#This Row],[data]]=A303,IF(Tabela1[[#This Row],[tempetatura]]&gt;C303,Tabela1[[#This Row],[tempetatura]],C303),C304)</f>
        <v>-1</v>
      </c>
      <c r="F302">
        <f>IF(Tabela1[[#This Row],[data]]=A303,IF(Tabela1[[#This Row],[tempetatura]]&gt;C303,C303,Tabela1[[#This Row],[tempetatura]]),C304)</f>
        <v>-1.2</v>
      </c>
      <c r="G302" t="b">
        <f>AND(Tabela1[[#This Row],[tempetatura]]&gt;0,Tabela1[[#This Row],[opad]]&gt;0)</f>
        <v>0</v>
      </c>
      <c r="H302">
        <f>IF(Tabela1[[#This Row],[czy padalo]]&lt;&gt;FALSE,H301+1,0)</f>
        <v>0</v>
      </c>
    </row>
    <row r="303" spans="1:8" x14ac:dyDescent="0.25">
      <c r="A303" s="1">
        <v>43478</v>
      </c>
      <c r="B303" s="2">
        <v>0.54166666666666663</v>
      </c>
      <c r="C303">
        <v>-1</v>
      </c>
      <c r="D303">
        <v>1.5</v>
      </c>
      <c r="E303">
        <f>IF(Tabela1[[#This Row],[data]]=A304,IF(Tabela1[[#This Row],[tempetatura]]&gt;C304,Tabela1[[#This Row],[tempetatura]],C304),C305)</f>
        <v>-1</v>
      </c>
      <c r="F303">
        <f>IF(Tabela1[[#This Row],[data]]=A304,IF(Tabela1[[#This Row],[tempetatura]]&gt;C304,C304,Tabela1[[#This Row],[tempetatura]]),C305)</f>
        <v>-1</v>
      </c>
      <c r="G303" t="b">
        <f>AND(Tabela1[[#This Row],[tempetatura]]&gt;0,Tabela1[[#This Row],[opad]]&gt;0)</f>
        <v>0</v>
      </c>
      <c r="H303">
        <f>IF(Tabela1[[#This Row],[czy padalo]]&lt;&gt;FALSE,H302+1,0)</f>
        <v>0</v>
      </c>
    </row>
    <row r="304" spans="1:8" x14ac:dyDescent="0.25">
      <c r="A304" s="1">
        <v>43478</v>
      </c>
      <c r="B304" s="2">
        <v>0.58333333333333337</v>
      </c>
      <c r="C304">
        <v>-1</v>
      </c>
      <c r="D304">
        <v>1.5</v>
      </c>
      <c r="E304">
        <f>IF(Tabela1[[#This Row],[data]]=A305,IF(Tabela1[[#This Row],[tempetatura]]&gt;C305,Tabela1[[#This Row],[tempetatura]],C305),C306)</f>
        <v>-1</v>
      </c>
      <c r="F304">
        <f>IF(Tabela1[[#This Row],[data]]=A305,IF(Tabela1[[#This Row],[tempetatura]]&gt;C305,C305,Tabela1[[#This Row],[tempetatura]]),C306)</f>
        <v>-1.1000000000000001</v>
      </c>
      <c r="G304" t="b">
        <f>AND(Tabela1[[#This Row],[tempetatura]]&gt;0,Tabela1[[#This Row],[opad]]&gt;0)</f>
        <v>0</v>
      </c>
      <c r="H304">
        <f>IF(Tabela1[[#This Row],[czy padalo]]&lt;&gt;FALSE,H303+1,0)</f>
        <v>0</v>
      </c>
    </row>
    <row r="305" spans="1:8" x14ac:dyDescent="0.25">
      <c r="A305" s="1">
        <v>43478</v>
      </c>
      <c r="B305" s="2">
        <v>0.625</v>
      </c>
      <c r="C305">
        <v>-1.1000000000000001</v>
      </c>
      <c r="D305">
        <v>0</v>
      </c>
      <c r="E305">
        <f>IF(Tabela1[[#This Row],[data]]=A306,IF(Tabela1[[#This Row],[tempetatura]]&gt;C306,Tabela1[[#This Row],[tempetatura]],C306),C307)</f>
        <v>-1</v>
      </c>
      <c r="F305">
        <f>IF(Tabela1[[#This Row],[data]]=A306,IF(Tabela1[[#This Row],[tempetatura]]&gt;C306,C306,Tabela1[[#This Row],[tempetatura]]),C307)</f>
        <v>-1.1000000000000001</v>
      </c>
      <c r="G305" t="b">
        <f>AND(Tabela1[[#This Row],[tempetatura]]&gt;0,Tabela1[[#This Row],[opad]]&gt;0)</f>
        <v>0</v>
      </c>
      <c r="H305">
        <f>IF(Tabela1[[#This Row],[czy padalo]]&lt;&gt;FALSE,H304+1,0)</f>
        <v>0</v>
      </c>
    </row>
    <row r="306" spans="1:8" x14ac:dyDescent="0.25">
      <c r="A306" s="1">
        <v>43478</v>
      </c>
      <c r="B306" s="2">
        <v>0.66666666666666663</v>
      </c>
      <c r="C306">
        <v>-1</v>
      </c>
      <c r="D306">
        <v>0</v>
      </c>
      <c r="E306">
        <f>IF(Tabela1[[#This Row],[data]]=A307,IF(Tabela1[[#This Row],[tempetatura]]&gt;C307,Tabela1[[#This Row],[tempetatura]],C307),C308)</f>
        <v>-1</v>
      </c>
      <c r="F306">
        <f>IF(Tabela1[[#This Row],[data]]=A307,IF(Tabela1[[#This Row],[tempetatura]]&gt;C307,C307,Tabela1[[#This Row],[tempetatura]]),C308)</f>
        <v>-1.2</v>
      </c>
      <c r="G306" t="b">
        <f>AND(Tabela1[[#This Row],[tempetatura]]&gt;0,Tabela1[[#This Row],[opad]]&gt;0)</f>
        <v>0</v>
      </c>
      <c r="H306">
        <f>IF(Tabela1[[#This Row],[czy padalo]]&lt;&gt;FALSE,H305+1,0)</f>
        <v>0</v>
      </c>
    </row>
    <row r="307" spans="1:8" x14ac:dyDescent="0.25">
      <c r="A307" s="1">
        <v>43478</v>
      </c>
      <c r="B307" s="2">
        <v>0.70833333333333337</v>
      </c>
      <c r="C307">
        <v>-1.2</v>
      </c>
      <c r="D307">
        <v>0.1</v>
      </c>
      <c r="E307">
        <f>IF(Tabela1[[#This Row],[data]]=A308,IF(Tabela1[[#This Row],[tempetatura]]&gt;C308,Tabela1[[#This Row],[tempetatura]],C308),C309)</f>
        <v>-1.2</v>
      </c>
      <c r="F307">
        <f>IF(Tabela1[[#This Row],[data]]=A308,IF(Tabela1[[#This Row],[tempetatura]]&gt;C308,C308,Tabela1[[#This Row],[tempetatura]]),C309)</f>
        <v>-1.3</v>
      </c>
      <c r="G307" t="b">
        <f>AND(Tabela1[[#This Row],[tempetatura]]&gt;0,Tabela1[[#This Row],[opad]]&gt;0)</f>
        <v>0</v>
      </c>
      <c r="H307">
        <f>IF(Tabela1[[#This Row],[czy padalo]]&lt;&gt;FALSE,H306+1,0)</f>
        <v>0</v>
      </c>
    </row>
    <row r="308" spans="1:8" x14ac:dyDescent="0.25">
      <c r="A308" s="1">
        <v>43478</v>
      </c>
      <c r="B308" s="2">
        <v>0.75</v>
      </c>
      <c r="C308">
        <v>-1.3</v>
      </c>
      <c r="D308">
        <v>0</v>
      </c>
      <c r="E308">
        <f>IF(Tabela1[[#This Row],[data]]=A309,IF(Tabela1[[#This Row],[tempetatura]]&gt;C309,Tabela1[[#This Row],[tempetatura]],C309),C310)</f>
        <v>-1.3</v>
      </c>
      <c r="F308">
        <f>IF(Tabela1[[#This Row],[data]]=A309,IF(Tabela1[[#This Row],[tempetatura]]&gt;C309,C309,Tabela1[[#This Row],[tempetatura]]),C310)</f>
        <v>-1.4</v>
      </c>
      <c r="G308" t="b">
        <f>AND(Tabela1[[#This Row],[tempetatura]]&gt;0,Tabela1[[#This Row],[opad]]&gt;0)</f>
        <v>0</v>
      </c>
      <c r="H308">
        <f>IF(Tabela1[[#This Row],[czy padalo]]&lt;&gt;FALSE,H307+1,0)</f>
        <v>0</v>
      </c>
    </row>
    <row r="309" spans="1:8" x14ac:dyDescent="0.25">
      <c r="A309" s="1">
        <v>43478</v>
      </c>
      <c r="B309" s="2">
        <v>0.79166666666666663</v>
      </c>
      <c r="C309">
        <v>-1.4</v>
      </c>
      <c r="D309">
        <v>0.1</v>
      </c>
      <c r="E309">
        <f>IF(Tabela1[[#This Row],[data]]=A310,IF(Tabela1[[#This Row],[tempetatura]]&gt;C310,Tabela1[[#This Row],[tempetatura]],C310),C311)</f>
        <v>-1.4</v>
      </c>
      <c r="F309">
        <f>IF(Tabela1[[#This Row],[data]]=A310,IF(Tabela1[[#This Row],[tempetatura]]&gt;C310,C310,Tabela1[[#This Row],[tempetatura]]),C311)</f>
        <v>-1.4</v>
      </c>
      <c r="G309" t="b">
        <f>AND(Tabela1[[#This Row],[tempetatura]]&gt;0,Tabela1[[#This Row],[opad]]&gt;0)</f>
        <v>0</v>
      </c>
      <c r="H309">
        <f>IF(Tabela1[[#This Row],[czy padalo]]&lt;&gt;FALSE,H308+1,0)</f>
        <v>0</v>
      </c>
    </row>
    <row r="310" spans="1:8" x14ac:dyDescent="0.25">
      <c r="A310" s="1">
        <v>43478</v>
      </c>
      <c r="B310" s="2">
        <v>0.83333333333333337</v>
      </c>
      <c r="C310">
        <v>-1.4</v>
      </c>
      <c r="D310">
        <v>0.1</v>
      </c>
      <c r="E310">
        <f>IF(Tabela1[[#This Row],[data]]=A311,IF(Tabela1[[#This Row],[tempetatura]]&gt;C311,Tabela1[[#This Row],[tempetatura]],C311),C312)</f>
        <v>-1.4</v>
      </c>
      <c r="F310">
        <f>IF(Tabela1[[#This Row],[data]]=A311,IF(Tabela1[[#This Row],[tempetatura]]&gt;C311,C311,Tabela1[[#This Row],[tempetatura]]),C312)</f>
        <v>-1.5</v>
      </c>
      <c r="G310" t="b">
        <f>AND(Tabela1[[#This Row],[tempetatura]]&gt;0,Tabela1[[#This Row],[opad]]&gt;0)</f>
        <v>0</v>
      </c>
      <c r="H310">
        <f>IF(Tabela1[[#This Row],[czy padalo]]&lt;&gt;FALSE,H309+1,0)</f>
        <v>0</v>
      </c>
    </row>
    <row r="311" spans="1:8" x14ac:dyDescent="0.25">
      <c r="A311" s="1">
        <v>43478</v>
      </c>
      <c r="B311" s="2">
        <v>0.875</v>
      </c>
      <c r="C311">
        <v>-1.5</v>
      </c>
      <c r="D311">
        <v>0.1</v>
      </c>
      <c r="E311">
        <f>IF(Tabela1[[#This Row],[data]]=A312,IF(Tabela1[[#This Row],[tempetatura]]&gt;C312,Tabela1[[#This Row],[tempetatura]],C312),C313)</f>
        <v>-1.4</v>
      </c>
      <c r="F311">
        <f>IF(Tabela1[[#This Row],[data]]=A312,IF(Tabela1[[#This Row],[tempetatura]]&gt;C312,C312,Tabela1[[#This Row],[tempetatura]]),C313)</f>
        <v>-1.5</v>
      </c>
      <c r="G311" t="b">
        <f>AND(Tabela1[[#This Row],[tempetatura]]&gt;0,Tabela1[[#This Row],[opad]]&gt;0)</f>
        <v>0</v>
      </c>
      <c r="H311">
        <f>IF(Tabela1[[#This Row],[czy padalo]]&lt;&gt;FALSE,H310+1,0)</f>
        <v>0</v>
      </c>
    </row>
    <row r="312" spans="1:8" x14ac:dyDescent="0.25">
      <c r="A312" s="1">
        <v>43478</v>
      </c>
      <c r="B312" s="2">
        <v>0.91666666666666663</v>
      </c>
      <c r="C312">
        <v>-1.4</v>
      </c>
      <c r="D312">
        <v>0.1</v>
      </c>
      <c r="E312">
        <f>IF(Tabela1[[#This Row],[data]]=A313,IF(Tabela1[[#This Row],[tempetatura]]&gt;C313,Tabela1[[#This Row],[tempetatura]],C313),C314)</f>
        <v>-1.4</v>
      </c>
      <c r="F312">
        <f>IF(Tabela1[[#This Row],[data]]=A313,IF(Tabela1[[#This Row],[tempetatura]]&gt;C313,C313,Tabela1[[#This Row],[tempetatura]]),C314)</f>
        <v>-1.5</v>
      </c>
      <c r="G312" t="b">
        <f>AND(Tabela1[[#This Row],[tempetatura]]&gt;0,Tabela1[[#This Row],[opad]]&gt;0)</f>
        <v>0</v>
      </c>
      <c r="H312">
        <f>IF(Tabela1[[#This Row],[czy padalo]]&lt;&gt;FALSE,H311+1,0)</f>
        <v>0</v>
      </c>
    </row>
    <row r="313" spans="1:8" x14ac:dyDescent="0.25">
      <c r="A313" s="1">
        <v>43478</v>
      </c>
      <c r="B313" s="2">
        <v>0.95833333333333337</v>
      </c>
      <c r="C313">
        <v>-1.5</v>
      </c>
      <c r="D313">
        <v>0.1</v>
      </c>
      <c r="E313">
        <f>IF(Tabela1[[#This Row],[data]]=A314,IF(Tabela1[[#This Row],[tempetatura]]&gt;C314,Tabela1[[#This Row],[tempetatura]],C314),C315)</f>
        <v>-0.7</v>
      </c>
      <c r="F313">
        <f>IF(Tabela1[[#This Row],[data]]=A314,IF(Tabela1[[#This Row],[tempetatura]]&gt;C314,C314,Tabela1[[#This Row],[tempetatura]]),C315)</f>
        <v>-0.7</v>
      </c>
      <c r="G313" t="b">
        <f>AND(Tabela1[[#This Row],[tempetatura]]&gt;0,Tabela1[[#This Row],[opad]]&gt;0)</f>
        <v>0</v>
      </c>
      <c r="H313">
        <f>IF(Tabela1[[#This Row],[czy padalo]]&lt;&gt;FALSE,H312+1,0)</f>
        <v>0</v>
      </c>
    </row>
    <row r="314" spans="1:8" x14ac:dyDescent="0.25">
      <c r="A314" s="1">
        <v>43479</v>
      </c>
      <c r="B314" s="2">
        <v>0</v>
      </c>
      <c r="C314">
        <v>-1.4</v>
      </c>
      <c r="D314">
        <v>0.1</v>
      </c>
      <c r="E314">
        <f>IF(Tabela1[[#This Row],[data]]=A315,IF(Tabela1[[#This Row],[tempetatura]]&gt;C315,Tabela1[[#This Row],[tempetatura]],C315),C316)</f>
        <v>-0.7</v>
      </c>
      <c r="F314">
        <f>IF(Tabela1[[#This Row],[data]]=A315,IF(Tabela1[[#This Row],[tempetatura]]&gt;C315,C315,Tabela1[[#This Row],[tempetatura]]),C316)</f>
        <v>-1.4</v>
      </c>
      <c r="G314" t="b">
        <f>AND(Tabela1[[#This Row],[tempetatura]]&gt;0,Tabela1[[#This Row],[opad]]&gt;0)</f>
        <v>0</v>
      </c>
      <c r="H314">
        <f>IF(Tabela1[[#This Row],[czy padalo]]&lt;&gt;FALSE,H313+1,0)</f>
        <v>0</v>
      </c>
    </row>
    <row r="315" spans="1:8" x14ac:dyDescent="0.25">
      <c r="A315" s="1">
        <v>43479</v>
      </c>
      <c r="B315" s="2">
        <v>4.1666666666666664E-2</v>
      </c>
      <c r="C315">
        <v>-0.7</v>
      </c>
      <c r="D315">
        <v>0.1</v>
      </c>
      <c r="E315">
        <f>IF(Tabela1[[#This Row],[data]]=A316,IF(Tabela1[[#This Row],[tempetatura]]&gt;C316,Tabela1[[#This Row],[tempetatura]],C316),C317)</f>
        <v>0</v>
      </c>
      <c r="F315">
        <f>IF(Tabela1[[#This Row],[data]]=A316,IF(Tabela1[[#This Row],[tempetatura]]&gt;C316,C316,Tabela1[[#This Row],[tempetatura]]),C317)</f>
        <v>-0.7</v>
      </c>
      <c r="G315" t="b">
        <f>AND(Tabela1[[#This Row],[tempetatura]]&gt;0,Tabela1[[#This Row],[opad]]&gt;0)</f>
        <v>0</v>
      </c>
      <c r="H315">
        <f>IF(Tabela1[[#This Row],[czy padalo]]&lt;&gt;FALSE,H314+1,0)</f>
        <v>0</v>
      </c>
    </row>
    <row r="316" spans="1:8" x14ac:dyDescent="0.25">
      <c r="A316" s="1">
        <v>43479</v>
      </c>
      <c r="B316" s="2">
        <v>8.3333333333333329E-2</v>
      </c>
      <c r="C316">
        <v>0</v>
      </c>
      <c r="D316">
        <v>0.1</v>
      </c>
      <c r="E316">
        <f>IF(Tabela1[[#This Row],[data]]=A317,IF(Tabela1[[#This Row],[tempetatura]]&gt;C317,Tabela1[[#This Row],[tempetatura]],C317),C318)</f>
        <v>0</v>
      </c>
      <c r="F316">
        <f>IF(Tabela1[[#This Row],[data]]=A317,IF(Tabela1[[#This Row],[tempetatura]]&gt;C317,C317,Tabela1[[#This Row],[tempetatura]]),C318)</f>
        <v>0</v>
      </c>
      <c r="G316" t="b">
        <f>AND(Tabela1[[#This Row],[tempetatura]]&gt;0,Tabela1[[#This Row],[opad]]&gt;0)</f>
        <v>0</v>
      </c>
      <c r="H316">
        <f>IF(Tabela1[[#This Row],[czy padalo]]&lt;&gt;FALSE,H315+1,0)</f>
        <v>0</v>
      </c>
    </row>
    <row r="317" spans="1:8" x14ac:dyDescent="0.25">
      <c r="A317" s="1">
        <v>43479</v>
      </c>
      <c r="B317" s="2">
        <v>0.125</v>
      </c>
      <c r="C317">
        <v>0</v>
      </c>
      <c r="D317">
        <v>0.5</v>
      </c>
      <c r="E317">
        <f>IF(Tabela1[[#This Row],[data]]=A318,IF(Tabela1[[#This Row],[tempetatura]]&gt;C318,Tabela1[[#This Row],[tempetatura]],C318),C319)</f>
        <v>0</v>
      </c>
      <c r="F317">
        <f>IF(Tabela1[[#This Row],[data]]=A318,IF(Tabela1[[#This Row],[tempetatura]]&gt;C318,C318,Tabela1[[#This Row],[tempetatura]]),C319)</f>
        <v>-0.3</v>
      </c>
      <c r="G317" t="b">
        <f>AND(Tabela1[[#This Row],[tempetatura]]&gt;0,Tabela1[[#This Row],[opad]]&gt;0)</f>
        <v>0</v>
      </c>
      <c r="H317">
        <f>IF(Tabela1[[#This Row],[czy padalo]]&lt;&gt;FALSE,H316+1,0)</f>
        <v>0</v>
      </c>
    </row>
    <row r="318" spans="1:8" x14ac:dyDescent="0.25">
      <c r="A318" s="1">
        <v>43479</v>
      </c>
      <c r="B318" s="2">
        <v>0.16666666666666666</v>
      </c>
      <c r="C318">
        <v>-0.3</v>
      </c>
      <c r="D318">
        <v>0.5</v>
      </c>
      <c r="E318">
        <f>IF(Tabela1[[#This Row],[data]]=A319,IF(Tabela1[[#This Row],[tempetatura]]&gt;C319,Tabela1[[#This Row],[tempetatura]],C319),C320)</f>
        <v>-0.3</v>
      </c>
      <c r="F318">
        <f>IF(Tabela1[[#This Row],[data]]=A319,IF(Tabela1[[#This Row],[tempetatura]]&gt;C319,C319,Tabela1[[#This Row],[tempetatura]]),C320)</f>
        <v>-0.3</v>
      </c>
      <c r="G318" t="b">
        <f>AND(Tabela1[[#This Row],[tempetatura]]&gt;0,Tabela1[[#This Row],[opad]]&gt;0)</f>
        <v>0</v>
      </c>
      <c r="H318">
        <f>IF(Tabela1[[#This Row],[czy padalo]]&lt;&gt;FALSE,H317+1,0)</f>
        <v>0</v>
      </c>
    </row>
    <row r="319" spans="1:8" x14ac:dyDescent="0.25">
      <c r="A319" s="1">
        <v>43479</v>
      </c>
      <c r="B319" s="2">
        <v>0.20833333333333334</v>
      </c>
      <c r="C319">
        <v>-0.3</v>
      </c>
      <c r="D319">
        <v>0.2</v>
      </c>
      <c r="E319">
        <f>IF(Tabela1[[#This Row],[data]]=A320,IF(Tabela1[[#This Row],[tempetatura]]&gt;C320,Tabela1[[#This Row],[tempetatura]],C320),C321)</f>
        <v>-0.3</v>
      </c>
      <c r="F319">
        <f>IF(Tabela1[[#This Row],[data]]=A320,IF(Tabela1[[#This Row],[tempetatura]]&gt;C320,C320,Tabela1[[#This Row],[tempetatura]]),C321)</f>
        <v>-0.5</v>
      </c>
      <c r="G319" t="b">
        <f>AND(Tabela1[[#This Row],[tempetatura]]&gt;0,Tabela1[[#This Row],[opad]]&gt;0)</f>
        <v>0</v>
      </c>
      <c r="H319">
        <f>IF(Tabela1[[#This Row],[czy padalo]]&lt;&gt;FALSE,H318+1,0)</f>
        <v>0</v>
      </c>
    </row>
    <row r="320" spans="1:8" x14ac:dyDescent="0.25">
      <c r="A320" s="1">
        <v>43479</v>
      </c>
      <c r="B320" s="2">
        <v>0.25</v>
      </c>
      <c r="C320">
        <v>-0.5</v>
      </c>
      <c r="D320">
        <v>0</v>
      </c>
      <c r="E320">
        <f>IF(Tabela1[[#This Row],[data]]=A321,IF(Tabela1[[#This Row],[tempetatura]]&gt;C321,Tabela1[[#This Row],[tempetatura]],C321),C322)</f>
        <v>-0.5</v>
      </c>
      <c r="F320">
        <f>IF(Tabela1[[#This Row],[data]]=A321,IF(Tabela1[[#This Row],[tempetatura]]&gt;C321,C321,Tabela1[[#This Row],[tempetatura]]),C322)</f>
        <v>-1.2</v>
      </c>
      <c r="G320" t="b">
        <f>AND(Tabela1[[#This Row],[tempetatura]]&gt;0,Tabela1[[#This Row],[opad]]&gt;0)</f>
        <v>0</v>
      </c>
      <c r="H320">
        <f>IF(Tabela1[[#This Row],[czy padalo]]&lt;&gt;FALSE,H319+1,0)</f>
        <v>0</v>
      </c>
    </row>
    <row r="321" spans="1:8" x14ac:dyDescent="0.25">
      <c r="A321" s="1">
        <v>43479</v>
      </c>
      <c r="B321" s="2">
        <v>0.29166666666666669</v>
      </c>
      <c r="C321">
        <v>-1.2</v>
      </c>
      <c r="D321">
        <v>0.4</v>
      </c>
      <c r="E321">
        <f>IF(Tabela1[[#This Row],[data]]=A322,IF(Tabela1[[#This Row],[tempetatura]]&gt;C322,Tabela1[[#This Row],[tempetatura]],C322),C323)</f>
        <v>-1.2</v>
      </c>
      <c r="F321">
        <f>IF(Tabela1[[#This Row],[data]]=A322,IF(Tabela1[[#This Row],[tempetatura]]&gt;C322,C322,Tabela1[[#This Row],[tempetatura]]),C323)</f>
        <v>-1.7</v>
      </c>
      <c r="G321" t="b">
        <f>AND(Tabela1[[#This Row],[tempetatura]]&gt;0,Tabela1[[#This Row],[opad]]&gt;0)</f>
        <v>0</v>
      </c>
      <c r="H321">
        <f>IF(Tabela1[[#This Row],[czy padalo]]&lt;&gt;FALSE,H320+1,0)</f>
        <v>0</v>
      </c>
    </row>
    <row r="322" spans="1:8" x14ac:dyDescent="0.25">
      <c r="A322" s="1">
        <v>43479</v>
      </c>
      <c r="B322" s="2">
        <v>0.33333333333333331</v>
      </c>
      <c r="C322">
        <v>-1.7</v>
      </c>
      <c r="D322">
        <v>0.1</v>
      </c>
      <c r="E322">
        <f>IF(Tabela1[[#This Row],[data]]=A323,IF(Tabela1[[#This Row],[tempetatura]]&gt;C323,Tabela1[[#This Row],[tempetatura]],C323),C324)</f>
        <v>-1.7</v>
      </c>
      <c r="F322">
        <f>IF(Tabela1[[#This Row],[data]]=A323,IF(Tabela1[[#This Row],[tempetatura]]&gt;C323,C323,Tabela1[[#This Row],[tempetatura]]),C324)</f>
        <v>-2.1</v>
      </c>
      <c r="G322" t="b">
        <f>AND(Tabela1[[#This Row],[tempetatura]]&gt;0,Tabela1[[#This Row],[opad]]&gt;0)</f>
        <v>0</v>
      </c>
      <c r="H322">
        <f>IF(Tabela1[[#This Row],[czy padalo]]&lt;&gt;FALSE,H321+1,0)</f>
        <v>0</v>
      </c>
    </row>
    <row r="323" spans="1:8" x14ac:dyDescent="0.25">
      <c r="A323" s="1">
        <v>43479</v>
      </c>
      <c r="B323" s="2">
        <v>0.375</v>
      </c>
      <c r="C323">
        <v>-2.1</v>
      </c>
      <c r="D323">
        <v>0</v>
      </c>
      <c r="E323">
        <f>IF(Tabela1[[#This Row],[data]]=A324,IF(Tabela1[[#This Row],[tempetatura]]&gt;C324,Tabela1[[#This Row],[tempetatura]],C324),C325)</f>
        <v>-2.1</v>
      </c>
      <c r="F323">
        <f>IF(Tabela1[[#This Row],[data]]=A324,IF(Tabela1[[#This Row],[tempetatura]]&gt;C324,C324,Tabela1[[#This Row],[tempetatura]]),C325)</f>
        <v>-2.2999999999999998</v>
      </c>
      <c r="G323" t="b">
        <f>AND(Tabela1[[#This Row],[tempetatura]]&gt;0,Tabela1[[#This Row],[opad]]&gt;0)</f>
        <v>0</v>
      </c>
      <c r="H323">
        <f>IF(Tabela1[[#This Row],[czy padalo]]&lt;&gt;FALSE,H322+1,0)</f>
        <v>0</v>
      </c>
    </row>
    <row r="324" spans="1:8" x14ac:dyDescent="0.25">
      <c r="A324" s="1">
        <v>43479</v>
      </c>
      <c r="B324" s="2">
        <v>0.41666666666666669</v>
      </c>
      <c r="C324">
        <v>-2.2999999999999998</v>
      </c>
      <c r="D324">
        <v>0</v>
      </c>
      <c r="E324">
        <f>IF(Tabela1[[#This Row],[data]]=A325,IF(Tabela1[[#This Row],[tempetatura]]&gt;C325,Tabela1[[#This Row],[tempetatura]],C325),C326)</f>
        <v>-2.2999999999999998</v>
      </c>
      <c r="F324">
        <f>IF(Tabela1[[#This Row],[data]]=A325,IF(Tabela1[[#This Row],[tempetatura]]&gt;C325,C325,Tabela1[[#This Row],[tempetatura]]),C326)</f>
        <v>-3</v>
      </c>
      <c r="G324" t="b">
        <f>AND(Tabela1[[#This Row],[tempetatura]]&gt;0,Tabela1[[#This Row],[opad]]&gt;0)</f>
        <v>0</v>
      </c>
      <c r="H324">
        <f>IF(Tabela1[[#This Row],[czy padalo]]&lt;&gt;FALSE,H323+1,0)</f>
        <v>0</v>
      </c>
    </row>
    <row r="325" spans="1:8" x14ac:dyDescent="0.25">
      <c r="A325" s="1">
        <v>43479</v>
      </c>
      <c r="B325" s="2">
        <v>0.45833333333333331</v>
      </c>
      <c r="C325">
        <v>-3</v>
      </c>
      <c r="D325">
        <v>0</v>
      </c>
      <c r="E325">
        <f>IF(Tabela1[[#This Row],[data]]=A326,IF(Tabela1[[#This Row],[tempetatura]]&gt;C326,Tabela1[[#This Row],[tempetatura]],C326),C327)</f>
        <v>-3</v>
      </c>
      <c r="F325">
        <f>IF(Tabela1[[#This Row],[data]]=A326,IF(Tabela1[[#This Row],[tempetatura]]&gt;C326,C326,Tabela1[[#This Row],[tempetatura]]),C327)</f>
        <v>-3.5</v>
      </c>
      <c r="G325" t="b">
        <f>AND(Tabela1[[#This Row],[tempetatura]]&gt;0,Tabela1[[#This Row],[opad]]&gt;0)</f>
        <v>0</v>
      </c>
      <c r="H325">
        <f>IF(Tabela1[[#This Row],[czy padalo]]&lt;&gt;FALSE,H324+1,0)</f>
        <v>0</v>
      </c>
    </row>
    <row r="326" spans="1:8" x14ac:dyDescent="0.25">
      <c r="A326" s="1">
        <v>43479</v>
      </c>
      <c r="B326" s="2">
        <v>0.5</v>
      </c>
      <c r="C326">
        <v>-3.5</v>
      </c>
      <c r="D326">
        <v>0</v>
      </c>
      <c r="E326">
        <f>IF(Tabela1[[#This Row],[data]]=A327,IF(Tabela1[[#This Row],[tempetatura]]&gt;C327,Tabela1[[#This Row],[tempetatura]],C327),C328)</f>
        <v>-3.5</v>
      </c>
      <c r="F326">
        <f>IF(Tabela1[[#This Row],[data]]=A327,IF(Tabela1[[#This Row],[tempetatura]]&gt;C327,C327,Tabela1[[#This Row],[tempetatura]]),C328)</f>
        <v>-3.5</v>
      </c>
      <c r="G326" t="b">
        <f>AND(Tabela1[[#This Row],[tempetatura]]&gt;0,Tabela1[[#This Row],[opad]]&gt;0)</f>
        <v>0</v>
      </c>
      <c r="H326">
        <f>IF(Tabela1[[#This Row],[czy padalo]]&lt;&gt;FALSE,H325+1,0)</f>
        <v>0</v>
      </c>
    </row>
    <row r="327" spans="1:8" x14ac:dyDescent="0.25">
      <c r="A327" s="1">
        <v>43479</v>
      </c>
      <c r="B327" s="2">
        <v>0.54166666666666663</v>
      </c>
      <c r="C327">
        <v>-3.5</v>
      </c>
      <c r="D327">
        <v>0</v>
      </c>
      <c r="E327">
        <f>IF(Tabela1[[#This Row],[data]]=A328,IF(Tabela1[[#This Row],[tempetatura]]&gt;C328,Tabela1[[#This Row],[tempetatura]],C328),C329)</f>
        <v>-3.5</v>
      </c>
      <c r="F327">
        <f>IF(Tabela1[[#This Row],[data]]=A328,IF(Tabela1[[#This Row],[tempetatura]]&gt;C328,C328,Tabela1[[#This Row],[tempetatura]]),C329)</f>
        <v>-5.3</v>
      </c>
      <c r="G327" t="b">
        <f>AND(Tabela1[[#This Row],[tempetatura]]&gt;0,Tabela1[[#This Row],[opad]]&gt;0)</f>
        <v>0</v>
      </c>
      <c r="H327">
        <f>IF(Tabela1[[#This Row],[czy padalo]]&lt;&gt;FALSE,H326+1,0)</f>
        <v>0</v>
      </c>
    </row>
    <row r="328" spans="1:8" x14ac:dyDescent="0.25">
      <c r="A328" s="1">
        <v>43479</v>
      </c>
      <c r="B328" s="2">
        <v>0.58333333333333337</v>
      </c>
      <c r="C328">
        <v>-5.3</v>
      </c>
      <c r="D328">
        <v>0</v>
      </c>
      <c r="E328">
        <f>IF(Tabela1[[#This Row],[data]]=A329,IF(Tabela1[[#This Row],[tempetatura]]&gt;C329,Tabela1[[#This Row],[tempetatura]],C329),C330)</f>
        <v>-5.0999999999999996</v>
      </c>
      <c r="F328">
        <f>IF(Tabela1[[#This Row],[data]]=A329,IF(Tabela1[[#This Row],[tempetatura]]&gt;C329,C329,Tabela1[[#This Row],[tempetatura]]),C330)</f>
        <v>-5.3</v>
      </c>
      <c r="G328" t="b">
        <f>AND(Tabela1[[#This Row],[tempetatura]]&gt;0,Tabela1[[#This Row],[opad]]&gt;0)</f>
        <v>0</v>
      </c>
      <c r="H328">
        <f>IF(Tabela1[[#This Row],[czy padalo]]&lt;&gt;FALSE,H327+1,0)</f>
        <v>0</v>
      </c>
    </row>
    <row r="329" spans="1:8" x14ac:dyDescent="0.25">
      <c r="A329" s="1">
        <v>43479</v>
      </c>
      <c r="B329" s="2">
        <v>0.625</v>
      </c>
      <c r="C329">
        <v>-5.0999999999999996</v>
      </c>
      <c r="D329">
        <v>0</v>
      </c>
      <c r="E329">
        <f>IF(Tabela1[[#This Row],[data]]=A330,IF(Tabela1[[#This Row],[tempetatura]]&gt;C330,Tabela1[[#This Row],[tempetatura]],C330),C331)</f>
        <v>-5.0999999999999996</v>
      </c>
      <c r="F329">
        <f>IF(Tabela1[[#This Row],[data]]=A330,IF(Tabela1[[#This Row],[tempetatura]]&gt;C330,C330,Tabela1[[#This Row],[tempetatura]]),C331)</f>
        <v>-5.2</v>
      </c>
      <c r="G329" t="b">
        <f>AND(Tabela1[[#This Row],[tempetatura]]&gt;0,Tabela1[[#This Row],[opad]]&gt;0)</f>
        <v>0</v>
      </c>
      <c r="H329">
        <f>IF(Tabela1[[#This Row],[czy padalo]]&lt;&gt;FALSE,H328+1,0)</f>
        <v>0</v>
      </c>
    </row>
    <row r="330" spans="1:8" x14ac:dyDescent="0.25">
      <c r="A330" s="1">
        <v>43479</v>
      </c>
      <c r="B330" s="2">
        <v>0.66666666666666663</v>
      </c>
      <c r="C330">
        <v>-5.2</v>
      </c>
      <c r="D330">
        <v>0</v>
      </c>
      <c r="E330">
        <f>IF(Tabela1[[#This Row],[data]]=A331,IF(Tabela1[[#This Row],[tempetatura]]&gt;C331,Tabela1[[#This Row],[tempetatura]],C331),C332)</f>
        <v>-5.2</v>
      </c>
      <c r="F330">
        <f>IF(Tabela1[[#This Row],[data]]=A331,IF(Tabela1[[#This Row],[tempetatura]]&gt;C331,C331,Tabela1[[#This Row],[tempetatura]]),C332)</f>
        <v>-5.4</v>
      </c>
      <c r="G330" t="b">
        <f>AND(Tabela1[[#This Row],[tempetatura]]&gt;0,Tabela1[[#This Row],[opad]]&gt;0)</f>
        <v>0</v>
      </c>
      <c r="H330">
        <f>IF(Tabela1[[#This Row],[czy padalo]]&lt;&gt;FALSE,H329+1,0)</f>
        <v>0</v>
      </c>
    </row>
    <row r="331" spans="1:8" x14ac:dyDescent="0.25">
      <c r="A331" s="1">
        <v>43479</v>
      </c>
      <c r="B331" s="2">
        <v>0.70833333333333337</v>
      </c>
      <c r="C331">
        <v>-5.4</v>
      </c>
      <c r="D331">
        <v>0</v>
      </c>
      <c r="E331">
        <f>IF(Tabela1[[#This Row],[data]]=A332,IF(Tabela1[[#This Row],[tempetatura]]&gt;C332,Tabela1[[#This Row],[tempetatura]],C332),C333)</f>
        <v>-5.4</v>
      </c>
      <c r="F331">
        <f>IF(Tabela1[[#This Row],[data]]=A332,IF(Tabela1[[#This Row],[tempetatura]]&gt;C332,C332,Tabela1[[#This Row],[tempetatura]]),C333)</f>
        <v>-5.8</v>
      </c>
      <c r="G331" t="b">
        <f>AND(Tabela1[[#This Row],[tempetatura]]&gt;0,Tabela1[[#This Row],[opad]]&gt;0)</f>
        <v>0</v>
      </c>
      <c r="H331">
        <f>IF(Tabela1[[#This Row],[czy padalo]]&lt;&gt;FALSE,H330+1,0)</f>
        <v>0</v>
      </c>
    </row>
    <row r="332" spans="1:8" x14ac:dyDescent="0.25">
      <c r="A332" s="1">
        <v>43479</v>
      </c>
      <c r="B332" s="2">
        <v>0.75</v>
      </c>
      <c r="C332">
        <v>-5.8</v>
      </c>
      <c r="D332">
        <v>0</v>
      </c>
      <c r="E332">
        <f>IF(Tabela1[[#This Row],[data]]=A333,IF(Tabela1[[#This Row],[tempetatura]]&gt;C333,Tabela1[[#This Row],[tempetatura]],C333),C334)</f>
        <v>-5.8</v>
      </c>
      <c r="F332">
        <f>IF(Tabela1[[#This Row],[data]]=A333,IF(Tabela1[[#This Row],[tempetatura]]&gt;C333,C333,Tabela1[[#This Row],[tempetatura]]),C334)</f>
        <v>-6.8</v>
      </c>
      <c r="G332" t="b">
        <f>AND(Tabela1[[#This Row],[tempetatura]]&gt;0,Tabela1[[#This Row],[opad]]&gt;0)</f>
        <v>0</v>
      </c>
      <c r="H332">
        <f>IF(Tabela1[[#This Row],[czy padalo]]&lt;&gt;FALSE,H331+1,0)</f>
        <v>0</v>
      </c>
    </row>
    <row r="333" spans="1:8" x14ac:dyDescent="0.25">
      <c r="A333" s="1">
        <v>43479</v>
      </c>
      <c r="B333" s="2">
        <v>0.79166666666666663</v>
      </c>
      <c r="C333">
        <v>-6.8</v>
      </c>
      <c r="D333">
        <v>0</v>
      </c>
      <c r="E333">
        <f>IF(Tabela1[[#This Row],[data]]=A334,IF(Tabela1[[#This Row],[tempetatura]]&gt;C334,Tabela1[[#This Row],[tempetatura]],C334),C335)</f>
        <v>-6.8</v>
      </c>
      <c r="F333">
        <f>IF(Tabela1[[#This Row],[data]]=A334,IF(Tabela1[[#This Row],[tempetatura]]&gt;C334,C334,Tabela1[[#This Row],[tempetatura]]),C335)</f>
        <v>-7.2</v>
      </c>
      <c r="G333" t="b">
        <f>AND(Tabela1[[#This Row],[tempetatura]]&gt;0,Tabela1[[#This Row],[opad]]&gt;0)</f>
        <v>0</v>
      </c>
      <c r="H333">
        <f>IF(Tabela1[[#This Row],[czy padalo]]&lt;&gt;FALSE,H332+1,0)</f>
        <v>0</v>
      </c>
    </row>
    <row r="334" spans="1:8" x14ac:dyDescent="0.25">
      <c r="A334" s="1">
        <v>43479</v>
      </c>
      <c r="B334" s="2">
        <v>0.83333333333333337</v>
      </c>
      <c r="C334">
        <v>-7.2</v>
      </c>
      <c r="D334">
        <v>0</v>
      </c>
      <c r="E334">
        <f>IF(Tabela1[[#This Row],[data]]=A335,IF(Tabela1[[#This Row],[tempetatura]]&gt;C335,Tabela1[[#This Row],[tempetatura]],C335),C336)</f>
        <v>-7.1</v>
      </c>
      <c r="F334">
        <f>IF(Tabela1[[#This Row],[data]]=A335,IF(Tabela1[[#This Row],[tempetatura]]&gt;C335,C335,Tabela1[[#This Row],[tempetatura]]),C336)</f>
        <v>-7.2</v>
      </c>
      <c r="G334" t="b">
        <f>AND(Tabela1[[#This Row],[tempetatura]]&gt;0,Tabela1[[#This Row],[opad]]&gt;0)</f>
        <v>0</v>
      </c>
      <c r="H334">
        <f>IF(Tabela1[[#This Row],[czy padalo]]&lt;&gt;FALSE,H333+1,0)</f>
        <v>0</v>
      </c>
    </row>
    <row r="335" spans="1:8" x14ac:dyDescent="0.25">
      <c r="A335" s="1">
        <v>43479</v>
      </c>
      <c r="B335" s="2">
        <v>0.875</v>
      </c>
      <c r="C335">
        <v>-7.1</v>
      </c>
      <c r="D335">
        <v>0</v>
      </c>
      <c r="E335">
        <f>IF(Tabela1[[#This Row],[data]]=A336,IF(Tabela1[[#This Row],[tempetatura]]&gt;C336,Tabela1[[#This Row],[tempetatura]],C336),C337)</f>
        <v>-7.1</v>
      </c>
      <c r="F335">
        <f>IF(Tabela1[[#This Row],[data]]=A336,IF(Tabela1[[#This Row],[tempetatura]]&gt;C336,C336,Tabela1[[#This Row],[tempetatura]]),C337)</f>
        <v>-7.1</v>
      </c>
      <c r="G335" t="b">
        <f>AND(Tabela1[[#This Row],[tempetatura]]&gt;0,Tabela1[[#This Row],[opad]]&gt;0)</f>
        <v>0</v>
      </c>
      <c r="H335">
        <f>IF(Tabela1[[#This Row],[czy padalo]]&lt;&gt;FALSE,H334+1,0)</f>
        <v>0</v>
      </c>
    </row>
    <row r="336" spans="1:8" x14ac:dyDescent="0.25">
      <c r="A336" s="1">
        <v>43479</v>
      </c>
      <c r="B336" s="2">
        <v>0.91666666666666663</v>
      </c>
      <c r="C336">
        <v>-7.1</v>
      </c>
      <c r="D336">
        <v>0</v>
      </c>
      <c r="E336">
        <f>IF(Tabela1[[#This Row],[data]]=A337,IF(Tabela1[[#This Row],[tempetatura]]&gt;C337,Tabela1[[#This Row],[tempetatura]],C337),C338)</f>
        <v>-7.1</v>
      </c>
      <c r="F336">
        <f>IF(Tabela1[[#This Row],[data]]=A337,IF(Tabela1[[#This Row],[tempetatura]]&gt;C337,C337,Tabela1[[#This Row],[tempetatura]]),C338)</f>
        <v>-7.1</v>
      </c>
      <c r="G336" t="b">
        <f>AND(Tabela1[[#This Row],[tempetatura]]&gt;0,Tabela1[[#This Row],[opad]]&gt;0)</f>
        <v>0</v>
      </c>
      <c r="H336">
        <f>IF(Tabela1[[#This Row],[czy padalo]]&lt;&gt;FALSE,H335+1,0)</f>
        <v>0</v>
      </c>
    </row>
    <row r="337" spans="1:8" x14ac:dyDescent="0.25">
      <c r="A337" s="1">
        <v>43479</v>
      </c>
      <c r="B337" s="2">
        <v>0.95833333333333337</v>
      </c>
      <c r="C337">
        <v>-7.1</v>
      </c>
      <c r="D337">
        <v>0</v>
      </c>
      <c r="E337">
        <f>IF(Tabela1[[#This Row],[data]]=A338,IF(Tabela1[[#This Row],[tempetatura]]&gt;C338,Tabela1[[#This Row],[tempetatura]],C338),C339)</f>
        <v>-6.9</v>
      </c>
      <c r="F337">
        <f>IF(Tabela1[[#This Row],[data]]=A338,IF(Tabela1[[#This Row],[tempetatura]]&gt;C338,C338,Tabela1[[#This Row],[tempetatura]]),C339)</f>
        <v>-6.9</v>
      </c>
      <c r="G337" t="b">
        <f>AND(Tabela1[[#This Row],[tempetatura]]&gt;0,Tabela1[[#This Row],[opad]]&gt;0)</f>
        <v>0</v>
      </c>
      <c r="H337">
        <f>IF(Tabela1[[#This Row],[czy padalo]]&lt;&gt;FALSE,H336+1,0)</f>
        <v>0</v>
      </c>
    </row>
    <row r="338" spans="1:8" x14ac:dyDescent="0.25">
      <c r="A338" s="1">
        <v>43480</v>
      </c>
      <c r="B338" s="2">
        <v>0</v>
      </c>
      <c r="C338">
        <v>-7</v>
      </c>
      <c r="D338">
        <v>0</v>
      </c>
      <c r="E338">
        <f>IF(Tabela1[[#This Row],[data]]=A339,IF(Tabela1[[#This Row],[tempetatura]]&gt;C339,Tabela1[[#This Row],[tempetatura]],C339),C340)</f>
        <v>-6.9</v>
      </c>
      <c r="F338">
        <f>IF(Tabela1[[#This Row],[data]]=A339,IF(Tabela1[[#This Row],[tempetatura]]&gt;C339,C339,Tabela1[[#This Row],[tempetatura]]),C340)</f>
        <v>-7</v>
      </c>
      <c r="G338" t="b">
        <f>AND(Tabela1[[#This Row],[tempetatura]]&gt;0,Tabela1[[#This Row],[opad]]&gt;0)</f>
        <v>0</v>
      </c>
      <c r="H338">
        <f>IF(Tabela1[[#This Row],[czy padalo]]&lt;&gt;FALSE,H337+1,0)</f>
        <v>0</v>
      </c>
    </row>
    <row r="339" spans="1:8" x14ac:dyDescent="0.25">
      <c r="A339" s="1">
        <v>43480</v>
      </c>
      <c r="B339" s="2">
        <v>4.1666666666666664E-2</v>
      </c>
      <c r="C339">
        <v>-6.9</v>
      </c>
      <c r="D339">
        <v>0</v>
      </c>
      <c r="E339">
        <f>IF(Tabela1[[#This Row],[data]]=A340,IF(Tabela1[[#This Row],[tempetatura]]&gt;C340,Tabela1[[#This Row],[tempetatura]],C340),C341)</f>
        <v>-6.9</v>
      </c>
      <c r="F339">
        <f>IF(Tabela1[[#This Row],[data]]=A340,IF(Tabela1[[#This Row],[tempetatura]]&gt;C340,C340,Tabela1[[#This Row],[tempetatura]]),C341)</f>
        <v>-7</v>
      </c>
      <c r="G339" t="b">
        <f>AND(Tabela1[[#This Row],[tempetatura]]&gt;0,Tabela1[[#This Row],[opad]]&gt;0)</f>
        <v>0</v>
      </c>
      <c r="H339">
        <f>IF(Tabela1[[#This Row],[czy padalo]]&lt;&gt;FALSE,H338+1,0)</f>
        <v>0</v>
      </c>
    </row>
    <row r="340" spans="1:8" x14ac:dyDescent="0.25">
      <c r="A340" s="1">
        <v>43480</v>
      </c>
      <c r="B340" s="2">
        <v>8.3333333333333329E-2</v>
      </c>
      <c r="C340">
        <v>-7</v>
      </c>
      <c r="D340">
        <v>0</v>
      </c>
      <c r="E340">
        <f>IF(Tabela1[[#This Row],[data]]=A341,IF(Tabela1[[#This Row],[tempetatura]]&gt;C341,Tabela1[[#This Row],[tempetatura]],C341),C342)</f>
        <v>-7</v>
      </c>
      <c r="F340">
        <f>IF(Tabela1[[#This Row],[data]]=A341,IF(Tabela1[[#This Row],[tempetatura]]&gt;C341,C341,Tabela1[[#This Row],[tempetatura]]),C342)</f>
        <v>-7.2</v>
      </c>
      <c r="G340" t="b">
        <f>AND(Tabela1[[#This Row],[tempetatura]]&gt;0,Tabela1[[#This Row],[opad]]&gt;0)</f>
        <v>0</v>
      </c>
      <c r="H340">
        <f>IF(Tabela1[[#This Row],[czy padalo]]&lt;&gt;FALSE,H339+1,0)</f>
        <v>0</v>
      </c>
    </row>
    <row r="341" spans="1:8" x14ac:dyDescent="0.25">
      <c r="A341" s="1">
        <v>43480</v>
      </c>
      <c r="B341" s="2">
        <v>0.125</v>
      </c>
      <c r="C341">
        <v>-7.2</v>
      </c>
      <c r="D341">
        <v>0</v>
      </c>
      <c r="E341">
        <f>IF(Tabela1[[#This Row],[data]]=A342,IF(Tabela1[[#This Row],[tempetatura]]&gt;C342,Tabela1[[#This Row],[tempetatura]],C342),C343)</f>
        <v>-7.1</v>
      </c>
      <c r="F341">
        <f>IF(Tabela1[[#This Row],[data]]=A342,IF(Tabela1[[#This Row],[tempetatura]]&gt;C342,C342,Tabela1[[#This Row],[tempetatura]]),C343)</f>
        <v>-7.2</v>
      </c>
      <c r="G341" t="b">
        <f>AND(Tabela1[[#This Row],[tempetatura]]&gt;0,Tabela1[[#This Row],[opad]]&gt;0)</f>
        <v>0</v>
      </c>
      <c r="H341">
        <f>IF(Tabela1[[#This Row],[czy padalo]]&lt;&gt;FALSE,H340+1,0)</f>
        <v>0</v>
      </c>
    </row>
    <row r="342" spans="1:8" x14ac:dyDescent="0.25">
      <c r="A342" s="1">
        <v>43480</v>
      </c>
      <c r="B342" s="2">
        <v>0.16666666666666666</v>
      </c>
      <c r="C342">
        <v>-7.1</v>
      </c>
      <c r="D342">
        <v>0</v>
      </c>
      <c r="E342">
        <f>IF(Tabela1[[#This Row],[data]]=A343,IF(Tabela1[[#This Row],[tempetatura]]&gt;C343,Tabela1[[#This Row],[tempetatura]],C343),C344)</f>
        <v>-6.9</v>
      </c>
      <c r="F342">
        <f>IF(Tabela1[[#This Row],[data]]=A343,IF(Tabela1[[#This Row],[tempetatura]]&gt;C343,C343,Tabela1[[#This Row],[tempetatura]]),C344)</f>
        <v>-7.1</v>
      </c>
      <c r="G342" t="b">
        <f>AND(Tabela1[[#This Row],[tempetatura]]&gt;0,Tabela1[[#This Row],[opad]]&gt;0)</f>
        <v>0</v>
      </c>
      <c r="H342">
        <f>IF(Tabela1[[#This Row],[czy padalo]]&lt;&gt;FALSE,H341+1,0)</f>
        <v>0</v>
      </c>
    </row>
    <row r="343" spans="1:8" x14ac:dyDescent="0.25">
      <c r="A343" s="1">
        <v>43480</v>
      </c>
      <c r="B343" s="2">
        <v>0.20833333333333334</v>
      </c>
      <c r="C343">
        <v>-6.9</v>
      </c>
      <c r="D343">
        <v>0</v>
      </c>
      <c r="E343">
        <f>IF(Tabela1[[#This Row],[data]]=A344,IF(Tabela1[[#This Row],[tempetatura]]&gt;C344,Tabela1[[#This Row],[tempetatura]],C344),C345)</f>
        <v>-6.5</v>
      </c>
      <c r="F343">
        <f>IF(Tabela1[[#This Row],[data]]=A344,IF(Tabela1[[#This Row],[tempetatura]]&gt;C344,C344,Tabela1[[#This Row],[tempetatura]]),C345)</f>
        <v>-6.9</v>
      </c>
      <c r="G343" t="b">
        <f>AND(Tabela1[[#This Row],[tempetatura]]&gt;0,Tabela1[[#This Row],[opad]]&gt;0)</f>
        <v>0</v>
      </c>
      <c r="H343">
        <f>IF(Tabela1[[#This Row],[czy padalo]]&lt;&gt;FALSE,H342+1,0)</f>
        <v>0</v>
      </c>
    </row>
    <row r="344" spans="1:8" x14ac:dyDescent="0.25">
      <c r="A344" s="1">
        <v>43480</v>
      </c>
      <c r="B344" s="2">
        <v>0.25</v>
      </c>
      <c r="C344">
        <v>-6.5</v>
      </c>
      <c r="D344">
        <v>0</v>
      </c>
      <c r="E344">
        <f>IF(Tabela1[[#This Row],[data]]=A345,IF(Tabela1[[#This Row],[tempetatura]]&gt;C345,Tabela1[[#This Row],[tempetatura]],C345),C346)</f>
        <v>-6.4</v>
      </c>
      <c r="F344">
        <f>IF(Tabela1[[#This Row],[data]]=A345,IF(Tabela1[[#This Row],[tempetatura]]&gt;C345,C345,Tabela1[[#This Row],[tempetatura]]),C346)</f>
        <v>-6.5</v>
      </c>
      <c r="G344" t="b">
        <f>AND(Tabela1[[#This Row],[tempetatura]]&gt;0,Tabela1[[#This Row],[opad]]&gt;0)</f>
        <v>0</v>
      </c>
      <c r="H344">
        <f>IF(Tabela1[[#This Row],[czy padalo]]&lt;&gt;FALSE,H343+1,0)</f>
        <v>0</v>
      </c>
    </row>
    <row r="345" spans="1:8" x14ac:dyDescent="0.25">
      <c r="A345" s="1">
        <v>43480</v>
      </c>
      <c r="B345" s="2">
        <v>0.29166666666666669</v>
      </c>
      <c r="C345">
        <v>-6.4</v>
      </c>
      <c r="D345">
        <v>0.1</v>
      </c>
      <c r="E345">
        <f>IF(Tabela1[[#This Row],[data]]=A346,IF(Tabela1[[#This Row],[tempetatura]]&gt;C346,Tabela1[[#This Row],[tempetatura]],C346),C347)</f>
        <v>-6.3</v>
      </c>
      <c r="F345">
        <f>IF(Tabela1[[#This Row],[data]]=A346,IF(Tabela1[[#This Row],[tempetatura]]&gt;C346,C346,Tabela1[[#This Row],[tempetatura]]),C347)</f>
        <v>-6.4</v>
      </c>
      <c r="G345" t="b">
        <f>AND(Tabela1[[#This Row],[tempetatura]]&gt;0,Tabela1[[#This Row],[opad]]&gt;0)</f>
        <v>0</v>
      </c>
      <c r="H345">
        <f>IF(Tabela1[[#This Row],[czy padalo]]&lt;&gt;FALSE,H344+1,0)</f>
        <v>0</v>
      </c>
    </row>
    <row r="346" spans="1:8" x14ac:dyDescent="0.25">
      <c r="A346" s="1">
        <v>43480</v>
      </c>
      <c r="B346" s="2">
        <v>0.33333333333333331</v>
      </c>
      <c r="C346">
        <v>-6.3</v>
      </c>
      <c r="D346">
        <v>0</v>
      </c>
      <c r="E346">
        <f>IF(Tabela1[[#This Row],[data]]=A347,IF(Tabela1[[#This Row],[tempetatura]]&gt;C347,Tabela1[[#This Row],[tempetatura]],C347),C348)</f>
        <v>-5.6</v>
      </c>
      <c r="F346">
        <f>IF(Tabela1[[#This Row],[data]]=A347,IF(Tabela1[[#This Row],[tempetatura]]&gt;C347,C347,Tabela1[[#This Row],[tempetatura]]),C348)</f>
        <v>-6.3</v>
      </c>
      <c r="G346" t="b">
        <f>AND(Tabela1[[#This Row],[tempetatura]]&gt;0,Tabela1[[#This Row],[opad]]&gt;0)</f>
        <v>0</v>
      </c>
      <c r="H346">
        <f>IF(Tabela1[[#This Row],[czy padalo]]&lt;&gt;FALSE,H345+1,0)</f>
        <v>0</v>
      </c>
    </row>
    <row r="347" spans="1:8" x14ac:dyDescent="0.25">
      <c r="A347" s="1">
        <v>43480</v>
      </c>
      <c r="B347" s="2">
        <v>0.375</v>
      </c>
      <c r="C347">
        <v>-5.6</v>
      </c>
      <c r="D347">
        <v>0</v>
      </c>
      <c r="E347">
        <f>IF(Tabela1[[#This Row],[data]]=A348,IF(Tabela1[[#This Row],[tempetatura]]&gt;C348,Tabela1[[#This Row],[tempetatura]],C348),C349)</f>
        <v>-5</v>
      </c>
      <c r="F347">
        <f>IF(Tabela1[[#This Row],[data]]=A348,IF(Tabela1[[#This Row],[tempetatura]]&gt;C348,C348,Tabela1[[#This Row],[tempetatura]]),C349)</f>
        <v>-5.6</v>
      </c>
      <c r="G347" t="b">
        <f>AND(Tabela1[[#This Row],[tempetatura]]&gt;0,Tabela1[[#This Row],[opad]]&gt;0)</f>
        <v>0</v>
      </c>
      <c r="H347">
        <f>IF(Tabela1[[#This Row],[czy padalo]]&lt;&gt;FALSE,H346+1,0)</f>
        <v>0</v>
      </c>
    </row>
    <row r="348" spans="1:8" x14ac:dyDescent="0.25">
      <c r="A348" s="1">
        <v>43480</v>
      </c>
      <c r="B348" s="2">
        <v>0.41666666666666669</v>
      </c>
      <c r="C348">
        <v>-5</v>
      </c>
      <c r="D348">
        <v>0</v>
      </c>
      <c r="E348">
        <f>IF(Tabela1[[#This Row],[data]]=A349,IF(Tabela1[[#This Row],[tempetatura]]&gt;C349,Tabela1[[#This Row],[tempetatura]],C349),C350)</f>
        <v>-4.9000000000000004</v>
      </c>
      <c r="F348">
        <f>IF(Tabela1[[#This Row],[data]]=A349,IF(Tabela1[[#This Row],[tempetatura]]&gt;C349,C349,Tabela1[[#This Row],[tempetatura]]),C350)</f>
        <v>-5</v>
      </c>
      <c r="G348" t="b">
        <f>AND(Tabela1[[#This Row],[tempetatura]]&gt;0,Tabela1[[#This Row],[opad]]&gt;0)</f>
        <v>0</v>
      </c>
      <c r="H348">
        <f>IF(Tabela1[[#This Row],[czy padalo]]&lt;&gt;FALSE,H347+1,0)</f>
        <v>0</v>
      </c>
    </row>
    <row r="349" spans="1:8" x14ac:dyDescent="0.25">
      <c r="A349" s="1">
        <v>43480</v>
      </c>
      <c r="B349" s="2">
        <v>0.45833333333333331</v>
      </c>
      <c r="C349">
        <v>-4.9000000000000004</v>
      </c>
      <c r="D349">
        <v>0.1</v>
      </c>
      <c r="E349">
        <f>IF(Tabela1[[#This Row],[data]]=A350,IF(Tabela1[[#This Row],[tempetatura]]&gt;C350,Tabela1[[#This Row],[tempetatura]],C350),C351)</f>
        <v>-4.7</v>
      </c>
      <c r="F349">
        <f>IF(Tabela1[[#This Row],[data]]=A350,IF(Tabela1[[#This Row],[tempetatura]]&gt;C350,C350,Tabela1[[#This Row],[tempetatura]]),C351)</f>
        <v>-4.9000000000000004</v>
      </c>
      <c r="G349" t="b">
        <f>AND(Tabela1[[#This Row],[tempetatura]]&gt;0,Tabela1[[#This Row],[opad]]&gt;0)</f>
        <v>0</v>
      </c>
      <c r="H349">
        <f>IF(Tabela1[[#This Row],[czy padalo]]&lt;&gt;FALSE,H348+1,0)</f>
        <v>0</v>
      </c>
    </row>
    <row r="350" spans="1:8" x14ac:dyDescent="0.25">
      <c r="A350" s="1">
        <v>43480</v>
      </c>
      <c r="B350" s="2">
        <v>0.5</v>
      </c>
      <c r="C350">
        <v>-4.7</v>
      </c>
      <c r="D350">
        <v>0.6</v>
      </c>
      <c r="E350">
        <f>IF(Tabela1[[#This Row],[data]]=A351,IF(Tabela1[[#This Row],[tempetatura]]&gt;C351,Tabela1[[#This Row],[tempetatura]],C351),C352)</f>
        <v>-3.9</v>
      </c>
      <c r="F350">
        <f>IF(Tabela1[[#This Row],[data]]=A351,IF(Tabela1[[#This Row],[tempetatura]]&gt;C351,C351,Tabela1[[#This Row],[tempetatura]]),C352)</f>
        <v>-4.7</v>
      </c>
      <c r="G350" t="b">
        <f>AND(Tabela1[[#This Row],[tempetatura]]&gt;0,Tabela1[[#This Row],[opad]]&gt;0)</f>
        <v>0</v>
      </c>
      <c r="H350">
        <f>IF(Tabela1[[#This Row],[czy padalo]]&lt;&gt;FALSE,H349+1,0)</f>
        <v>0</v>
      </c>
    </row>
    <row r="351" spans="1:8" x14ac:dyDescent="0.25">
      <c r="A351" s="1">
        <v>43480</v>
      </c>
      <c r="B351" s="2">
        <v>0.54166666666666663</v>
      </c>
      <c r="C351">
        <v>-3.9</v>
      </c>
      <c r="D351">
        <v>0.3</v>
      </c>
      <c r="E351">
        <f>IF(Tabela1[[#This Row],[data]]=A352,IF(Tabela1[[#This Row],[tempetatura]]&gt;C352,Tabela1[[#This Row],[tempetatura]],C352),C353)</f>
        <v>-3.4</v>
      </c>
      <c r="F351">
        <f>IF(Tabela1[[#This Row],[data]]=A352,IF(Tabela1[[#This Row],[tempetatura]]&gt;C352,C352,Tabela1[[#This Row],[tempetatura]]),C353)</f>
        <v>-3.9</v>
      </c>
      <c r="G351" t="b">
        <f>AND(Tabela1[[#This Row],[tempetatura]]&gt;0,Tabela1[[#This Row],[opad]]&gt;0)</f>
        <v>0</v>
      </c>
      <c r="H351">
        <f>IF(Tabela1[[#This Row],[czy padalo]]&lt;&gt;FALSE,H350+1,0)</f>
        <v>0</v>
      </c>
    </row>
    <row r="352" spans="1:8" x14ac:dyDescent="0.25">
      <c r="A352" s="1">
        <v>43480</v>
      </c>
      <c r="B352" s="2">
        <v>0.58333333333333337</v>
      </c>
      <c r="C352">
        <v>-3.4</v>
      </c>
      <c r="D352">
        <v>0.2</v>
      </c>
      <c r="E352">
        <f>IF(Tabela1[[#This Row],[data]]=A353,IF(Tabela1[[#This Row],[tempetatura]]&gt;C353,Tabela1[[#This Row],[tempetatura]],C353),C354)</f>
        <v>-3.3</v>
      </c>
      <c r="F352">
        <f>IF(Tabela1[[#This Row],[data]]=A353,IF(Tabela1[[#This Row],[tempetatura]]&gt;C353,C353,Tabela1[[#This Row],[tempetatura]]),C354)</f>
        <v>-3.4</v>
      </c>
      <c r="G352" t="b">
        <f>AND(Tabela1[[#This Row],[tempetatura]]&gt;0,Tabela1[[#This Row],[opad]]&gt;0)</f>
        <v>0</v>
      </c>
      <c r="H352">
        <f>IF(Tabela1[[#This Row],[czy padalo]]&lt;&gt;FALSE,H351+1,0)</f>
        <v>0</v>
      </c>
    </row>
    <row r="353" spans="1:8" x14ac:dyDescent="0.25">
      <c r="A353" s="1">
        <v>43480</v>
      </c>
      <c r="B353" s="2">
        <v>0.625</v>
      </c>
      <c r="C353">
        <v>-3.3</v>
      </c>
      <c r="D353">
        <v>0.6</v>
      </c>
      <c r="E353">
        <f>IF(Tabela1[[#This Row],[data]]=A354,IF(Tabela1[[#This Row],[tempetatura]]&gt;C354,Tabela1[[#This Row],[tempetatura]],C354),C355)</f>
        <v>-3.3</v>
      </c>
      <c r="F353">
        <f>IF(Tabela1[[#This Row],[data]]=A354,IF(Tabela1[[#This Row],[tempetatura]]&gt;C354,C354,Tabela1[[#This Row],[tempetatura]]),C355)</f>
        <v>-3.4</v>
      </c>
      <c r="G353" t="b">
        <f>AND(Tabela1[[#This Row],[tempetatura]]&gt;0,Tabela1[[#This Row],[opad]]&gt;0)</f>
        <v>0</v>
      </c>
      <c r="H353">
        <f>IF(Tabela1[[#This Row],[czy padalo]]&lt;&gt;FALSE,H352+1,0)</f>
        <v>0</v>
      </c>
    </row>
    <row r="354" spans="1:8" x14ac:dyDescent="0.25">
      <c r="A354" s="1">
        <v>43480</v>
      </c>
      <c r="B354" s="2">
        <v>0.66666666666666663</v>
      </c>
      <c r="C354">
        <v>-3.4</v>
      </c>
      <c r="D354">
        <v>1</v>
      </c>
      <c r="E354">
        <f>IF(Tabela1[[#This Row],[data]]=A355,IF(Tabela1[[#This Row],[tempetatura]]&gt;C355,Tabela1[[#This Row],[tempetatura]],C355),C356)</f>
        <v>-3.3</v>
      </c>
      <c r="F354">
        <f>IF(Tabela1[[#This Row],[data]]=A355,IF(Tabela1[[#This Row],[tempetatura]]&gt;C355,C355,Tabela1[[#This Row],[tempetatura]]),C356)</f>
        <v>-3.4</v>
      </c>
      <c r="G354" t="b">
        <f>AND(Tabela1[[#This Row],[tempetatura]]&gt;0,Tabela1[[#This Row],[opad]]&gt;0)</f>
        <v>0</v>
      </c>
      <c r="H354">
        <f>IF(Tabela1[[#This Row],[czy padalo]]&lt;&gt;FALSE,H353+1,0)</f>
        <v>0</v>
      </c>
    </row>
    <row r="355" spans="1:8" x14ac:dyDescent="0.25">
      <c r="A355" s="1">
        <v>43480</v>
      </c>
      <c r="B355" s="2">
        <v>0.70833333333333337</v>
      </c>
      <c r="C355">
        <v>-3.3</v>
      </c>
      <c r="D355">
        <v>1.1000000000000001</v>
      </c>
      <c r="E355">
        <f>IF(Tabela1[[#This Row],[data]]=A356,IF(Tabela1[[#This Row],[tempetatura]]&gt;C356,Tabela1[[#This Row],[tempetatura]],C356),C357)</f>
        <v>-3</v>
      </c>
      <c r="F355">
        <f>IF(Tabela1[[#This Row],[data]]=A356,IF(Tabela1[[#This Row],[tempetatura]]&gt;C356,C356,Tabela1[[#This Row],[tempetatura]]),C357)</f>
        <v>-3.3</v>
      </c>
      <c r="G355" t="b">
        <f>AND(Tabela1[[#This Row],[tempetatura]]&gt;0,Tabela1[[#This Row],[opad]]&gt;0)</f>
        <v>0</v>
      </c>
      <c r="H355">
        <f>IF(Tabela1[[#This Row],[czy padalo]]&lt;&gt;FALSE,H354+1,0)</f>
        <v>0</v>
      </c>
    </row>
    <row r="356" spans="1:8" x14ac:dyDescent="0.25">
      <c r="A356" s="1">
        <v>43480</v>
      </c>
      <c r="B356" s="2">
        <v>0.75</v>
      </c>
      <c r="C356">
        <v>-3</v>
      </c>
      <c r="D356">
        <v>1.1000000000000001</v>
      </c>
      <c r="E356">
        <f>IF(Tabela1[[#This Row],[data]]=A357,IF(Tabela1[[#This Row],[tempetatura]]&gt;C357,Tabela1[[#This Row],[tempetatura]],C357),C358)</f>
        <v>-2.6</v>
      </c>
      <c r="F356">
        <f>IF(Tabela1[[#This Row],[data]]=A357,IF(Tabela1[[#This Row],[tempetatura]]&gt;C357,C357,Tabela1[[#This Row],[tempetatura]]),C358)</f>
        <v>-3</v>
      </c>
      <c r="G356" t="b">
        <f>AND(Tabela1[[#This Row],[tempetatura]]&gt;0,Tabela1[[#This Row],[opad]]&gt;0)</f>
        <v>0</v>
      </c>
      <c r="H356">
        <f>IF(Tabela1[[#This Row],[czy padalo]]&lt;&gt;FALSE,H355+1,0)</f>
        <v>0</v>
      </c>
    </row>
    <row r="357" spans="1:8" x14ac:dyDescent="0.25">
      <c r="A357" s="1">
        <v>43480</v>
      </c>
      <c r="B357" s="2">
        <v>0.79166666666666663</v>
      </c>
      <c r="C357">
        <v>-2.6</v>
      </c>
      <c r="D357">
        <v>0.6</v>
      </c>
      <c r="E357">
        <f>IF(Tabela1[[#This Row],[data]]=A358,IF(Tabela1[[#This Row],[tempetatura]]&gt;C358,Tabela1[[#This Row],[tempetatura]],C358),C359)</f>
        <v>-2.4</v>
      </c>
      <c r="F357">
        <f>IF(Tabela1[[#This Row],[data]]=A358,IF(Tabela1[[#This Row],[tempetatura]]&gt;C358,C358,Tabela1[[#This Row],[tempetatura]]),C359)</f>
        <v>-2.6</v>
      </c>
      <c r="G357" t="b">
        <f>AND(Tabela1[[#This Row],[tempetatura]]&gt;0,Tabela1[[#This Row],[opad]]&gt;0)</f>
        <v>0</v>
      </c>
      <c r="H357">
        <f>IF(Tabela1[[#This Row],[czy padalo]]&lt;&gt;FALSE,H356+1,0)</f>
        <v>0</v>
      </c>
    </row>
    <row r="358" spans="1:8" x14ac:dyDescent="0.25">
      <c r="A358" s="1">
        <v>43480</v>
      </c>
      <c r="B358" s="2">
        <v>0.83333333333333337</v>
      </c>
      <c r="C358">
        <v>-2.4</v>
      </c>
      <c r="D358">
        <v>0.1</v>
      </c>
      <c r="E358">
        <f>IF(Tabela1[[#This Row],[data]]=A359,IF(Tabela1[[#This Row],[tempetatura]]&gt;C359,Tabela1[[#This Row],[tempetatura]],C359),C360)</f>
        <v>-2</v>
      </c>
      <c r="F358">
        <f>IF(Tabela1[[#This Row],[data]]=A359,IF(Tabela1[[#This Row],[tempetatura]]&gt;C359,C359,Tabela1[[#This Row],[tempetatura]]),C360)</f>
        <v>-2.4</v>
      </c>
      <c r="G358" t="b">
        <f>AND(Tabela1[[#This Row],[tempetatura]]&gt;0,Tabela1[[#This Row],[opad]]&gt;0)</f>
        <v>0</v>
      </c>
      <c r="H358">
        <f>IF(Tabela1[[#This Row],[czy padalo]]&lt;&gt;FALSE,H357+1,0)</f>
        <v>0</v>
      </c>
    </row>
    <row r="359" spans="1:8" x14ac:dyDescent="0.25">
      <c r="A359" s="1">
        <v>43480</v>
      </c>
      <c r="B359" s="2">
        <v>0.875</v>
      </c>
      <c r="C359">
        <v>-2</v>
      </c>
      <c r="D359">
        <v>0</v>
      </c>
      <c r="E359">
        <f>IF(Tabela1[[#This Row],[data]]=A360,IF(Tabela1[[#This Row],[tempetatura]]&gt;C360,Tabela1[[#This Row],[tempetatura]],C360),C361)</f>
        <v>-1.6</v>
      </c>
      <c r="F359">
        <f>IF(Tabela1[[#This Row],[data]]=A360,IF(Tabela1[[#This Row],[tempetatura]]&gt;C360,C360,Tabela1[[#This Row],[tempetatura]]),C361)</f>
        <v>-2</v>
      </c>
      <c r="G359" t="b">
        <f>AND(Tabela1[[#This Row],[tempetatura]]&gt;0,Tabela1[[#This Row],[opad]]&gt;0)</f>
        <v>0</v>
      </c>
      <c r="H359">
        <f>IF(Tabela1[[#This Row],[czy padalo]]&lt;&gt;FALSE,H358+1,0)</f>
        <v>0</v>
      </c>
    </row>
    <row r="360" spans="1:8" x14ac:dyDescent="0.25">
      <c r="A360" s="1">
        <v>43480</v>
      </c>
      <c r="B360" s="2">
        <v>0.91666666666666663</v>
      </c>
      <c r="C360">
        <v>-1.6</v>
      </c>
      <c r="D360">
        <v>0.2</v>
      </c>
      <c r="E360">
        <f>IF(Tabela1[[#This Row],[data]]=A361,IF(Tabela1[[#This Row],[tempetatura]]&gt;C361,Tabela1[[#This Row],[tempetatura]],C361),C362)</f>
        <v>-1.3</v>
      </c>
      <c r="F360">
        <f>IF(Tabela1[[#This Row],[data]]=A361,IF(Tabela1[[#This Row],[tempetatura]]&gt;C361,C361,Tabela1[[#This Row],[tempetatura]]),C362)</f>
        <v>-1.6</v>
      </c>
      <c r="G360" t="b">
        <f>AND(Tabela1[[#This Row],[tempetatura]]&gt;0,Tabela1[[#This Row],[opad]]&gt;0)</f>
        <v>0</v>
      </c>
      <c r="H360">
        <f>IF(Tabela1[[#This Row],[czy padalo]]&lt;&gt;FALSE,H359+1,0)</f>
        <v>0</v>
      </c>
    </row>
    <row r="361" spans="1:8" x14ac:dyDescent="0.25">
      <c r="A361" s="1">
        <v>43480</v>
      </c>
      <c r="B361" s="2">
        <v>0.95833333333333337</v>
      </c>
      <c r="C361">
        <v>-1.3</v>
      </c>
      <c r="D361">
        <v>0.3</v>
      </c>
      <c r="E361">
        <f>IF(Tabela1[[#This Row],[data]]=A362,IF(Tabela1[[#This Row],[tempetatura]]&gt;C362,Tabela1[[#This Row],[tempetatura]],C362),C363)</f>
        <v>-1</v>
      </c>
      <c r="F361">
        <f>IF(Tabela1[[#This Row],[data]]=A362,IF(Tabela1[[#This Row],[tempetatura]]&gt;C362,C362,Tabela1[[#This Row],[tempetatura]]),C363)</f>
        <v>-1</v>
      </c>
      <c r="G361" t="b">
        <f>AND(Tabela1[[#This Row],[tempetatura]]&gt;0,Tabela1[[#This Row],[opad]]&gt;0)</f>
        <v>0</v>
      </c>
      <c r="H361">
        <f>IF(Tabela1[[#This Row],[czy padalo]]&lt;&gt;FALSE,H360+1,0)</f>
        <v>0</v>
      </c>
    </row>
    <row r="362" spans="1:8" x14ac:dyDescent="0.25">
      <c r="A362" s="1">
        <v>43481</v>
      </c>
      <c r="B362" s="2">
        <v>0</v>
      </c>
      <c r="C362">
        <v>-1.1000000000000001</v>
      </c>
      <c r="D362">
        <v>0.5</v>
      </c>
      <c r="E362">
        <f>IF(Tabela1[[#This Row],[data]]=A363,IF(Tabela1[[#This Row],[tempetatura]]&gt;C363,Tabela1[[#This Row],[tempetatura]],C363),C364)</f>
        <v>-1</v>
      </c>
      <c r="F362">
        <f>IF(Tabela1[[#This Row],[data]]=A363,IF(Tabela1[[#This Row],[tempetatura]]&gt;C363,C363,Tabela1[[#This Row],[tempetatura]]),C364)</f>
        <v>-1.1000000000000001</v>
      </c>
      <c r="G362" t="b">
        <f>AND(Tabela1[[#This Row],[tempetatura]]&gt;0,Tabela1[[#This Row],[opad]]&gt;0)</f>
        <v>0</v>
      </c>
      <c r="H362">
        <f>IF(Tabela1[[#This Row],[czy padalo]]&lt;&gt;FALSE,H361+1,0)</f>
        <v>0</v>
      </c>
    </row>
    <row r="363" spans="1:8" x14ac:dyDescent="0.25">
      <c r="A363" s="1">
        <v>43481</v>
      </c>
      <c r="B363" s="2">
        <v>4.1666666666666664E-2</v>
      </c>
      <c r="C363">
        <v>-1</v>
      </c>
      <c r="D363">
        <v>0.6</v>
      </c>
      <c r="E363">
        <f>IF(Tabela1[[#This Row],[data]]=A364,IF(Tabela1[[#This Row],[tempetatura]]&gt;C364,Tabela1[[#This Row],[tempetatura]],C364),C365)</f>
        <v>-0.8</v>
      </c>
      <c r="F363">
        <f>IF(Tabela1[[#This Row],[data]]=A364,IF(Tabela1[[#This Row],[tempetatura]]&gt;C364,C364,Tabela1[[#This Row],[tempetatura]]),C365)</f>
        <v>-1</v>
      </c>
      <c r="G363" t="b">
        <f>AND(Tabela1[[#This Row],[tempetatura]]&gt;0,Tabela1[[#This Row],[opad]]&gt;0)</f>
        <v>0</v>
      </c>
      <c r="H363">
        <f>IF(Tabela1[[#This Row],[czy padalo]]&lt;&gt;FALSE,H362+1,0)</f>
        <v>0</v>
      </c>
    </row>
    <row r="364" spans="1:8" x14ac:dyDescent="0.25">
      <c r="A364" s="1">
        <v>43481</v>
      </c>
      <c r="B364" s="2">
        <v>8.3333333333333329E-2</v>
      </c>
      <c r="C364">
        <v>-0.8</v>
      </c>
      <c r="D364">
        <v>0.9</v>
      </c>
      <c r="E364">
        <f>IF(Tabela1[[#This Row],[data]]=A365,IF(Tabela1[[#This Row],[tempetatura]]&gt;C365,Tabela1[[#This Row],[tempetatura]],C365),C366)</f>
        <v>-0.8</v>
      </c>
      <c r="F364">
        <f>IF(Tabela1[[#This Row],[data]]=A365,IF(Tabela1[[#This Row],[tempetatura]]&gt;C365,C365,Tabela1[[#This Row],[tempetatura]]),C366)</f>
        <v>-0.8</v>
      </c>
      <c r="G364" t="b">
        <f>AND(Tabela1[[#This Row],[tempetatura]]&gt;0,Tabela1[[#This Row],[opad]]&gt;0)</f>
        <v>0</v>
      </c>
      <c r="H364">
        <f>IF(Tabela1[[#This Row],[czy padalo]]&lt;&gt;FALSE,H363+1,0)</f>
        <v>0</v>
      </c>
    </row>
    <row r="365" spans="1:8" x14ac:dyDescent="0.25">
      <c r="A365" s="1">
        <v>43481</v>
      </c>
      <c r="B365" s="2">
        <v>0.125</v>
      </c>
      <c r="C365">
        <v>-0.8</v>
      </c>
      <c r="D365">
        <v>1.3</v>
      </c>
      <c r="E365">
        <f>IF(Tabela1[[#This Row],[data]]=A366,IF(Tabela1[[#This Row],[tempetatura]]&gt;C366,Tabela1[[#This Row],[tempetatura]],C366),C367)</f>
        <v>-0.6</v>
      </c>
      <c r="F365">
        <f>IF(Tabela1[[#This Row],[data]]=A366,IF(Tabela1[[#This Row],[tempetatura]]&gt;C366,C366,Tabela1[[#This Row],[tempetatura]]),C367)</f>
        <v>-0.8</v>
      </c>
      <c r="G365" t="b">
        <f>AND(Tabela1[[#This Row],[tempetatura]]&gt;0,Tabela1[[#This Row],[opad]]&gt;0)</f>
        <v>0</v>
      </c>
      <c r="H365">
        <f>IF(Tabela1[[#This Row],[czy padalo]]&lt;&gt;FALSE,H364+1,0)</f>
        <v>0</v>
      </c>
    </row>
    <row r="366" spans="1:8" x14ac:dyDescent="0.25">
      <c r="A366" s="1">
        <v>43481</v>
      </c>
      <c r="B366" s="2">
        <v>0.16666666666666666</v>
      </c>
      <c r="C366">
        <v>-0.6</v>
      </c>
      <c r="D366">
        <v>1</v>
      </c>
      <c r="E366">
        <f>IF(Tabela1[[#This Row],[data]]=A367,IF(Tabela1[[#This Row],[tempetatura]]&gt;C367,Tabela1[[#This Row],[tempetatura]],C367),C368)</f>
        <v>-0.6</v>
      </c>
      <c r="F366">
        <f>IF(Tabela1[[#This Row],[data]]=A367,IF(Tabela1[[#This Row],[tempetatura]]&gt;C367,C367,Tabela1[[#This Row],[tempetatura]]),C368)</f>
        <v>-0.6</v>
      </c>
      <c r="G366" t="b">
        <f>AND(Tabela1[[#This Row],[tempetatura]]&gt;0,Tabela1[[#This Row],[opad]]&gt;0)</f>
        <v>0</v>
      </c>
      <c r="H366">
        <f>IF(Tabela1[[#This Row],[czy padalo]]&lt;&gt;FALSE,H365+1,0)</f>
        <v>0</v>
      </c>
    </row>
    <row r="367" spans="1:8" x14ac:dyDescent="0.25">
      <c r="A367" s="1">
        <v>43481</v>
      </c>
      <c r="B367" s="2">
        <v>0.20833333333333334</v>
      </c>
      <c r="C367">
        <v>-0.6</v>
      </c>
      <c r="D367">
        <v>1.4</v>
      </c>
      <c r="E367">
        <f>IF(Tabela1[[#This Row],[data]]=A368,IF(Tabela1[[#This Row],[tempetatura]]&gt;C368,Tabela1[[#This Row],[tempetatura]],C368),C369)</f>
        <v>-0.6</v>
      </c>
      <c r="F367">
        <f>IF(Tabela1[[#This Row],[data]]=A368,IF(Tabela1[[#This Row],[tempetatura]]&gt;C368,C368,Tabela1[[#This Row],[tempetatura]]),C369)</f>
        <v>-0.7</v>
      </c>
      <c r="G367" t="b">
        <f>AND(Tabela1[[#This Row],[tempetatura]]&gt;0,Tabela1[[#This Row],[opad]]&gt;0)</f>
        <v>0</v>
      </c>
      <c r="H367">
        <f>IF(Tabela1[[#This Row],[czy padalo]]&lt;&gt;FALSE,H366+1,0)</f>
        <v>0</v>
      </c>
    </row>
    <row r="368" spans="1:8" x14ac:dyDescent="0.25">
      <c r="A368" s="1">
        <v>43481</v>
      </c>
      <c r="B368" s="2">
        <v>0.25</v>
      </c>
      <c r="C368">
        <v>-0.7</v>
      </c>
      <c r="D368">
        <v>1.3</v>
      </c>
      <c r="E368">
        <f>IF(Tabela1[[#This Row],[data]]=A369,IF(Tabela1[[#This Row],[tempetatura]]&gt;C369,Tabela1[[#This Row],[tempetatura]],C369),C370)</f>
        <v>-0.6</v>
      </c>
      <c r="F368">
        <f>IF(Tabela1[[#This Row],[data]]=A369,IF(Tabela1[[#This Row],[tempetatura]]&gt;C369,C369,Tabela1[[#This Row],[tempetatura]]),C370)</f>
        <v>-0.7</v>
      </c>
      <c r="G368" t="b">
        <f>AND(Tabela1[[#This Row],[tempetatura]]&gt;0,Tabela1[[#This Row],[opad]]&gt;0)</f>
        <v>0</v>
      </c>
      <c r="H368">
        <f>IF(Tabela1[[#This Row],[czy padalo]]&lt;&gt;FALSE,H367+1,0)</f>
        <v>0</v>
      </c>
    </row>
    <row r="369" spans="1:8" x14ac:dyDescent="0.25">
      <c r="A369" s="1">
        <v>43481</v>
      </c>
      <c r="B369" s="2">
        <v>0.29166666666666669</v>
      </c>
      <c r="C369">
        <v>-0.6</v>
      </c>
      <c r="D369">
        <v>0.9</v>
      </c>
      <c r="E369">
        <f>IF(Tabela1[[#This Row],[data]]=A370,IF(Tabela1[[#This Row],[tempetatura]]&gt;C370,Tabela1[[#This Row],[tempetatura]],C370),C371)</f>
        <v>-0.3</v>
      </c>
      <c r="F369">
        <f>IF(Tabela1[[#This Row],[data]]=A370,IF(Tabela1[[#This Row],[tempetatura]]&gt;C370,C370,Tabela1[[#This Row],[tempetatura]]),C371)</f>
        <v>-0.6</v>
      </c>
      <c r="G369" t="b">
        <f>AND(Tabela1[[#This Row],[tempetatura]]&gt;0,Tabela1[[#This Row],[opad]]&gt;0)</f>
        <v>0</v>
      </c>
      <c r="H369">
        <f>IF(Tabela1[[#This Row],[czy padalo]]&lt;&gt;FALSE,H368+1,0)</f>
        <v>0</v>
      </c>
    </row>
    <row r="370" spans="1:8" x14ac:dyDescent="0.25">
      <c r="A370" s="1">
        <v>43481</v>
      </c>
      <c r="B370" s="2">
        <v>0.33333333333333331</v>
      </c>
      <c r="C370">
        <v>-0.3</v>
      </c>
      <c r="D370">
        <v>0.5</v>
      </c>
      <c r="E370">
        <f>IF(Tabela1[[#This Row],[data]]=A371,IF(Tabela1[[#This Row],[tempetatura]]&gt;C371,Tabela1[[#This Row],[tempetatura]],C371),C372)</f>
        <v>-0.2</v>
      </c>
      <c r="F370">
        <f>IF(Tabela1[[#This Row],[data]]=A371,IF(Tabela1[[#This Row],[tempetatura]]&gt;C371,C371,Tabela1[[#This Row],[tempetatura]]),C372)</f>
        <v>-0.3</v>
      </c>
      <c r="G370" t="b">
        <f>AND(Tabela1[[#This Row],[tempetatura]]&gt;0,Tabela1[[#This Row],[opad]]&gt;0)</f>
        <v>0</v>
      </c>
      <c r="H370">
        <f>IF(Tabela1[[#This Row],[czy padalo]]&lt;&gt;FALSE,H369+1,0)</f>
        <v>0</v>
      </c>
    </row>
    <row r="371" spans="1:8" x14ac:dyDescent="0.25">
      <c r="A371" s="1">
        <v>43481</v>
      </c>
      <c r="B371" s="2">
        <v>0.375</v>
      </c>
      <c r="C371">
        <v>-0.2</v>
      </c>
      <c r="D371">
        <v>0.1</v>
      </c>
      <c r="E371">
        <f>IF(Tabela1[[#This Row],[data]]=A372,IF(Tabela1[[#This Row],[tempetatura]]&gt;C372,Tabela1[[#This Row],[tempetatura]],C372),C373)</f>
        <v>0</v>
      </c>
      <c r="F371">
        <f>IF(Tabela1[[#This Row],[data]]=A372,IF(Tabela1[[#This Row],[tempetatura]]&gt;C372,C372,Tabela1[[#This Row],[tempetatura]]),C373)</f>
        <v>-0.2</v>
      </c>
      <c r="G371" t="b">
        <f>AND(Tabela1[[#This Row],[tempetatura]]&gt;0,Tabela1[[#This Row],[opad]]&gt;0)</f>
        <v>0</v>
      </c>
      <c r="H371">
        <f>IF(Tabela1[[#This Row],[czy padalo]]&lt;&gt;FALSE,H370+1,0)</f>
        <v>0</v>
      </c>
    </row>
    <row r="372" spans="1:8" x14ac:dyDescent="0.25">
      <c r="A372" s="1">
        <v>43481</v>
      </c>
      <c r="B372" s="2">
        <v>0.41666666666666669</v>
      </c>
      <c r="C372">
        <v>0</v>
      </c>
      <c r="D372">
        <v>1</v>
      </c>
      <c r="E372">
        <f>IF(Tabela1[[#This Row],[data]]=A373,IF(Tabela1[[#This Row],[tempetatura]]&gt;C373,Tabela1[[#This Row],[tempetatura]],C373),C374)</f>
        <v>0.1</v>
      </c>
      <c r="F372">
        <f>IF(Tabela1[[#This Row],[data]]=A373,IF(Tabela1[[#This Row],[tempetatura]]&gt;C373,C373,Tabela1[[#This Row],[tempetatura]]),C374)</f>
        <v>0</v>
      </c>
      <c r="G372" t="b">
        <f>AND(Tabela1[[#This Row],[tempetatura]]&gt;0,Tabela1[[#This Row],[opad]]&gt;0)</f>
        <v>0</v>
      </c>
      <c r="H372">
        <f>IF(Tabela1[[#This Row],[czy padalo]]&lt;&gt;FALSE,H371+1,0)</f>
        <v>0</v>
      </c>
    </row>
    <row r="373" spans="1:8" x14ac:dyDescent="0.25">
      <c r="A373" s="1">
        <v>43481</v>
      </c>
      <c r="B373" s="2">
        <v>0.45833333333333331</v>
      </c>
      <c r="C373">
        <v>0.1</v>
      </c>
      <c r="D373">
        <v>0</v>
      </c>
      <c r="E373">
        <f>IF(Tabela1[[#This Row],[data]]=A374,IF(Tabela1[[#This Row],[tempetatura]]&gt;C374,Tabela1[[#This Row],[tempetatura]],C374),C375)</f>
        <v>0.1</v>
      </c>
      <c r="F373">
        <f>IF(Tabela1[[#This Row],[data]]=A374,IF(Tabela1[[#This Row],[tempetatura]]&gt;C374,C374,Tabela1[[#This Row],[tempetatura]]),C375)</f>
        <v>0</v>
      </c>
      <c r="G373" t="b">
        <f>AND(Tabela1[[#This Row],[tempetatura]]&gt;0,Tabela1[[#This Row],[opad]]&gt;0)</f>
        <v>0</v>
      </c>
      <c r="H373">
        <f>IF(Tabela1[[#This Row],[czy padalo]]&lt;&gt;FALSE,H372+1,0)</f>
        <v>0</v>
      </c>
    </row>
    <row r="374" spans="1:8" x14ac:dyDescent="0.25">
      <c r="A374" s="1">
        <v>43481</v>
      </c>
      <c r="B374" s="2">
        <v>0.5</v>
      </c>
      <c r="C374">
        <v>0</v>
      </c>
      <c r="D374">
        <v>0</v>
      </c>
      <c r="E374">
        <f>IF(Tabela1[[#This Row],[data]]=A375,IF(Tabela1[[#This Row],[tempetatura]]&gt;C375,Tabela1[[#This Row],[tempetatura]],C375),C376)</f>
        <v>0.1</v>
      </c>
      <c r="F374">
        <f>IF(Tabela1[[#This Row],[data]]=A375,IF(Tabela1[[#This Row],[tempetatura]]&gt;C375,C375,Tabela1[[#This Row],[tempetatura]]),C376)</f>
        <v>0</v>
      </c>
      <c r="G374" t="b">
        <f>AND(Tabela1[[#This Row],[tempetatura]]&gt;0,Tabela1[[#This Row],[opad]]&gt;0)</f>
        <v>0</v>
      </c>
      <c r="H374">
        <f>IF(Tabela1[[#This Row],[czy padalo]]&lt;&gt;FALSE,H373+1,0)</f>
        <v>0</v>
      </c>
    </row>
    <row r="375" spans="1:8" x14ac:dyDescent="0.25">
      <c r="A375" s="1">
        <v>43481</v>
      </c>
      <c r="B375" s="2">
        <v>0.54166666666666663</v>
      </c>
      <c r="C375">
        <v>0.1</v>
      </c>
      <c r="D375">
        <v>0</v>
      </c>
      <c r="E375">
        <f>IF(Tabela1[[#This Row],[data]]=A376,IF(Tabela1[[#This Row],[tempetatura]]&gt;C376,Tabela1[[#This Row],[tempetatura]],C376),C377)</f>
        <v>0.1</v>
      </c>
      <c r="F375">
        <f>IF(Tabela1[[#This Row],[data]]=A376,IF(Tabela1[[#This Row],[tempetatura]]&gt;C376,C376,Tabela1[[#This Row],[tempetatura]]),C377)</f>
        <v>-0.1</v>
      </c>
      <c r="G375" t="b">
        <f>AND(Tabela1[[#This Row],[tempetatura]]&gt;0,Tabela1[[#This Row],[opad]]&gt;0)</f>
        <v>0</v>
      </c>
      <c r="H375">
        <f>IF(Tabela1[[#This Row],[czy padalo]]&lt;&gt;FALSE,H374+1,0)</f>
        <v>0</v>
      </c>
    </row>
    <row r="376" spans="1:8" x14ac:dyDescent="0.25">
      <c r="A376" s="1">
        <v>43481</v>
      </c>
      <c r="B376" s="2">
        <v>0.58333333333333337</v>
      </c>
      <c r="C376">
        <v>-0.1</v>
      </c>
      <c r="D376">
        <v>0</v>
      </c>
      <c r="E376">
        <f>IF(Tabela1[[#This Row],[data]]=A377,IF(Tabela1[[#This Row],[tempetatura]]&gt;C377,Tabela1[[#This Row],[tempetatura]],C377),C378)</f>
        <v>-0.1</v>
      </c>
      <c r="F376">
        <f>IF(Tabela1[[#This Row],[data]]=A377,IF(Tabela1[[#This Row],[tempetatura]]&gt;C377,C377,Tabela1[[#This Row],[tempetatura]]),C378)</f>
        <v>-0.2</v>
      </c>
      <c r="G376" t="b">
        <f>AND(Tabela1[[#This Row],[tempetatura]]&gt;0,Tabela1[[#This Row],[opad]]&gt;0)</f>
        <v>0</v>
      </c>
      <c r="H376">
        <f>IF(Tabela1[[#This Row],[czy padalo]]&lt;&gt;FALSE,H375+1,0)</f>
        <v>0</v>
      </c>
    </row>
    <row r="377" spans="1:8" x14ac:dyDescent="0.25">
      <c r="A377" s="1">
        <v>43481</v>
      </c>
      <c r="B377" s="2">
        <v>0.625</v>
      </c>
      <c r="C377">
        <v>-0.2</v>
      </c>
      <c r="D377">
        <v>0</v>
      </c>
      <c r="E377">
        <f>IF(Tabela1[[#This Row],[data]]=A378,IF(Tabela1[[#This Row],[tempetatura]]&gt;C378,Tabela1[[#This Row],[tempetatura]],C378),C379)</f>
        <v>-0.2</v>
      </c>
      <c r="F377">
        <f>IF(Tabela1[[#This Row],[data]]=A378,IF(Tabela1[[#This Row],[tempetatura]]&gt;C378,C378,Tabela1[[#This Row],[tempetatura]]),C379)</f>
        <v>-0.3</v>
      </c>
      <c r="G377" t="b">
        <f>AND(Tabela1[[#This Row],[tempetatura]]&gt;0,Tabela1[[#This Row],[opad]]&gt;0)</f>
        <v>0</v>
      </c>
      <c r="H377">
        <f>IF(Tabela1[[#This Row],[czy padalo]]&lt;&gt;FALSE,H376+1,0)</f>
        <v>0</v>
      </c>
    </row>
    <row r="378" spans="1:8" x14ac:dyDescent="0.25">
      <c r="A378" s="1">
        <v>43481</v>
      </c>
      <c r="B378" s="2">
        <v>0.66666666666666663</v>
      </c>
      <c r="C378">
        <v>-0.3</v>
      </c>
      <c r="D378">
        <v>0</v>
      </c>
      <c r="E378">
        <f>IF(Tabela1[[#This Row],[data]]=A379,IF(Tabela1[[#This Row],[tempetatura]]&gt;C379,Tabela1[[#This Row],[tempetatura]],C379),C380)</f>
        <v>-0.3</v>
      </c>
      <c r="F378">
        <f>IF(Tabela1[[#This Row],[data]]=A379,IF(Tabela1[[#This Row],[tempetatura]]&gt;C379,C379,Tabela1[[#This Row],[tempetatura]]),C380)</f>
        <v>-0.4</v>
      </c>
      <c r="G378" t="b">
        <f>AND(Tabela1[[#This Row],[tempetatura]]&gt;0,Tabela1[[#This Row],[opad]]&gt;0)</f>
        <v>0</v>
      </c>
      <c r="H378">
        <f>IF(Tabela1[[#This Row],[czy padalo]]&lt;&gt;FALSE,H377+1,0)</f>
        <v>0</v>
      </c>
    </row>
    <row r="379" spans="1:8" x14ac:dyDescent="0.25">
      <c r="A379" s="1">
        <v>43481</v>
      </c>
      <c r="B379" s="2">
        <v>0.70833333333333337</v>
      </c>
      <c r="C379">
        <v>-0.4</v>
      </c>
      <c r="D379">
        <v>0</v>
      </c>
      <c r="E379">
        <f>IF(Tabela1[[#This Row],[data]]=A380,IF(Tabela1[[#This Row],[tempetatura]]&gt;C380,Tabela1[[#This Row],[tempetatura]],C380),C381)</f>
        <v>-0.4</v>
      </c>
      <c r="F379">
        <f>IF(Tabela1[[#This Row],[data]]=A380,IF(Tabela1[[#This Row],[tempetatura]]&gt;C380,C380,Tabela1[[#This Row],[tempetatura]]),C381)</f>
        <v>-0.5</v>
      </c>
      <c r="G379" t="b">
        <f>AND(Tabela1[[#This Row],[tempetatura]]&gt;0,Tabela1[[#This Row],[opad]]&gt;0)</f>
        <v>0</v>
      </c>
      <c r="H379">
        <f>IF(Tabela1[[#This Row],[czy padalo]]&lt;&gt;FALSE,H378+1,0)</f>
        <v>0</v>
      </c>
    </row>
    <row r="380" spans="1:8" x14ac:dyDescent="0.25">
      <c r="A380" s="1">
        <v>43481</v>
      </c>
      <c r="B380" s="2">
        <v>0.75</v>
      </c>
      <c r="C380">
        <v>-0.5</v>
      </c>
      <c r="D380">
        <v>0</v>
      </c>
      <c r="E380">
        <f>IF(Tabela1[[#This Row],[data]]=A381,IF(Tabela1[[#This Row],[tempetatura]]&gt;C381,Tabela1[[#This Row],[tempetatura]],C381),C382)</f>
        <v>-0.5</v>
      </c>
      <c r="F380">
        <f>IF(Tabela1[[#This Row],[data]]=A381,IF(Tabela1[[#This Row],[tempetatura]]&gt;C381,C381,Tabela1[[#This Row],[tempetatura]]),C382)</f>
        <v>-0.6</v>
      </c>
      <c r="G380" t="b">
        <f>AND(Tabela1[[#This Row],[tempetatura]]&gt;0,Tabela1[[#This Row],[opad]]&gt;0)</f>
        <v>0</v>
      </c>
      <c r="H380">
        <f>IF(Tabela1[[#This Row],[czy padalo]]&lt;&gt;FALSE,H379+1,0)</f>
        <v>0</v>
      </c>
    </row>
    <row r="381" spans="1:8" x14ac:dyDescent="0.25">
      <c r="A381" s="1">
        <v>43481</v>
      </c>
      <c r="B381" s="2">
        <v>0.79166666666666663</v>
      </c>
      <c r="C381">
        <v>-0.6</v>
      </c>
      <c r="D381">
        <v>0</v>
      </c>
      <c r="E381">
        <f>IF(Tabela1[[#This Row],[data]]=A382,IF(Tabela1[[#This Row],[tempetatura]]&gt;C382,Tabela1[[#This Row],[tempetatura]],C382),C383)</f>
        <v>-0.6</v>
      </c>
      <c r="F381">
        <f>IF(Tabela1[[#This Row],[data]]=A382,IF(Tabela1[[#This Row],[tempetatura]]&gt;C382,C382,Tabela1[[#This Row],[tempetatura]]),C383)</f>
        <v>-0.7</v>
      </c>
      <c r="G381" t="b">
        <f>AND(Tabela1[[#This Row],[tempetatura]]&gt;0,Tabela1[[#This Row],[opad]]&gt;0)</f>
        <v>0</v>
      </c>
      <c r="H381">
        <f>IF(Tabela1[[#This Row],[czy padalo]]&lt;&gt;FALSE,H380+1,0)</f>
        <v>0</v>
      </c>
    </row>
    <row r="382" spans="1:8" x14ac:dyDescent="0.25">
      <c r="A382" s="1">
        <v>43481</v>
      </c>
      <c r="B382" s="2">
        <v>0.83333333333333337</v>
      </c>
      <c r="C382">
        <v>-0.7</v>
      </c>
      <c r="D382">
        <v>0</v>
      </c>
      <c r="E382">
        <f>IF(Tabela1[[#This Row],[data]]=A383,IF(Tabela1[[#This Row],[tempetatura]]&gt;C383,Tabela1[[#This Row],[tempetatura]],C383),C384)</f>
        <v>-0.7</v>
      </c>
      <c r="F382">
        <f>IF(Tabela1[[#This Row],[data]]=A383,IF(Tabela1[[#This Row],[tempetatura]]&gt;C383,C383,Tabela1[[#This Row],[tempetatura]]),C384)</f>
        <v>-0.9</v>
      </c>
      <c r="G382" t="b">
        <f>AND(Tabela1[[#This Row],[tempetatura]]&gt;0,Tabela1[[#This Row],[opad]]&gt;0)</f>
        <v>0</v>
      </c>
      <c r="H382">
        <f>IF(Tabela1[[#This Row],[czy padalo]]&lt;&gt;FALSE,H381+1,0)</f>
        <v>0</v>
      </c>
    </row>
    <row r="383" spans="1:8" x14ac:dyDescent="0.25">
      <c r="A383" s="1">
        <v>43481</v>
      </c>
      <c r="B383" s="2">
        <v>0.875</v>
      </c>
      <c r="C383">
        <v>-0.9</v>
      </c>
      <c r="D383">
        <v>0</v>
      </c>
      <c r="E383">
        <f>IF(Tabela1[[#This Row],[data]]=A384,IF(Tabela1[[#This Row],[tempetatura]]&gt;C384,Tabela1[[#This Row],[tempetatura]],C384),C385)</f>
        <v>-0.9</v>
      </c>
      <c r="F383">
        <f>IF(Tabela1[[#This Row],[data]]=A384,IF(Tabela1[[#This Row],[tempetatura]]&gt;C384,C384,Tabela1[[#This Row],[tempetatura]]),C385)</f>
        <v>-1</v>
      </c>
      <c r="G383" t="b">
        <f>AND(Tabela1[[#This Row],[tempetatura]]&gt;0,Tabela1[[#This Row],[opad]]&gt;0)</f>
        <v>0</v>
      </c>
      <c r="H383">
        <f>IF(Tabela1[[#This Row],[czy padalo]]&lt;&gt;FALSE,H382+1,0)</f>
        <v>0</v>
      </c>
    </row>
    <row r="384" spans="1:8" x14ac:dyDescent="0.25">
      <c r="A384" s="1">
        <v>43481</v>
      </c>
      <c r="B384" s="2">
        <v>0.91666666666666663</v>
      </c>
      <c r="C384">
        <v>-1</v>
      </c>
      <c r="D384">
        <v>0</v>
      </c>
      <c r="E384">
        <f>IF(Tabela1[[#This Row],[data]]=A385,IF(Tabela1[[#This Row],[tempetatura]]&gt;C385,Tabela1[[#This Row],[tempetatura]],C385),C386)</f>
        <v>-1</v>
      </c>
      <c r="F384">
        <f>IF(Tabela1[[#This Row],[data]]=A385,IF(Tabela1[[#This Row],[tempetatura]]&gt;C385,C385,Tabela1[[#This Row],[tempetatura]]),C386)</f>
        <v>-1.1000000000000001</v>
      </c>
      <c r="G384" t="b">
        <f>AND(Tabela1[[#This Row],[tempetatura]]&gt;0,Tabela1[[#This Row],[opad]]&gt;0)</f>
        <v>0</v>
      </c>
      <c r="H384">
        <f>IF(Tabela1[[#This Row],[czy padalo]]&lt;&gt;FALSE,H383+1,0)</f>
        <v>0</v>
      </c>
    </row>
    <row r="385" spans="1:8" x14ac:dyDescent="0.25">
      <c r="A385" s="1">
        <v>43481</v>
      </c>
      <c r="B385" s="2">
        <v>0.95833333333333337</v>
      </c>
      <c r="C385">
        <v>-1.1000000000000001</v>
      </c>
      <c r="D385">
        <v>0</v>
      </c>
      <c r="E385">
        <f>IF(Tabela1[[#This Row],[data]]=A386,IF(Tabela1[[#This Row],[tempetatura]]&gt;C386,Tabela1[[#This Row],[tempetatura]],C386),C387)</f>
        <v>-1.1000000000000001</v>
      </c>
      <c r="F385">
        <f>IF(Tabela1[[#This Row],[data]]=A386,IF(Tabela1[[#This Row],[tempetatura]]&gt;C386,C386,Tabela1[[#This Row],[tempetatura]]),C387)</f>
        <v>-1.1000000000000001</v>
      </c>
      <c r="G385" t="b">
        <f>AND(Tabela1[[#This Row],[tempetatura]]&gt;0,Tabela1[[#This Row],[opad]]&gt;0)</f>
        <v>0</v>
      </c>
      <c r="H385">
        <f>IF(Tabela1[[#This Row],[czy padalo]]&lt;&gt;FALSE,H384+1,0)</f>
        <v>0</v>
      </c>
    </row>
    <row r="386" spans="1:8" x14ac:dyDescent="0.25">
      <c r="A386" s="1">
        <v>43482</v>
      </c>
      <c r="B386" s="2">
        <v>0</v>
      </c>
      <c r="C386">
        <v>-1.1000000000000001</v>
      </c>
      <c r="D386">
        <v>0</v>
      </c>
      <c r="E386">
        <f>IF(Tabela1[[#This Row],[data]]=A387,IF(Tabela1[[#This Row],[tempetatura]]&gt;C387,Tabela1[[#This Row],[tempetatura]],C387),C388)</f>
        <v>-1.1000000000000001</v>
      </c>
      <c r="F386">
        <f>IF(Tabela1[[#This Row],[data]]=A387,IF(Tabela1[[#This Row],[tempetatura]]&gt;C387,C387,Tabela1[[#This Row],[tempetatura]]),C388)</f>
        <v>-1.1000000000000001</v>
      </c>
      <c r="G386" t="b">
        <f>AND(Tabela1[[#This Row],[tempetatura]]&gt;0,Tabela1[[#This Row],[opad]]&gt;0)</f>
        <v>0</v>
      </c>
      <c r="H386">
        <f>IF(Tabela1[[#This Row],[czy padalo]]&lt;&gt;FALSE,H385+1,0)</f>
        <v>0</v>
      </c>
    </row>
    <row r="387" spans="1:8" x14ac:dyDescent="0.25">
      <c r="A387" s="1">
        <v>43482</v>
      </c>
      <c r="B387" s="2">
        <v>4.1666666666666664E-2</v>
      </c>
      <c r="C387">
        <v>-1.1000000000000001</v>
      </c>
      <c r="D387">
        <v>0</v>
      </c>
      <c r="E387">
        <f>IF(Tabela1[[#This Row],[data]]=A388,IF(Tabela1[[#This Row],[tempetatura]]&gt;C388,Tabela1[[#This Row],[tempetatura]],C388),C389)</f>
        <v>-1</v>
      </c>
      <c r="F387">
        <f>IF(Tabela1[[#This Row],[data]]=A388,IF(Tabela1[[#This Row],[tempetatura]]&gt;C388,C388,Tabela1[[#This Row],[tempetatura]]),C389)</f>
        <v>-1.1000000000000001</v>
      </c>
      <c r="G387" t="b">
        <f>AND(Tabela1[[#This Row],[tempetatura]]&gt;0,Tabela1[[#This Row],[opad]]&gt;0)</f>
        <v>0</v>
      </c>
      <c r="H387">
        <f>IF(Tabela1[[#This Row],[czy padalo]]&lt;&gt;FALSE,H386+1,0)</f>
        <v>0</v>
      </c>
    </row>
    <row r="388" spans="1:8" x14ac:dyDescent="0.25">
      <c r="A388" s="1">
        <v>43482</v>
      </c>
      <c r="B388" s="2">
        <v>8.3333333333333329E-2</v>
      </c>
      <c r="C388">
        <v>-1</v>
      </c>
      <c r="D388">
        <v>0</v>
      </c>
      <c r="E388">
        <f>IF(Tabela1[[#This Row],[data]]=A389,IF(Tabela1[[#This Row],[tempetatura]]&gt;C389,Tabela1[[#This Row],[tempetatura]],C389),C390)</f>
        <v>-1</v>
      </c>
      <c r="F388">
        <f>IF(Tabela1[[#This Row],[data]]=A389,IF(Tabela1[[#This Row],[tempetatura]]&gt;C389,C389,Tabela1[[#This Row],[tempetatura]]),C390)</f>
        <v>-1.1000000000000001</v>
      </c>
      <c r="G388" t="b">
        <f>AND(Tabela1[[#This Row],[tempetatura]]&gt;0,Tabela1[[#This Row],[opad]]&gt;0)</f>
        <v>0</v>
      </c>
      <c r="H388">
        <f>IF(Tabela1[[#This Row],[czy padalo]]&lt;&gt;FALSE,H387+1,0)</f>
        <v>0</v>
      </c>
    </row>
    <row r="389" spans="1:8" x14ac:dyDescent="0.25">
      <c r="A389" s="1">
        <v>43482</v>
      </c>
      <c r="B389" s="2">
        <v>0.125</v>
      </c>
      <c r="C389">
        <v>-1.1000000000000001</v>
      </c>
      <c r="D389">
        <v>0</v>
      </c>
      <c r="E389">
        <f>IF(Tabela1[[#This Row],[data]]=A390,IF(Tabela1[[#This Row],[tempetatura]]&gt;C390,Tabela1[[#This Row],[tempetatura]],C390),C391)</f>
        <v>-1.1000000000000001</v>
      </c>
      <c r="F389">
        <f>IF(Tabela1[[#This Row],[data]]=A390,IF(Tabela1[[#This Row],[tempetatura]]&gt;C390,C390,Tabela1[[#This Row],[tempetatura]]),C391)</f>
        <v>-1.2</v>
      </c>
      <c r="G389" t="b">
        <f>AND(Tabela1[[#This Row],[tempetatura]]&gt;0,Tabela1[[#This Row],[opad]]&gt;0)</f>
        <v>0</v>
      </c>
      <c r="H389">
        <f>IF(Tabela1[[#This Row],[czy padalo]]&lt;&gt;FALSE,H388+1,0)</f>
        <v>0</v>
      </c>
    </row>
    <row r="390" spans="1:8" x14ac:dyDescent="0.25">
      <c r="A390" s="1">
        <v>43482</v>
      </c>
      <c r="B390" s="2">
        <v>0.16666666666666666</v>
      </c>
      <c r="C390">
        <v>-1.2</v>
      </c>
      <c r="D390">
        <v>0</v>
      </c>
      <c r="E390">
        <f>IF(Tabela1[[#This Row],[data]]=A391,IF(Tabela1[[#This Row],[tempetatura]]&gt;C391,Tabela1[[#This Row],[tempetatura]],C391),C392)</f>
        <v>-1.1000000000000001</v>
      </c>
      <c r="F390">
        <f>IF(Tabela1[[#This Row],[data]]=A391,IF(Tabela1[[#This Row],[tempetatura]]&gt;C391,C391,Tabela1[[#This Row],[tempetatura]]),C392)</f>
        <v>-1.2</v>
      </c>
      <c r="G390" t="b">
        <f>AND(Tabela1[[#This Row],[tempetatura]]&gt;0,Tabela1[[#This Row],[opad]]&gt;0)</f>
        <v>0</v>
      </c>
      <c r="H390">
        <f>IF(Tabela1[[#This Row],[czy padalo]]&lt;&gt;FALSE,H389+1,0)</f>
        <v>0</v>
      </c>
    </row>
    <row r="391" spans="1:8" x14ac:dyDescent="0.25">
      <c r="A391" s="1">
        <v>43482</v>
      </c>
      <c r="B391" s="2">
        <v>0.20833333333333334</v>
      </c>
      <c r="C391">
        <v>-1.1000000000000001</v>
      </c>
      <c r="D391">
        <v>0</v>
      </c>
      <c r="E391">
        <f>IF(Tabela1[[#This Row],[data]]=A392,IF(Tabela1[[#This Row],[tempetatura]]&gt;C392,Tabela1[[#This Row],[tempetatura]],C392),C393)</f>
        <v>-1.1000000000000001</v>
      </c>
      <c r="F391">
        <f>IF(Tabela1[[#This Row],[data]]=A392,IF(Tabela1[[#This Row],[tempetatura]]&gt;C392,C392,Tabela1[[#This Row],[tempetatura]]),C393)</f>
        <v>-1.3</v>
      </c>
      <c r="G391" t="b">
        <f>AND(Tabela1[[#This Row],[tempetatura]]&gt;0,Tabela1[[#This Row],[opad]]&gt;0)</f>
        <v>0</v>
      </c>
      <c r="H391">
        <f>IF(Tabela1[[#This Row],[czy padalo]]&lt;&gt;FALSE,H390+1,0)</f>
        <v>0</v>
      </c>
    </row>
    <row r="392" spans="1:8" x14ac:dyDescent="0.25">
      <c r="A392" s="1">
        <v>43482</v>
      </c>
      <c r="B392" s="2">
        <v>0.25</v>
      </c>
      <c r="C392">
        <v>-1.3</v>
      </c>
      <c r="D392">
        <v>0</v>
      </c>
      <c r="E392">
        <f>IF(Tabela1[[#This Row],[data]]=A393,IF(Tabela1[[#This Row],[tempetatura]]&gt;C393,Tabela1[[#This Row],[tempetatura]],C393),C394)</f>
        <v>-1</v>
      </c>
      <c r="F392">
        <f>IF(Tabela1[[#This Row],[data]]=A393,IF(Tabela1[[#This Row],[tempetatura]]&gt;C393,C393,Tabela1[[#This Row],[tempetatura]]),C394)</f>
        <v>-1.3</v>
      </c>
      <c r="G392" t="b">
        <f>AND(Tabela1[[#This Row],[tempetatura]]&gt;0,Tabela1[[#This Row],[opad]]&gt;0)</f>
        <v>0</v>
      </c>
      <c r="H392">
        <f>IF(Tabela1[[#This Row],[czy padalo]]&lt;&gt;FALSE,H391+1,0)</f>
        <v>0</v>
      </c>
    </row>
    <row r="393" spans="1:8" x14ac:dyDescent="0.25">
      <c r="A393" s="1">
        <v>43482</v>
      </c>
      <c r="B393" s="2">
        <v>0.29166666666666669</v>
      </c>
      <c r="C393">
        <v>-1</v>
      </c>
      <c r="D393">
        <v>0</v>
      </c>
      <c r="E393">
        <f>IF(Tabela1[[#This Row],[data]]=A394,IF(Tabela1[[#This Row],[tempetatura]]&gt;C394,Tabela1[[#This Row],[tempetatura]],C394),C395)</f>
        <v>-1</v>
      </c>
      <c r="F393">
        <f>IF(Tabela1[[#This Row],[data]]=A394,IF(Tabela1[[#This Row],[tempetatura]]&gt;C394,C394,Tabela1[[#This Row],[tempetatura]]),C395)</f>
        <v>-1</v>
      </c>
      <c r="G393" t="b">
        <f>AND(Tabela1[[#This Row],[tempetatura]]&gt;0,Tabela1[[#This Row],[opad]]&gt;0)</f>
        <v>0</v>
      </c>
      <c r="H393">
        <f>IF(Tabela1[[#This Row],[czy padalo]]&lt;&gt;FALSE,H392+1,0)</f>
        <v>0</v>
      </c>
    </row>
    <row r="394" spans="1:8" x14ac:dyDescent="0.25">
      <c r="A394" s="1">
        <v>43482</v>
      </c>
      <c r="B394" s="2">
        <v>0.33333333333333331</v>
      </c>
      <c r="C394">
        <v>-1</v>
      </c>
      <c r="D394">
        <v>0</v>
      </c>
      <c r="E394">
        <f>IF(Tabela1[[#This Row],[data]]=A395,IF(Tabela1[[#This Row],[tempetatura]]&gt;C395,Tabela1[[#This Row],[tempetatura]],C395),C396)</f>
        <v>-0.4</v>
      </c>
      <c r="F394">
        <f>IF(Tabela1[[#This Row],[data]]=A395,IF(Tabela1[[#This Row],[tempetatura]]&gt;C395,C395,Tabela1[[#This Row],[tempetatura]]),C396)</f>
        <v>-1</v>
      </c>
      <c r="G394" t="b">
        <f>AND(Tabela1[[#This Row],[tempetatura]]&gt;0,Tabela1[[#This Row],[opad]]&gt;0)</f>
        <v>0</v>
      </c>
      <c r="H394">
        <f>IF(Tabela1[[#This Row],[czy padalo]]&lt;&gt;FALSE,H393+1,0)</f>
        <v>0</v>
      </c>
    </row>
    <row r="395" spans="1:8" x14ac:dyDescent="0.25">
      <c r="A395" s="1">
        <v>43482</v>
      </c>
      <c r="B395" s="2">
        <v>0.375</v>
      </c>
      <c r="C395">
        <v>-0.4</v>
      </c>
      <c r="D395">
        <v>0</v>
      </c>
      <c r="E395">
        <f>IF(Tabela1[[#This Row],[data]]=A396,IF(Tabela1[[#This Row],[tempetatura]]&gt;C396,Tabela1[[#This Row],[tempetatura]],C396),C397)</f>
        <v>0.6</v>
      </c>
      <c r="F395">
        <f>IF(Tabela1[[#This Row],[data]]=A396,IF(Tabela1[[#This Row],[tempetatura]]&gt;C396,C396,Tabela1[[#This Row],[tempetatura]]),C397)</f>
        <v>-0.4</v>
      </c>
      <c r="G395" t="b">
        <f>AND(Tabela1[[#This Row],[tempetatura]]&gt;0,Tabela1[[#This Row],[opad]]&gt;0)</f>
        <v>0</v>
      </c>
      <c r="H395">
        <f>IF(Tabela1[[#This Row],[czy padalo]]&lt;&gt;FALSE,H394+1,0)</f>
        <v>0</v>
      </c>
    </row>
    <row r="396" spans="1:8" x14ac:dyDescent="0.25">
      <c r="A396" s="1">
        <v>43482</v>
      </c>
      <c r="B396" s="2">
        <v>0.41666666666666669</v>
      </c>
      <c r="C396">
        <v>0.6</v>
      </c>
      <c r="D396">
        <v>0</v>
      </c>
      <c r="E396">
        <f>IF(Tabela1[[#This Row],[data]]=A397,IF(Tabela1[[#This Row],[tempetatura]]&gt;C397,Tabela1[[#This Row],[tempetatura]],C397),C398)</f>
        <v>1.2</v>
      </c>
      <c r="F396">
        <f>IF(Tabela1[[#This Row],[data]]=A397,IF(Tabela1[[#This Row],[tempetatura]]&gt;C397,C397,Tabela1[[#This Row],[tempetatura]]),C398)</f>
        <v>0.6</v>
      </c>
      <c r="G396" t="b">
        <f>AND(Tabela1[[#This Row],[tempetatura]]&gt;0,Tabela1[[#This Row],[opad]]&gt;0)</f>
        <v>0</v>
      </c>
      <c r="H396">
        <f>IF(Tabela1[[#This Row],[czy padalo]]&lt;&gt;FALSE,H395+1,0)</f>
        <v>0</v>
      </c>
    </row>
    <row r="397" spans="1:8" x14ac:dyDescent="0.25">
      <c r="A397" s="1">
        <v>43482</v>
      </c>
      <c r="B397" s="2">
        <v>0.45833333333333331</v>
      </c>
      <c r="C397">
        <v>1.2</v>
      </c>
      <c r="D397">
        <v>0</v>
      </c>
      <c r="E397">
        <f>IF(Tabela1[[#This Row],[data]]=A398,IF(Tabela1[[#This Row],[tempetatura]]&gt;C398,Tabela1[[#This Row],[tempetatura]],C398),C399)</f>
        <v>1.2</v>
      </c>
      <c r="F397">
        <f>IF(Tabela1[[#This Row],[data]]=A398,IF(Tabela1[[#This Row],[tempetatura]]&gt;C398,C398,Tabela1[[#This Row],[tempetatura]]),C399)</f>
        <v>0.9</v>
      </c>
      <c r="G397" t="b">
        <f>AND(Tabela1[[#This Row],[tempetatura]]&gt;0,Tabela1[[#This Row],[opad]]&gt;0)</f>
        <v>0</v>
      </c>
      <c r="H397">
        <f>IF(Tabela1[[#This Row],[czy padalo]]&lt;&gt;FALSE,H396+1,0)</f>
        <v>0</v>
      </c>
    </row>
    <row r="398" spans="1:8" x14ac:dyDescent="0.25">
      <c r="A398" s="1">
        <v>43482</v>
      </c>
      <c r="B398" s="2">
        <v>0.5</v>
      </c>
      <c r="C398">
        <v>0.9</v>
      </c>
      <c r="D398">
        <v>0</v>
      </c>
      <c r="E398">
        <f>IF(Tabela1[[#This Row],[data]]=A399,IF(Tabela1[[#This Row],[tempetatura]]&gt;C399,Tabela1[[#This Row],[tempetatura]],C399),C400)</f>
        <v>0.9</v>
      </c>
      <c r="F398">
        <f>IF(Tabela1[[#This Row],[data]]=A399,IF(Tabela1[[#This Row],[tempetatura]]&gt;C399,C399,Tabela1[[#This Row],[tempetatura]]),C400)</f>
        <v>0.9</v>
      </c>
      <c r="G398" t="b">
        <f>AND(Tabela1[[#This Row],[tempetatura]]&gt;0,Tabela1[[#This Row],[opad]]&gt;0)</f>
        <v>0</v>
      </c>
      <c r="H398">
        <f>IF(Tabela1[[#This Row],[czy padalo]]&lt;&gt;FALSE,H397+1,0)</f>
        <v>0</v>
      </c>
    </row>
    <row r="399" spans="1:8" x14ac:dyDescent="0.25">
      <c r="A399" s="1">
        <v>43482</v>
      </c>
      <c r="B399" s="2">
        <v>0.54166666666666663</v>
      </c>
      <c r="C399">
        <v>0.9</v>
      </c>
      <c r="D399">
        <v>0</v>
      </c>
      <c r="E399">
        <f>IF(Tabela1[[#This Row],[data]]=A400,IF(Tabela1[[#This Row],[tempetatura]]&gt;C400,Tabela1[[#This Row],[tempetatura]],C400),C401)</f>
        <v>0.9</v>
      </c>
      <c r="F399">
        <f>IF(Tabela1[[#This Row],[data]]=A400,IF(Tabela1[[#This Row],[tempetatura]]&gt;C400,C400,Tabela1[[#This Row],[tempetatura]]),C401)</f>
        <v>0.6</v>
      </c>
      <c r="G399" t="b">
        <f>AND(Tabela1[[#This Row],[tempetatura]]&gt;0,Tabela1[[#This Row],[opad]]&gt;0)</f>
        <v>0</v>
      </c>
      <c r="H399">
        <f>IF(Tabela1[[#This Row],[czy padalo]]&lt;&gt;FALSE,H398+1,0)</f>
        <v>0</v>
      </c>
    </row>
    <row r="400" spans="1:8" x14ac:dyDescent="0.25">
      <c r="A400" s="1">
        <v>43482</v>
      </c>
      <c r="B400" s="2">
        <v>0.58333333333333337</v>
      </c>
      <c r="C400">
        <v>0.6</v>
      </c>
      <c r="D400">
        <v>0</v>
      </c>
      <c r="E400">
        <f>IF(Tabela1[[#This Row],[data]]=A401,IF(Tabela1[[#This Row],[tempetatura]]&gt;C401,Tabela1[[#This Row],[tempetatura]],C401),C402)</f>
        <v>0.6</v>
      </c>
      <c r="F400">
        <f>IF(Tabela1[[#This Row],[data]]=A401,IF(Tabela1[[#This Row],[tempetatura]]&gt;C401,C401,Tabela1[[#This Row],[tempetatura]]),C402)</f>
        <v>0.6</v>
      </c>
      <c r="G400" t="b">
        <f>AND(Tabela1[[#This Row],[tempetatura]]&gt;0,Tabela1[[#This Row],[opad]]&gt;0)</f>
        <v>0</v>
      </c>
      <c r="H400">
        <f>IF(Tabela1[[#This Row],[czy padalo]]&lt;&gt;FALSE,H399+1,0)</f>
        <v>0</v>
      </c>
    </row>
    <row r="401" spans="1:8" x14ac:dyDescent="0.25">
      <c r="A401" s="1">
        <v>43482</v>
      </c>
      <c r="B401" s="2">
        <v>0.625</v>
      </c>
      <c r="C401">
        <v>0.6</v>
      </c>
      <c r="D401">
        <v>0</v>
      </c>
      <c r="E401">
        <f>IF(Tabela1[[#This Row],[data]]=A402,IF(Tabela1[[#This Row],[tempetatura]]&gt;C402,Tabela1[[#This Row],[tempetatura]],C402),C403)</f>
        <v>0.6</v>
      </c>
      <c r="F401">
        <f>IF(Tabela1[[#This Row],[data]]=A402,IF(Tabela1[[#This Row],[tempetatura]]&gt;C402,C402,Tabela1[[#This Row],[tempetatura]]),C403)</f>
        <v>0.1</v>
      </c>
      <c r="G401" t="b">
        <f>AND(Tabela1[[#This Row],[tempetatura]]&gt;0,Tabela1[[#This Row],[opad]]&gt;0)</f>
        <v>0</v>
      </c>
      <c r="H401">
        <f>IF(Tabela1[[#This Row],[czy padalo]]&lt;&gt;FALSE,H400+1,0)</f>
        <v>0</v>
      </c>
    </row>
    <row r="402" spans="1:8" x14ac:dyDescent="0.25">
      <c r="A402" s="1">
        <v>43482</v>
      </c>
      <c r="B402" s="2">
        <v>0.66666666666666663</v>
      </c>
      <c r="C402">
        <v>0.1</v>
      </c>
      <c r="D402">
        <v>0</v>
      </c>
      <c r="E402">
        <f>IF(Tabela1[[#This Row],[data]]=A403,IF(Tabela1[[#This Row],[tempetatura]]&gt;C403,Tabela1[[#This Row],[tempetatura]],C403),C404)</f>
        <v>0.6</v>
      </c>
      <c r="F402">
        <f>IF(Tabela1[[#This Row],[data]]=A403,IF(Tabela1[[#This Row],[tempetatura]]&gt;C403,C403,Tabela1[[#This Row],[tempetatura]]),C404)</f>
        <v>0.1</v>
      </c>
      <c r="G402" t="b">
        <f>AND(Tabela1[[#This Row],[tempetatura]]&gt;0,Tabela1[[#This Row],[opad]]&gt;0)</f>
        <v>0</v>
      </c>
      <c r="H402">
        <f>IF(Tabela1[[#This Row],[czy padalo]]&lt;&gt;FALSE,H401+1,0)</f>
        <v>0</v>
      </c>
    </row>
    <row r="403" spans="1:8" x14ac:dyDescent="0.25">
      <c r="A403" s="1">
        <v>43482</v>
      </c>
      <c r="B403" s="2">
        <v>0.70833333333333337</v>
      </c>
      <c r="C403">
        <v>0.6</v>
      </c>
      <c r="D403">
        <v>0</v>
      </c>
      <c r="E403">
        <f>IF(Tabela1[[#This Row],[data]]=A404,IF(Tabela1[[#This Row],[tempetatura]]&gt;C404,Tabela1[[#This Row],[tempetatura]],C404),C405)</f>
        <v>0.6</v>
      </c>
      <c r="F403">
        <f>IF(Tabela1[[#This Row],[data]]=A404,IF(Tabela1[[#This Row],[tempetatura]]&gt;C404,C404,Tabela1[[#This Row],[tempetatura]]),C405)</f>
        <v>0.6</v>
      </c>
      <c r="G403" t="b">
        <f>AND(Tabela1[[#This Row],[tempetatura]]&gt;0,Tabela1[[#This Row],[opad]]&gt;0)</f>
        <v>0</v>
      </c>
      <c r="H403">
        <f>IF(Tabela1[[#This Row],[czy padalo]]&lt;&gt;FALSE,H402+1,0)</f>
        <v>0</v>
      </c>
    </row>
    <row r="404" spans="1:8" x14ac:dyDescent="0.25">
      <c r="A404" s="1">
        <v>43482</v>
      </c>
      <c r="B404" s="2">
        <v>0.75</v>
      </c>
      <c r="C404">
        <v>0.6</v>
      </c>
      <c r="D404">
        <v>0</v>
      </c>
      <c r="E404">
        <f>IF(Tabela1[[#This Row],[data]]=A405,IF(Tabela1[[#This Row],[tempetatura]]&gt;C405,Tabela1[[#This Row],[tempetatura]],C405),C406)</f>
        <v>0.6</v>
      </c>
      <c r="F404">
        <f>IF(Tabela1[[#This Row],[data]]=A405,IF(Tabela1[[#This Row],[tempetatura]]&gt;C405,C405,Tabela1[[#This Row],[tempetatura]]),C406)</f>
        <v>0.4</v>
      </c>
      <c r="G404" t="b">
        <f>AND(Tabela1[[#This Row],[tempetatura]]&gt;0,Tabela1[[#This Row],[opad]]&gt;0)</f>
        <v>0</v>
      </c>
      <c r="H404">
        <f>IF(Tabela1[[#This Row],[czy padalo]]&lt;&gt;FALSE,H403+1,0)</f>
        <v>0</v>
      </c>
    </row>
    <row r="405" spans="1:8" x14ac:dyDescent="0.25">
      <c r="A405" s="1">
        <v>43482</v>
      </c>
      <c r="B405" s="2">
        <v>0.79166666666666663</v>
      </c>
      <c r="C405">
        <v>0.4</v>
      </c>
      <c r="D405">
        <v>0</v>
      </c>
      <c r="E405">
        <f>IF(Tabela1[[#This Row],[data]]=A406,IF(Tabela1[[#This Row],[tempetatura]]&gt;C406,Tabela1[[#This Row],[tempetatura]],C406),C407)</f>
        <v>0.7</v>
      </c>
      <c r="F405">
        <f>IF(Tabela1[[#This Row],[data]]=A406,IF(Tabela1[[#This Row],[tempetatura]]&gt;C406,C406,Tabela1[[#This Row],[tempetatura]]),C407)</f>
        <v>0.4</v>
      </c>
      <c r="G405" t="b">
        <f>AND(Tabela1[[#This Row],[tempetatura]]&gt;0,Tabela1[[#This Row],[opad]]&gt;0)</f>
        <v>0</v>
      </c>
      <c r="H405">
        <f>IF(Tabela1[[#This Row],[czy padalo]]&lt;&gt;FALSE,H404+1,0)</f>
        <v>0</v>
      </c>
    </row>
    <row r="406" spans="1:8" x14ac:dyDescent="0.25">
      <c r="A406" s="1">
        <v>43482</v>
      </c>
      <c r="B406" s="2">
        <v>0.83333333333333337</v>
      </c>
      <c r="C406">
        <v>0.7</v>
      </c>
      <c r="D406">
        <v>0</v>
      </c>
      <c r="E406">
        <f>IF(Tabela1[[#This Row],[data]]=A407,IF(Tabela1[[#This Row],[tempetatura]]&gt;C407,Tabela1[[#This Row],[tempetatura]],C407),C408)</f>
        <v>0.9</v>
      </c>
      <c r="F406">
        <f>IF(Tabela1[[#This Row],[data]]=A407,IF(Tabela1[[#This Row],[tempetatura]]&gt;C407,C407,Tabela1[[#This Row],[tempetatura]]),C408)</f>
        <v>0.7</v>
      </c>
      <c r="G406" t="b">
        <f>AND(Tabela1[[#This Row],[tempetatura]]&gt;0,Tabela1[[#This Row],[opad]]&gt;0)</f>
        <v>0</v>
      </c>
      <c r="H406">
        <f>IF(Tabela1[[#This Row],[czy padalo]]&lt;&gt;FALSE,H405+1,0)</f>
        <v>0</v>
      </c>
    </row>
    <row r="407" spans="1:8" x14ac:dyDescent="0.25">
      <c r="A407" s="1">
        <v>43482</v>
      </c>
      <c r="B407" s="2">
        <v>0.875</v>
      </c>
      <c r="C407">
        <v>0.9</v>
      </c>
      <c r="D407">
        <v>0</v>
      </c>
      <c r="E407">
        <f>IF(Tabela1[[#This Row],[data]]=A408,IF(Tabela1[[#This Row],[tempetatura]]&gt;C408,Tabela1[[#This Row],[tempetatura]],C408),C409)</f>
        <v>0.9</v>
      </c>
      <c r="F407">
        <f>IF(Tabela1[[#This Row],[data]]=A408,IF(Tabela1[[#This Row],[tempetatura]]&gt;C408,C408,Tabela1[[#This Row],[tempetatura]]),C409)</f>
        <v>0.8</v>
      </c>
      <c r="G407" t="b">
        <f>AND(Tabela1[[#This Row],[tempetatura]]&gt;0,Tabela1[[#This Row],[opad]]&gt;0)</f>
        <v>0</v>
      </c>
      <c r="H407">
        <f>IF(Tabela1[[#This Row],[czy padalo]]&lt;&gt;FALSE,H406+1,0)</f>
        <v>0</v>
      </c>
    </row>
    <row r="408" spans="1:8" x14ac:dyDescent="0.25">
      <c r="A408" s="1">
        <v>43482</v>
      </c>
      <c r="B408" s="2">
        <v>0.91666666666666663</v>
      </c>
      <c r="C408">
        <v>0.8</v>
      </c>
      <c r="D408">
        <v>0</v>
      </c>
      <c r="E408">
        <f>IF(Tabela1[[#This Row],[data]]=A409,IF(Tabela1[[#This Row],[tempetatura]]&gt;C409,Tabela1[[#This Row],[tempetatura]],C409),C410)</f>
        <v>0.8</v>
      </c>
      <c r="F408">
        <f>IF(Tabela1[[#This Row],[data]]=A409,IF(Tabela1[[#This Row],[tempetatura]]&gt;C409,C409,Tabela1[[#This Row],[tempetatura]]),C410)</f>
        <v>0.7</v>
      </c>
      <c r="G408" t="b">
        <f>AND(Tabela1[[#This Row],[tempetatura]]&gt;0,Tabela1[[#This Row],[opad]]&gt;0)</f>
        <v>0</v>
      </c>
      <c r="H408">
        <f>IF(Tabela1[[#This Row],[czy padalo]]&lt;&gt;FALSE,H407+1,0)</f>
        <v>0</v>
      </c>
    </row>
    <row r="409" spans="1:8" x14ac:dyDescent="0.25">
      <c r="A409" s="1">
        <v>43482</v>
      </c>
      <c r="B409" s="2">
        <v>0.95833333333333337</v>
      </c>
      <c r="C409">
        <v>0.7</v>
      </c>
      <c r="D409">
        <v>0</v>
      </c>
      <c r="E409">
        <f>IF(Tabela1[[#This Row],[data]]=A410,IF(Tabela1[[#This Row],[tempetatura]]&gt;C410,Tabela1[[#This Row],[tempetatura]],C410),C411)</f>
        <v>-0.1</v>
      </c>
      <c r="F409">
        <f>IF(Tabela1[[#This Row],[data]]=A410,IF(Tabela1[[#This Row],[tempetatura]]&gt;C410,C410,Tabela1[[#This Row],[tempetatura]]),C411)</f>
        <v>-0.1</v>
      </c>
      <c r="G409" t="b">
        <f>AND(Tabela1[[#This Row],[tempetatura]]&gt;0,Tabela1[[#This Row],[opad]]&gt;0)</f>
        <v>0</v>
      </c>
      <c r="H409">
        <f>IF(Tabela1[[#This Row],[czy padalo]]&lt;&gt;FALSE,H408+1,0)</f>
        <v>0</v>
      </c>
    </row>
    <row r="410" spans="1:8" x14ac:dyDescent="0.25">
      <c r="A410" s="1">
        <v>43483</v>
      </c>
      <c r="B410" s="2">
        <v>0</v>
      </c>
      <c r="C410">
        <v>0.4</v>
      </c>
      <c r="D410">
        <v>0</v>
      </c>
      <c r="E410">
        <f>IF(Tabela1[[#This Row],[data]]=A411,IF(Tabela1[[#This Row],[tempetatura]]&gt;C411,Tabela1[[#This Row],[tempetatura]],C411),C412)</f>
        <v>0.4</v>
      </c>
      <c r="F410">
        <f>IF(Tabela1[[#This Row],[data]]=A411,IF(Tabela1[[#This Row],[tempetatura]]&gt;C411,C411,Tabela1[[#This Row],[tempetatura]]),C412)</f>
        <v>-0.1</v>
      </c>
      <c r="G410" t="b">
        <f>AND(Tabela1[[#This Row],[tempetatura]]&gt;0,Tabela1[[#This Row],[opad]]&gt;0)</f>
        <v>0</v>
      </c>
      <c r="H410">
        <f>IF(Tabela1[[#This Row],[czy padalo]]&lt;&gt;FALSE,H409+1,0)</f>
        <v>0</v>
      </c>
    </row>
    <row r="411" spans="1:8" x14ac:dyDescent="0.25">
      <c r="A411" s="1">
        <v>43483</v>
      </c>
      <c r="B411" s="2">
        <v>4.1666666666666664E-2</v>
      </c>
      <c r="C411">
        <v>-0.1</v>
      </c>
      <c r="D411">
        <v>0</v>
      </c>
      <c r="E411">
        <f>IF(Tabela1[[#This Row],[data]]=A412,IF(Tabela1[[#This Row],[tempetatura]]&gt;C412,Tabela1[[#This Row],[tempetatura]],C412),C413)</f>
        <v>-0.1</v>
      </c>
      <c r="F411">
        <f>IF(Tabela1[[#This Row],[data]]=A412,IF(Tabela1[[#This Row],[tempetatura]]&gt;C412,C412,Tabela1[[#This Row],[tempetatura]]),C413)</f>
        <v>-0.2</v>
      </c>
      <c r="G411" t="b">
        <f>AND(Tabela1[[#This Row],[tempetatura]]&gt;0,Tabela1[[#This Row],[opad]]&gt;0)</f>
        <v>0</v>
      </c>
      <c r="H411">
        <f>IF(Tabela1[[#This Row],[czy padalo]]&lt;&gt;FALSE,H410+1,0)</f>
        <v>0</v>
      </c>
    </row>
    <row r="412" spans="1:8" x14ac:dyDescent="0.25">
      <c r="A412" s="1">
        <v>43483</v>
      </c>
      <c r="B412" s="2">
        <v>8.3333333333333329E-2</v>
      </c>
      <c r="C412">
        <v>-0.2</v>
      </c>
      <c r="D412">
        <v>0</v>
      </c>
      <c r="E412">
        <f>IF(Tabela1[[#This Row],[data]]=A413,IF(Tabela1[[#This Row],[tempetatura]]&gt;C413,Tabela1[[#This Row],[tempetatura]],C413),C414)</f>
        <v>-0.2</v>
      </c>
      <c r="F412">
        <f>IF(Tabela1[[#This Row],[data]]=A413,IF(Tabela1[[#This Row],[tempetatura]]&gt;C413,C413,Tabela1[[#This Row],[tempetatura]]),C414)</f>
        <v>-0.2</v>
      </c>
      <c r="G412" t="b">
        <f>AND(Tabela1[[#This Row],[tempetatura]]&gt;0,Tabela1[[#This Row],[opad]]&gt;0)</f>
        <v>0</v>
      </c>
      <c r="H412">
        <f>IF(Tabela1[[#This Row],[czy padalo]]&lt;&gt;FALSE,H411+1,0)</f>
        <v>0</v>
      </c>
    </row>
    <row r="413" spans="1:8" x14ac:dyDescent="0.25">
      <c r="A413" s="1">
        <v>43483</v>
      </c>
      <c r="B413" s="2">
        <v>0.125</v>
      </c>
      <c r="C413">
        <v>-0.2</v>
      </c>
      <c r="D413">
        <v>0</v>
      </c>
      <c r="E413">
        <f>IF(Tabela1[[#This Row],[data]]=A414,IF(Tabela1[[#This Row],[tempetatura]]&gt;C414,Tabela1[[#This Row],[tempetatura]],C414),C415)</f>
        <v>-0.1</v>
      </c>
      <c r="F413">
        <f>IF(Tabela1[[#This Row],[data]]=A414,IF(Tabela1[[#This Row],[tempetatura]]&gt;C414,C414,Tabela1[[#This Row],[tempetatura]]),C415)</f>
        <v>-0.2</v>
      </c>
      <c r="G413" t="b">
        <f>AND(Tabela1[[#This Row],[tempetatura]]&gt;0,Tabela1[[#This Row],[opad]]&gt;0)</f>
        <v>0</v>
      </c>
      <c r="H413">
        <f>IF(Tabela1[[#This Row],[czy padalo]]&lt;&gt;FALSE,H412+1,0)</f>
        <v>0</v>
      </c>
    </row>
    <row r="414" spans="1:8" x14ac:dyDescent="0.25">
      <c r="A414" s="1">
        <v>43483</v>
      </c>
      <c r="B414" s="2">
        <v>0.16666666666666666</v>
      </c>
      <c r="C414">
        <v>-0.1</v>
      </c>
      <c r="D414">
        <v>0</v>
      </c>
      <c r="E414">
        <f>IF(Tabela1[[#This Row],[data]]=A415,IF(Tabela1[[#This Row],[tempetatura]]&gt;C415,Tabela1[[#This Row],[tempetatura]],C415),C416)</f>
        <v>0.1</v>
      </c>
      <c r="F414">
        <f>IF(Tabela1[[#This Row],[data]]=A415,IF(Tabela1[[#This Row],[tempetatura]]&gt;C415,C415,Tabela1[[#This Row],[tempetatura]]),C416)</f>
        <v>-0.1</v>
      </c>
      <c r="G414" t="b">
        <f>AND(Tabela1[[#This Row],[tempetatura]]&gt;0,Tabela1[[#This Row],[opad]]&gt;0)</f>
        <v>0</v>
      </c>
      <c r="H414">
        <f>IF(Tabela1[[#This Row],[czy padalo]]&lt;&gt;FALSE,H413+1,0)</f>
        <v>0</v>
      </c>
    </row>
    <row r="415" spans="1:8" x14ac:dyDescent="0.25">
      <c r="A415" s="1">
        <v>43483</v>
      </c>
      <c r="B415" s="2">
        <v>0.20833333333333334</v>
      </c>
      <c r="C415">
        <v>0.1</v>
      </c>
      <c r="D415">
        <v>0</v>
      </c>
      <c r="E415">
        <f>IF(Tabela1[[#This Row],[data]]=A416,IF(Tabela1[[#This Row],[tempetatura]]&gt;C416,Tabela1[[#This Row],[tempetatura]],C416),C417)</f>
        <v>0.1</v>
      </c>
      <c r="F415">
        <f>IF(Tabela1[[#This Row],[data]]=A416,IF(Tabela1[[#This Row],[tempetatura]]&gt;C416,C416,Tabela1[[#This Row],[tempetatura]]),C417)</f>
        <v>-0.4</v>
      </c>
      <c r="G415" t="b">
        <f>AND(Tabela1[[#This Row],[tempetatura]]&gt;0,Tabela1[[#This Row],[opad]]&gt;0)</f>
        <v>0</v>
      </c>
      <c r="H415">
        <f>IF(Tabela1[[#This Row],[czy padalo]]&lt;&gt;FALSE,H414+1,0)</f>
        <v>0</v>
      </c>
    </row>
    <row r="416" spans="1:8" x14ac:dyDescent="0.25">
      <c r="A416" s="1">
        <v>43483</v>
      </c>
      <c r="B416" s="2">
        <v>0.25</v>
      </c>
      <c r="C416">
        <v>-0.4</v>
      </c>
      <c r="D416">
        <v>0</v>
      </c>
      <c r="E416">
        <f>IF(Tabela1[[#This Row],[data]]=A417,IF(Tabela1[[#This Row],[tempetatura]]&gt;C417,Tabela1[[#This Row],[tempetatura]],C417),C418)</f>
        <v>-0.4</v>
      </c>
      <c r="F416">
        <f>IF(Tabela1[[#This Row],[data]]=A417,IF(Tabela1[[#This Row],[tempetatura]]&gt;C417,C417,Tabela1[[#This Row],[tempetatura]]),C418)</f>
        <v>-1.1000000000000001</v>
      </c>
      <c r="G416" t="b">
        <f>AND(Tabela1[[#This Row],[tempetatura]]&gt;0,Tabela1[[#This Row],[opad]]&gt;0)</f>
        <v>0</v>
      </c>
      <c r="H416">
        <f>IF(Tabela1[[#This Row],[czy padalo]]&lt;&gt;FALSE,H415+1,0)</f>
        <v>0</v>
      </c>
    </row>
    <row r="417" spans="1:8" x14ac:dyDescent="0.25">
      <c r="A417" s="1">
        <v>43483</v>
      </c>
      <c r="B417" s="2">
        <v>0.29166666666666669</v>
      </c>
      <c r="C417">
        <v>-1.1000000000000001</v>
      </c>
      <c r="D417">
        <v>0</v>
      </c>
      <c r="E417">
        <f>IF(Tabela1[[#This Row],[data]]=A418,IF(Tabela1[[#This Row],[tempetatura]]&gt;C418,Tabela1[[#This Row],[tempetatura]],C418),C419)</f>
        <v>-1.1000000000000001</v>
      </c>
      <c r="F417">
        <f>IF(Tabela1[[#This Row],[data]]=A418,IF(Tabela1[[#This Row],[tempetatura]]&gt;C418,C418,Tabela1[[#This Row],[tempetatura]]),C419)</f>
        <v>-1.4</v>
      </c>
      <c r="G417" t="b">
        <f>AND(Tabela1[[#This Row],[tempetatura]]&gt;0,Tabela1[[#This Row],[opad]]&gt;0)</f>
        <v>0</v>
      </c>
      <c r="H417">
        <f>IF(Tabela1[[#This Row],[czy padalo]]&lt;&gt;FALSE,H416+1,0)</f>
        <v>0</v>
      </c>
    </row>
    <row r="418" spans="1:8" x14ac:dyDescent="0.25">
      <c r="A418" s="1">
        <v>43483</v>
      </c>
      <c r="B418" s="2">
        <v>0.33333333333333331</v>
      </c>
      <c r="C418">
        <v>-1.4</v>
      </c>
      <c r="D418">
        <v>0</v>
      </c>
      <c r="E418">
        <f>IF(Tabela1[[#This Row],[data]]=A419,IF(Tabela1[[#This Row],[tempetatura]]&gt;C419,Tabela1[[#This Row],[tempetatura]],C419),C420)</f>
        <v>-1.4</v>
      </c>
      <c r="F418">
        <f>IF(Tabela1[[#This Row],[data]]=A419,IF(Tabela1[[#This Row],[tempetatura]]&gt;C419,C419,Tabela1[[#This Row],[tempetatura]]),C420)</f>
        <v>-2.1</v>
      </c>
      <c r="G418" t="b">
        <f>AND(Tabela1[[#This Row],[tempetatura]]&gt;0,Tabela1[[#This Row],[opad]]&gt;0)</f>
        <v>0</v>
      </c>
      <c r="H418">
        <f>IF(Tabela1[[#This Row],[czy padalo]]&lt;&gt;FALSE,H417+1,0)</f>
        <v>0</v>
      </c>
    </row>
    <row r="419" spans="1:8" x14ac:dyDescent="0.25">
      <c r="A419" s="1">
        <v>43483</v>
      </c>
      <c r="B419" s="2">
        <v>0.375</v>
      </c>
      <c r="C419">
        <v>-2.1</v>
      </c>
      <c r="D419">
        <v>0</v>
      </c>
      <c r="E419">
        <f>IF(Tabela1[[#This Row],[data]]=A420,IF(Tabela1[[#This Row],[tempetatura]]&gt;C420,Tabela1[[#This Row],[tempetatura]],C420),C421)</f>
        <v>-2.1</v>
      </c>
      <c r="F419">
        <f>IF(Tabela1[[#This Row],[data]]=A420,IF(Tabela1[[#This Row],[tempetatura]]&gt;C420,C420,Tabela1[[#This Row],[tempetatura]]),C421)</f>
        <v>-2.2000000000000002</v>
      </c>
      <c r="G419" t="b">
        <f>AND(Tabela1[[#This Row],[tempetatura]]&gt;0,Tabela1[[#This Row],[opad]]&gt;0)</f>
        <v>0</v>
      </c>
      <c r="H419">
        <f>IF(Tabela1[[#This Row],[czy padalo]]&lt;&gt;FALSE,H418+1,0)</f>
        <v>0</v>
      </c>
    </row>
    <row r="420" spans="1:8" x14ac:dyDescent="0.25">
      <c r="A420" s="1">
        <v>43483</v>
      </c>
      <c r="B420" s="2">
        <v>0.41666666666666669</v>
      </c>
      <c r="C420">
        <v>-2.2000000000000002</v>
      </c>
      <c r="D420">
        <v>0</v>
      </c>
      <c r="E420">
        <f>IF(Tabela1[[#This Row],[data]]=A421,IF(Tabela1[[#This Row],[tempetatura]]&gt;C421,Tabela1[[#This Row],[tempetatura]],C421),C422)</f>
        <v>-2.2000000000000002</v>
      </c>
      <c r="F420">
        <f>IF(Tabela1[[#This Row],[data]]=A421,IF(Tabela1[[#This Row],[tempetatura]]&gt;C421,C421,Tabela1[[#This Row],[tempetatura]]),C422)</f>
        <v>-2.5</v>
      </c>
      <c r="G420" t="b">
        <f>AND(Tabela1[[#This Row],[tempetatura]]&gt;0,Tabela1[[#This Row],[opad]]&gt;0)</f>
        <v>0</v>
      </c>
      <c r="H420">
        <f>IF(Tabela1[[#This Row],[czy padalo]]&lt;&gt;FALSE,H419+1,0)</f>
        <v>0</v>
      </c>
    </row>
    <row r="421" spans="1:8" x14ac:dyDescent="0.25">
      <c r="A421" s="1">
        <v>43483</v>
      </c>
      <c r="B421" s="2">
        <v>0.45833333333333331</v>
      </c>
      <c r="C421">
        <v>-2.5</v>
      </c>
      <c r="D421">
        <v>0</v>
      </c>
      <c r="E421">
        <f>IF(Tabela1[[#This Row],[data]]=A422,IF(Tabela1[[#This Row],[tempetatura]]&gt;C422,Tabela1[[#This Row],[tempetatura]],C422),C423)</f>
        <v>-1.7</v>
      </c>
      <c r="F421">
        <f>IF(Tabela1[[#This Row],[data]]=A422,IF(Tabela1[[#This Row],[tempetatura]]&gt;C422,C422,Tabela1[[#This Row],[tempetatura]]),C423)</f>
        <v>-2.5</v>
      </c>
      <c r="G421" t="b">
        <f>AND(Tabela1[[#This Row],[tempetatura]]&gt;0,Tabela1[[#This Row],[opad]]&gt;0)</f>
        <v>0</v>
      </c>
      <c r="H421">
        <f>IF(Tabela1[[#This Row],[czy padalo]]&lt;&gt;FALSE,H420+1,0)</f>
        <v>0</v>
      </c>
    </row>
    <row r="422" spans="1:8" x14ac:dyDescent="0.25">
      <c r="A422" s="1">
        <v>43483</v>
      </c>
      <c r="B422" s="2">
        <v>0.5</v>
      </c>
      <c r="C422">
        <v>-1.7</v>
      </c>
      <c r="D422">
        <v>0</v>
      </c>
      <c r="E422">
        <f>IF(Tabela1[[#This Row],[data]]=A423,IF(Tabela1[[#This Row],[tempetatura]]&gt;C423,Tabela1[[#This Row],[tempetatura]],C423),C424)</f>
        <v>-1.7</v>
      </c>
      <c r="F422">
        <f>IF(Tabela1[[#This Row],[data]]=A423,IF(Tabela1[[#This Row],[tempetatura]]&gt;C423,C423,Tabela1[[#This Row],[tempetatura]]),C424)</f>
        <v>-3.4</v>
      </c>
      <c r="G422" t="b">
        <f>AND(Tabela1[[#This Row],[tempetatura]]&gt;0,Tabela1[[#This Row],[opad]]&gt;0)</f>
        <v>0</v>
      </c>
      <c r="H422">
        <f>IF(Tabela1[[#This Row],[czy padalo]]&lt;&gt;FALSE,H421+1,0)</f>
        <v>0</v>
      </c>
    </row>
    <row r="423" spans="1:8" x14ac:dyDescent="0.25">
      <c r="A423" s="1">
        <v>43483</v>
      </c>
      <c r="B423" s="2">
        <v>0.54166666666666663</v>
      </c>
      <c r="C423">
        <v>-3.4</v>
      </c>
      <c r="D423">
        <v>0.1</v>
      </c>
      <c r="E423">
        <f>IF(Tabela1[[#This Row],[data]]=A424,IF(Tabela1[[#This Row],[tempetatura]]&gt;C424,Tabela1[[#This Row],[tempetatura]],C424),C425)</f>
        <v>-3.4</v>
      </c>
      <c r="F423">
        <f>IF(Tabela1[[#This Row],[data]]=A424,IF(Tabela1[[#This Row],[tempetatura]]&gt;C424,C424,Tabela1[[#This Row],[tempetatura]]),C425)</f>
        <v>-4.4000000000000004</v>
      </c>
      <c r="G423" t="b">
        <f>AND(Tabela1[[#This Row],[tempetatura]]&gt;0,Tabela1[[#This Row],[opad]]&gt;0)</f>
        <v>0</v>
      </c>
      <c r="H423">
        <f>IF(Tabela1[[#This Row],[czy padalo]]&lt;&gt;FALSE,H422+1,0)</f>
        <v>0</v>
      </c>
    </row>
    <row r="424" spans="1:8" x14ac:dyDescent="0.25">
      <c r="A424" s="1">
        <v>43483</v>
      </c>
      <c r="B424" s="2">
        <v>0.58333333333333337</v>
      </c>
      <c r="C424">
        <v>-4.4000000000000004</v>
      </c>
      <c r="D424">
        <v>0.2</v>
      </c>
      <c r="E424">
        <f>IF(Tabela1[[#This Row],[data]]=A425,IF(Tabela1[[#This Row],[tempetatura]]&gt;C425,Tabela1[[#This Row],[tempetatura]],C425),C426)</f>
        <v>-4.4000000000000004</v>
      </c>
      <c r="F424">
        <f>IF(Tabela1[[#This Row],[data]]=A425,IF(Tabela1[[#This Row],[tempetatura]]&gt;C425,C425,Tabela1[[#This Row],[tempetatura]]),C426)</f>
        <v>-4.9000000000000004</v>
      </c>
      <c r="G424" t="b">
        <f>AND(Tabela1[[#This Row],[tempetatura]]&gt;0,Tabela1[[#This Row],[opad]]&gt;0)</f>
        <v>0</v>
      </c>
      <c r="H424">
        <f>IF(Tabela1[[#This Row],[czy padalo]]&lt;&gt;FALSE,H423+1,0)</f>
        <v>0</v>
      </c>
    </row>
    <row r="425" spans="1:8" x14ac:dyDescent="0.25">
      <c r="A425" s="1">
        <v>43483</v>
      </c>
      <c r="B425" s="2">
        <v>0.625</v>
      </c>
      <c r="C425">
        <v>-4.9000000000000004</v>
      </c>
      <c r="D425">
        <v>0</v>
      </c>
      <c r="E425">
        <f>IF(Tabela1[[#This Row],[data]]=A426,IF(Tabela1[[#This Row],[tempetatura]]&gt;C426,Tabela1[[#This Row],[tempetatura]],C426),C427)</f>
        <v>-4.9000000000000004</v>
      </c>
      <c r="F425">
        <f>IF(Tabela1[[#This Row],[data]]=A426,IF(Tabela1[[#This Row],[tempetatura]]&gt;C426,C426,Tabela1[[#This Row],[tempetatura]]),C427)</f>
        <v>-5.5</v>
      </c>
      <c r="G425" t="b">
        <f>AND(Tabela1[[#This Row],[tempetatura]]&gt;0,Tabela1[[#This Row],[opad]]&gt;0)</f>
        <v>0</v>
      </c>
      <c r="H425">
        <f>IF(Tabela1[[#This Row],[czy padalo]]&lt;&gt;FALSE,H424+1,0)</f>
        <v>0</v>
      </c>
    </row>
    <row r="426" spans="1:8" x14ac:dyDescent="0.25">
      <c r="A426" s="1">
        <v>43483</v>
      </c>
      <c r="B426" s="2">
        <v>0.66666666666666663</v>
      </c>
      <c r="C426">
        <v>-5.5</v>
      </c>
      <c r="D426">
        <v>0</v>
      </c>
      <c r="E426">
        <f>IF(Tabela1[[#This Row],[data]]=A427,IF(Tabela1[[#This Row],[tempetatura]]&gt;C427,Tabela1[[#This Row],[tempetatura]],C427),C428)</f>
        <v>-5.5</v>
      </c>
      <c r="F426">
        <f>IF(Tabela1[[#This Row],[data]]=A427,IF(Tabela1[[#This Row],[tempetatura]]&gt;C427,C427,Tabela1[[#This Row],[tempetatura]]),C428)</f>
        <v>-5.7</v>
      </c>
      <c r="G426" t="b">
        <f>AND(Tabela1[[#This Row],[tempetatura]]&gt;0,Tabela1[[#This Row],[opad]]&gt;0)</f>
        <v>0</v>
      </c>
      <c r="H426">
        <f>IF(Tabela1[[#This Row],[czy padalo]]&lt;&gt;FALSE,H425+1,0)</f>
        <v>0</v>
      </c>
    </row>
    <row r="427" spans="1:8" x14ac:dyDescent="0.25">
      <c r="A427" s="1">
        <v>43483</v>
      </c>
      <c r="B427" s="2">
        <v>0.70833333333333337</v>
      </c>
      <c r="C427">
        <v>-5.7</v>
      </c>
      <c r="D427">
        <v>0</v>
      </c>
      <c r="E427">
        <f>IF(Tabela1[[#This Row],[data]]=A428,IF(Tabela1[[#This Row],[tempetatura]]&gt;C428,Tabela1[[#This Row],[tempetatura]],C428),C429)</f>
        <v>-5.6</v>
      </c>
      <c r="F427">
        <f>IF(Tabela1[[#This Row],[data]]=A428,IF(Tabela1[[#This Row],[tempetatura]]&gt;C428,C428,Tabela1[[#This Row],[tempetatura]]),C429)</f>
        <v>-5.7</v>
      </c>
      <c r="G427" t="b">
        <f>AND(Tabela1[[#This Row],[tempetatura]]&gt;0,Tabela1[[#This Row],[opad]]&gt;0)</f>
        <v>0</v>
      </c>
      <c r="H427">
        <f>IF(Tabela1[[#This Row],[czy padalo]]&lt;&gt;FALSE,H426+1,0)</f>
        <v>0</v>
      </c>
    </row>
    <row r="428" spans="1:8" x14ac:dyDescent="0.25">
      <c r="A428" s="1">
        <v>43483</v>
      </c>
      <c r="B428" s="2">
        <v>0.75</v>
      </c>
      <c r="C428">
        <v>-5.6</v>
      </c>
      <c r="D428">
        <v>0</v>
      </c>
      <c r="E428">
        <f>IF(Tabela1[[#This Row],[data]]=A429,IF(Tabela1[[#This Row],[tempetatura]]&gt;C429,Tabela1[[#This Row],[tempetatura]],C429),C430)</f>
        <v>-5.6</v>
      </c>
      <c r="F428">
        <f>IF(Tabela1[[#This Row],[data]]=A429,IF(Tabela1[[#This Row],[tempetatura]]&gt;C429,C429,Tabela1[[#This Row],[tempetatura]]),C430)</f>
        <v>-5.8</v>
      </c>
      <c r="G428" t="b">
        <f>AND(Tabela1[[#This Row],[tempetatura]]&gt;0,Tabela1[[#This Row],[opad]]&gt;0)</f>
        <v>0</v>
      </c>
      <c r="H428">
        <f>IF(Tabela1[[#This Row],[czy padalo]]&lt;&gt;FALSE,H427+1,0)</f>
        <v>0</v>
      </c>
    </row>
    <row r="429" spans="1:8" x14ac:dyDescent="0.25">
      <c r="A429" s="1">
        <v>43483</v>
      </c>
      <c r="B429" s="2">
        <v>0.79166666666666663</v>
      </c>
      <c r="C429">
        <v>-5.8</v>
      </c>
      <c r="D429">
        <v>0</v>
      </c>
      <c r="E429">
        <f>IF(Tabela1[[#This Row],[data]]=A430,IF(Tabela1[[#This Row],[tempetatura]]&gt;C430,Tabela1[[#This Row],[tempetatura]],C430),C431)</f>
        <v>-5.8</v>
      </c>
      <c r="F429">
        <f>IF(Tabela1[[#This Row],[data]]=A430,IF(Tabela1[[#This Row],[tempetatura]]&gt;C430,C430,Tabela1[[#This Row],[tempetatura]]),C431)</f>
        <v>-6.2</v>
      </c>
      <c r="G429" t="b">
        <f>AND(Tabela1[[#This Row],[tempetatura]]&gt;0,Tabela1[[#This Row],[opad]]&gt;0)</f>
        <v>0</v>
      </c>
      <c r="H429">
        <f>IF(Tabela1[[#This Row],[czy padalo]]&lt;&gt;FALSE,H428+1,0)</f>
        <v>0</v>
      </c>
    </row>
    <row r="430" spans="1:8" x14ac:dyDescent="0.25">
      <c r="A430" s="1">
        <v>43483</v>
      </c>
      <c r="B430" s="2">
        <v>0.83333333333333337</v>
      </c>
      <c r="C430">
        <v>-6.2</v>
      </c>
      <c r="D430">
        <v>0</v>
      </c>
      <c r="E430">
        <f>IF(Tabela1[[#This Row],[data]]=A431,IF(Tabela1[[#This Row],[tempetatura]]&gt;C431,Tabela1[[#This Row],[tempetatura]],C431),C432)</f>
        <v>-6.2</v>
      </c>
      <c r="F430">
        <f>IF(Tabela1[[#This Row],[data]]=A431,IF(Tabela1[[#This Row],[tempetatura]]&gt;C431,C431,Tabela1[[#This Row],[tempetatura]]),C432)</f>
        <v>-6.4</v>
      </c>
      <c r="G430" t="b">
        <f>AND(Tabela1[[#This Row],[tempetatura]]&gt;0,Tabela1[[#This Row],[opad]]&gt;0)</f>
        <v>0</v>
      </c>
      <c r="H430">
        <f>IF(Tabela1[[#This Row],[czy padalo]]&lt;&gt;FALSE,H429+1,0)</f>
        <v>0</v>
      </c>
    </row>
    <row r="431" spans="1:8" x14ac:dyDescent="0.25">
      <c r="A431" s="1">
        <v>43483</v>
      </c>
      <c r="B431" s="2">
        <v>0.875</v>
      </c>
      <c r="C431">
        <v>-6.4</v>
      </c>
      <c r="D431">
        <v>0</v>
      </c>
      <c r="E431">
        <f>IF(Tabela1[[#This Row],[data]]=A432,IF(Tabela1[[#This Row],[tempetatura]]&gt;C432,Tabela1[[#This Row],[tempetatura]],C432),C433)</f>
        <v>-6.4</v>
      </c>
      <c r="F431">
        <f>IF(Tabela1[[#This Row],[data]]=A432,IF(Tabela1[[#This Row],[tempetatura]]&gt;C432,C432,Tabela1[[#This Row],[tempetatura]]),C433)</f>
        <v>-6.6</v>
      </c>
      <c r="G431" t="b">
        <f>AND(Tabela1[[#This Row],[tempetatura]]&gt;0,Tabela1[[#This Row],[opad]]&gt;0)</f>
        <v>0</v>
      </c>
      <c r="H431">
        <f>IF(Tabela1[[#This Row],[czy padalo]]&lt;&gt;FALSE,H430+1,0)</f>
        <v>0</v>
      </c>
    </row>
    <row r="432" spans="1:8" x14ac:dyDescent="0.25">
      <c r="A432" s="1">
        <v>43483</v>
      </c>
      <c r="B432" s="2">
        <v>0.91666666666666663</v>
      </c>
      <c r="C432">
        <v>-6.6</v>
      </c>
      <c r="D432">
        <v>0</v>
      </c>
      <c r="E432">
        <f>IF(Tabela1[[#This Row],[data]]=A433,IF(Tabela1[[#This Row],[tempetatura]]&gt;C433,Tabela1[[#This Row],[tempetatura]],C433),C434)</f>
        <v>-6.6</v>
      </c>
      <c r="F432">
        <f>IF(Tabela1[[#This Row],[data]]=A433,IF(Tabela1[[#This Row],[tempetatura]]&gt;C433,C433,Tabela1[[#This Row],[tempetatura]]),C434)</f>
        <v>-6.7</v>
      </c>
      <c r="G432" t="b">
        <f>AND(Tabela1[[#This Row],[tempetatura]]&gt;0,Tabela1[[#This Row],[opad]]&gt;0)</f>
        <v>0</v>
      </c>
      <c r="H432">
        <f>IF(Tabela1[[#This Row],[czy padalo]]&lt;&gt;FALSE,H431+1,0)</f>
        <v>0</v>
      </c>
    </row>
    <row r="433" spans="1:8" x14ac:dyDescent="0.25">
      <c r="A433" s="1">
        <v>43483</v>
      </c>
      <c r="B433" s="2">
        <v>0.95833333333333337</v>
      </c>
      <c r="C433">
        <v>-6.7</v>
      </c>
      <c r="D433">
        <v>0</v>
      </c>
      <c r="E433">
        <f>IF(Tabela1[[#This Row],[data]]=A434,IF(Tabela1[[#This Row],[tempetatura]]&gt;C434,Tabela1[[#This Row],[tempetatura]],C434),C435)</f>
        <v>-7.4</v>
      </c>
      <c r="F433">
        <f>IF(Tabela1[[#This Row],[data]]=A434,IF(Tabela1[[#This Row],[tempetatura]]&gt;C434,C434,Tabela1[[#This Row],[tempetatura]]),C435)</f>
        <v>-7.4</v>
      </c>
      <c r="G433" t="b">
        <f>AND(Tabela1[[#This Row],[tempetatura]]&gt;0,Tabela1[[#This Row],[opad]]&gt;0)</f>
        <v>0</v>
      </c>
      <c r="H433">
        <f>IF(Tabela1[[#This Row],[czy padalo]]&lt;&gt;FALSE,H432+1,0)</f>
        <v>0</v>
      </c>
    </row>
    <row r="434" spans="1:8" x14ac:dyDescent="0.25">
      <c r="A434" s="1">
        <v>43484</v>
      </c>
      <c r="B434" s="2">
        <v>0</v>
      </c>
      <c r="C434">
        <v>-7</v>
      </c>
      <c r="D434">
        <v>0</v>
      </c>
      <c r="E434">
        <f>IF(Tabela1[[#This Row],[data]]=A435,IF(Tabela1[[#This Row],[tempetatura]]&gt;C435,Tabela1[[#This Row],[tempetatura]],C435),C436)</f>
        <v>-7</v>
      </c>
      <c r="F434">
        <f>IF(Tabela1[[#This Row],[data]]=A435,IF(Tabela1[[#This Row],[tempetatura]]&gt;C435,C435,Tabela1[[#This Row],[tempetatura]]),C436)</f>
        <v>-7.4</v>
      </c>
      <c r="G434" t="b">
        <f>AND(Tabela1[[#This Row],[tempetatura]]&gt;0,Tabela1[[#This Row],[opad]]&gt;0)</f>
        <v>0</v>
      </c>
      <c r="H434">
        <f>IF(Tabela1[[#This Row],[czy padalo]]&lt;&gt;FALSE,H433+1,0)</f>
        <v>0</v>
      </c>
    </row>
    <row r="435" spans="1:8" x14ac:dyDescent="0.25">
      <c r="A435" s="1">
        <v>43484</v>
      </c>
      <c r="B435" s="2">
        <v>4.1666666666666664E-2</v>
      </c>
      <c r="C435">
        <v>-7.4</v>
      </c>
      <c r="D435">
        <v>0</v>
      </c>
      <c r="E435">
        <f>IF(Tabela1[[#This Row],[data]]=A436,IF(Tabela1[[#This Row],[tempetatura]]&gt;C436,Tabela1[[#This Row],[tempetatura]],C436),C437)</f>
        <v>-7.4</v>
      </c>
      <c r="F435">
        <f>IF(Tabela1[[#This Row],[data]]=A436,IF(Tabela1[[#This Row],[tempetatura]]&gt;C436,C436,Tabela1[[#This Row],[tempetatura]]),C437)</f>
        <v>-8</v>
      </c>
      <c r="G435" t="b">
        <f>AND(Tabela1[[#This Row],[tempetatura]]&gt;0,Tabela1[[#This Row],[opad]]&gt;0)</f>
        <v>0</v>
      </c>
      <c r="H435">
        <f>IF(Tabela1[[#This Row],[czy padalo]]&lt;&gt;FALSE,H434+1,0)</f>
        <v>0</v>
      </c>
    </row>
    <row r="436" spans="1:8" x14ac:dyDescent="0.25">
      <c r="A436" s="1">
        <v>43484</v>
      </c>
      <c r="B436" s="2">
        <v>8.3333333333333329E-2</v>
      </c>
      <c r="C436">
        <v>-8</v>
      </c>
      <c r="D436">
        <v>0</v>
      </c>
      <c r="E436">
        <f>IF(Tabela1[[#This Row],[data]]=A437,IF(Tabela1[[#This Row],[tempetatura]]&gt;C437,Tabela1[[#This Row],[tempetatura]],C437),C438)</f>
        <v>-8</v>
      </c>
      <c r="F436">
        <f>IF(Tabela1[[#This Row],[data]]=A437,IF(Tabela1[[#This Row],[tempetatura]]&gt;C437,C437,Tabela1[[#This Row],[tempetatura]]),C438)</f>
        <v>-8</v>
      </c>
      <c r="G436" t="b">
        <f>AND(Tabela1[[#This Row],[tempetatura]]&gt;0,Tabela1[[#This Row],[opad]]&gt;0)</f>
        <v>0</v>
      </c>
      <c r="H436">
        <f>IF(Tabela1[[#This Row],[czy padalo]]&lt;&gt;FALSE,H435+1,0)</f>
        <v>0</v>
      </c>
    </row>
    <row r="437" spans="1:8" x14ac:dyDescent="0.25">
      <c r="A437" s="1">
        <v>43484</v>
      </c>
      <c r="B437" s="2">
        <v>0.125</v>
      </c>
      <c r="C437">
        <v>-8</v>
      </c>
      <c r="D437">
        <v>0</v>
      </c>
      <c r="E437">
        <f>IF(Tabela1[[#This Row],[data]]=A438,IF(Tabela1[[#This Row],[tempetatura]]&gt;C438,Tabela1[[#This Row],[tempetatura]],C438),C439)</f>
        <v>-7.5</v>
      </c>
      <c r="F437">
        <f>IF(Tabela1[[#This Row],[data]]=A438,IF(Tabela1[[#This Row],[tempetatura]]&gt;C438,C438,Tabela1[[#This Row],[tempetatura]]),C439)</f>
        <v>-8</v>
      </c>
      <c r="G437" t="b">
        <f>AND(Tabela1[[#This Row],[tempetatura]]&gt;0,Tabela1[[#This Row],[opad]]&gt;0)</f>
        <v>0</v>
      </c>
      <c r="H437">
        <f>IF(Tabela1[[#This Row],[czy padalo]]&lt;&gt;FALSE,H436+1,0)</f>
        <v>0</v>
      </c>
    </row>
    <row r="438" spans="1:8" x14ac:dyDescent="0.25">
      <c r="A438" s="1">
        <v>43484</v>
      </c>
      <c r="B438" s="2">
        <v>0.16666666666666666</v>
      </c>
      <c r="C438">
        <v>-7.5</v>
      </c>
      <c r="D438">
        <v>0</v>
      </c>
      <c r="E438">
        <f>IF(Tabela1[[#This Row],[data]]=A439,IF(Tabela1[[#This Row],[tempetatura]]&gt;C439,Tabela1[[#This Row],[tempetatura]],C439),C440)</f>
        <v>-7.2</v>
      </c>
      <c r="F438">
        <f>IF(Tabela1[[#This Row],[data]]=A439,IF(Tabela1[[#This Row],[tempetatura]]&gt;C439,C439,Tabela1[[#This Row],[tempetatura]]),C440)</f>
        <v>-7.5</v>
      </c>
      <c r="G438" t="b">
        <f>AND(Tabela1[[#This Row],[tempetatura]]&gt;0,Tabela1[[#This Row],[opad]]&gt;0)</f>
        <v>0</v>
      </c>
      <c r="H438">
        <f>IF(Tabela1[[#This Row],[czy padalo]]&lt;&gt;FALSE,H437+1,0)</f>
        <v>0</v>
      </c>
    </row>
    <row r="439" spans="1:8" x14ac:dyDescent="0.25">
      <c r="A439" s="1">
        <v>43484</v>
      </c>
      <c r="B439" s="2">
        <v>0.20833333333333334</v>
      </c>
      <c r="C439">
        <v>-7.2</v>
      </c>
      <c r="D439">
        <v>0</v>
      </c>
      <c r="E439">
        <f>IF(Tabela1[[#This Row],[data]]=A440,IF(Tabela1[[#This Row],[tempetatura]]&gt;C440,Tabela1[[#This Row],[tempetatura]],C440),C441)</f>
        <v>-7.1</v>
      </c>
      <c r="F439">
        <f>IF(Tabela1[[#This Row],[data]]=A440,IF(Tabela1[[#This Row],[tempetatura]]&gt;C440,C440,Tabela1[[#This Row],[tempetatura]]),C441)</f>
        <v>-7.2</v>
      </c>
      <c r="G439" t="b">
        <f>AND(Tabela1[[#This Row],[tempetatura]]&gt;0,Tabela1[[#This Row],[opad]]&gt;0)</f>
        <v>0</v>
      </c>
      <c r="H439">
        <f>IF(Tabela1[[#This Row],[czy padalo]]&lt;&gt;FALSE,H438+1,0)</f>
        <v>0</v>
      </c>
    </row>
    <row r="440" spans="1:8" x14ac:dyDescent="0.25">
      <c r="A440" s="1">
        <v>43484</v>
      </c>
      <c r="B440" s="2">
        <v>0.25</v>
      </c>
      <c r="C440">
        <v>-7.1</v>
      </c>
      <c r="D440">
        <v>0</v>
      </c>
      <c r="E440">
        <f>IF(Tabela1[[#This Row],[data]]=A441,IF(Tabela1[[#This Row],[tempetatura]]&gt;C441,Tabela1[[#This Row],[tempetatura]],C441),C442)</f>
        <v>-7.1</v>
      </c>
      <c r="F440">
        <f>IF(Tabela1[[#This Row],[data]]=A441,IF(Tabela1[[#This Row],[tempetatura]]&gt;C441,C441,Tabela1[[#This Row],[tempetatura]]),C442)</f>
        <v>-7.2</v>
      </c>
      <c r="G440" t="b">
        <f>AND(Tabela1[[#This Row],[tempetatura]]&gt;0,Tabela1[[#This Row],[opad]]&gt;0)</f>
        <v>0</v>
      </c>
      <c r="H440">
        <f>IF(Tabela1[[#This Row],[czy padalo]]&lt;&gt;FALSE,H439+1,0)</f>
        <v>0</v>
      </c>
    </row>
    <row r="441" spans="1:8" x14ac:dyDescent="0.25">
      <c r="A441" s="1">
        <v>43484</v>
      </c>
      <c r="B441" s="2">
        <v>0.29166666666666669</v>
      </c>
      <c r="C441">
        <v>-7.2</v>
      </c>
      <c r="D441">
        <v>0</v>
      </c>
      <c r="E441">
        <f>IF(Tabela1[[#This Row],[data]]=A442,IF(Tabela1[[#This Row],[tempetatura]]&gt;C442,Tabela1[[#This Row],[tempetatura]],C442),C443)</f>
        <v>-7.1</v>
      </c>
      <c r="F441">
        <f>IF(Tabela1[[#This Row],[data]]=A442,IF(Tabela1[[#This Row],[tempetatura]]&gt;C442,C442,Tabela1[[#This Row],[tempetatura]]),C443)</f>
        <v>-7.2</v>
      </c>
      <c r="G441" t="b">
        <f>AND(Tabela1[[#This Row],[tempetatura]]&gt;0,Tabela1[[#This Row],[opad]]&gt;0)</f>
        <v>0</v>
      </c>
      <c r="H441">
        <f>IF(Tabela1[[#This Row],[czy padalo]]&lt;&gt;FALSE,H440+1,0)</f>
        <v>0</v>
      </c>
    </row>
    <row r="442" spans="1:8" x14ac:dyDescent="0.25">
      <c r="A442" s="1">
        <v>43484</v>
      </c>
      <c r="B442" s="2">
        <v>0.33333333333333331</v>
      </c>
      <c r="C442">
        <v>-7.1</v>
      </c>
      <c r="D442">
        <v>0</v>
      </c>
      <c r="E442">
        <f>IF(Tabela1[[#This Row],[data]]=A443,IF(Tabela1[[#This Row],[tempetatura]]&gt;C443,Tabela1[[#This Row],[tempetatura]],C443),C444)</f>
        <v>-5.7</v>
      </c>
      <c r="F442">
        <f>IF(Tabela1[[#This Row],[data]]=A443,IF(Tabela1[[#This Row],[tempetatura]]&gt;C443,C443,Tabela1[[#This Row],[tempetatura]]),C444)</f>
        <v>-7.1</v>
      </c>
      <c r="G442" t="b">
        <f>AND(Tabela1[[#This Row],[tempetatura]]&gt;0,Tabela1[[#This Row],[opad]]&gt;0)</f>
        <v>0</v>
      </c>
      <c r="H442">
        <f>IF(Tabela1[[#This Row],[czy padalo]]&lt;&gt;FALSE,H441+1,0)</f>
        <v>0</v>
      </c>
    </row>
    <row r="443" spans="1:8" x14ac:dyDescent="0.25">
      <c r="A443" s="1">
        <v>43484</v>
      </c>
      <c r="B443" s="2">
        <v>0.375</v>
      </c>
      <c r="C443">
        <v>-5.7</v>
      </c>
      <c r="D443">
        <v>0</v>
      </c>
      <c r="E443">
        <f>IF(Tabela1[[#This Row],[data]]=A444,IF(Tabela1[[#This Row],[tempetatura]]&gt;C444,Tabela1[[#This Row],[tempetatura]],C444),C445)</f>
        <v>-4.3</v>
      </c>
      <c r="F443">
        <f>IF(Tabela1[[#This Row],[data]]=A444,IF(Tabela1[[#This Row],[tempetatura]]&gt;C444,C444,Tabela1[[#This Row],[tempetatura]]),C445)</f>
        <v>-5.7</v>
      </c>
      <c r="G443" t="b">
        <f>AND(Tabela1[[#This Row],[tempetatura]]&gt;0,Tabela1[[#This Row],[opad]]&gt;0)</f>
        <v>0</v>
      </c>
      <c r="H443">
        <f>IF(Tabela1[[#This Row],[czy padalo]]&lt;&gt;FALSE,H442+1,0)</f>
        <v>0</v>
      </c>
    </row>
    <row r="444" spans="1:8" x14ac:dyDescent="0.25">
      <c r="A444" s="1">
        <v>43484</v>
      </c>
      <c r="B444" s="2">
        <v>0.41666666666666669</v>
      </c>
      <c r="C444">
        <v>-4.3</v>
      </c>
      <c r="D444">
        <v>0</v>
      </c>
      <c r="E444">
        <f>IF(Tabela1[[#This Row],[data]]=A445,IF(Tabela1[[#This Row],[tempetatura]]&gt;C445,Tabela1[[#This Row],[tempetatura]],C445),C446)</f>
        <v>-2.7</v>
      </c>
      <c r="F444">
        <f>IF(Tabela1[[#This Row],[data]]=A445,IF(Tabela1[[#This Row],[tempetatura]]&gt;C445,C445,Tabela1[[#This Row],[tempetatura]]),C446)</f>
        <v>-4.3</v>
      </c>
      <c r="G444" t="b">
        <f>AND(Tabela1[[#This Row],[tempetatura]]&gt;0,Tabela1[[#This Row],[opad]]&gt;0)</f>
        <v>0</v>
      </c>
      <c r="H444">
        <f>IF(Tabela1[[#This Row],[czy padalo]]&lt;&gt;FALSE,H443+1,0)</f>
        <v>0</v>
      </c>
    </row>
    <row r="445" spans="1:8" x14ac:dyDescent="0.25">
      <c r="A445" s="1">
        <v>43484</v>
      </c>
      <c r="B445" s="2">
        <v>0.45833333333333331</v>
      </c>
      <c r="C445">
        <v>-2.7</v>
      </c>
      <c r="D445">
        <v>0</v>
      </c>
      <c r="E445">
        <f>IF(Tabela1[[#This Row],[data]]=A446,IF(Tabela1[[#This Row],[tempetatura]]&gt;C446,Tabela1[[#This Row],[tempetatura]],C446),C447)</f>
        <v>-2.6</v>
      </c>
      <c r="F445">
        <f>IF(Tabela1[[#This Row],[data]]=A446,IF(Tabela1[[#This Row],[tempetatura]]&gt;C446,C446,Tabela1[[#This Row],[tempetatura]]),C447)</f>
        <v>-2.7</v>
      </c>
      <c r="G445" t="b">
        <f>AND(Tabela1[[#This Row],[tempetatura]]&gt;0,Tabela1[[#This Row],[opad]]&gt;0)</f>
        <v>0</v>
      </c>
      <c r="H445">
        <f>IF(Tabela1[[#This Row],[czy padalo]]&lt;&gt;FALSE,H444+1,0)</f>
        <v>0</v>
      </c>
    </row>
    <row r="446" spans="1:8" x14ac:dyDescent="0.25">
      <c r="A446" s="1">
        <v>43484</v>
      </c>
      <c r="B446" s="2">
        <v>0.5</v>
      </c>
      <c r="C446">
        <v>-2.6</v>
      </c>
      <c r="D446">
        <v>0</v>
      </c>
      <c r="E446">
        <f>IF(Tabela1[[#This Row],[data]]=A447,IF(Tabela1[[#This Row],[tempetatura]]&gt;C447,Tabela1[[#This Row],[tempetatura]],C447),C448)</f>
        <v>-2.6</v>
      </c>
      <c r="F446">
        <f>IF(Tabela1[[#This Row],[data]]=A447,IF(Tabela1[[#This Row],[tempetatura]]&gt;C447,C447,Tabela1[[#This Row],[tempetatura]]),C448)</f>
        <v>-2.9</v>
      </c>
      <c r="G446" t="b">
        <f>AND(Tabela1[[#This Row],[tempetatura]]&gt;0,Tabela1[[#This Row],[opad]]&gt;0)</f>
        <v>0</v>
      </c>
      <c r="H446">
        <f>IF(Tabela1[[#This Row],[czy padalo]]&lt;&gt;FALSE,H445+1,0)</f>
        <v>0</v>
      </c>
    </row>
    <row r="447" spans="1:8" x14ac:dyDescent="0.25">
      <c r="A447" s="1">
        <v>43484</v>
      </c>
      <c r="B447" s="2">
        <v>0.54166666666666663</v>
      </c>
      <c r="C447">
        <v>-2.9</v>
      </c>
      <c r="D447">
        <v>0</v>
      </c>
      <c r="E447">
        <f>IF(Tabela1[[#This Row],[data]]=A448,IF(Tabela1[[#This Row],[tempetatura]]&gt;C448,Tabela1[[#This Row],[tempetatura]],C448),C449)</f>
        <v>-2.9</v>
      </c>
      <c r="F447">
        <f>IF(Tabela1[[#This Row],[data]]=A448,IF(Tabela1[[#This Row],[tempetatura]]&gt;C448,C448,Tabela1[[#This Row],[tempetatura]]),C449)</f>
        <v>-3</v>
      </c>
      <c r="G447" t="b">
        <f>AND(Tabela1[[#This Row],[tempetatura]]&gt;0,Tabela1[[#This Row],[opad]]&gt;0)</f>
        <v>0</v>
      </c>
      <c r="H447">
        <f>IF(Tabela1[[#This Row],[czy padalo]]&lt;&gt;FALSE,H446+1,0)</f>
        <v>0</v>
      </c>
    </row>
    <row r="448" spans="1:8" x14ac:dyDescent="0.25">
      <c r="A448" s="1">
        <v>43484</v>
      </c>
      <c r="B448" s="2">
        <v>0.58333333333333337</v>
      </c>
      <c r="C448">
        <v>-3</v>
      </c>
      <c r="D448">
        <v>0</v>
      </c>
      <c r="E448">
        <f>IF(Tabela1[[#This Row],[data]]=A449,IF(Tabela1[[#This Row],[tempetatura]]&gt;C449,Tabela1[[#This Row],[tempetatura]],C449),C450)</f>
        <v>-3</v>
      </c>
      <c r="F448">
        <f>IF(Tabela1[[#This Row],[data]]=A449,IF(Tabela1[[#This Row],[tempetatura]]&gt;C449,C449,Tabela1[[#This Row],[tempetatura]]),C450)</f>
        <v>-4.3</v>
      </c>
      <c r="G448" t="b">
        <f>AND(Tabela1[[#This Row],[tempetatura]]&gt;0,Tabela1[[#This Row],[opad]]&gt;0)</f>
        <v>0</v>
      </c>
      <c r="H448">
        <f>IF(Tabela1[[#This Row],[czy padalo]]&lt;&gt;FALSE,H447+1,0)</f>
        <v>0</v>
      </c>
    </row>
    <row r="449" spans="1:8" x14ac:dyDescent="0.25">
      <c r="A449" s="1">
        <v>43484</v>
      </c>
      <c r="B449" s="2">
        <v>0.625</v>
      </c>
      <c r="C449">
        <v>-4.3</v>
      </c>
      <c r="D449">
        <v>0</v>
      </c>
      <c r="E449">
        <f>IF(Tabela1[[#This Row],[data]]=A450,IF(Tabela1[[#This Row],[tempetatura]]&gt;C450,Tabela1[[#This Row],[tempetatura]],C450),C451)</f>
        <v>-4.3</v>
      </c>
      <c r="F449">
        <f>IF(Tabela1[[#This Row],[data]]=A450,IF(Tabela1[[#This Row],[tempetatura]]&gt;C450,C450,Tabela1[[#This Row],[tempetatura]]),C451)</f>
        <v>-5.3</v>
      </c>
      <c r="G449" t="b">
        <f>AND(Tabela1[[#This Row],[tempetatura]]&gt;0,Tabela1[[#This Row],[opad]]&gt;0)</f>
        <v>0</v>
      </c>
      <c r="H449">
        <f>IF(Tabela1[[#This Row],[czy padalo]]&lt;&gt;FALSE,H448+1,0)</f>
        <v>0</v>
      </c>
    </row>
    <row r="450" spans="1:8" x14ac:dyDescent="0.25">
      <c r="A450" s="1">
        <v>43484</v>
      </c>
      <c r="B450" s="2">
        <v>0.66666666666666663</v>
      </c>
      <c r="C450">
        <v>-5.3</v>
      </c>
      <c r="D450">
        <v>0</v>
      </c>
      <c r="E450">
        <f>IF(Tabela1[[#This Row],[data]]=A451,IF(Tabela1[[#This Row],[tempetatura]]&gt;C451,Tabela1[[#This Row],[tempetatura]],C451),C452)</f>
        <v>-5.2</v>
      </c>
      <c r="F450">
        <f>IF(Tabela1[[#This Row],[data]]=A451,IF(Tabela1[[#This Row],[tempetatura]]&gt;C451,C451,Tabela1[[#This Row],[tempetatura]]),C452)</f>
        <v>-5.3</v>
      </c>
      <c r="G450" t="b">
        <f>AND(Tabela1[[#This Row],[tempetatura]]&gt;0,Tabela1[[#This Row],[opad]]&gt;0)</f>
        <v>0</v>
      </c>
      <c r="H450">
        <f>IF(Tabela1[[#This Row],[czy padalo]]&lt;&gt;FALSE,H449+1,0)</f>
        <v>0</v>
      </c>
    </row>
    <row r="451" spans="1:8" x14ac:dyDescent="0.25">
      <c r="A451" s="1">
        <v>43484</v>
      </c>
      <c r="B451" s="2">
        <v>0.70833333333333337</v>
      </c>
      <c r="C451">
        <v>-5.2</v>
      </c>
      <c r="D451">
        <v>0</v>
      </c>
      <c r="E451">
        <f>IF(Tabela1[[#This Row],[data]]=A452,IF(Tabela1[[#This Row],[tempetatura]]&gt;C452,Tabela1[[#This Row],[tempetatura]],C452),C453)</f>
        <v>-5.2</v>
      </c>
      <c r="F451">
        <f>IF(Tabela1[[#This Row],[data]]=A452,IF(Tabela1[[#This Row],[tempetatura]]&gt;C452,C452,Tabela1[[#This Row],[tempetatura]]),C453)</f>
        <v>-5.4</v>
      </c>
      <c r="G451" t="b">
        <f>AND(Tabela1[[#This Row],[tempetatura]]&gt;0,Tabela1[[#This Row],[opad]]&gt;0)</f>
        <v>0</v>
      </c>
      <c r="H451">
        <f>IF(Tabela1[[#This Row],[czy padalo]]&lt;&gt;FALSE,H450+1,0)</f>
        <v>0</v>
      </c>
    </row>
    <row r="452" spans="1:8" x14ac:dyDescent="0.25">
      <c r="A452" s="1">
        <v>43484</v>
      </c>
      <c r="B452" s="2">
        <v>0.75</v>
      </c>
      <c r="C452">
        <v>-5.4</v>
      </c>
      <c r="D452">
        <v>0</v>
      </c>
      <c r="E452">
        <f>IF(Tabela1[[#This Row],[data]]=A453,IF(Tabela1[[#This Row],[tempetatura]]&gt;C453,Tabela1[[#This Row],[tempetatura]],C453),C454)</f>
        <v>-5.4</v>
      </c>
      <c r="F452">
        <f>IF(Tabela1[[#This Row],[data]]=A453,IF(Tabela1[[#This Row],[tempetatura]]&gt;C453,C453,Tabela1[[#This Row],[tempetatura]]),C454)</f>
        <v>-5.6</v>
      </c>
      <c r="G452" t="b">
        <f>AND(Tabela1[[#This Row],[tempetatura]]&gt;0,Tabela1[[#This Row],[opad]]&gt;0)</f>
        <v>0</v>
      </c>
      <c r="H452">
        <f>IF(Tabela1[[#This Row],[czy padalo]]&lt;&gt;FALSE,H451+1,0)</f>
        <v>0</v>
      </c>
    </row>
    <row r="453" spans="1:8" x14ac:dyDescent="0.25">
      <c r="A453" s="1">
        <v>43484</v>
      </c>
      <c r="B453" s="2">
        <v>0.79166666666666663</v>
      </c>
      <c r="C453">
        <v>-5.6</v>
      </c>
      <c r="D453">
        <v>0</v>
      </c>
      <c r="E453">
        <f>IF(Tabela1[[#This Row],[data]]=A454,IF(Tabela1[[#This Row],[tempetatura]]&gt;C454,Tabela1[[#This Row],[tempetatura]],C454),C455)</f>
        <v>-5.6</v>
      </c>
      <c r="F453">
        <f>IF(Tabela1[[#This Row],[data]]=A454,IF(Tabela1[[#This Row],[tempetatura]]&gt;C454,C454,Tabela1[[#This Row],[tempetatura]]),C455)</f>
        <v>-5.6</v>
      </c>
      <c r="G453" t="b">
        <f>AND(Tabela1[[#This Row],[tempetatura]]&gt;0,Tabela1[[#This Row],[opad]]&gt;0)</f>
        <v>0</v>
      </c>
      <c r="H453">
        <f>IF(Tabela1[[#This Row],[czy padalo]]&lt;&gt;FALSE,H452+1,0)</f>
        <v>0</v>
      </c>
    </row>
    <row r="454" spans="1:8" x14ac:dyDescent="0.25">
      <c r="A454" s="1">
        <v>43484</v>
      </c>
      <c r="B454" s="2">
        <v>0.83333333333333337</v>
      </c>
      <c r="C454">
        <v>-5.6</v>
      </c>
      <c r="D454">
        <v>0</v>
      </c>
      <c r="E454">
        <f>IF(Tabela1[[#This Row],[data]]=A455,IF(Tabela1[[#This Row],[tempetatura]]&gt;C455,Tabela1[[#This Row],[tempetatura]],C455),C456)</f>
        <v>-5.6</v>
      </c>
      <c r="F454">
        <f>IF(Tabela1[[#This Row],[data]]=A455,IF(Tabela1[[#This Row],[tempetatura]]&gt;C455,C455,Tabela1[[#This Row],[tempetatura]]),C456)</f>
        <v>-5.9</v>
      </c>
      <c r="G454" t="b">
        <f>AND(Tabela1[[#This Row],[tempetatura]]&gt;0,Tabela1[[#This Row],[opad]]&gt;0)</f>
        <v>0</v>
      </c>
      <c r="H454">
        <f>IF(Tabela1[[#This Row],[czy padalo]]&lt;&gt;FALSE,H453+1,0)</f>
        <v>0</v>
      </c>
    </row>
    <row r="455" spans="1:8" x14ac:dyDescent="0.25">
      <c r="A455" s="1">
        <v>43484</v>
      </c>
      <c r="B455" s="2">
        <v>0.875</v>
      </c>
      <c r="C455">
        <v>-5.9</v>
      </c>
      <c r="D455">
        <v>0</v>
      </c>
      <c r="E455">
        <f>IF(Tabela1[[#This Row],[data]]=A456,IF(Tabela1[[#This Row],[tempetatura]]&gt;C456,Tabela1[[#This Row],[tempetatura]],C456),C457)</f>
        <v>-5.9</v>
      </c>
      <c r="F455">
        <f>IF(Tabela1[[#This Row],[data]]=A456,IF(Tabela1[[#This Row],[tempetatura]]&gt;C456,C456,Tabela1[[#This Row],[tempetatura]]),C457)</f>
        <v>-6</v>
      </c>
      <c r="G455" t="b">
        <f>AND(Tabela1[[#This Row],[tempetatura]]&gt;0,Tabela1[[#This Row],[opad]]&gt;0)</f>
        <v>0</v>
      </c>
      <c r="H455">
        <f>IF(Tabela1[[#This Row],[czy padalo]]&lt;&gt;FALSE,H454+1,0)</f>
        <v>0</v>
      </c>
    </row>
    <row r="456" spans="1:8" x14ac:dyDescent="0.25">
      <c r="A456" s="1">
        <v>43484</v>
      </c>
      <c r="B456" s="2">
        <v>0.91666666666666663</v>
      </c>
      <c r="C456">
        <v>-6</v>
      </c>
      <c r="D456">
        <v>0</v>
      </c>
      <c r="E456">
        <f>IF(Tabela1[[#This Row],[data]]=A457,IF(Tabela1[[#This Row],[tempetatura]]&gt;C457,Tabela1[[#This Row],[tempetatura]],C457),C458)</f>
        <v>-5.7</v>
      </c>
      <c r="F456">
        <f>IF(Tabela1[[#This Row],[data]]=A457,IF(Tabela1[[#This Row],[tempetatura]]&gt;C457,C457,Tabela1[[#This Row],[tempetatura]]),C458)</f>
        <v>-6</v>
      </c>
      <c r="G456" t="b">
        <f>AND(Tabela1[[#This Row],[tempetatura]]&gt;0,Tabela1[[#This Row],[opad]]&gt;0)</f>
        <v>0</v>
      </c>
      <c r="H456">
        <f>IF(Tabela1[[#This Row],[czy padalo]]&lt;&gt;FALSE,H455+1,0)</f>
        <v>0</v>
      </c>
    </row>
    <row r="457" spans="1:8" x14ac:dyDescent="0.25">
      <c r="A457" s="1">
        <v>43484</v>
      </c>
      <c r="B457" s="2">
        <v>0.95833333333333337</v>
      </c>
      <c r="C457">
        <v>-5.7</v>
      </c>
      <c r="D457">
        <v>0</v>
      </c>
      <c r="E457">
        <f>IF(Tabela1[[#This Row],[data]]=A458,IF(Tabela1[[#This Row],[tempetatura]]&gt;C458,Tabela1[[#This Row],[tempetatura]],C458),C459)</f>
        <v>-4.5</v>
      </c>
      <c r="F457">
        <f>IF(Tabela1[[#This Row],[data]]=A458,IF(Tabela1[[#This Row],[tempetatura]]&gt;C458,C458,Tabela1[[#This Row],[tempetatura]]),C459)</f>
        <v>-4.5</v>
      </c>
      <c r="G457" t="b">
        <f>AND(Tabela1[[#This Row],[tempetatura]]&gt;0,Tabela1[[#This Row],[opad]]&gt;0)</f>
        <v>0</v>
      </c>
      <c r="H457">
        <f>IF(Tabela1[[#This Row],[czy padalo]]&lt;&gt;FALSE,H456+1,0)</f>
        <v>0</v>
      </c>
    </row>
    <row r="458" spans="1:8" x14ac:dyDescent="0.25">
      <c r="A458" s="1">
        <v>43485</v>
      </c>
      <c r="B458" s="2">
        <v>0</v>
      </c>
      <c r="C458">
        <v>-5.4</v>
      </c>
      <c r="D458">
        <v>0</v>
      </c>
      <c r="E458">
        <f>IF(Tabela1[[#This Row],[data]]=A459,IF(Tabela1[[#This Row],[tempetatura]]&gt;C459,Tabela1[[#This Row],[tempetatura]],C459),C460)</f>
        <v>-4.5</v>
      </c>
      <c r="F458">
        <f>IF(Tabela1[[#This Row],[data]]=A459,IF(Tabela1[[#This Row],[tempetatura]]&gt;C459,C459,Tabela1[[#This Row],[tempetatura]]),C460)</f>
        <v>-5.4</v>
      </c>
      <c r="G458" t="b">
        <f>AND(Tabela1[[#This Row],[tempetatura]]&gt;0,Tabela1[[#This Row],[opad]]&gt;0)</f>
        <v>0</v>
      </c>
      <c r="H458">
        <f>IF(Tabela1[[#This Row],[czy padalo]]&lt;&gt;FALSE,H457+1,0)</f>
        <v>0</v>
      </c>
    </row>
    <row r="459" spans="1:8" x14ac:dyDescent="0.25">
      <c r="A459" s="1">
        <v>43485</v>
      </c>
      <c r="B459" s="2">
        <v>4.1666666666666664E-2</v>
      </c>
      <c r="C459">
        <v>-4.5</v>
      </c>
      <c r="D459">
        <v>0</v>
      </c>
      <c r="E459">
        <f>IF(Tabela1[[#This Row],[data]]=A460,IF(Tabela1[[#This Row],[tempetatura]]&gt;C460,Tabela1[[#This Row],[tempetatura]],C460),C461)</f>
        <v>-4.4000000000000004</v>
      </c>
      <c r="F459">
        <f>IF(Tabela1[[#This Row],[data]]=A460,IF(Tabela1[[#This Row],[tempetatura]]&gt;C460,C460,Tabela1[[#This Row],[tempetatura]]),C461)</f>
        <v>-4.5</v>
      </c>
      <c r="G459" t="b">
        <f>AND(Tabela1[[#This Row],[tempetatura]]&gt;0,Tabela1[[#This Row],[opad]]&gt;0)</f>
        <v>0</v>
      </c>
      <c r="H459">
        <f>IF(Tabela1[[#This Row],[czy padalo]]&lt;&gt;FALSE,H458+1,0)</f>
        <v>0</v>
      </c>
    </row>
    <row r="460" spans="1:8" x14ac:dyDescent="0.25">
      <c r="A460" s="1">
        <v>43485</v>
      </c>
      <c r="B460" s="2">
        <v>8.3333333333333329E-2</v>
      </c>
      <c r="C460">
        <v>-4.4000000000000004</v>
      </c>
      <c r="D460">
        <v>0</v>
      </c>
      <c r="E460">
        <f>IF(Tabela1[[#This Row],[data]]=A461,IF(Tabela1[[#This Row],[tempetatura]]&gt;C461,Tabela1[[#This Row],[tempetatura]],C461),C462)</f>
        <v>-4.4000000000000004</v>
      </c>
      <c r="F460">
        <f>IF(Tabela1[[#This Row],[data]]=A461,IF(Tabela1[[#This Row],[tempetatura]]&gt;C461,C461,Tabela1[[#This Row],[tempetatura]]),C462)</f>
        <v>-4.5</v>
      </c>
      <c r="G460" t="b">
        <f>AND(Tabela1[[#This Row],[tempetatura]]&gt;0,Tabela1[[#This Row],[opad]]&gt;0)</f>
        <v>0</v>
      </c>
      <c r="H460">
        <f>IF(Tabela1[[#This Row],[czy padalo]]&lt;&gt;FALSE,H459+1,0)</f>
        <v>0</v>
      </c>
    </row>
    <row r="461" spans="1:8" x14ac:dyDescent="0.25">
      <c r="A461" s="1">
        <v>43485</v>
      </c>
      <c r="B461" s="2">
        <v>0.125</v>
      </c>
      <c r="C461">
        <v>-4.5</v>
      </c>
      <c r="D461">
        <v>0</v>
      </c>
      <c r="E461">
        <f>IF(Tabela1[[#This Row],[data]]=A462,IF(Tabela1[[#This Row],[tempetatura]]&gt;C462,Tabela1[[#This Row],[tempetatura]],C462),C463)</f>
        <v>-4.5</v>
      </c>
      <c r="F461">
        <f>IF(Tabela1[[#This Row],[data]]=A462,IF(Tabela1[[#This Row],[tempetatura]]&gt;C462,C462,Tabela1[[#This Row],[tempetatura]]),C463)</f>
        <v>-4.8</v>
      </c>
      <c r="G461" t="b">
        <f>AND(Tabela1[[#This Row],[tempetatura]]&gt;0,Tabela1[[#This Row],[opad]]&gt;0)</f>
        <v>0</v>
      </c>
      <c r="H461">
        <f>IF(Tabela1[[#This Row],[czy padalo]]&lt;&gt;FALSE,H460+1,0)</f>
        <v>0</v>
      </c>
    </row>
    <row r="462" spans="1:8" x14ac:dyDescent="0.25">
      <c r="A462" s="1">
        <v>43485</v>
      </c>
      <c r="B462" s="2">
        <v>0.16666666666666666</v>
      </c>
      <c r="C462">
        <v>-4.8</v>
      </c>
      <c r="D462">
        <v>0</v>
      </c>
      <c r="E462">
        <f>IF(Tabela1[[#This Row],[data]]=A463,IF(Tabela1[[#This Row],[tempetatura]]&gt;C463,Tabela1[[#This Row],[tempetatura]],C463),C464)</f>
        <v>-4.8</v>
      </c>
      <c r="F462">
        <f>IF(Tabela1[[#This Row],[data]]=A463,IF(Tabela1[[#This Row],[tempetatura]]&gt;C463,C463,Tabela1[[#This Row],[tempetatura]]),C464)</f>
        <v>-5</v>
      </c>
      <c r="G462" t="b">
        <f>AND(Tabela1[[#This Row],[tempetatura]]&gt;0,Tabela1[[#This Row],[opad]]&gt;0)</f>
        <v>0</v>
      </c>
      <c r="H462">
        <f>IF(Tabela1[[#This Row],[czy padalo]]&lt;&gt;FALSE,H461+1,0)</f>
        <v>0</v>
      </c>
    </row>
    <row r="463" spans="1:8" x14ac:dyDescent="0.25">
      <c r="A463" s="1">
        <v>43485</v>
      </c>
      <c r="B463" s="2">
        <v>0.20833333333333334</v>
      </c>
      <c r="C463">
        <v>-5</v>
      </c>
      <c r="D463">
        <v>0</v>
      </c>
      <c r="E463">
        <f>IF(Tabela1[[#This Row],[data]]=A464,IF(Tabela1[[#This Row],[tempetatura]]&gt;C464,Tabela1[[#This Row],[tempetatura]],C464),C465)</f>
        <v>-4.9000000000000004</v>
      </c>
      <c r="F463">
        <f>IF(Tabela1[[#This Row],[data]]=A464,IF(Tabela1[[#This Row],[tempetatura]]&gt;C464,C464,Tabela1[[#This Row],[tempetatura]]),C465)</f>
        <v>-5</v>
      </c>
      <c r="G463" t="b">
        <f>AND(Tabela1[[#This Row],[tempetatura]]&gt;0,Tabela1[[#This Row],[opad]]&gt;0)</f>
        <v>0</v>
      </c>
      <c r="H463">
        <f>IF(Tabela1[[#This Row],[czy padalo]]&lt;&gt;FALSE,H462+1,0)</f>
        <v>0</v>
      </c>
    </row>
    <row r="464" spans="1:8" x14ac:dyDescent="0.25">
      <c r="A464" s="1">
        <v>43485</v>
      </c>
      <c r="B464" s="2">
        <v>0.25</v>
      </c>
      <c r="C464">
        <v>-4.9000000000000004</v>
      </c>
      <c r="D464">
        <v>0</v>
      </c>
      <c r="E464">
        <f>IF(Tabela1[[#This Row],[data]]=A465,IF(Tabela1[[#This Row],[tempetatura]]&gt;C465,Tabela1[[#This Row],[tempetatura]],C465),C466)</f>
        <v>-4.9000000000000004</v>
      </c>
      <c r="F464">
        <f>IF(Tabela1[[#This Row],[data]]=A465,IF(Tabela1[[#This Row],[tempetatura]]&gt;C465,C465,Tabela1[[#This Row],[tempetatura]]),C466)</f>
        <v>-5</v>
      </c>
      <c r="G464" t="b">
        <f>AND(Tabela1[[#This Row],[tempetatura]]&gt;0,Tabela1[[#This Row],[opad]]&gt;0)</f>
        <v>0</v>
      </c>
      <c r="H464">
        <f>IF(Tabela1[[#This Row],[czy padalo]]&lt;&gt;FALSE,H463+1,0)</f>
        <v>0</v>
      </c>
    </row>
    <row r="465" spans="1:8" x14ac:dyDescent="0.25">
      <c r="A465" s="1">
        <v>43485</v>
      </c>
      <c r="B465" s="2">
        <v>0.29166666666666669</v>
      </c>
      <c r="C465">
        <v>-5</v>
      </c>
      <c r="D465">
        <v>0</v>
      </c>
      <c r="E465">
        <f>IF(Tabela1[[#This Row],[data]]=A466,IF(Tabela1[[#This Row],[tempetatura]]&gt;C466,Tabela1[[#This Row],[tempetatura]],C466),C467)</f>
        <v>-4.7</v>
      </c>
      <c r="F465">
        <f>IF(Tabela1[[#This Row],[data]]=A466,IF(Tabela1[[#This Row],[tempetatura]]&gt;C466,C466,Tabela1[[#This Row],[tempetatura]]),C467)</f>
        <v>-5</v>
      </c>
      <c r="G465" t="b">
        <f>AND(Tabela1[[#This Row],[tempetatura]]&gt;0,Tabela1[[#This Row],[opad]]&gt;0)</f>
        <v>0</v>
      </c>
      <c r="H465">
        <f>IF(Tabela1[[#This Row],[czy padalo]]&lt;&gt;FALSE,H464+1,0)</f>
        <v>0</v>
      </c>
    </row>
    <row r="466" spans="1:8" x14ac:dyDescent="0.25">
      <c r="A466" s="1">
        <v>43485</v>
      </c>
      <c r="B466" s="2">
        <v>0.33333333333333331</v>
      </c>
      <c r="C466">
        <v>-4.7</v>
      </c>
      <c r="D466">
        <v>0</v>
      </c>
      <c r="E466">
        <f>IF(Tabela1[[#This Row],[data]]=A467,IF(Tabela1[[#This Row],[tempetatura]]&gt;C467,Tabela1[[#This Row],[tempetatura]],C467),C468)</f>
        <v>-4.0999999999999996</v>
      </c>
      <c r="F466">
        <f>IF(Tabela1[[#This Row],[data]]=A467,IF(Tabela1[[#This Row],[tempetatura]]&gt;C467,C467,Tabela1[[#This Row],[tempetatura]]),C468)</f>
        <v>-4.7</v>
      </c>
      <c r="G466" t="b">
        <f>AND(Tabela1[[#This Row],[tempetatura]]&gt;0,Tabela1[[#This Row],[opad]]&gt;0)</f>
        <v>0</v>
      </c>
      <c r="H466">
        <f>IF(Tabela1[[#This Row],[czy padalo]]&lt;&gt;FALSE,H465+1,0)</f>
        <v>0</v>
      </c>
    </row>
    <row r="467" spans="1:8" x14ac:dyDescent="0.25">
      <c r="A467" s="1">
        <v>43485</v>
      </c>
      <c r="B467" s="2">
        <v>0.375</v>
      </c>
      <c r="C467">
        <v>-4.0999999999999996</v>
      </c>
      <c r="D467">
        <v>0</v>
      </c>
      <c r="E467">
        <f>IF(Tabela1[[#This Row],[data]]=A468,IF(Tabela1[[#This Row],[tempetatura]]&gt;C468,Tabela1[[#This Row],[tempetatura]],C468),C469)</f>
        <v>-3.5</v>
      </c>
      <c r="F467">
        <f>IF(Tabela1[[#This Row],[data]]=A468,IF(Tabela1[[#This Row],[tempetatura]]&gt;C468,C468,Tabela1[[#This Row],[tempetatura]]),C469)</f>
        <v>-4.0999999999999996</v>
      </c>
      <c r="G467" t="b">
        <f>AND(Tabela1[[#This Row],[tempetatura]]&gt;0,Tabela1[[#This Row],[opad]]&gt;0)</f>
        <v>0</v>
      </c>
      <c r="H467">
        <f>IF(Tabela1[[#This Row],[czy padalo]]&lt;&gt;FALSE,H466+1,0)</f>
        <v>0</v>
      </c>
    </row>
    <row r="468" spans="1:8" x14ac:dyDescent="0.25">
      <c r="A468" s="1">
        <v>43485</v>
      </c>
      <c r="B468" s="2">
        <v>0.41666666666666669</v>
      </c>
      <c r="C468">
        <v>-3.5</v>
      </c>
      <c r="D468">
        <v>0</v>
      </c>
      <c r="E468">
        <f>IF(Tabela1[[#This Row],[data]]=A469,IF(Tabela1[[#This Row],[tempetatura]]&gt;C469,Tabela1[[#This Row],[tempetatura]],C469),C470)</f>
        <v>-3</v>
      </c>
      <c r="F468">
        <f>IF(Tabela1[[#This Row],[data]]=A469,IF(Tabela1[[#This Row],[tempetatura]]&gt;C469,C469,Tabela1[[#This Row],[tempetatura]]),C470)</f>
        <v>-3.5</v>
      </c>
      <c r="G468" t="b">
        <f>AND(Tabela1[[#This Row],[tempetatura]]&gt;0,Tabela1[[#This Row],[opad]]&gt;0)</f>
        <v>0</v>
      </c>
      <c r="H468">
        <f>IF(Tabela1[[#This Row],[czy padalo]]&lt;&gt;FALSE,H467+1,0)</f>
        <v>0</v>
      </c>
    </row>
    <row r="469" spans="1:8" x14ac:dyDescent="0.25">
      <c r="A469" s="1">
        <v>43485</v>
      </c>
      <c r="B469" s="2">
        <v>0.45833333333333331</v>
      </c>
      <c r="C469">
        <v>-3</v>
      </c>
      <c r="D469">
        <v>0</v>
      </c>
      <c r="E469">
        <f>IF(Tabela1[[#This Row],[data]]=A470,IF(Tabela1[[#This Row],[tempetatura]]&gt;C470,Tabela1[[#This Row],[tempetatura]],C470),C471)</f>
        <v>-3</v>
      </c>
      <c r="F469">
        <f>IF(Tabela1[[#This Row],[data]]=A470,IF(Tabela1[[#This Row],[tempetatura]]&gt;C470,C470,Tabela1[[#This Row],[tempetatura]]),C471)</f>
        <v>-3.4</v>
      </c>
      <c r="G469" t="b">
        <f>AND(Tabela1[[#This Row],[tempetatura]]&gt;0,Tabela1[[#This Row],[opad]]&gt;0)</f>
        <v>0</v>
      </c>
      <c r="H469">
        <f>IF(Tabela1[[#This Row],[czy padalo]]&lt;&gt;FALSE,H468+1,0)</f>
        <v>0</v>
      </c>
    </row>
    <row r="470" spans="1:8" x14ac:dyDescent="0.25">
      <c r="A470" s="1">
        <v>43485</v>
      </c>
      <c r="B470" s="2">
        <v>0.5</v>
      </c>
      <c r="C470">
        <v>-3.4</v>
      </c>
      <c r="D470">
        <v>0</v>
      </c>
      <c r="E470">
        <f>IF(Tabela1[[#This Row],[data]]=A471,IF(Tabela1[[#This Row],[tempetatura]]&gt;C471,Tabela1[[#This Row],[tempetatura]],C471),C472)</f>
        <v>-3.4</v>
      </c>
      <c r="F470">
        <f>IF(Tabela1[[#This Row],[data]]=A471,IF(Tabela1[[#This Row],[tempetatura]]&gt;C471,C471,Tabela1[[#This Row],[tempetatura]]),C472)</f>
        <v>-3.7</v>
      </c>
      <c r="G470" t="b">
        <f>AND(Tabela1[[#This Row],[tempetatura]]&gt;0,Tabela1[[#This Row],[opad]]&gt;0)</f>
        <v>0</v>
      </c>
      <c r="H470">
        <f>IF(Tabela1[[#This Row],[czy padalo]]&lt;&gt;FALSE,H469+1,0)</f>
        <v>0</v>
      </c>
    </row>
    <row r="471" spans="1:8" x14ac:dyDescent="0.25">
      <c r="A471" s="1">
        <v>43485</v>
      </c>
      <c r="B471" s="2">
        <v>0.54166666666666663</v>
      </c>
      <c r="C471">
        <v>-3.7</v>
      </c>
      <c r="D471">
        <v>0</v>
      </c>
      <c r="E471">
        <f>IF(Tabela1[[#This Row],[data]]=A472,IF(Tabela1[[#This Row],[tempetatura]]&gt;C472,Tabela1[[#This Row],[tempetatura]],C472),C473)</f>
        <v>-3.7</v>
      </c>
      <c r="F471">
        <f>IF(Tabela1[[#This Row],[data]]=A472,IF(Tabela1[[#This Row],[tempetatura]]&gt;C472,C472,Tabela1[[#This Row],[tempetatura]]),C473)</f>
        <v>-4.0999999999999996</v>
      </c>
      <c r="G471" t="b">
        <f>AND(Tabela1[[#This Row],[tempetatura]]&gt;0,Tabela1[[#This Row],[opad]]&gt;0)</f>
        <v>0</v>
      </c>
      <c r="H471">
        <f>IF(Tabela1[[#This Row],[czy padalo]]&lt;&gt;FALSE,H470+1,0)</f>
        <v>0</v>
      </c>
    </row>
    <row r="472" spans="1:8" x14ac:dyDescent="0.25">
      <c r="A472" s="1">
        <v>43485</v>
      </c>
      <c r="B472" s="2">
        <v>0.58333333333333337</v>
      </c>
      <c r="C472">
        <v>-4.0999999999999996</v>
      </c>
      <c r="D472">
        <v>0</v>
      </c>
      <c r="E472">
        <f>IF(Tabela1[[#This Row],[data]]=A473,IF(Tabela1[[#This Row],[tempetatura]]&gt;C473,Tabela1[[#This Row],[tempetatura]],C473),C474)</f>
        <v>-4.0999999999999996</v>
      </c>
      <c r="F472">
        <f>IF(Tabela1[[#This Row],[data]]=A473,IF(Tabela1[[#This Row],[tempetatura]]&gt;C473,C473,Tabela1[[#This Row],[tempetatura]]),C474)</f>
        <v>-5</v>
      </c>
      <c r="G472" t="b">
        <f>AND(Tabela1[[#This Row],[tempetatura]]&gt;0,Tabela1[[#This Row],[opad]]&gt;0)</f>
        <v>0</v>
      </c>
      <c r="H472">
        <f>IF(Tabela1[[#This Row],[czy padalo]]&lt;&gt;FALSE,H471+1,0)</f>
        <v>0</v>
      </c>
    </row>
    <row r="473" spans="1:8" x14ac:dyDescent="0.25">
      <c r="A473" s="1">
        <v>43485</v>
      </c>
      <c r="B473" s="2">
        <v>0.625</v>
      </c>
      <c r="C473">
        <v>-5</v>
      </c>
      <c r="D473">
        <v>0</v>
      </c>
      <c r="E473">
        <f>IF(Tabela1[[#This Row],[data]]=A474,IF(Tabela1[[#This Row],[tempetatura]]&gt;C474,Tabela1[[#This Row],[tempetatura]],C474),C475)</f>
        <v>-5</v>
      </c>
      <c r="F473">
        <f>IF(Tabela1[[#This Row],[data]]=A474,IF(Tabela1[[#This Row],[tempetatura]]&gt;C474,C474,Tabela1[[#This Row],[tempetatura]]),C475)</f>
        <v>-6</v>
      </c>
      <c r="G473" t="b">
        <f>AND(Tabela1[[#This Row],[tempetatura]]&gt;0,Tabela1[[#This Row],[opad]]&gt;0)</f>
        <v>0</v>
      </c>
      <c r="H473">
        <f>IF(Tabela1[[#This Row],[czy padalo]]&lt;&gt;FALSE,H472+1,0)</f>
        <v>0</v>
      </c>
    </row>
    <row r="474" spans="1:8" x14ac:dyDescent="0.25">
      <c r="A474" s="1">
        <v>43485</v>
      </c>
      <c r="B474" s="2">
        <v>0.66666666666666663</v>
      </c>
      <c r="C474">
        <v>-6</v>
      </c>
      <c r="D474">
        <v>0</v>
      </c>
      <c r="E474">
        <f>IF(Tabela1[[#This Row],[data]]=A475,IF(Tabela1[[#This Row],[tempetatura]]&gt;C475,Tabela1[[#This Row],[tempetatura]],C475),C476)</f>
        <v>-6</v>
      </c>
      <c r="F474">
        <f>IF(Tabela1[[#This Row],[data]]=A475,IF(Tabela1[[#This Row],[tempetatura]]&gt;C475,C475,Tabela1[[#This Row],[tempetatura]]),C476)</f>
        <v>-6.6</v>
      </c>
      <c r="G474" t="b">
        <f>AND(Tabela1[[#This Row],[tempetatura]]&gt;0,Tabela1[[#This Row],[opad]]&gt;0)</f>
        <v>0</v>
      </c>
      <c r="H474">
        <f>IF(Tabela1[[#This Row],[czy padalo]]&lt;&gt;FALSE,H473+1,0)</f>
        <v>0</v>
      </c>
    </row>
    <row r="475" spans="1:8" x14ac:dyDescent="0.25">
      <c r="A475" s="1">
        <v>43485</v>
      </c>
      <c r="B475" s="2">
        <v>0.70833333333333337</v>
      </c>
      <c r="C475">
        <v>-6.6</v>
      </c>
      <c r="D475">
        <v>0</v>
      </c>
      <c r="E475">
        <f>IF(Tabela1[[#This Row],[data]]=A476,IF(Tabela1[[#This Row],[tempetatura]]&gt;C476,Tabela1[[#This Row],[tempetatura]],C476),C477)</f>
        <v>-6.6</v>
      </c>
      <c r="F475">
        <f>IF(Tabela1[[#This Row],[data]]=A476,IF(Tabela1[[#This Row],[tempetatura]]&gt;C476,C476,Tabela1[[#This Row],[tempetatura]]),C477)</f>
        <v>-7</v>
      </c>
      <c r="G475" t="b">
        <f>AND(Tabela1[[#This Row],[tempetatura]]&gt;0,Tabela1[[#This Row],[opad]]&gt;0)</f>
        <v>0</v>
      </c>
      <c r="H475">
        <f>IF(Tabela1[[#This Row],[czy padalo]]&lt;&gt;FALSE,H474+1,0)</f>
        <v>0</v>
      </c>
    </row>
    <row r="476" spans="1:8" x14ac:dyDescent="0.25">
      <c r="A476" s="1">
        <v>43485</v>
      </c>
      <c r="B476" s="2">
        <v>0.75</v>
      </c>
      <c r="C476">
        <v>-7</v>
      </c>
      <c r="D476">
        <v>0</v>
      </c>
      <c r="E476">
        <f>IF(Tabela1[[#This Row],[data]]=A477,IF(Tabela1[[#This Row],[tempetatura]]&gt;C477,Tabela1[[#This Row],[tempetatura]],C477),C478)</f>
        <v>-7</v>
      </c>
      <c r="F476">
        <f>IF(Tabela1[[#This Row],[data]]=A477,IF(Tabela1[[#This Row],[tempetatura]]&gt;C477,C477,Tabela1[[#This Row],[tempetatura]]),C478)</f>
        <v>-7.6</v>
      </c>
      <c r="G476" t="b">
        <f>AND(Tabela1[[#This Row],[tempetatura]]&gt;0,Tabela1[[#This Row],[opad]]&gt;0)</f>
        <v>0</v>
      </c>
      <c r="H476">
        <f>IF(Tabela1[[#This Row],[czy padalo]]&lt;&gt;FALSE,H475+1,0)</f>
        <v>0</v>
      </c>
    </row>
    <row r="477" spans="1:8" x14ac:dyDescent="0.25">
      <c r="A477" s="1">
        <v>43485</v>
      </c>
      <c r="B477" s="2">
        <v>0.79166666666666663</v>
      </c>
      <c r="C477">
        <v>-7.6</v>
      </c>
      <c r="D477">
        <v>0</v>
      </c>
      <c r="E477">
        <f>IF(Tabela1[[#This Row],[data]]=A478,IF(Tabela1[[#This Row],[tempetatura]]&gt;C478,Tabela1[[#This Row],[tempetatura]],C478),C479)</f>
        <v>-7.6</v>
      </c>
      <c r="F477">
        <f>IF(Tabela1[[#This Row],[data]]=A478,IF(Tabela1[[#This Row],[tempetatura]]&gt;C478,C478,Tabela1[[#This Row],[tempetatura]]),C479)</f>
        <v>-7.8</v>
      </c>
      <c r="G477" t="b">
        <f>AND(Tabela1[[#This Row],[tempetatura]]&gt;0,Tabela1[[#This Row],[opad]]&gt;0)</f>
        <v>0</v>
      </c>
      <c r="H477">
        <f>IF(Tabela1[[#This Row],[czy padalo]]&lt;&gt;FALSE,H476+1,0)</f>
        <v>0</v>
      </c>
    </row>
    <row r="478" spans="1:8" x14ac:dyDescent="0.25">
      <c r="A478" s="1">
        <v>43485</v>
      </c>
      <c r="B478" s="2">
        <v>0.83333333333333337</v>
      </c>
      <c r="C478">
        <v>-7.8</v>
      </c>
      <c r="D478">
        <v>0</v>
      </c>
      <c r="E478">
        <f>IF(Tabela1[[#This Row],[data]]=A479,IF(Tabela1[[#This Row],[tempetatura]]&gt;C479,Tabela1[[#This Row],[tempetatura]],C479),C480)</f>
        <v>-7.7</v>
      </c>
      <c r="F478">
        <f>IF(Tabela1[[#This Row],[data]]=A479,IF(Tabela1[[#This Row],[tempetatura]]&gt;C479,C479,Tabela1[[#This Row],[tempetatura]]),C480)</f>
        <v>-7.8</v>
      </c>
      <c r="G478" t="b">
        <f>AND(Tabela1[[#This Row],[tempetatura]]&gt;0,Tabela1[[#This Row],[opad]]&gt;0)</f>
        <v>0</v>
      </c>
      <c r="H478">
        <f>IF(Tabela1[[#This Row],[czy padalo]]&lt;&gt;FALSE,H477+1,0)</f>
        <v>0</v>
      </c>
    </row>
    <row r="479" spans="1:8" x14ac:dyDescent="0.25">
      <c r="A479" s="1">
        <v>43485</v>
      </c>
      <c r="B479" s="2">
        <v>0.875</v>
      </c>
      <c r="C479">
        <v>-7.7</v>
      </c>
      <c r="D479">
        <v>0</v>
      </c>
      <c r="E479">
        <f>IF(Tabela1[[#This Row],[data]]=A480,IF(Tabela1[[#This Row],[tempetatura]]&gt;C480,Tabela1[[#This Row],[tempetatura]],C480),C481)</f>
        <v>-7.7</v>
      </c>
      <c r="F479">
        <f>IF(Tabela1[[#This Row],[data]]=A480,IF(Tabela1[[#This Row],[tempetatura]]&gt;C480,C480,Tabela1[[#This Row],[tempetatura]]),C481)</f>
        <v>-7.7</v>
      </c>
      <c r="G479" t="b">
        <f>AND(Tabela1[[#This Row],[tempetatura]]&gt;0,Tabela1[[#This Row],[opad]]&gt;0)</f>
        <v>0</v>
      </c>
      <c r="H479">
        <f>IF(Tabela1[[#This Row],[czy padalo]]&lt;&gt;FALSE,H478+1,0)</f>
        <v>0</v>
      </c>
    </row>
    <row r="480" spans="1:8" x14ac:dyDescent="0.25">
      <c r="A480" s="1">
        <v>43485</v>
      </c>
      <c r="B480" s="2">
        <v>0.91666666666666663</v>
      </c>
      <c r="C480">
        <v>-7.7</v>
      </c>
      <c r="D480">
        <v>0</v>
      </c>
      <c r="E480">
        <f>IF(Tabela1[[#This Row],[data]]=A481,IF(Tabela1[[#This Row],[tempetatura]]&gt;C481,Tabela1[[#This Row],[tempetatura]],C481),C482)</f>
        <v>-7.7</v>
      </c>
      <c r="F480">
        <f>IF(Tabela1[[#This Row],[data]]=A481,IF(Tabela1[[#This Row],[tempetatura]]&gt;C481,C481,Tabela1[[#This Row],[tempetatura]]),C482)</f>
        <v>-8</v>
      </c>
      <c r="G480" t="b">
        <f>AND(Tabela1[[#This Row],[tempetatura]]&gt;0,Tabela1[[#This Row],[opad]]&gt;0)</f>
        <v>0</v>
      </c>
      <c r="H480">
        <f>IF(Tabela1[[#This Row],[czy padalo]]&lt;&gt;FALSE,H479+1,0)</f>
        <v>0</v>
      </c>
    </row>
    <row r="481" spans="1:8" x14ac:dyDescent="0.25">
      <c r="A481" s="1">
        <v>43485</v>
      </c>
      <c r="B481" s="2">
        <v>0.95833333333333337</v>
      </c>
      <c r="C481">
        <v>-8</v>
      </c>
      <c r="D481">
        <v>0</v>
      </c>
      <c r="E481">
        <f>IF(Tabela1[[#This Row],[data]]=A482,IF(Tabela1[[#This Row],[tempetatura]]&gt;C482,Tabela1[[#This Row],[tempetatura]],C482),C483)</f>
        <v>-8.4</v>
      </c>
      <c r="F481">
        <f>IF(Tabela1[[#This Row],[data]]=A482,IF(Tabela1[[#This Row],[tempetatura]]&gt;C482,C482,Tabela1[[#This Row],[tempetatura]]),C483)</f>
        <v>-8.4</v>
      </c>
      <c r="G481" t="b">
        <f>AND(Tabela1[[#This Row],[tempetatura]]&gt;0,Tabela1[[#This Row],[opad]]&gt;0)</f>
        <v>0</v>
      </c>
      <c r="H481">
        <f>IF(Tabela1[[#This Row],[czy padalo]]&lt;&gt;FALSE,H480+1,0)</f>
        <v>0</v>
      </c>
    </row>
    <row r="482" spans="1:8" x14ac:dyDescent="0.25">
      <c r="A482" s="1">
        <v>43486</v>
      </c>
      <c r="B482" s="2">
        <v>0</v>
      </c>
      <c r="C482">
        <v>-8.1999999999999993</v>
      </c>
      <c r="D482">
        <v>0</v>
      </c>
      <c r="E482">
        <f>IF(Tabela1[[#This Row],[data]]=A483,IF(Tabela1[[#This Row],[tempetatura]]&gt;C483,Tabela1[[#This Row],[tempetatura]],C483),C484)</f>
        <v>-8.1999999999999993</v>
      </c>
      <c r="F482">
        <f>IF(Tabela1[[#This Row],[data]]=A483,IF(Tabela1[[#This Row],[tempetatura]]&gt;C483,C483,Tabela1[[#This Row],[tempetatura]]),C484)</f>
        <v>-8.4</v>
      </c>
      <c r="G482" t="b">
        <f>AND(Tabela1[[#This Row],[tempetatura]]&gt;0,Tabela1[[#This Row],[opad]]&gt;0)</f>
        <v>0</v>
      </c>
      <c r="H482">
        <f>IF(Tabela1[[#This Row],[czy padalo]]&lt;&gt;FALSE,H481+1,0)</f>
        <v>0</v>
      </c>
    </row>
    <row r="483" spans="1:8" x14ac:dyDescent="0.25">
      <c r="A483" s="1">
        <v>43486</v>
      </c>
      <c r="B483" s="2">
        <v>4.1666666666666664E-2</v>
      </c>
      <c r="C483">
        <v>-8.4</v>
      </c>
      <c r="D483">
        <v>0</v>
      </c>
      <c r="E483">
        <f>IF(Tabela1[[#This Row],[data]]=A484,IF(Tabela1[[#This Row],[tempetatura]]&gt;C484,Tabela1[[#This Row],[tempetatura]],C484),C485)</f>
        <v>-8.4</v>
      </c>
      <c r="F483">
        <f>IF(Tabela1[[#This Row],[data]]=A484,IF(Tabela1[[#This Row],[tempetatura]]&gt;C484,C484,Tabela1[[#This Row],[tempetatura]]),C485)</f>
        <v>-9</v>
      </c>
      <c r="G483" t="b">
        <f>AND(Tabela1[[#This Row],[tempetatura]]&gt;0,Tabela1[[#This Row],[opad]]&gt;0)</f>
        <v>0</v>
      </c>
      <c r="H483">
        <f>IF(Tabela1[[#This Row],[czy padalo]]&lt;&gt;FALSE,H482+1,0)</f>
        <v>0</v>
      </c>
    </row>
    <row r="484" spans="1:8" x14ac:dyDescent="0.25">
      <c r="A484" s="1">
        <v>43486</v>
      </c>
      <c r="B484" s="2">
        <v>8.3333333333333329E-2</v>
      </c>
      <c r="C484">
        <v>-9</v>
      </c>
      <c r="D484">
        <v>0</v>
      </c>
      <c r="E484">
        <f>IF(Tabela1[[#This Row],[data]]=A485,IF(Tabela1[[#This Row],[tempetatura]]&gt;C485,Tabela1[[#This Row],[tempetatura]],C485),C486)</f>
        <v>-9</v>
      </c>
      <c r="F484">
        <f>IF(Tabela1[[#This Row],[data]]=A485,IF(Tabela1[[#This Row],[tempetatura]]&gt;C485,C485,Tabela1[[#This Row],[tempetatura]]),C486)</f>
        <v>-9.4</v>
      </c>
      <c r="G484" t="b">
        <f>AND(Tabela1[[#This Row],[tempetatura]]&gt;0,Tabela1[[#This Row],[opad]]&gt;0)</f>
        <v>0</v>
      </c>
      <c r="H484">
        <f>IF(Tabela1[[#This Row],[czy padalo]]&lt;&gt;FALSE,H483+1,0)</f>
        <v>0</v>
      </c>
    </row>
    <row r="485" spans="1:8" x14ac:dyDescent="0.25">
      <c r="A485" s="1">
        <v>43486</v>
      </c>
      <c r="B485" s="2">
        <v>0.125</v>
      </c>
      <c r="C485">
        <v>-9.4</v>
      </c>
      <c r="D485">
        <v>0</v>
      </c>
      <c r="E485">
        <f>IF(Tabela1[[#This Row],[data]]=A486,IF(Tabela1[[#This Row],[tempetatura]]&gt;C486,Tabela1[[#This Row],[tempetatura]],C486),C487)</f>
        <v>-9.1999999999999993</v>
      </c>
      <c r="F485">
        <f>IF(Tabela1[[#This Row],[data]]=A486,IF(Tabela1[[#This Row],[tempetatura]]&gt;C486,C486,Tabela1[[#This Row],[tempetatura]]),C487)</f>
        <v>-9.4</v>
      </c>
      <c r="G485" t="b">
        <f>AND(Tabela1[[#This Row],[tempetatura]]&gt;0,Tabela1[[#This Row],[opad]]&gt;0)</f>
        <v>0</v>
      </c>
      <c r="H485">
        <f>IF(Tabela1[[#This Row],[czy padalo]]&lt;&gt;FALSE,H484+1,0)</f>
        <v>0</v>
      </c>
    </row>
    <row r="486" spans="1:8" x14ac:dyDescent="0.25">
      <c r="A486" s="1">
        <v>43486</v>
      </c>
      <c r="B486" s="2">
        <v>0.16666666666666666</v>
      </c>
      <c r="C486">
        <v>-9.1999999999999993</v>
      </c>
      <c r="D486">
        <v>0</v>
      </c>
      <c r="E486">
        <f>IF(Tabela1[[#This Row],[data]]=A487,IF(Tabela1[[#This Row],[tempetatura]]&gt;C487,Tabela1[[#This Row],[tempetatura]],C487),C488)</f>
        <v>-9</v>
      </c>
      <c r="F486">
        <f>IF(Tabela1[[#This Row],[data]]=A487,IF(Tabela1[[#This Row],[tempetatura]]&gt;C487,C487,Tabela1[[#This Row],[tempetatura]]),C488)</f>
        <v>-9.1999999999999993</v>
      </c>
      <c r="G486" t="b">
        <f>AND(Tabela1[[#This Row],[tempetatura]]&gt;0,Tabela1[[#This Row],[opad]]&gt;0)</f>
        <v>0</v>
      </c>
      <c r="H486">
        <f>IF(Tabela1[[#This Row],[czy padalo]]&lt;&gt;FALSE,H485+1,0)</f>
        <v>0</v>
      </c>
    </row>
    <row r="487" spans="1:8" x14ac:dyDescent="0.25">
      <c r="A487" s="1">
        <v>43486</v>
      </c>
      <c r="B487" s="2">
        <v>0.20833333333333334</v>
      </c>
      <c r="C487">
        <v>-9</v>
      </c>
      <c r="D487">
        <v>0</v>
      </c>
      <c r="E487">
        <f>IF(Tabela1[[#This Row],[data]]=A488,IF(Tabela1[[#This Row],[tempetatura]]&gt;C488,Tabela1[[#This Row],[tempetatura]],C488),C489)</f>
        <v>-9</v>
      </c>
      <c r="F487">
        <f>IF(Tabela1[[#This Row],[data]]=A488,IF(Tabela1[[#This Row],[tempetatura]]&gt;C488,C488,Tabela1[[#This Row],[tempetatura]]),C489)</f>
        <v>-9.1</v>
      </c>
      <c r="G487" t="b">
        <f>AND(Tabela1[[#This Row],[tempetatura]]&gt;0,Tabela1[[#This Row],[opad]]&gt;0)</f>
        <v>0</v>
      </c>
      <c r="H487">
        <f>IF(Tabela1[[#This Row],[czy padalo]]&lt;&gt;FALSE,H486+1,0)</f>
        <v>0</v>
      </c>
    </row>
    <row r="488" spans="1:8" x14ac:dyDescent="0.25">
      <c r="A488" s="1">
        <v>43486</v>
      </c>
      <c r="B488" s="2">
        <v>0.25</v>
      </c>
      <c r="C488">
        <v>-9.1</v>
      </c>
      <c r="D488">
        <v>0</v>
      </c>
      <c r="E488">
        <f>IF(Tabela1[[#This Row],[data]]=A489,IF(Tabela1[[#This Row],[tempetatura]]&gt;C489,Tabela1[[#This Row],[tempetatura]],C489),C490)</f>
        <v>-9.1</v>
      </c>
      <c r="F488">
        <f>IF(Tabela1[[#This Row],[data]]=A489,IF(Tabela1[[#This Row],[tempetatura]]&gt;C489,C489,Tabela1[[#This Row],[tempetatura]]),C490)</f>
        <v>-9.3000000000000007</v>
      </c>
      <c r="G488" t="b">
        <f>AND(Tabela1[[#This Row],[tempetatura]]&gt;0,Tabela1[[#This Row],[opad]]&gt;0)</f>
        <v>0</v>
      </c>
      <c r="H488">
        <f>IF(Tabela1[[#This Row],[czy padalo]]&lt;&gt;FALSE,H487+1,0)</f>
        <v>0</v>
      </c>
    </row>
    <row r="489" spans="1:8" x14ac:dyDescent="0.25">
      <c r="A489" s="1">
        <v>43486</v>
      </c>
      <c r="B489" s="2">
        <v>0.29166666666666669</v>
      </c>
      <c r="C489">
        <v>-9.3000000000000007</v>
      </c>
      <c r="D489">
        <v>0</v>
      </c>
      <c r="E489">
        <f>IF(Tabela1[[#This Row],[data]]=A490,IF(Tabela1[[#This Row],[tempetatura]]&gt;C490,Tabela1[[#This Row],[tempetatura]],C490),C491)</f>
        <v>-9.1999999999999993</v>
      </c>
      <c r="F489">
        <f>IF(Tabela1[[#This Row],[data]]=A490,IF(Tabela1[[#This Row],[tempetatura]]&gt;C490,C490,Tabela1[[#This Row],[tempetatura]]),C491)</f>
        <v>-9.3000000000000007</v>
      </c>
      <c r="G489" t="b">
        <f>AND(Tabela1[[#This Row],[tempetatura]]&gt;0,Tabela1[[#This Row],[opad]]&gt;0)</f>
        <v>0</v>
      </c>
      <c r="H489">
        <f>IF(Tabela1[[#This Row],[czy padalo]]&lt;&gt;FALSE,H488+1,0)</f>
        <v>0</v>
      </c>
    </row>
    <row r="490" spans="1:8" x14ac:dyDescent="0.25">
      <c r="A490" s="1">
        <v>43486</v>
      </c>
      <c r="B490" s="2">
        <v>0.33333333333333331</v>
      </c>
      <c r="C490">
        <v>-9.1999999999999993</v>
      </c>
      <c r="D490">
        <v>0</v>
      </c>
      <c r="E490">
        <f>IF(Tabela1[[#This Row],[data]]=A491,IF(Tabela1[[#This Row],[tempetatura]]&gt;C491,Tabela1[[#This Row],[tempetatura]],C491),C492)</f>
        <v>-6.9</v>
      </c>
      <c r="F490">
        <f>IF(Tabela1[[#This Row],[data]]=A491,IF(Tabela1[[#This Row],[tempetatura]]&gt;C491,C491,Tabela1[[#This Row],[tempetatura]]),C492)</f>
        <v>-9.1999999999999993</v>
      </c>
      <c r="G490" t="b">
        <f>AND(Tabela1[[#This Row],[tempetatura]]&gt;0,Tabela1[[#This Row],[opad]]&gt;0)</f>
        <v>0</v>
      </c>
      <c r="H490">
        <f>IF(Tabela1[[#This Row],[czy padalo]]&lt;&gt;FALSE,H489+1,0)</f>
        <v>0</v>
      </c>
    </row>
    <row r="491" spans="1:8" x14ac:dyDescent="0.25">
      <c r="A491" s="1">
        <v>43486</v>
      </c>
      <c r="B491" s="2">
        <v>0.375</v>
      </c>
      <c r="C491">
        <v>-6.9</v>
      </c>
      <c r="D491">
        <v>0</v>
      </c>
      <c r="E491">
        <f>IF(Tabela1[[#This Row],[data]]=A492,IF(Tabela1[[#This Row],[tempetatura]]&gt;C492,Tabela1[[#This Row],[tempetatura]],C492),C493)</f>
        <v>-4.0999999999999996</v>
      </c>
      <c r="F491">
        <f>IF(Tabela1[[#This Row],[data]]=A492,IF(Tabela1[[#This Row],[tempetatura]]&gt;C492,C492,Tabela1[[#This Row],[tempetatura]]),C493)</f>
        <v>-6.9</v>
      </c>
      <c r="G491" t="b">
        <f>AND(Tabela1[[#This Row],[tempetatura]]&gt;0,Tabela1[[#This Row],[opad]]&gt;0)</f>
        <v>0</v>
      </c>
      <c r="H491">
        <f>IF(Tabela1[[#This Row],[czy padalo]]&lt;&gt;FALSE,H490+1,0)</f>
        <v>0</v>
      </c>
    </row>
    <row r="492" spans="1:8" x14ac:dyDescent="0.25">
      <c r="A492" s="1">
        <v>43486</v>
      </c>
      <c r="B492" s="2">
        <v>0.41666666666666669</v>
      </c>
      <c r="C492">
        <v>-4.0999999999999996</v>
      </c>
      <c r="D492">
        <v>0</v>
      </c>
      <c r="E492">
        <f>IF(Tabela1[[#This Row],[data]]=A493,IF(Tabela1[[#This Row],[tempetatura]]&gt;C493,Tabela1[[#This Row],[tempetatura]],C493),C494)</f>
        <v>-3.4</v>
      </c>
      <c r="F492">
        <f>IF(Tabela1[[#This Row],[data]]=A493,IF(Tabela1[[#This Row],[tempetatura]]&gt;C493,C493,Tabela1[[#This Row],[tempetatura]]),C494)</f>
        <v>-4.0999999999999996</v>
      </c>
      <c r="G492" t="b">
        <f>AND(Tabela1[[#This Row],[tempetatura]]&gt;0,Tabela1[[#This Row],[opad]]&gt;0)</f>
        <v>0</v>
      </c>
      <c r="H492">
        <f>IF(Tabela1[[#This Row],[czy padalo]]&lt;&gt;FALSE,H491+1,0)</f>
        <v>0</v>
      </c>
    </row>
    <row r="493" spans="1:8" x14ac:dyDescent="0.25">
      <c r="A493" s="1">
        <v>43486</v>
      </c>
      <c r="B493" s="2">
        <v>0.45833333333333331</v>
      </c>
      <c r="C493">
        <v>-3.4</v>
      </c>
      <c r="D493">
        <v>0</v>
      </c>
      <c r="E493">
        <f>IF(Tabela1[[#This Row],[data]]=A494,IF(Tabela1[[#This Row],[tempetatura]]&gt;C494,Tabela1[[#This Row],[tempetatura]],C494),C495)</f>
        <v>-3</v>
      </c>
      <c r="F493">
        <f>IF(Tabela1[[#This Row],[data]]=A494,IF(Tabela1[[#This Row],[tempetatura]]&gt;C494,C494,Tabela1[[#This Row],[tempetatura]]),C495)</f>
        <v>-3.4</v>
      </c>
      <c r="G493" t="b">
        <f>AND(Tabela1[[#This Row],[tempetatura]]&gt;0,Tabela1[[#This Row],[opad]]&gt;0)</f>
        <v>0</v>
      </c>
      <c r="H493">
        <f>IF(Tabela1[[#This Row],[czy padalo]]&lt;&gt;FALSE,H492+1,0)</f>
        <v>0</v>
      </c>
    </row>
    <row r="494" spans="1:8" x14ac:dyDescent="0.25">
      <c r="A494" s="1">
        <v>43486</v>
      </c>
      <c r="B494" s="2">
        <v>0.5</v>
      </c>
      <c r="C494">
        <v>-3</v>
      </c>
      <c r="D494">
        <v>0</v>
      </c>
      <c r="E494">
        <f>IF(Tabela1[[#This Row],[data]]=A495,IF(Tabela1[[#This Row],[tempetatura]]&gt;C495,Tabela1[[#This Row],[tempetatura]],C495),C496)</f>
        <v>-2</v>
      </c>
      <c r="F494">
        <f>IF(Tabela1[[#This Row],[data]]=A495,IF(Tabela1[[#This Row],[tempetatura]]&gt;C495,C495,Tabela1[[#This Row],[tempetatura]]),C496)</f>
        <v>-3</v>
      </c>
      <c r="G494" t="b">
        <f>AND(Tabela1[[#This Row],[tempetatura]]&gt;0,Tabela1[[#This Row],[opad]]&gt;0)</f>
        <v>0</v>
      </c>
      <c r="H494">
        <f>IF(Tabela1[[#This Row],[czy padalo]]&lt;&gt;FALSE,H493+1,0)</f>
        <v>0</v>
      </c>
    </row>
    <row r="495" spans="1:8" x14ac:dyDescent="0.25">
      <c r="A495" s="1">
        <v>43486</v>
      </c>
      <c r="B495" s="2">
        <v>0.54166666666666663</v>
      </c>
      <c r="C495">
        <v>-2</v>
      </c>
      <c r="D495">
        <v>0</v>
      </c>
      <c r="E495">
        <f>IF(Tabela1[[#This Row],[data]]=A496,IF(Tabela1[[#This Row],[tempetatura]]&gt;C496,Tabela1[[#This Row],[tempetatura]],C496),C497)</f>
        <v>-1.9</v>
      </c>
      <c r="F495">
        <f>IF(Tabela1[[#This Row],[data]]=A496,IF(Tabela1[[#This Row],[tempetatura]]&gt;C496,C496,Tabela1[[#This Row],[tempetatura]]),C497)</f>
        <v>-2</v>
      </c>
      <c r="G495" t="b">
        <f>AND(Tabela1[[#This Row],[tempetatura]]&gt;0,Tabela1[[#This Row],[opad]]&gt;0)</f>
        <v>0</v>
      </c>
      <c r="H495">
        <f>IF(Tabela1[[#This Row],[czy padalo]]&lt;&gt;FALSE,H494+1,0)</f>
        <v>0</v>
      </c>
    </row>
    <row r="496" spans="1:8" x14ac:dyDescent="0.25">
      <c r="A496" s="1">
        <v>43486</v>
      </c>
      <c r="B496" s="2">
        <v>0.58333333333333337</v>
      </c>
      <c r="C496">
        <v>-1.9</v>
      </c>
      <c r="D496">
        <v>0</v>
      </c>
      <c r="E496">
        <f>IF(Tabela1[[#This Row],[data]]=A497,IF(Tabela1[[#This Row],[tempetatura]]&gt;C497,Tabela1[[#This Row],[tempetatura]],C497),C498)</f>
        <v>-1.9</v>
      </c>
      <c r="F496">
        <f>IF(Tabela1[[#This Row],[data]]=A497,IF(Tabela1[[#This Row],[tempetatura]]&gt;C497,C497,Tabela1[[#This Row],[tempetatura]]),C498)</f>
        <v>-2.9</v>
      </c>
      <c r="G496" t="b">
        <f>AND(Tabela1[[#This Row],[tempetatura]]&gt;0,Tabela1[[#This Row],[opad]]&gt;0)</f>
        <v>0</v>
      </c>
      <c r="H496">
        <f>IF(Tabela1[[#This Row],[czy padalo]]&lt;&gt;FALSE,H495+1,0)</f>
        <v>0</v>
      </c>
    </row>
    <row r="497" spans="1:8" x14ac:dyDescent="0.25">
      <c r="A497" s="1">
        <v>43486</v>
      </c>
      <c r="B497" s="2">
        <v>0.625</v>
      </c>
      <c r="C497">
        <v>-2.9</v>
      </c>
      <c r="D497">
        <v>0</v>
      </c>
      <c r="E497">
        <f>IF(Tabela1[[#This Row],[data]]=A498,IF(Tabela1[[#This Row],[tempetatura]]&gt;C498,Tabela1[[#This Row],[tempetatura]],C498),C499)</f>
        <v>-2.9</v>
      </c>
      <c r="F497">
        <f>IF(Tabela1[[#This Row],[data]]=A498,IF(Tabela1[[#This Row],[tempetatura]]&gt;C498,C498,Tabela1[[#This Row],[tempetatura]]),C499)</f>
        <v>-4.5</v>
      </c>
      <c r="G497" t="b">
        <f>AND(Tabela1[[#This Row],[tempetatura]]&gt;0,Tabela1[[#This Row],[opad]]&gt;0)</f>
        <v>0</v>
      </c>
      <c r="H497">
        <f>IF(Tabela1[[#This Row],[czy padalo]]&lt;&gt;FALSE,H496+1,0)</f>
        <v>0</v>
      </c>
    </row>
    <row r="498" spans="1:8" x14ac:dyDescent="0.25">
      <c r="A498" s="1">
        <v>43486</v>
      </c>
      <c r="B498" s="2">
        <v>0.66666666666666663</v>
      </c>
      <c r="C498">
        <v>-4.5</v>
      </c>
      <c r="D498">
        <v>0</v>
      </c>
      <c r="E498">
        <f>IF(Tabela1[[#This Row],[data]]=A499,IF(Tabela1[[#This Row],[tempetatura]]&gt;C499,Tabela1[[#This Row],[tempetatura]],C499),C500)</f>
        <v>-4.5</v>
      </c>
      <c r="F498">
        <f>IF(Tabela1[[#This Row],[data]]=A499,IF(Tabela1[[#This Row],[tempetatura]]&gt;C499,C499,Tabela1[[#This Row],[tempetatura]]),C500)</f>
        <v>-4.7</v>
      </c>
      <c r="G498" t="b">
        <f>AND(Tabela1[[#This Row],[tempetatura]]&gt;0,Tabela1[[#This Row],[opad]]&gt;0)</f>
        <v>0</v>
      </c>
      <c r="H498">
        <f>IF(Tabela1[[#This Row],[czy padalo]]&lt;&gt;FALSE,H497+1,0)</f>
        <v>0</v>
      </c>
    </row>
    <row r="499" spans="1:8" x14ac:dyDescent="0.25">
      <c r="A499" s="1">
        <v>43486</v>
      </c>
      <c r="B499" s="2">
        <v>0.70833333333333337</v>
      </c>
      <c r="C499">
        <v>-4.7</v>
      </c>
      <c r="D499">
        <v>0</v>
      </c>
      <c r="E499">
        <f>IF(Tabela1[[#This Row],[data]]=A500,IF(Tabela1[[#This Row],[tempetatura]]&gt;C500,Tabela1[[#This Row],[tempetatura]],C500),C501)</f>
        <v>-4.7</v>
      </c>
      <c r="F499">
        <f>IF(Tabela1[[#This Row],[data]]=A500,IF(Tabela1[[#This Row],[tempetatura]]&gt;C500,C500,Tabela1[[#This Row],[tempetatura]]),C501)</f>
        <v>-4.7</v>
      </c>
      <c r="G499" t="b">
        <f>AND(Tabela1[[#This Row],[tempetatura]]&gt;0,Tabela1[[#This Row],[opad]]&gt;0)</f>
        <v>0</v>
      </c>
      <c r="H499">
        <f>IF(Tabela1[[#This Row],[czy padalo]]&lt;&gt;FALSE,H498+1,0)</f>
        <v>0</v>
      </c>
    </row>
    <row r="500" spans="1:8" x14ac:dyDescent="0.25">
      <c r="A500" s="1">
        <v>43486</v>
      </c>
      <c r="B500" s="2">
        <v>0.75</v>
      </c>
      <c r="C500">
        <v>-4.7</v>
      </c>
      <c r="D500">
        <v>0</v>
      </c>
      <c r="E500">
        <f>IF(Tabela1[[#This Row],[data]]=A501,IF(Tabela1[[#This Row],[tempetatura]]&gt;C501,Tabela1[[#This Row],[tempetatura]],C501),C502)</f>
        <v>-4.7</v>
      </c>
      <c r="F500">
        <f>IF(Tabela1[[#This Row],[data]]=A501,IF(Tabela1[[#This Row],[tempetatura]]&gt;C501,C501,Tabela1[[#This Row],[tempetatura]]),C502)</f>
        <v>-4.8</v>
      </c>
      <c r="G500" t="b">
        <f>AND(Tabela1[[#This Row],[tempetatura]]&gt;0,Tabela1[[#This Row],[opad]]&gt;0)</f>
        <v>0</v>
      </c>
      <c r="H500">
        <f>IF(Tabela1[[#This Row],[czy padalo]]&lt;&gt;FALSE,H499+1,0)</f>
        <v>0</v>
      </c>
    </row>
    <row r="501" spans="1:8" x14ac:dyDescent="0.25">
      <c r="A501" s="1">
        <v>43486</v>
      </c>
      <c r="B501" s="2">
        <v>0.79166666666666663</v>
      </c>
      <c r="C501">
        <v>-4.8</v>
      </c>
      <c r="D501">
        <v>0</v>
      </c>
      <c r="E501">
        <f>IF(Tabela1[[#This Row],[data]]=A502,IF(Tabela1[[#This Row],[tempetatura]]&gt;C502,Tabela1[[#This Row],[tempetatura]],C502),C503)</f>
        <v>-4.8</v>
      </c>
      <c r="F501">
        <f>IF(Tabela1[[#This Row],[data]]=A502,IF(Tabela1[[#This Row],[tempetatura]]&gt;C502,C502,Tabela1[[#This Row],[tempetatura]]),C503)</f>
        <v>-4.8</v>
      </c>
      <c r="G501" t="b">
        <f>AND(Tabela1[[#This Row],[tempetatura]]&gt;0,Tabela1[[#This Row],[opad]]&gt;0)</f>
        <v>0</v>
      </c>
      <c r="H501">
        <f>IF(Tabela1[[#This Row],[czy padalo]]&lt;&gt;FALSE,H500+1,0)</f>
        <v>0</v>
      </c>
    </row>
    <row r="502" spans="1:8" x14ac:dyDescent="0.25">
      <c r="A502" s="1">
        <v>43486</v>
      </c>
      <c r="B502" s="2">
        <v>0.83333333333333337</v>
      </c>
      <c r="C502">
        <v>-4.8</v>
      </c>
      <c r="D502">
        <v>0</v>
      </c>
      <c r="E502">
        <f>IF(Tabela1[[#This Row],[data]]=A503,IF(Tabela1[[#This Row],[tempetatura]]&gt;C503,Tabela1[[#This Row],[tempetatura]],C503),C504)</f>
        <v>-4.8</v>
      </c>
      <c r="F502">
        <f>IF(Tabela1[[#This Row],[data]]=A503,IF(Tabela1[[#This Row],[tempetatura]]&gt;C503,C503,Tabela1[[#This Row],[tempetatura]]),C504)</f>
        <v>-5</v>
      </c>
      <c r="G502" t="b">
        <f>AND(Tabela1[[#This Row],[tempetatura]]&gt;0,Tabela1[[#This Row],[opad]]&gt;0)</f>
        <v>0</v>
      </c>
      <c r="H502">
        <f>IF(Tabela1[[#This Row],[czy padalo]]&lt;&gt;FALSE,H501+1,0)</f>
        <v>0</v>
      </c>
    </row>
    <row r="503" spans="1:8" x14ac:dyDescent="0.25">
      <c r="A503" s="1">
        <v>43486</v>
      </c>
      <c r="B503" s="2">
        <v>0.875</v>
      </c>
      <c r="C503">
        <v>-5</v>
      </c>
      <c r="D503">
        <v>0</v>
      </c>
      <c r="E503">
        <f>IF(Tabela1[[#This Row],[data]]=A504,IF(Tabela1[[#This Row],[tempetatura]]&gt;C504,Tabela1[[#This Row],[tempetatura]],C504),C505)</f>
        <v>-5</v>
      </c>
      <c r="F503">
        <f>IF(Tabela1[[#This Row],[data]]=A504,IF(Tabela1[[#This Row],[tempetatura]]&gt;C504,C504,Tabela1[[#This Row],[tempetatura]]),C505)</f>
        <v>-5.4</v>
      </c>
      <c r="G503" t="b">
        <f>AND(Tabela1[[#This Row],[tempetatura]]&gt;0,Tabela1[[#This Row],[opad]]&gt;0)</f>
        <v>0</v>
      </c>
      <c r="H503">
        <f>IF(Tabela1[[#This Row],[czy padalo]]&lt;&gt;FALSE,H502+1,0)</f>
        <v>0</v>
      </c>
    </row>
    <row r="504" spans="1:8" x14ac:dyDescent="0.25">
      <c r="A504" s="1">
        <v>43486</v>
      </c>
      <c r="B504" s="2">
        <v>0.91666666666666663</v>
      </c>
      <c r="C504">
        <v>-5.4</v>
      </c>
      <c r="D504">
        <v>0</v>
      </c>
      <c r="E504">
        <f>IF(Tabela1[[#This Row],[data]]=A505,IF(Tabela1[[#This Row],[tempetatura]]&gt;C505,Tabela1[[#This Row],[tempetatura]],C505),C506)</f>
        <v>-5.4</v>
      </c>
      <c r="F504">
        <f>IF(Tabela1[[#This Row],[data]]=A505,IF(Tabela1[[#This Row],[tempetatura]]&gt;C505,C505,Tabela1[[#This Row],[tempetatura]]),C506)</f>
        <v>-5.5</v>
      </c>
      <c r="G504" t="b">
        <f>AND(Tabela1[[#This Row],[tempetatura]]&gt;0,Tabela1[[#This Row],[opad]]&gt;0)</f>
        <v>0</v>
      </c>
      <c r="H504">
        <f>IF(Tabela1[[#This Row],[czy padalo]]&lt;&gt;FALSE,H503+1,0)</f>
        <v>0</v>
      </c>
    </row>
    <row r="505" spans="1:8" x14ac:dyDescent="0.25">
      <c r="A505" s="1">
        <v>43486</v>
      </c>
      <c r="B505" s="2">
        <v>0.95833333333333337</v>
      </c>
      <c r="C505">
        <v>-5.5</v>
      </c>
      <c r="D505">
        <v>0</v>
      </c>
      <c r="E505">
        <f>IF(Tabela1[[#This Row],[data]]=A506,IF(Tabela1[[#This Row],[tempetatura]]&gt;C506,Tabela1[[#This Row],[tempetatura]],C506),C507)</f>
        <v>-5.8</v>
      </c>
      <c r="F505">
        <f>IF(Tabela1[[#This Row],[data]]=A506,IF(Tabela1[[#This Row],[tempetatura]]&gt;C506,C506,Tabela1[[#This Row],[tempetatura]]),C507)</f>
        <v>-5.8</v>
      </c>
      <c r="G505" t="b">
        <f>AND(Tabela1[[#This Row],[tempetatura]]&gt;0,Tabela1[[#This Row],[opad]]&gt;0)</f>
        <v>0</v>
      </c>
      <c r="H505">
        <f>IF(Tabela1[[#This Row],[czy padalo]]&lt;&gt;FALSE,H504+1,0)</f>
        <v>0</v>
      </c>
    </row>
    <row r="506" spans="1:8" x14ac:dyDescent="0.25">
      <c r="A506" s="1">
        <v>43487</v>
      </c>
      <c r="B506" s="2">
        <v>0</v>
      </c>
      <c r="C506">
        <v>-5.6</v>
      </c>
      <c r="D506">
        <v>0</v>
      </c>
      <c r="E506">
        <f>IF(Tabela1[[#This Row],[data]]=A507,IF(Tabela1[[#This Row],[tempetatura]]&gt;C507,Tabela1[[#This Row],[tempetatura]],C507),C508)</f>
        <v>-5.6</v>
      </c>
      <c r="F506">
        <f>IF(Tabela1[[#This Row],[data]]=A507,IF(Tabela1[[#This Row],[tempetatura]]&gt;C507,C507,Tabela1[[#This Row],[tempetatura]]),C508)</f>
        <v>-5.8</v>
      </c>
      <c r="G506" t="b">
        <f>AND(Tabela1[[#This Row],[tempetatura]]&gt;0,Tabela1[[#This Row],[opad]]&gt;0)</f>
        <v>0</v>
      </c>
      <c r="H506">
        <f>IF(Tabela1[[#This Row],[czy padalo]]&lt;&gt;FALSE,H505+1,0)</f>
        <v>0</v>
      </c>
    </row>
    <row r="507" spans="1:8" x14ac:dyDescent="0.25">
      <c r="A507" s="1">
        <v>43487</v>
      </c>
      <c r="B507" s="2">
        <v>4.1666666666666664E-2</v>
      </c>
      <c r="C507">
        <v>-5.8</v>
      </c>
      <c r="D507">
        <v>0</v>
      </c>
      <c r="E507">
        <f>IF(Tabela1[[#This Row],[data]]=A508,IF(Tabela1[[#This Row],[tempetatura]]&gt;C508,Tabela1[[#This Row],[tempetatura]],C508),C509)</f>
        <v>-5.5</v>
      </c>
      <c r="F507">
        <f>IF(Tabela1[[#This Row],[data]]=A508,IF(Tabela1[[#This Row],[tempetatura]]&gt;C508,C508,Tabela1[[#This Row],[tempetatura]]),C509)</f>
        <v>-5.8</v>
      </c>
      <c r="G507" t="b">
        <f>AND(Tabela1[[#This Row],[tempetatura]]&gt;0,Tabela1[[#This Row],[opad]]&gt;0)</f>
        <v>0</v>
      </c>
      <c r="H507">
        <f>IF(Tabela1[[#This Row],[czy padalo]]&lt;&gt;FALSE,H506+1,0)</f>
        <v>0</v>
      </c>
    </row>
    <row r="508" spans="1:8" x14ac:dyDescent="0.25">
      <c r="A508" s="1">
        <v>43487</v>
      </c>
      <c r="B508" s="2">
        <v>8.3333333333333329E-2</v>
      </c>
      <c r="C508">
        <v>-5.5</v>
      </c>
      <c r="D508">
        <v>0</v>
      </c>
      <c r="E508">
        <f>IF(Tabela1[[#This Row],[data]]=A509,IF(Tabela1[[#This Row],[tempetatura]]&gt;C509,Tabela1[[#This Row],[tempetatura]],C509),C510)</f>
        <v>-5.5</v>
      </c>
      <c r="F508">
        <f>IF(Tabela1[[#This Row],[data]]=A509,IF(Tabela1[[#This Row],[tempetatura]]&gt;C509,C509,Tabela1[[#This Row],[tempetatura]]),C510)</f>
        <v>-5.7</v>
      </c>
      <c r="G508" t="b">
        <f>AND(Tabela1[[#This Row],[tempetatura]]&gt;0,Tabela1[[#This Row],[opad]]&gt;0)</f>
        <v>0</v>
      </c>
      <c r="H508">
        <f>IF(Tabela1[[#This Row],[czy padalo]]&lt;&gt;FALSE,H507+1,0)</f>
        <v>0</v>
      </c>
    </row>
    <row r="509" spans="1:8" x14ac:dyDescent="0.25">
      <c r="A509" s="1">
        <v>43487</v>
      </c>
      <c r="B509" s="2">
        <v>0.125</v>
      </c>
      <c r="C509">
        <v>-5.7</v>
      </c>
      <c r="D509">
        <v>0</v>
      </c>
      <c r="E509">
        <f>IF(Tabela1[[#This Row],[data]]=A510,IF(Tabela1[[#This Row],[tempetatura]]&gt;C510,Tabela1[[#This Row],[tempetatura]],C510),C511)</f>
        <v>-5.7</v>
      </c>
      <c r="F509">
        <f>IF(Tabela1[[#This Row],[data]]=A510,IF(Tabela1[[#This Row],[tempetatura]]&gt;C510,C510,Tabela1[[#This Row],[tempetatura]]),C511)</f>
        <v>-6.4</v>
      </c>
      <c r="G509" t="b">
        <f>AND(Tabela1[[#This Row],[tempetatura]]&gt;0,Tabela1[[#This Row],[opad]]&gt;0)</f>
        <v>0</v>
      </c>
      <c r="H509">
        <f>IF(Tabela1[[#This Row],[czy padalo]]&lt;&gt;FALSE,H508+1,0)</f>
        <v>0</v>
      </c>
    </row>
    <row r="510" spans="1:8" x14ac:dyDescent="0.25">
      <c r="A510" s="1">
        <v>43487</v>
      </c>
      <c r="B510" s="2">
        <v>0.16666666666666666</v>
      </c>
      <c r="C510">
        <v>-6.4</v>
      </c>
      <c r="D510">
        <v>0</v>
      </c>
      <c r="E510">
        <f>IF(Tabela1[[#This Row],[data]]=A511,IF(Tabela1[[#This Row],[tempetatura]]&gt;C511,Tabela1[[#This Row],[tempetatura]],C511),C512)</f>
        <v>-6.4</v>
      </c>
      <c r="F510">
        <f>IF(Tabela1[[#This Row],[data]]=A511,IF(Tabela1[[#This Row],[tempetatura]]&gt;C511,C511,Tabela1[[#This Row],[tempetatura]]),C512)</f>
        <v>-6.9</v>
      </c>
      <c r="G510" t="b">
        <f>AND(Tabela1[[#This Row],[tempetatura]]&gt;0,Tabela1[[#This Row],[opad]]&gt;0)</f>
        <v>0</v>
      </c>
      <c r="H510">
        <f>IF(Tabela1[[#This Row],[czy padalo]]&lt;&gt;FALSE,H509+1,0)</f>
        <v>0</v>
      </c>
    </row>
    <row r="511" spans="1:8" x14ac:dyDescent="0.25">
      <c r="A511" s="1">
        <v>43487</v>
      </c>
      <c r="B511" s="2">
        <v>0.20833333333333334</v>
      </c>
      <c r="C511">
        <v>-6.9</v>
      </c>
      <c r="D511">
        <v>0</v>
      </c>
      <c r="E511">
        <f>IF(Tabela1[[#This Row],[data]]=A512,IF(Tabela1[[#This Row],[tempetatura]]&gt;C512,Tabela1[[#This Row],[tempetatura]],C512),C513)</f>
        <v>-6.8</v>
      </c>
      <c r="F511">
        <f>IF(Tabela1[[#This Row],[data]]=A512,IF(Tabela1[[#This Row],[tempetatura]]&gt;C512,C512,Tabela1[[#This Row],[tempetatura]]),C513)</f>
        <v>-6.9</v>
      </c>
      <c r="G511" t="b">
        <f>AND(Tabela1[[#This Row],[tempetatura]]&gt;0,Tabela1[[#This Row],[opad]]&gt;0)</f>
        <v>0</v>
      </c>
      <c r="H511">
        <f>IF(Tabela1[[#This Row],[czy padalo]]&lt;&gt;FALSE,H510+1,0)</f>
        <v>0</v>
      </c>
    </row>
    <row r="512" spans="1:8" x14ac:dyDescent="0.25">
      <c r="A512" s="1">
        <v>43487</v>
      </c>
      <c r="B512" s="2">
        <v>0.25</v>
      </c>
      <c r="C512">
        <v>-6.8</v>
      </c>
      <c r="D512">
        <v>0</v>
      </c>
      <c r="E512">
        <f>IF(Tabela1[[#This Row],[data]]=A513,IF(Tabela1[[#This Row],[tempetatura]]&gt;C513,Tabela1[[#This Row],[tempetatura]],C513),C514)</f>
        <v>-6.6</v>
      </c>
      <c r="F512">
        <f>IF(Tabela1[[#This Row],[data]]=A513,IF(Tabela1[[#This Row],[tempetatura]]&gt;C513,C513,Tabela1[[#This Row],[tempetatura]]),C514)</f>
        <v>-6.8</v>
      </c>
      <c r="G512" t="b">
        <f>AND(Tabela1[[#This Row],[tempetatura]]&gt;0,Tabela1[[#This Row],[opad]]&gt;0)</f>
        <v>0</v>
      </c>
      <c r="H512">
        <f>IF(Tabela1[[#This Row],[czy padalo]]&lt;&gt;FALSE,H511+1,0)</f>
        <v>0</v>
      </c>
    </row>
    <row r="513" spans="1:8" x14ac:dyDescent="0.25">
      <c r="A513" s="1">
        <v>43487</v>
      </c>
      <c r="B513" s="2">
        <v>0.29166666666666669</v>
      </c>
      <c r="C513">
        <v>-6.6</v>
      </c>
      <c r="D513">
        <v>0</v>
      </c>
      <c r="E513">
        <f>IF(Tabela1[[#This Row],[data]]=A514,IF(Tabela1[[#This Row],[tempetatura]]&gt;C514,Tabela1[[#This Row],[tempetatura]],C514),C515)</f>
        <v>-6.6</v>
      </c>
      <c r="F513">
        <f>IF(Tabela1[[#This Row],[data]]=A514,IF(Tabela1[[#This Row],[tempetatura]]&gt;C514,C514,Tabela1[[#This Row],[tempetatura]]),C515)</f>
        <v>-6.6</v>
      </c>
      <c r="G513" t="b">
        <f>AND(Tabela1[[#This Row],[tempetatura]]&gt;0,Tabela1[[#This Row],[opad]]&gt;0)</f>
        <v>0</v>
      </c>
      <c r="H513">
        <f>IF(Tabela1[[#This Row],[czy padalo]]&lt;&gt;FALSE,H512+1,0)</f>
        <v>0</v>
      </c>
    </row>
    <row r="514" spans="1:8" x14ac:dyDescent="0.25">
      <c r="A514" s="1">
        <v>43487</v>
      </c>
      <c r="B514" s="2">
        <v>0.33333333333333331</v>
      </c>
      <c r="C514">
        <v>-6.6</v>
      </c>
      <c r="D514">
        <v>0</v>
      </c>
      <c r="E514">
        <f>IF(Tabela1[[#This Row],[data]]=A515,IF(Tabela1[[#This Row],[tempetatura]]&gt;C515,Tabela1[[#This Row],[tempetatura]],C515),C516)</f>
        <v>-5.0999999999999996</v>
      </c>
      <c r="F514">
        <f>IF(Tabela1[[#This Row],[data]]=A515,IF(Tabela1[[#This Row],[tempetatura]]&gt;C515,C515,Tabela1[[#This Row],[tempetatura]]),C516)</f>
        <v>-6.6</v>
      </c>
      <c r="G514" t="b">
        <f>AND(Tabela1[[#This Row],[tempetatura]]&gt;0,Tabela1[[#This Row],[opad]]&gt;0)</f>
        <v>0</v>
      </c>
      <c r="H514">
        <f>IF(Tabela1[[#This Row],[czy padalo]]&lt;&gt;FALSE,H513+1,0)</f>
        <v>0</v>
      </c>
    </row>
    <row r="515" spans="1:8" x14ac:dyDescent="0.25">
      <c r="A515" s="1">
        <v>43487</v>
      </c>
      <c r="B515" s="2">
        <v>0.375</v>
      </c>
      <c r="C515">
        <v>-5.0999999999999996</v>
      </c>
      <c r="D515">
        <v>0</v>
      </c>
      <c r="E515">
        <f>IF(Tabela1[[#This Row],[data]]=A516,IF(Tabela1[[#This Row],[tempetatura]]&gt;C516,Tabela1[[#This Row],[tempetatura]],C516),C517)</f>
        <v>-4.0999999999999996</v>
      </c>
      <c r="F515">
        <f>IF(Tabela1[[#This Row],[data]]=A516,IF(Tabela1[[#This Row],[tempetatura]]&gt;C516,C516,Tabela1[[#This Row],[tempetatura]]),C517)</f>
        <v>-5.0999999999999996</v>
      </c>
      <c r="G515" t="b">
        <f>AND(Tabela1[[#This Row],[tempetatura]]&gt;0,Tabela1[[#This Row],[opad]]&gt;0)</f>
        <v>0</v>
      </c>
      <c r="H515">
        <f>IF(Tabela1[[#This Row],[czy padalo]]&lt;&gt;FALSE,H514+1,0)</f>
        <v>0</v>
      </c>
    </row>
    <row r="516" spans="1:8" x14ac:dyDescent="0.25">
      <c r="A516" s="1">
        <v>43487</v>
      </c>
      <c r="B516" s="2">
        <v>0.41666666666666669</v>
      </c>
      <c r="C516">
        <v>-4.0999999999999996</v>
      </c>
      <c r="D516">
        <v>0</v>
      </c>
      <c r="E516">
        <f>IF(Tabela1[[#This Row],[data]]=A517,IF(Tabela1[[#This Row],[tempetatura]]&gt;C517,Tabela1[[#This Row],[tempetatura]],C517),C518)</f>
        <v>-3.6</v>
      </c>
      <c r="F516">
        <f>IF(Tabela1[[#This Row],[data]]=A517,IF(Tabela1[[#This Row],[tempetatura]]&gt;C517,C517,Tabela1[[#This Row],[tempetatura]]),C518)</f>
        <v>-4.0999999999999996</v>
      </c>
      <c r="G516" t="b">
        <f>AND(Tabela1[[#This Row],[tempetatura]]&gt;0,Tabela1[[#This Row],[opad]]&gt;0)</f>
        <v>0</v>
      </c>
      <c r="H516">
        <f>IF(Tabela1[[#This Row],[czy padalo]]&lt;&gt;FALSE,H515+1,0)</f>
        <v>0</v>
      </c>
    </row>
    <row r="517" spans="1:8" x14ac:dyDescent="0.25">
      <c r="A517" s="1">
        <v>43487</v>
      </c>
      <c r="B517" s="2">
        <v>0.45833333333333331</v>
      </c>
      <c r="C517">
        <v>-3.6</v>
      </c>
      <c r="D517">
        <v>0</v>
      </c>
      <c r="E517">
        <f>IF(Tabela1[[#This Row],[data]]=A518,IF(Tabela1[[#This Row],[tempetatura]]&gt;C518,Tabela1[[#This Row],[tempetatura]],C518),C519)</f>
        <v>-3</v>
      </c>
      <c r="F517">
        <f>IF(Tabela1[[#This Row],[data]]=A518,IF(Tabela1[[#This Row],[tempetatura]]&gt;C518,C518,Tabela1[[#This Row],[tempetatura]]),C519)</f>
        <v>-3.6</v>
      </c>
      <c r="G517" t="b">
        <f>AND(Tabela1[[#This Row],[tempetatura]]&gt;0,Tabela1[[#This Row],[opad]]&gt;0)</f>
        <v>0</v>
      </c>
      <c r="H517">
        <f>IF(Tabela1[[#This Row],[czy padalo]]&lt;&gt;FALSE,H516+1,0)</f>
        <v>0</v>
      </c>
    </row>
    <row r="518" spans="1:8" x14ac:dyDescent="0.25">
      <c r="A518" s="1">
        <v>43487</v>
      </c>
      <c r="B518" s="2">
        <v>0.5</v>
      </c>
      <c r="C518">
        <v>-3</v>
      </c>
      <c r="D518">
        <v>0</v>
      </c>
      <c r="E518">
        <f>IF(Tabela1[[#This Row],[data]]=A519,IF(Tabela1[[#This Row],[tempetatura]]&gt;C519,Tabela1[[#This Row],[tempetatura]],C519),C520)</f>
        <v>-3</v>
      </c>
      <c r="F518">
        <f>IF(Tabela1[[#This Row],[data]]=A519,IF(Tabela1[[#This Row],[tempetatura]]&gt;C519,C519,Tabela1[[#This Row],[tempetatura]]),C520)</f>
        <v>-3.1</v>
      </c>
      <c r="G518" t="b">
        <f>AND(Tabela1[[#This Row],[tempetatura]]&gt;0,Tabela1[[#This Row],[opad]]&gt;0)</f>
        <v>0</v>
      </c>
      <c r="H518">
        <f>IF(Tabela1[[#This Row],[czy padalo]]&lt;&gt;FALSE,H517+1,0)</f>
        <v>0</v>
      </c>
    </row>
    <row r="519" spans="1:8" x14ac:dyDescent="0.25">
      <c r="A519" s="1">
        <v>43487</v>
      </c>
      <c r="B519" s="2">
        <v>0.54166666666666663</v>
      </c>
      <c r="C519">
        <v>-3.1</v>
      </c>
      <c r="D519">
        <v>0</v>
      </c>
      <c r="E519">
        <f>IF(Tabela1[[#This Row],[data]]=A520,IF(Tabela1[[#This Row],[tempetatura]]&gt;C520,Tabela1[[#This Row],[tempetatura]],C520),C521)</f>
        <v>-3.1</v>
      </c>
      <c r="F519">
        <f>IF(Tabela1[[#This Row],[data]]=A520,IF(Tabela1[[#This Row],[tempetatura]]&gt;C520,C520,Tabela1[[#This Row],[tempetatura]]),C521)</f>
        <v>-4.3</v>
      </c>
      <c r="G519" t="b">
        <f>AND(Tabela1[[#This Row],[tempetatura]]&gt;0,Tabela1[[#This Row],[opad]]&gt;0)</f>
        <v>0</v>
      </c>
      <c r="H519">
        <f>IF(Tabela1[[#This Row],[czy padalo]]&lt;&gt;FALSE,H518+1,0)</f>
        <v>0</v>
      </c>
    </row>
    <row r="520" spans="1:8" x14ac:dyDescent="0.25">
      <c r="A520" s="1">
        <v>43487</v>
      </c>
      <c r="B520" s="2">
        <v>0.58333333333333337</v>
      </c>
      <c r="C520">
        <v>-4.3</v>
      </c>
      <c r="D520">
        <v>0</v>
      </c>
      <c r="E520">
        <f>IF(Tabela1[[#This Row],[data]]=A521,IF(Tabela1[[#This Row],[tempetatura]]&gt;C521,Tabela1[[#This Row],[tempetatura]],C521),C522)</f>
        <v>-4.3</v>
      </c>
      <c r="F520">
        <f>IF(Tabela1[[#This Row],[data]]=A521,IF(Tabela1[[#This Row],[tempetatura]]&gt;C521,C521,Tabela1[[#This Row],[tempetatura]]),C522)</f>
        <v>-5.3</v>
      </c>
      <c r="G520" t="b">
        <f>AND(Tabela1[[#This Row],[tempetatura]]&gt;0,Tabela1[[#This Row],[opad]]&gt;0)</f>
        <v>0</v>
      </c>
      <c r="H520">
        <f>IF(Tabela1[[#This Row],[czy padalo]]&lt;&gt;FALSE,H519+1,0)</f>
        <v>0</v>
      </c>
    </row>
    <row r="521" spans="1:8" x14ac:dyDescent="0.25">
      <c r="A521" s="1">
        <v>43487</v>
      </c>
      <c r="B521" s="2">
        <v>0.625</v>
      </c>
      <c r="C521">
        <v>-5.3</v>
      </c>
      <c r="D521">
        <v>0</v>
      </c>
      <c r="E521">
        <f>IF(Tabela1[[#This Row],[data]]=A522,IF(Tabela1[[#This Row],[tempetatura]]&gt;C522,Tabela1[[#This Row],[tempetatura]],C522),C523)</f>
        <v>-5.3</v>
      </c>
      <c r="F521">
        <f>IF(Tabela1[[#This Row],[data]]=A522,IF(Tabela1[[#This Row],[tempetatura]]&gt;C522,C522,Tabela1[[#This Row],[tempetatura]]),C523)</f>
        <v>-7.3</v>
      </c>
      <c r="G521" t="b">
        <f>AND(Tabela1[[#This Row],[tempetatura]]&gt;0,Tabela1[[#This Row],[opad]]&gt;0)</f>
        <v>0</v>
      </c>
      <c r="H521">
        <f>IF(Tabela1[[#This Row],[czy padalo]]&lt;&gt;FALSE,H520+1,0)</f>
        <v>0</v>
      </c>
    </row>
    <row r="522" spans="1:8" x14ac:dyDescent="0.25">
      <c r="A522" s="1">
        <v>43487</v>
      </c>
      <c r="B522" s="2">
        <v>0.66666666666666663</v>
      </c>
      <c r="C522">
        <v>-7.3</v>
      </c>
      <c r="D522">
        <v>0</v>
      </c>
      <c r="E522">
        <f>IF(Tabela1[[#This Row],[data]]=A523,IF(Tabela1[[#This Row],[tempetatura]]&gt;C523,Tabela1[[#This Row],[tempetatura]],C523),C524)</f>
        <v>-7.3</v>
      </c>
      <c r="F522">
        <f>IF(Tabela1[[#This Row],[data]]=A523,IF(Tabela1[[#This Row],[tempetatura]]&gt;C523,C523,Tabela1[[#This Row],[tempetatura]]),C524)</f>
        <v>-7.8</v>
      </c>
      <c r="G522" t="b">
        <f>AND(Tabela1[[#This Row],[tempetatura]]&gt;0,Tabela1[[#This Row],[opad]]&gt;0)</f>
        <v>0</v>
      </c>
      <c r="H522">
        <f>IF(Tabela1[[#This Row],[czy padalo]]&lt;&gt;FALSE,H521+1,0)</f>
        <v>0</v>
      </c>
    </row>
    <row r="523" spans="1:8" x14ac:dyDescent="0.25">
      <c r="A523" s="1">
        <v>43487</v>
      </c>
      <c r="B523" s="2">
        <v>0.70833333333333337</v>
      </c>
      <c r="C523">
        <v>-7.8</v>
      </c>
      <c r="D523">
        <v>0</v>
      </c>
      <c r="E523">
        <f>IF(Tabela1[[#This Row],[data]]=A524,IF(Tabela1[[#This Row],[tempetatura]]&gt;C524,Tabela1[[#This Row],[tempetatura]],C524),C525)</f>
        <v>-7.8</v>
      </c>
      <c r="F523">
        <f>IF(Tabela1[[#This Row],[data]]=A524,IF(Tabela1[[#This Row],[tempetatura]]&gt;C524,C524,Tabela1[[#This Row],[tempetatura]]),C525)</f>
        <v>-8</v>
      </c>
      <c r="G523" t="b">
        <f>AND(Tabela1[[#This Row],[tempetatura]]&gt;0,Tabela1[[#This Row],[opad]]&gt;0)</f>
        <v>0</v>
      </c>
      <c r="H523">
        <f>IF(Tabela1[[#This Row],[czy padalo]]&lt;&gt;FALSE,H522+1,0)</f>
        <v>0</v>
      </c>
    </row>
    <row r="524" spans="1:8" x14ac:dyDescent="0.25">
      <c r="A524" s="1">
        <v>43487</v>
      </c>
      <c r="B524" s="2">
        <v>0.75</v>
      </c>
      <c r="C524">
        <v>-8</v>
      </c>
      <c r="D524">
        <v>0</v>
      </c>
      <c r="E524">
        <f>IF(Tabela1[[#This Row],[data]]=A525,IF(Tabela1[[#This Row],[tempetatura]]&gt;C525,Tabela1[[#This Row],[tempetatura]],C525),C526)</f>
        <v>-7.7</v>
      </c>
      <c r="F524">
        <f>IF(Tabela1[[#This Row],[data]]=A525,IF(Tabela1[[#This Row],[tempetatura]]&gt;C525,C525,Tabela1[[#This Row],[tempetatura]]),C526)</f>
        <v>-8</v>
      </c>
      <c r="G524" t="b">
        <f>AND(Tabela1[[#This Row],[tempetatura]]&gt;0,Tabela1[[#This Row],[opad]]&gt;0)</f>
        <v>0</v>
      </c>
      <c r="H524">
        <f>IF(Tabela1[[#This Row],[czy padalo]]&lt;&gt;FALSE,H523+1,0)</f>
        <v>0</v>
      </c>
    </row>
    <row r="525" spans="1:8" x14ac:dyDescent="0.25">
      <c r="A525" s="1">
        <v>43487</v>
      </c>
      <c r="B525" s="2">
        <v>0.79166666666666663</v>
      </c>
      <c r="C525">
        <v>-7.7</v>
      </c>
      <c r="D525">
        <v>0</v>
      </c>
      <c r="E525">
        <f>IF(Tabela1[[#This Row],[data]]=A526,IF(Tabela1[[#This Row],[tempetatura]]&gt;C526,Tabela1[[#This Row],[tempetatura]],C526),C527)</f>
        <v>-7.7</v>
      </c>
      <c r="F525">
        <f>IF(Tabela1[[#This Row],[data]]=A526,IF(Tabela1[[#This Row],[tempetatura]]&gt;C526,C526,Tabela1[[#This Row],[tempetatura]]),C527)</f>
        <v>-7.7</v>
      </c>
      <c r="G525" t="b">
        <f>AND(Tabela1[[#This Row],[tempetatura]]&gt;0,Tabela1[[#This Row],[opad]]&gt;0)</f>
        <v>0</v>
      </c>
      <c r="H525">
        <f>IF(Tabela1[[#This Row],[czy padalo]]&lt;&gt;FALSE,H524+1,0)</f>
        <v>0</v>
      </c>
    </row>
    <row r="526" spans="1:8" x14ac:dyDescent="0.25">
      <c r="A526" s="1">
        <v>43487</v>
      </c>
      <c r="B526" s="2">
        <v>0.83333333333333337</v>
      </c>
      <c r="C526">
        <v>-7.7</v>
      </c>
      <c r="D526">
        <v>0</v>
      </c>
      <c r="E526">
        <f>IF(Tabela1[[#This Row],[data]]=A527,IF(Tabela1[[#This Row],[tempetatura]]&gt;C527,Tabela1[[#This Row],[tempetatura]],C527),C528)</f>
        <v>-7.6</v>
      </c>
      <c r="F526">
        <f>IF(Tabela1[[#This Row],[data]]=A527,IF(Tabela1[[#This Row],[tempetatura]]&gt;C527,C527,Tabela1[[#This Row],[tempetatura]]),C528)</f>
        <v>-7.7</v>
      </c>
      <c r="G526" t="b">
        <f>AND(Tabela1[[#This Row],[tempetatura]]&gt;0,Tabela1[[#This Row],[opad]]&gt;0)</f>
        <v>0</v>
      </c>
      <c r="H526">
        <f>IF(Tabela1[[#This Row],[czy padalo]]&lt;&gt;FALSE,H525+1,0)</f>
        <v>0</v>
      </c>
    </row>
    <row r="527" spans="1:8" x14ac:dyDescent="0.25">
      <c r="A527" s="1">
        <v>43487</v>
      </c>
      <c r="B527" s="2">
        <v>0.875</v>
      </c>
      <c r="C527">
        <v>-7.6</v>
      </c>
      <c r="D527">
        <v>0</v>
      </c>
      <c r="E527">
        <f>IF(Tabela1[[#This Row],[data]]=A528,IF(Tabela1[[#This Row],[tempetatura]]&gt;C528,Tabela1[[#This Row],[tempetatura]],C528),C529)</f>
        <v>-7.5</v>
      </c>
      <c r="F527">
        <f>IF(Tabela1[[#This Row],[data]]=A528,IF(Tabela1[[#This Row],[tempetatura]]&gt;C528,C528,Tabela1[[#This Row],[tempetatura]]),C529)</f>
        <v>-7.6</v>
      </c>
      <c r="G527" t="b">
        <f>AND(Tabela1[[#This Row],[tempetatura]]&gt;0,Tabela1[[#This Row],[opad]]&gt;0)</f>
        <v>0</v>
      </c>
      <c r="H527">
        <f>IF(Tabela1[[#This Row],[czy padalo]]&lt;&gt;FALSE,H526+1,0)</f>
        <v>0</v>
      </c>
    </row>
    <row r="528" spans="1:8" x14ac:dyDescent="0.25">
      <c r="A528" s="1">
        <v>43487</v>
      </c>
      <c r="B528" s="2">
        <v>0.91666666666666663</v>
      </c>
      <c r="C528">
        <v>-7.5</v>
      </c>
      <c r="D528">
        <v>0</v>
      </c>
      <c r="E528">
        <f>IF(Tabela1[[#This Row],[data]]=A529,IF(Tabela1[[#This Row],[tempetatura]]&gt;C529,Tabela1[[#This Row],[tempetatura]],C529),C530)</f>
        <v>-7.4</v>
      </c>
      <c r="F528">
        <f>IF(Tabela1[[#This Row],[data]]=A529,IF(Tabela1[[#This Row],[tempetatura]]&gt;C529,C529,Tabela1[[#This Row],[tempetatura]]),C530)</f>
        <v>-7.5</v>
      </c>
      <c r="G528" t="b">
        <f>AND(Tabela1[[#This Row],[tempetatura]]&gt;0,Tabela1[[#This Row],[opad]]&gt;0)</f>
        <v>0</v>
      </c>
      <c r="H528">
        <f>IF(Tabela1[[#This Row],[czy padalo]]&lt;&gt;FALSE,H527+1,0)</f>
        <v>0</v>
      </c>
    </row>
    <row r="529" spans="1:8" x14ac:dyDescent="0.25">
      <c r="A529" s="1">
        <v>43487</v>
      </c>
      <c r="B529" s="2">
        <v>0.95833333333333337</v>
      </c>
      <c r="C529">
        <v>-7.4</v>
      </c>
      <c r="D529">
        <v>0</v>
      </c>
      <c r="E529">
        <f>IF(Tabela1[[#This Row],[data]]=A530,IF(Tabela1[[#This Row],[tempetatura]]&gt;C530,Tabela1[[#This Row],[tempetatura]],C530),C531)</f>
        <v>-7.7</v>
      </c>
      <c r="F529">
        <f>IF(Tabela1[[#This Row],[data]]=A530,IF(Tabela1[[#This Row],[tempetatura]]&gt;C530,C530,Tabela1[[#This Row],[tempetatura]]),C531)</f>
        <v>-7.7</v>
      </c>
      <c r="G529" t="b">
        <f>AND(Tabela1[[#This Row],[tempetatura]]&gt;0,Tabela1[[#This Row],[opad]]&gt;0)</f>
        <v>0</v>
      </c>
      <c r="H529">
        <f>IF(Tabela1[[#This Row],[czy padalo]]&lt;&gt;FALSE,H528+1,0)</f>
        <v>0</v>
      </c>
    </row>
    <row r="530" spans="1:8" x14ac:dyDescent="0.25">
      <c r="A530" s="1">
        <v>43488</v>
      </c>
      <c r="B530" s="2">
        <v>0</v>
      </c>
      <c r="C530">
        <v>-8.1</v>
      </c>
      <c r="D530">
        <v>0</v>
      </c>
      <c r="E530">
        <f>IF(Tabela1[[#This Row],[data]]=A531,IF(Tabela1[[#This Row],[tempetatura]]&gt;C531,Tabela1[[#This Row],[tempetatura]],C531),C532)</f>
        <v>-7.7</v>
      </c>
      <c r="F530">
        <f>IF(Tabela1[[#This Row],[data]]=A531,IF(Tabela1[[#This Row],[tempetatura]]&gt;C531,C531,Tabela1[[#This Row],[tempetatura]]),C532)</f>
        <v>-8.1</v>
      </c>
      <c r="G530" t="b">
        <f>AND(Tabela1[[#This Row],[tempetatura]]&gt;0,Tabela1[[#This Row],[opad]]&gt;0)</f>
        <v>0</v>
      </c>
      <c r="H530">
        <f>IF(Tabela1[[#This Row],[czy padalo]]&lt;&gt;FALSE,H529+1,0)</f>
        <v>0</v>
      </c>
    </row>
    <row r="531" spans="1:8" x14ac:dyDescent="0.25">
      <c r="A531" s="1">
        <v>43488</v>
      </c>
      <c r="B531" s="2">
        <v>4.1666666666666664E-2</v>
      </c>
      <c r="C531">
        <v>-7.7</v>
      </c>
      <c r="D531">
        <v>0</v>
      </c>
      <c r="E531">
        <f>IF(Tabela1[[#This Row],[data]]=A532,IF(Tabela1[[#This Row],[tempetatura]]&gt;C532,Tabela1[[#This Row],[tempetatura]],C532),C533)</f>
        <v>-7.7</v>
      </c>
      <c r="F531">
        <f>IF(Tabela1[[#This Row],[data]]=A532,IF(Tabela1[[#This Row],[tempetatura]]&gt;C532,C532,Tabela1[[#This Row],[tempetatura]]),C533)</f>
        <v>-8.3000000000000007</v>
      </c>
      <c r="G531" t="b">
        <f>AND(Tabela1[[#This Row],[tempetatura]]&gt;0,Tabela1[[#This Row],[opad]]&gt;0)</f>
        <v>0</v>
      </c>
      <c r="H531">
        <f>IF(Tabela1[[#This Row],[czy padalo]]&lt;&gt;FALSE,H530+1,0)</f>
        <v>0</v>
      </c>
    </row>
    <row r="532" spans="1:8" x14ac:dyDescent="0.25">
      <c r="A532" s="1">
        <v>43488</v>
      </c>
      <c r="B532" s="2">
        <v>8.3333333333333329E-2</v>
      </c>
      <c r="C532">
        <v>-8.3000000000000007</v>
      </c>
      <c r="D532">
        <v>0</v>
      </c>
      <c r="E532">
        <f>IF(Tabela1[[#This Row],[data]]=A533,IF(Tabela1[[#This Row],[tempetatura]]&gt;C533,Tabela1[[#This Row],[tempetatura]],C533),C534)</f>
        <v>-8.3000000000000007</v>
      </c>
      <c r="F532">
        <f>IF(Tabela1[[#This Row],[data]]=A533,IF(Tabela1[[#This Row],[tempetatura]]&gt;C533,C533,Tabela1[[#This Row],[tempetatura]]),C534)</f>
        <v>-8.9</v>
      </c>
      <c r="G532" t="b">
        <f>AND(Tabela1[[#This Row],[tempetatura]]&gt;0,Tabela1[[#This Row],[opad]]&gt;0)</f>
        <v>0</v>
      </c>
      <c r="H532">
        <f>IF(Tabela1[[#This Row],[czy padalo]]&lt;&gt;FALSE,H531+1,0)</f>
        <v>0</v>
      </c>
    </row>
    <row r="533" spans="1:8" x14ac:dyDescent="0.25">
      <c r="A533" s="1">
        <v>43488</v>
      </c>
      <c r="B533" s="2">
        <v>0.125</v>
      </c>
      <c r="C533">
        <v>-8.9</v>
      </c>
      <c r="D533">
        <v>0</v>
      </c>
      <c r="E533">
        <f>IF(Tabela1[[#This Row],[data]]=A534,IF(Tabela1[[#This Row],[tempetatura]]&gt;C534,Tabela1[[#This Row],[tempetatura]],C534),C535)</f>
        <v>-8.6999999999999993</v>
      </c>
      <c r="F533">
        <f>IF(Tabela1[[#This Row],[data]]=A534,IF(Tabela1[[#This Row],[tempetatura]]&gt;C534,C534,Tabela1[[#This Row],[tempetatura]]),C535)</f>
        <v>-8.9</v>
      </c>
      <c r="G533" t="b">
        <f>AND(Tabela1[[#This Row],[tempetatura]]&gt;0,Tabela1[[#This Row],[opad]]&gt;0)</f>
        <v>0</v>
      </c>
      <c r="H533">
        <f>IF(Tabela1[[#This Row],[czy padalo]]&lt;&gt;FALSE,H532+1,0)</f>
        <v>0</v>
      </c>
    </row>
    <row r="534" spans="1:8" x14ac:dyDescent="0.25">
      <c r="A534" s="1">
        <v>43488</v>
      </c>
      <c r="B534" s="2">
        <v>0.16666666666666666</v>
      </c>
      <c r="C534">
        <v>-8.6999999999999993</v>
      </c>
      <c r="D534">
        <v>0</v>
      </c>
      <c r="E534">
        <f>IF(Tabela1[[#This Row],[data]]=A535,IF(Tabela1[[#This Row],[tempetatura]]&gt;C535,Tabela1[[#This Row],[tempetatura]],C535),C536)</f>
        <v>-8.6999999999999993</v>
      </c>
      <c r="F534">
        <f>IF(Tabela1[[#This Row],[data]]=A535,IF(Tabela1[[#This Row],[tempetatura]]&gt;C535,C535,Tabela1[[#This Row],[tempetatura]]),C536)</f>
        <v>-10.8</v>
      </c>
      <c r="G534" t="b">
        <f>AND(Tabela1[[#This Row],[tempetatura]]&gt;0,Tabela1[[#This Row],[opad]]&gt;0)</f>
        <v>0</v>
      </c>
      <c r="H534">
        <f>IF(Tabela1[[#This Row],[czy padalo]]&lt;&gt;FALSE,H533+1,0)</f>
        <v>0</v>
      </c>
    </row>
    <row r="535" spans="1:8" x14ac:dyDescent="0.25">
      <c r="A535" s="1">
        <v>43488</v>
      </c>
      <c r="B535" s="2">
        <v>0.20833333333333334</v>
      </c>
      <c r="C535">
        <v>-10.8</v>
      </c>
      <c r="D535">
        <v>0</v>
      </c>
      <c r="E535">
        <f>IF(Tabela1[[#This Row],[data]]=A536,IF(Tabela1[[#This Row],[tempetatura]]&gt;C536,Tabela1[[#This Row],[tempetatura]],C536),C537)</f>
        <v>-10.8</v>
      </c>
      <c r="F535">
        <f>IF(Tabela1[[#This Row],[data]]=A536,IF(Tabela1[[#This Row],[tempetatura]]&gt;C536,C536,Tabela1[[#This Row],[tempetatura]]),C537)</f>
        <v>-13.4</v>
      </c>
      <c r="G535" t="b">
        <f>AND(Tabela1[[#This Row],[tempetatura]]&gt;0,Tabela1[[#This Row],[opad]]&gt;0)</f>
        <v>0</v>
      </c>
      <c r="H535">
        <f>IF(Tabela1[[#This Row],[czy padalo]]&lt;&gt;FALSE,H534+1,0)</f>
        <v>0</v>
      </c>
    </row>
    <row r="536" spans="1:8" x14ac:dyDescent="0.25">
      <c r="A536" s="1">
        <v>43488</v>
      </c>
      <c r="B536" s="2">
        <v>0.25</v>
      </c>
      <c r="C536">
        <v>-13.4</v>
      </c>
      <c r="D536">
        <v>0</v>
      </c>
      <c r="E536">
        <f>IF(Tabela1[[#This Row],[data]]=A537,IF(Tabela1[[#This Row],[tempetatura]]&gt;C537,Tabela1[[#This Row],[tempetatura]],C537),C538)</f>
        <v>-13.4</v>
      </c>
      <c r="F536">
        <f>IF(Tabela1[[#This Row],[data]]=A537,IF(Tabela1[[#This Row],[tempetatura]]&gt;C537,C537,Tabela1[[#This Row],[tempetatura]]),C538)</f>
        <v>-14</v>
      </c>
      <c r="G536" t="b">
        <f>AND(Tabela1[[#This Row],[tempetatura]]&gt;0,Tabela1[[#This Row],[opad]]&gt;0)</f>
        <v>0</v>
      </c>
      <c r="H536">
        <f>IF(Tabela1[[#This Row],[czy padalo]]&lt;&gt;FALSE,H535+1,0)</f>
        <v>0</v>
      </c>
    </row>
    <row r="537" spans="1:8" x14ac:dyDescent="0.25">
      <c r="A537" s="1">
        <v>43488</v>
      </c>
      <c r="B537" s="2">
        <v>0.29166666666666669</v>
      </c>
      <c r="C537">
        <v>-14</v>
      </c>
      <c r="D537">
        <v>0</v>
      </c>
      <c r="E537">
        <f>IF(Tabela1[[#This Row],[data]]=A538,IF(Tabela1[[#This Row],[tempetatura]]&gt;C538,Tabela1[[#This Row],[tempetatura]],C538),C539)</f>
        <v>-13.8</v>
      </c>
      <c r="F537">
        <f>IF(Tabela1[[#This Row],[data]]=A538,IF(Tabela1[[#This Row],[tempetatura]]&gt;C538,C538,Tabela1[[#This Row],[tempetatura]]),C539)</f>
        <v>-14</v>
      </c>
      <c r="G537" t="b">
        <f>AND(Tabela1[[#This Row],[tempetatura]]&gt;0,Tabela1[[#This Row],[opad]]&gt;0)</f>
        <v>0</v>
      </c>
      <c r="H537">
        <f>IF(Tabela1[[#This Row],[czy padalo]]&lt;&gt;FALSE,H536+1,0)</f>
        <v>0</v>
      </c>
    </row>
    <row r="538" spans="1:8" x14ac:dyDescent="0.25">
      <c r="A538" s="1">
        <v>43488</v>
      </c>
      <c r="B538" s="2">
        <v>0.33333333333333331</v>
      </c>
      <c r="C538">
        <v>-13.8</v>
      </c>
      <c r="D538">
        <v>0</v>
      </c>
      <c r="E538">
        <f>IF(Tabela1[[#This Row],[data]]=A539,IF(Tabela1[[#This Row],[tempetatura]]&gt;C539,Tabela1[[#This Row],[tempetatura]],C539),C540)</f>
        <v>-12</v>
      </c>
      <c r="F538">
        <f>IF(Tabela1[[#This Row],[data]]=A539,IF(Tabela1[[#This Row],[tempetatura]]&gt;C539,C539,Tabela1[[#This Row],[tempetatura]]),C540)</f>
        <v>-13.8</v>
      </c>
      <c r="G538" t="b">
        <f>AND(Tabela1[[#This Row],[tempetatura]]&gt;0,Tabela1[[#This Row],[opad]]&gt;0)</f>
        <v>0</v>
      </c>
      <c r="H538">
        <f>IF(Tabela1[[#This Row],[czy padalo]]&lt;&gt;FALSE,H537+1,0)</f>
        <v>0</v>
      </c>
    </row>
    <row r="539" spans="1:8" x14ac:dyDescent="0.25">
      <c r="A539" s="1">
        <v>43488</v>
      </c>
      <c r="B539" s="2">
        <v>0.375</v>
      </c>
      <c r="C539">
        <v>-12</v>
      </c>
      <c r="D539">
        <v>0</v>
      </c>
      <c r="E539">
        <f>IF(Tabela1[[#This Row],[data]]=A540,IF(Tabela1[[#This Row],[tempetatura]]&gt;C540,Tabela1[[#This Row],[tempetatura]],C540),C541)</f>
        <v>-10.3</v>
      </c>
      <c r="F539">
        <f>IF(Tabela1[[#This Row],[data]]=A540,IF(Tabela1[[#This Row],[tempetatura]]&gt;C540,C540,Tabela1[[#This Row],[tempetatura]]),C541)</f>
        <v>-12</v>
      </c>
      <c r="G539" t="b">
        <f>AND(Tabela1[[#This Row],[tempetatura]]&gt;0,Tabela1[[#This Row],[opad]]&gt;0)</f>
        <v>0</v>
      </c>
      <c r="H539">
        <f>IF(Tabela1[[#This Row],[czy padalo]]&lt;&gt;FALSE,H538+1,0)</f>
        <v>0</v>
      </c>
    </row>
    <row r="540" spans="1:8" x14ac:dyDescent="0.25">
      <c r="A540" s="1">
        <v>43488</v>
      </c>
      <c r="B540" s="2">
        <v>0.41666666666666669</v>
      </c>
      <c r="C540">
        <v>-10.3</v>
      </c>
      <c r="D540">
        <v>0</v>
      </c>
      <c r="E540">
        <f>IF(Tabela1[[#This Row],[data]]=A541,IF(Tabela1[[#This Row],[tempetatura]]&gt;C541,Tabela1[[#This Row],[tempetatura]],C541),C542)</f>
        <v>-9.8000000000000007</v>
      </c>
      <c r="F540">
        <f>IF(Tabela1[[#This Row],[data]]=A541,IF(Tabela1[[#This Row],[tempetatura]]&gt;C541,C541,Tabela1[[#This Row],[tempetatura]]),C542)</f>
        <v>-10.3</v>
      </c>
      <c r="G540" t="b">
        <f>AND(Tabela1[[#This Row],[tempetatura]]&gt;0,Tabela1[[#This Row],[opad]]&gt;0)</f>
        <v>0</v>
      </c>
      <c r="H540">
        <f>IF(Tabela1[[#This Row],[czy padalo]]&lt;&gt;FALSE,H539+1,0)</f>
        <v>0</v>
      </c>
    </row>
    <row r="541" spans="1:8" x14ac:dyDescent="0.25">
      <c r="A541" s="1">
        <v>43488</v>
      </c>
      <c r="B541" s="2">
        <v>0.45833333333333331</v>
      </c>
      <c r="C541">
        <v>-9.8000000000000007</v>
      </c>
      <c r="D541">
        <v>0</v>
      </c>
      <c r="E541">
        <f>IF(Tabela1[[#This Row],[data]]=A542,IF(Tabela1[[#This Row],[tempetatura]]&gt;C542,Tabela1[[#This Row],[tempetatura]],C542),C543)</f>
        <v>-9.5</v>
      </c>
      <c r="F541">
        <f>IF(Tabela1[[#This Row],[data]]=A542,IF(Tabela1[[#This Row],[tempetatura]]&gt;C542,C542,Tabela1[[#This Row],[tempetatura]]),C543)</f>
        <v>-9.8000000000000007</v>
      </c>
      <c r="G541" t="b">
        <f>AND(Tabela1[[#This Row],[tempetatura]]&gt;0,Tabela1[[#This Row],[opad]]&gt;0)</f>
        <v>0</v>
      </c>
      <c r="H541">
        <f>IF(Tabela1[[#This Row],[czy padalo]]&lt;&gt;FALSE,H540+1,0)</f>
        <v>0</v>
      </c>
    </row>
    <row r="542" spans="1:8" x14ac:dyDescent="0.25">
      <c r="A542" s="1">
        <v>43488</v>
      </c>
      <c r="B542" s="2">
        <v>0.5</v>
      </c>
      <c r="C542">
        <v>-9.5</v>
      </c>
      <c r="D542">
        <v>0</v>
      </c>
      <c r="E542">
        <f>IF(Tabela1[[#This Row],[data]]=A543,IF(Tabela1[[#This Row],[tempetatura]]&gt;C543,Tabela1[[#This Row],[tempetatura]],C543),C544)</f>
        <v>-8.3000000000000007</v>
      </c>
      <c r="F542">
        <f>IF(Tabela1[[#This Row],[data]]=A543,IF(Tabela1[[#This Row],[tempetatura]]&gt;C543,C543,Tabela1[[#This Row],[tempetatura]]),C544)</f>
        <v>-9.5</v>
      </c>
      <c r="G542" t="b">
        <f>AND(Tabela1[[#This Row],[tempetatura]]&gt;0,Tabela1[[#This Row],[opad]]&gt;0)</f>
        <v>0</v>
      </c>
      <c r="H542">
        <f>IF(Tabela1[[#This Row],[czy padalo]]&lt;&gt;FALSE,H541+1,0)</f>
        <v>0</v>
      </c>
    </row>
    <row r="543" spans="1:8" x14ac:dyDescent="0.25">
      <c r="A543" s="1">
        <v>43488</v>
      </c>
      <c r="B543" s="2">
        <v>0.54166666666666663</v>
      </c>
      <c r="C543">
        <v>-8.3000000000000007</v>
      </c>
      <c r="D543">
        <v>0</v>
      </c>
      <c r="E543">
        <f>IF(Tabela1[[#This Row],[data]]=A544,IF(Tabela1[[#This Row],[tempetatura]]&gt;C544,Tabela1[[#This Row],[tempetatura]],C544),C545)</f>
        <v>-8.1</v>
      </c>
      <c r="F543">
        <f>IF(Tabela1[[#This Row],[data]]=A544,IF(Tabela1[[#This Row],[tempetatura]]&gt;C544,C544,Tabela1[[#This Row],[tempetatura]]),C545)</f>
        <v>-8.3000000000000007</v>
      </c>
      <c r="G543" t="b">
        <f>AND(Tabela1[[#This Row],[tempetatura]]&gt;0,Tabela1[[#This Row],[opad]]&gt;0)</f>
        <v>0</v>
      </c>
      <c r="H543">
        <f>IF(Tabela1[[#This Row],[czy padalo]]&lt;&gt;FALSE,H542+1,0)</f>
        <v>0</v>
      </c>
    </row>
    <row r="544" spans="1:8" x14ac:dyDescent="0.25">
      <c r="A544" s="1">
        <v>43488</v>
      </c>
      <c r="B544" s="2">
        <v>0.58333333333333337</v>
      </c>
      <c r="C544">
        <v>-8.1</v>
      </c>
      <c r="D544">
        <v>0</v>
      </c>
      <c r="E544">
        <f>IF(Tabela1[[#This Row],[data]]=A545,IF(Tabela1[[#This Row],[tempetatura]]&gt;C545,Tabela1[[#This Row],[tempetatura]],C545),C546)</f>
        <v>-8.1</v>
      </c>
      <c r="F544">
        <f>IF(Tabela1[[#This Row],[data]]=A545,IF(Tabela1[[#This Row],[tempetatura]]&gt;C545,C545,Tabela1[[#This Row],[tempetatura]]),C546)</f>
        <v>-9.4</v>
      </c>
      <c r="G544" t="b">
        <f>AND(Tabela1[[#This Row],[tempetatura]]&gt;0,Tabela1[[#This Row],[opad]]&gt;0)</f>
        <v>0</v>
      </c>
      <c r="H544">
        <f>IF(Tabela1[[#This Row],[czy padalo]]&lt;&gt;FALSE,H543+1,0)</f>
        <v>0</v>
      </c>
    </row>
    <row r="545" spans="1:8" x14ac:dyDescent="0.25">
      <c r="A545" s="1">
        <v>43488</v>
      </c>
      <c r="B545" s="2">
        <v>0.625</v>
      </c>
      <c r="C545">
        <v>-9.4</v>
      </c>
      <c r="D545">
        <v>0</v>
      </c>
      <c r="E545">
        <f>IF(Tabela1[[#This Row],[data]]=A546,IF(Tabela1[[#This Row],[tempetatura]]&gt;C546,Tabela1[[#This Row],[tempetatura]],C546),C547)</f>
        <v>-9.3000000000000007</v>
      </c>
      <c r="F545">
        <f>IF(Tabela1[[#This Row],[data]]=A546,IF(Tabela1[[#This Row],[tempetatura]]&gt;C546,C546,Tabela1[[#This Row],[tempetatura]]),C547)</f>
        <v>-9.4</v>
      </c>
      <c r="G545" t="b">
        <f>AND(Tabela1[[#This Row],[tempetatura]]&gt;0,Tabela1[[#This Row],[opad]]&gt;0)</f>
        <v>0</v>
      </c>
      <c r="H545">
        <f>IF(Tabela1[[#This Row],[czy padalo]]&lt;&gt;FALSE,H544+1,0)</f>
        <v>0</v>
      </c>
    </row>
    <row r="546" spans="1:8" x14ac:dyDescent="0.25">
      <c r="A546" s="1">
        <v>43488</v>
      </c>
      <c r="B546" s="2">
        <v>0.66666666666666663</v>
      </c>
      <c r="C546">
        <v>-9.3000000000000007</v>
      </c>
      <c r="D546">
        <v>0</v>
      </c>
      <c r="E546">
        <f>IF(Tabela1[[#This Row],[data]]=A547,IF(Tabela1[[#This Row],[tempetatura]]&gt;C547,Tabela1[[#This Row],[tempetatura]],C547),C548)</f>
        <v>-8.9</v>
      </c>
      <c r="F546">
        <f>IF(Tabela1[[#This Row],[data]]=A547,IF(Tabela1[[#This Row],[tempetatura]]&gt;C547,C547,Tabela1[[#This Row],[tempetatura]]),C548)</f>
        <v>-9.3000000000000007</v>
      </c>
      <c r="G546" t="b">
        <f>AND(Tabela1[[#This Row],[tempetatura]]&gt;0,Tabela1[[#This Row],[opad]]&gt;0)</f>
        <v>0</v>
      </c>
      <c r="H546">
        <f>IF(Tabela1[[#This Row],[czy padalo]]&lt;&gt;FALSE,H545+1,0)</f>
        <v>0</v>
      </c>
    </row>
    <row r="547" spans="1:8" x14ac:dyDescent="0.25">
      <c r="A547" s="1">
        <v>43488</v>
      </c>
      <c r="B547" s="2">
        <v>0.70833333333333337</v>
      </c>
      <c r="C547">
        <v>-8.9</v>
      </c>
      <c r="D547">
        <v>0</v>
      </c>
      <c r="E547">
        <f>IF(Tabela1[[#This Row],[data]]=A548,IF(Tabela1[[#This Row],[tempetatura]]&gt;C548,Tabela1[[#This Row],[tempetatura]],C548),C549)</f>
        <v>-8.9</v>
      </c>
      <c r="F547">
        <f>IF(Tabela1[[#This Row],[data]]=A548,IF(Tabela1[[#This Row],[tempetatura]]&gt;C548,C548,Tabela1[[#This Row],[tempetatura]]),C549)</f>
        <v>-8.9</v>
      </c>
      <c r="G547" t="b">
        <f>AND(Tabela1[[#This Row],[tempetatura]]&gt;0,Tabela1[[#This Row],[opad]]&gt;0)</f>
        <v>0</v>
      </c>
      <c r="H547">
        <f>IF(Tabela1[[#This Row],[czy padalo]]&lt;&gt;FALSE,H546+1,0)</f>
        <v>0</v>
      </c>
    </row>
    <row r="548" spans="1:8" x14ac:dyDescent="0.25">
      <c r="A548" s="1">
        <v>43488</v>
      </c>
      <c r="B548" s="2">
        <v>0.75</v>
      </c>
      <c r="C548">
        <v>-8.9</v>
      </c>
      <c r="D548">
        <v>0</v>
      </c>
      <c r="E548">
        <f>IF(Tabela1[[#This Row],[data]]=A549,IF(Tabela1[[#This Row],[tempetatura]]&gt;C549,Tabela1[[#This Row],[tempetatura]],C549),C550)</f>
        <v>-8.9</v>
      </c>
      <c r="F548">
        <f>IF(Tabela1[[#This Row],[data]]=A549,IF(Tabela1[[#This Row],[tempetatura]]&gt;C549,C549,Tabela1[[#This Row],[tempetatura]]),C550)</f>
        <v>-8.9</v>
      </c>
      <c r="G548" t="b">
        <f>AND(Tabela1[[#This Row],[tempetatura]]&gt;0,Tabela1[[#This Row],[opad]]&gt;0)</f>
        <v>0</v>
      </c>
      <c r="H548">
        <f>IF(Tabela1[[#This Row],[czy padalo]]&lt;&gt;FALSE,H547+1,0)</f>
        <v>0</v>
      </c>
    </row>
    <row r="549" spans="1:8" x14ac:dyDescent="0.25">
      <c r="A549" s="1">
        <v>43488</v>
      </c>
      <c r="B549" s="2">
        <v>0.79166666666666663</v>
      </c>
      <c r="C549">
        <v>-8.9</v>
      </c>
      <c r="D549">
        <v>0</v>
      </c>
      <c r="E549">
        <f>IF(Tabela1[[#This Row],[data]]=A550,IF(Tabela1[[#This Row],[tempetatura]]&gt;C550,Tabela1[[#This Row],[tempetatura]],C550),C551)</f>
        <v>-8.9</v>
      </c>
      <c r="F549">
        <f>IF(Tabela1[[#This Row],[data]]=A550,IF(Tabela1[[#This Row],[tempetatura]]&gt;C550,C550,Tabela1[[#This Row],[tempetatura]]),C551)</f>
        <v>-9.1</v>
      </c>
      <c r="G549" t="b">
        <f>AND(Tabela1[[#This Row],[tempetatura]]&gt;0,Tabela1[[#This Row],[opad]]&gt;0)</f>
        <v>0</v>
      </c>
      <c r="H549">
        <f>IF(Tabela1[[#This Row],[czy padalo]]&lt;&gt;FALSE,H548+1,0)</f>
        <v>0</v>
      </c>
    </row>
    <row r="550" spans="1:8" x14ac:dyDescent="0.25">
      <c r="A550" s="1">
        <v>43488</v>
      </c>
      <c r="B550" s="2">
        <v>0.83333333333333337</v>
      </c>
      <c r="C550">
        <v>-9.1</v>
      </c>
      <c r="D550">
        <v>0</v>
      </c>
      <c r="E550">
        <f>IF(Tabela1[[#This Row],[data]]=A551,IF(Tabela1[[#This Row],[tempetatura]]&gt;C551,Tabela1[[#This Row],[tempetatura]],C551),C552)</f>
        <v>-9.1</v>
      </c>
      <c r="F550">
        <f>IF(Tabela1[[#This Row],[data]]=A551,IF(Tabela1[[#This Row],[tempetatura]]&gt;C551,C551,Tabela1[[#This Row],[tempetatura]]),C552)</f>
        <v>-9.4</v>
      </c>
      <c r="G550" t="b">
        <f>AND(Tabela1[[#This Row],[tempetatura]]&gt;0,Tabela1[[#This Row],[opad]]&gt;0)</f>
        <v>0</v>
      </c>
      <c r="H550">
        <f>IF(Tabela1[[#This Row],[czy padalo]]&lt;&gt;FALSE,H549+1,0)</f>
        <v>0</v>
      </c>
    </row>
    <row r="551" spans="1:8" x14ac:dyDescent="0.25">
      <c r="A551" s="1">
        <v>43488</v>
      </c>
      <c r="B551" s="2">
        <v>0.875</v>
      </c>
      <c r="C551">
        <v>-9.4</v>
      </c>
      <c r="D551">
        <v>0</v>
      </c>
      <c r="E551">
        <f>IF(Tabela1[[#This Row],[data]]=A552,IF(Tabela1[[#This Row],[tempetatura]]&gt;C552,Tabela1[[#This Row],[tempetatura]],C552),C553)</f>
        <v>-9.4</v>
      </c>
      <c r="F551">
        <f>IF(Tabela1[[#This Row],[data]]=A552,IF(Tabela1[[#This Row],[tempetatura]]&gt;C552,C552,Tabela1[[#This Row],[tempetatura]]),C553)</f>
        <v>-9.5</v>
      </c>
      <c r="G551" t="b">
        <f>AND(Tabela1[[#This Row],[tempetatura]]&gt;0,Tabela1[[#This Row],[opad]]&gt;0)</f>
        <v>0</v>
      </c>
      <c r="H551">
        <f>IF(Tabela1[[#This Row],[czy padalo]]&lt;&gt;FALSE,H550+1,0)</f>
        <v>0</v>
      </c>
    </row>
    <row r="552" spans="1:8" x14ac:dyDescent="0.25">
      <c r="A552" s="1">
        <v>43488</v>
      </c>
      <c r="B552" s="2">
        <v>0.91666666666666663</v>
      </c>
      <c r="C552">
        <v>-9.5</v>
      </c>
      <c r="D552">
        <v>0</v>
      </c>
      <c r="E552">
        <f>IF(Tabela1[[#This Row],[data]]=A553,IF(Tabela1[[#This Row],[tempetatura]]&gt;C553,Tabela1[[#This Row],[tempetatura]],C553),C554)</f>
        <v>-9.5</v>
      </c>
      <c r="F552">
        <f>IF(Tabela1[[#This Row],[data]]=A553,IF(Tabela1[[#This Row],[tempetatura]]&gt;C553,C553,Tabela1[[#This Row],[tempetatura]]),C554)</f>
        <v>-9.5</v>
      </c>
      <c r="G552" t="b">
        <f>AND(Tabela1[[#This Row],[tempetatura]]&gt;0,Tabela1[[#This Row],[opad]]&gt;0)</f>
        <v>0</v>
      </c>
      <c r="H552">
        <f>IF(Tabela1[[#This Row],[czy padalo]]&lt;&gt;FALSE,H551+1,0)</f>
        <v>0</v>
      </c>
    </row>
    <row r="553" spans="1:8" x14ac:dyDescent="0.25">
      <c r="A553" s="1">
        <v>43488</v>
      </c>
      <c r="B553" s="2">
        <v>0.95833333333333337</v>
      </c>
      <c r="C553">
        <v>-9.5</v>
      </c>
      <c r="D553">
        <v>0</v>
      </c>
      <c r="E553">
        <f>IF(Tabela1[[#This Row],[data]]=A554,IF(Tabela1[[#This Row],[tempetatura]]&gt;C554,Tabela1[[#This Row],[tempetatura]],C554),C555)</f>
        <v>-10</v>
      </c>
      <c r="F553">
        <f>IF(Tabela1[[#This Row],[data]]=A554,IF(Tabela1[[#This Row],[tempetatura]]&gt;C554,C554,Tabela1[[#This Row],[tempetatura]]),C555)</f>
        <v>-10</v>
      </c>
      <c r="G553" t="b">
        <f>AND(Tabela1[[#This Row],[tempetatura]]&gt;0,Tabela1[[#This Row],[opad]]&gt;0)</f>
        <v>0</v>
      </c>
      <c r="H553">
        <f>IF(Tabela1[[#This Row],[czy padalo]]&lt;&gt;FALSE,H552+1,0)</f>
        <v>0</v>
      </c>
    </row>
    <row r="554" spans="1:8" x14ac:dyDescent="0.25">
      <c r="A554" s="1">
        <v>43489</v>
      </c>
      <c r="B554" s="2">
        <v>0</v>
      </c>
      <c r="C554">
        <v>-9.8000000000000007</v>
      </c>
      <c r="D554">
        <v>0</v>
      </c>
      <c r="E554">
        <f>IF(Tabela1[[#This Row],[data]]=A555,IF(Tabela1[[#This Row],[tempetatura]]&gt;C555,Tabela1[[#This Row],[tempetatura]],C555),C556)</f>
        <v>-9.8000000000000007</v>
      </c>
      <c r="F554">
        <f>IF(Tabela1[[#This Row],[data]]=A555,IF(Tabela1[[#This Row],[tempetatura]]&gt;C555,C555,Tabela1[[#This Row],[tempetatura]]),C556)</f>
        <v>-10</v>
      </c>
      <c r="G554" t="b">
        <f>AND(Tabela1[[#This Row],[tempetatura]]&gt;0,Tabela1[[#This Row],[opad]]&gt;0)</f>
        <v>0</v>
      </c>
      <c r="H554">
        <f>IF(Tabela1[[#This Row],[czy padalo]]&lt;&gt;FALSE,H553+1,0)</f>
        <v>0</v>
      </c>
    </row>
    <row r="555" spans="1:8" x14ac:dyDescent="0.25">
      <c r="A555" s="1">
        <v>43489</v>
      </c>
      <c r="B555" s="2">
        <v>4.1666666666666664E-2</v>
      </c>
      <c r="C555">
        <v>-10</v>
      </c>
      <c r="D555">
        <v>0</v>
      </c>
      <c r="E555">
        <f>IF(Tabela1[[#This Row],[data]]=A556,IF(Tabela1[[#This Row],[tempetatura]]&gt;C556,Tabela1[[#This Row],[tempetatura]],C556),C557)</f>
        <v>-9.8000000000000007</v>
      </c>
      <c r="F555">
        <f>IF(Tabela1[[#This Row],[data]]=A556,IF(Tabela1[[#This Row],[tempetatura]]&gt;C556,C556,Tabela1[[#This Row],[tempetatura]]),C557)</f>
        <v>-10</v>
      </c>
      <c r="G555" t="b">
        <f>AND(Tabela1[[#This Row],[tempetatura]]&gt;0,Tabela1[[#This Row],[opad]]&gt;0)</f>
        <v>0</v>
      </c>
      <c r="H555">
        <f>IF(Tabela1[[#This Row],[czy padalo]]&lt;&gt;FALSE,H554+1,0)</f>
        <v>0</v>
      </c>
    </row>
    <row r="556" spans="1:8" x14ac:dyDescent="0.25">
      <c r="A556" s="1">
        <v>43489</v>
      </c>
      <c r="B556" s="2">
        <v>8.3333333333333329E-2</v>
      </c>
      <c r="C556">
        <v>-9.8000000000000007</v>
      </c>
      <c r="D556">
        <v>0</v>
      </c>
      <c r="E556">
        <f>IF(Tabela1[[#This Row],[data]]=A557,IF(Tabela1[[#This Row],[tempetatura]]&gt;C557,Tabela1[[#This Row],[tempetatura]],C557),C558)</f>
        <v>-9.6</v>
      </c>
      <c r="F556">
        <f>IF(Tabela1[[#This Row],[data]]=A557,IF(Tabela1[[#This Row],[tempetatura]]&gt;C557,C557,Tabela1[[#This Row],[tempetatura]]),C558)</f>
        <v>-9.8000000000000007</v>
      </c>
      <c r="G556" t="b">
        <f>AND(Tabela1[[#This Row],[tempetatura]]&gt;0,Tabela1[[#This Row],[opad]]&gt;0)</f>
        <v>0</v>
      </c>
      <c r="H556">
        <f>IF(Tabela1[[#This Row],[czy padalo]]&lt;&gt;FALSE,H555+1,0)</f>
        <v>0</v>
      </c>
    </row>
    <row r="557" spans="1:8" x14ac:dyDescent="0.25">
      <c r="A557" s="1">
        <v>43489</v>
      </c>
      <c r="B557" s="2">
        <v>0.125</v>
      </c>
      <c r="C557">
        <v>-9.6</v>
      </c>
      <c r="D557">
        <v>0</v>
      </c>
      <c r="E557">
        <f>IF(Tabela1[[#This Row],[data]]=A558,IF(Tabela1[[#This Row],[tempetatura]]&gt;C558,Tabela1[[#This Row],[tempetatura]],C558),C559)</f>
        <v>-9.6</v>
      </c>
      <c r="F557">
        <f>IF(Tabela1[[#This Row],[data]]=A558,IF(Tabela1[[#This Row],[tempetatura]]&gt;C558,C558,Tabela1[[#This Row],[tempetatura]]),C559)</f>
        <v>-9.6999999999999993</v>
      </c>
      <c r="G557" t="b">
        <f>AND(Tabela1[[#This Row],[tempetatura]]&gt;0,Tabela1[[#This Row],[opad]]&gt;0)</f>
        <v>0</v>
      </c>
      <c r="H557">
        <f>IF(Tabela1[[#This Row],[czy padalo]]&lt;&gt;FALSE,H556+1,0)</f>
        <v>0</v>
      </c>
    </row>
    <row r="558" spans="1:8" x14ac:dyDescent="0.25">
      <c r="A558" s="1">
        <v>43489</v>
      </c>
      <c r="B558" s="2">
        <v>0.16666666666666666</v>
      </c>
      <c r="C558">
        <v>-9.6999999999999993</v>
      </c>
      <c r="D558">
        <v>0</v>
      </c>
      <c r="E558">
        <f>IF(Tabela1[[#This Row],[data]]=A559,IF(Tabela1[[#This Row],[tempetatura]]&gt;C559,Tabela1[[#This Row],[tempetatura]],C559),C560)</f>
        <v>-9.6999999999999993</v>
      </c>
      <c r="F558">
        <f>IF(Tabela1[[#This Row],[data]]=A559,IF(Tabela1[[#This Row],[tempetatura]]&gt;C559,C559,Tabela1[[#This Row],[tempetatura]]),C560)</f>
        <v>-9.8000000000000007</v>
      </c>
      <c r="G558" t="b">
        <f>AND(Tabela1[[#This Row],[tempetatura]]&gt;0,Tabela1[[#This Row],[opad]]&gt;0)</f>
        <v>0</v>
      </c>
      <c r="H558">
        <f>IF(Tabela1[[#This Row],[czy padalo]]&lt;&gt;FALSE,H557+1,0)</f>
        <v>0</v>
      </c>
    </row>
    <row r="559" spans="1:8" x14ac:dyDescent="0.25">
      <c r="A559" s="1">
        <v>43489</v>
      </c>
      <c r="B559" s="2">
        <v>0.20833333333333334</v>
      </c>
      <c r="C559">
        <v>-9.8000000000000007</v>
      </c>
      <c r="D559">
        <v>0</v>
      </c>
      <c r="E559">
        <f>IF(Tabela1[[#This Row],[data]]=A560,IF(Tabela1[[#This Row],[tempetatura]]&gt;C560,Tabela1[[#This Row],[tempetatura]],C560),C561)</f>
        <v>-9.8000000000000007</v>
      </c>
      <c r="F559">
        <f>IF(Tabela1[[#This Row],[data]]=A560,IF(Tabela1[[#This Row],[tempetatura]]&gt;C560,C560,Tabela1[[#This Row],[tempetatura]]),C561)</f>
        <v>-9.9</v>
      </c>
      <c r="G559" t="b">
        <f>AND(Tabela1[[#This Row],[tempetatura]]&gt;0,Tabela1[[#This Row],[opad]]&gt;0)</f>
        <v>0</v>
      </c>
      <c r="H559">
        <f>IF(Tabela1[[#This Row],[czy padalo]]&lt;&gt;FALSE,H558+1,0)</f>
        <v>0</v>
      </c>
    </row>
    <row r="560" spans="1:8" x14ac:dyDescent="0.25">
      <c r="A560" s="1">
        <v>43489</v>
      </c>
      <c r="B560" s="2">
        <v>0.25</v>
      </c>
      <c r="C560">
        <v>-9.9</v>
      </c>
      <c r="D560">
        <v>0</v>
      </c>
      <c r="E560">
        <f>IF(Tabela1[[#This Row],[data]]=A561,IF(Tabela1[[#This Row],[tempetatura]]&gt;C561,Tabela1[[#This Row],[tempetatura]],C561),C562)</f>
        <v>-9.8000000000000007</v>
      </c>
      <c r="F560">
        <f>IF(Tabela1[[#This Row],[data]]=A561,IF(Tabela1[[#This Row],[tempetatura]]&gt;C561,C561,Tabela1[[#This Row],[tempetatura]]),C562)</f>
        <v>-9.9</v>
      </c>
      <c r="G560" t="b">
        <f>AND(Tabela1[[#This Row],[tempetatura]]&gt;0,Tabela1[[#This Row],[opad]]&gt;0)</f>
        <v>0</v>
      </c>
      <c r="H560">
        <f>IF(Tabela1[[#This Row],[czy padalo]]&lt;&gt;FALSE,H559+1,0)</f>
        <v>0</v>
      </c>
    </row>
    <row r="561" spans="1:8" x14ac:dyDescent="0.25">
      <c r="A561" s="1">
        <v>43489</v>
      </c>
      <c r="B561" s="2">
        <v>0.29166666666666669</v>
      </c>
      <c r="C561">
        <v>-9.8000000000000007</v>
      </c>
      <c r="D561">
        <v>0</v>
      </c>
      <c r="E561">
        <f>IF(Tabela1[[#This Row],[data]]=A562,IF(Tabela1[[#This Row],[tempetatura]]&gt;C562,Tabela1[[#This Row],[tempetatura]],C562),C563)</f>
        <v>-9.6</v>
      </c>
      <c r="F561">
        <f>IF(Tabela1[[#This Row],[data]]=A562,IF(Tabela1[[#This Row],[tempetatura]]&gt;C562,C562,Tabela1[[#This Row],[tempetatura]]),C563)</f>
        <v>-9.8000000000000007</v>
      </c>
      <c r="G561" t="b">
        <f>AND(Tabela1[[#This Row],[tempetatura]]&gt;0,Tabela1[[#This Row],[opad]]&gt;0)</f>
        <v>0</v>
      </c>
      <c r="H561">
        <f>IF(Tabela1[[#This Row],[czy padalo]]&lt;&gt;FALSE,H560+1,0)</f>
        <v>0</v>
      </c>
    </row>
    <row r="562" spans="1:8" x14ac:dyDescent="0.25">
      <c r="A562" s="1">
        <v>43489</v>
      </c>
      <c r="B562" s="2">
        <v>0.33333333333333331</v>
      </c>
      <c r="C562">
        <v>-9.6</v>
      </c>
      <c r="D562">
        <v>0</v>
      </c>
      <c r="E562">
        <f>IF(Tabela1[[#This Row],[data]]=A563,IF(Tabela1[[#This Row],[tempetatura]]&gt;C563,Tabela1[[#This Row],[tempetatura]],C563),C564)</f>
        <v>-9.4</v>
      </c>
      <c r="F562">
        <f>IF(Tabela1[[#This Row],[data]]=A563,IF(Tabela1[[#This Row],[tempetatura]]&gt;C563,C563,Tabela1[[#This Row],[tempetatura]]),C564)</f>
        <v>-9.6</v>
      </c>
      <c r="G562" t="b">
        <f>AND(Tabela1[[#This Row],[tempetatura]]&gt;0,Tabela1[[#This Row],[opad]]&gt;0)</f>
        <v>0</v>
      </c>
      <c r="H562">
        <f>IF(Tabela1[[#This Row],[czy padalo]]&lt;&gt;FALSE,H561+1,0)</f>
        <v>0</v>
      </c>
    </row>
    <row r="563" spans="1:8" x14ac:dyDescent="0.25">
      <c r="A563" s="1">
        <v>43489</v>
      </c>
      <c r="B563" s="2">
        <v>0.375</v>
      </c>
      <c r="C563">
        <v>-9.4</v>
      </c>
      <c r="D563">
        <v>0</v>
      </c>
      <c r="E563">
        <f>IF(Tabela1[[#This Row],[data]]=A564,IF(Tabela1[[#This Row],[tempetatura]]&gt;C564,Tabela1[[#This Row],[tempetatura]],C564),C565)</f>
        <v>-9.1</v>
      </c>
      <c r="F563">
        <f>IF(Tabela1[[#This Row],[data]]=A564,IF(Tabela1[[#This Row],[tempetatura]]&gt;C564,C564,Tabela1[[#This Row],[tempetatura]]),C565)</f>
        <v>-9.4</v>
      </c>
      <c r="G563" t="b">
        <f>AND(Tabela1[[#This Row],[tempetatura]]&gt;0,Tabela1[[#This Row],[opad]]&gt;0)</f>
        <v>0</v>
      </c>
      <c r="H563">
        <f>IF(Tabela1[[#This Row],[czy padalo]]&lt;&gt;FALSE,H562+1,0)</f>
        <v>0</v>
      </c>
    </row>
    <row r="564" spans="1:8" x14ac:dyDescent="0.25">
      <c r="A564" s="1">
        <v>43489</v>
      </c>
      <c r="B564" s="2">
        <v>0.41666666666666669</v>
      </c>
      <c r="C564">
        <v>-9.1</v>
      </c>
      <c r="D564">
        <v>0</v>
      </c>
      <c r="E564">
        <f>IF(Tabela1[[#This Row],[data]]=A565,IF(Tabela1[[#This Row],[tempetatura]]&gt;C565,Tabela1[[#This Row],[tempetatura]],C565),C566)</f>
        <v>-9.1</v>
      </c>
      <c r="F564">
        <f>IF(Tabela1[[#This Row],[data]]=A565,IF(Tabela1[[#This Row],[tempetatura]]&gt;C565,C565,Tabela1[[#This Row],[tempetatura]]),C566)</f>
        <v>-9.1</v>
      </c>
      <c r="G564" t="b">
        <f>AND(Tabela1[[#This Row],[tempetatura]]&gt;0,Tabela1[[#This Row],[opad]]&gt;0)</f>
        <v>0</v>
      </c>
      <c r="H564">
        <f>IF(Tabela1[[#This Row],[czy padalo]]&lt;&gt;FALSE,H563+1,0)</f>
        <v>0</v>
      </c>
    </row>
    <row r="565" spans="1:8" x14ac:dyDescent="0.25">
      <c r="A565" s="1">
        <v>43489</v>
      </c>
      <c r="B565" s="2">
        <v>0.45833333333333331</v>
      </c>
      <c r="C565">
        <v>-9.1</v>
      </c>
      <c r="D565">
        <v>0</v>
      </c>
      <c r="E565">
        <f>IF(Tabela1[[#This Row],[data]]=A566,IF(Tabela1[[#This Row],[tempetatura]]&gt;C566,Tabela1[[#This Row],[tempetatura]],C566),C567)</f>
        <v>-9.1</v>
      </c>
      <c r="F565">
        <f>IF(Tabela1[[#This Row],[data]]=A566,IF(Tabela1[[#This Row],[tempetatura]]&gt;C566,C566,Tabela1[[#This Row],[tempetatura]]),C567)</f>
        <v>-9.1</v>
      </c>
      <c r="G565" t="b">
        <f>AND(Tabela1[[#This Row],[tempetatura]]&gt;0,Tabela1[[#This Row],[opad]]&gt;0)</f>
        <v>0</v>
      </c>
      <c r="H565">
        <f>IF(Tabela1[[#This Row],[czy padalo]]&lt;&gt;FALSE,H564+1,0)</f>
        <v>0</v>
      </c>
    </row>
    <row r="566" spans="1:8" x14ac:dyDescent="0.25">
      <c r="A566" s="1">
        <v>43489</v>
      </c>
      <c r="B566" s="2">
        <v>0.5</v>
      </c>
      <c r="C566">
        <v>-9.1</v>
      </c>
      <c r="D566">
        <v>0</v>
      </c>
      <c r="E566">
        <f>IF(Tabela1[[#This Row],[data]]=A567,IF(Tabela1[[#This Row],[tempetatura]]&gt;C567,Tabela1[[#This Row],[tempetatura]],C567),C568)</f>
        <v>-9.1</v>
      </c>
      <c r="F566">
        <f>IF(Tabela1[[#This Row],[data]]=A567,IF(Tabela1[[#This Row],[tempetatura]]&gt;C567,C567,Tabela1[[#This Row],[tempetatura]]),C568)</f>
        <v>-9.3000000000000007</v>
      </c>
      <c r="G566" t="b">
        <f>AND(Tabela1[[#This Row],[tempetatura]]&gt;0,Tabela1[[#This Row],[opad]]&gt;0)</f>
        <v>0</v>
      </c>
      <c r="H566">
        <f>IF(Tabela1[[#This Row],[czy padalo]]&lt;&gt;FALSE,H565+1,0)</f>
        <v>0</v>
      </c>
    </row>
    <row r="567" spans="1:8" x14ac:dyDescent="0.25">
      <c r="A567" s="1">
        <v>43489</v>
      </c>
      <c r="B567" s="2">
        <v>0.54166666666666663</v>
      </c>
      <c r="C567">
        <v>-9.3000000000000007</v>
      </c>
      <c r="D567">
        <v>0</v>
      </c>
      <c r="E567">
        <f>IF(Tabela1[[#This Row],[data]]=A568,IF(Tabela1[[#This Row],[tempetatura]]&gt;C568,Tabela1[[#This Row],[tempetatura]],C568),C569)</f>
        <v>-9.3000000000000007</v>
      </c>
      <c r="F567">
        <f>IF(Tabela1[[#This Row],[data]]=A568,IF(Tabela1[[#This Row],[tempetatura]]&gt;C568,C568,Tabela1[[#This Row],[tempetatura]]),C569)</f>
        <v>-9.5</v>
      </c>
      <c r="G567" t="b">
        <f>AND(Tabela1[[#This Row],[tempetatura]]&gt;0,Tabela1[[#This Row],[opad]]&gt;0)</f>
        <v>0</v>
      </c>
      <c r="H567">
        <f>IF(Tabela1[[#This Row],[czy padalo]]&lt;&gt;FALSE,H566+1,0)</f>
        <v>0</v>
      </c>
    </row>
    <row r="568" spans="1:8" x14ac:dyDescent="0.25">
      <c r="A568" s="1">
        <v>43489</v>
      </c>
      <c r="B568" s="2">
        <v>0.58333333333333337</v>
      </c>
      <c r="C568">
        <v>-9.5</v>
      </c>
      <c r="D568">
        <v>0</v>
      </c>
      <c r="E568">
        <f>IF(Tabela1[[#This Row],[data]]=A569,IF(Tabela1[[#This Row],[tempetatura]]&gt;C569,Tabela1[[#This Row],[tempetatura]],C569),C570)</f>
        <v>-9.5</v>
      </c>
      <c r="F568">
        <f>IF(Tabela1[[#This Row],[data]]=A569,IF(Tabela1[[#This Row],[tempetatura]]&gt;C569,C569,Tabela1[[#This Row],[tempetatura]]),C570)</f>
        <v>-9.8000000000000007</v>
      </c>
      <c r="G568" t="b">
        <f>AND(Tabela1[[#This Row],[tempetatura]]&gt;0,Tabela1[[#This Row],[opad]]&gt;0)</f>
        <v>0</v>
      </c>
      <c r="H568">
        <f>IF(Tabela1[[#This Row],[czy padalo]]&lt;&gt;FALSE,H567+1,0)</f>
        <v>0</v>
      </c>
    </row>
    <row r="569" spans="1:8" x14ac:dyDescent="0.25">
      <c r="A569" s="1">
        <v>43489</v>
      </c>
      <c r="B569" s="2">
        <v>0.625</v>
      </c>
      <c r="C569">
        <v>-9.8000000000000007</v>
      </c>
      <c r="D569">
        <v>0</v>
      </c>
      <c r="E569">
        <f>IF(Tabela1[[#This Row],[data]]=A570,IF(Tabela1[[#This Row],[tempetatura]]&gt;C570,Tabela1[[#This Row],[tempetatura]],C570),C571)</f>
        <v>-9.8000000000000007</v>
      </c>
      <c r="F569">
        <f>IF(Tabela1[[#This Row],[data]]=A570,IF(Tabela1[[#This Row],[tempetatura]]&gt;C570,C570,Tabela1[[#This Row],[tempetatura]]),C571)</f>
        <v>-10.1</v>
      </c>
      <c r="G569" t="b">
        <f>AND(Tabela1[[#This Row],[tempetatura]]&gt;0,Tabela1[[#This Row],[opad]]&gt;0)</f>
        <v>0</v>
      </c>
      <c r="H569">
        <f>IF(Tabela1[[#This Row],[czy padalo]]&lt;&gt;FALSE,H568+1,0)</f>
        <v>0</v>
      </c>
    </row>
    <row r="570" spans="1:8" x14ac:dyDescent="0.25">
      <c r="A570" s="1">
        <v>43489</v>
      </c>
      <c r="B570" s="2">
        <v>0.66666666666666663</v>
      </c>
      <c r="C570">
        <v>-10.1</v>
      </c>
      <c r="D570">
        <v>0</v>
      </c>
      <c r="E570">
        <f>IF(Tabela1[[#This Row],[data]]=A571,IF(Tabela1[[#This Row],[tempetatura]]&gt;C571,Tabela1[[#This Row],[tempetatura]],C571),C572)</f>
        <v>-10.1</v>
      </c>
      <c r="F570">
        <f>IF(Tabela1[[#This Row],[data]]=A571,IF(Tabela1[[#This Row],[tempetatura]]&gt;C571,C571,Tabela1[[#This Row],[tempetatura]]),C572)</f>
        <v>-10.199999999999999</v>
      </c>
      <c r="G570" t="b">
        <f>AND(Tabela1[[#This Row],[tempetatura]]&gt;0,Tabela1[[#This Row],[opad]]&gt;0)</f>
        <v>0</v>
      </c>
      <c r="H570">
        <f>IF(Tabela1[[#This Row],[czy padalo]]&lt;&gt;FALSE,H569+1,0)</f>
        <v>0</v>
      </c>
    </row>
    <row r="571" spans="1:8" x14ac:dyDescent="0.25">
      <c r="A571" s="1">
        <v>43489</v>
      </c>
      <c r="B571" s="2">
        <v>0.70833333333333337</v>
      </c>
      <c r="C571">
        <v>-10.199999999999999</v>
      </c>
      <c r="D571">
        <v>0</v>
      </c>
      <c r="E571">
        <f>IF(Tabela1[[#This Row],[data]]=A572,IF(Tabela1[[#This Row],[tempetatura]]&gt;C572,Tabela1[[#This Row],[tempetatura]],C572),C573)</f>
        <v>-10.199999999999999</v>
      </c>
      <c r="F571">
        <f>IF(Tabela1[[#This Row],[data]]=A572,IF(Tabela1[[#This Row],[tempetatura]]&gt;C572,C572,Tabela1[[#This Row],[tempetatura]]),C573)</f>
        <v>-10.3</v>
      </c>
      <c r="G571" t="b">
        <f>AND(Tabela1[[#This Row],[tempetatura]]&gt;0,Tabela1[[#This Row],[opad]]&gt;0)</f>
        <v>0</v>
      </c>
      <c r="H571">
        <f>IF(Tabela1[[#This Row],[czy padalo]]&lt;&gt;FALSE,H570+1,0)</f>
        <v>0</v>
      </c>
    </row>
    <row r="572" spans="1:8" x14ac:dyDescent="0.25">
      <c r="A572" s="1">
        <v>43489</v>
      </c>
      <c r="B572" s="2">
        <v>0.75</v>
      </c>
      <c r="C572">
        <v>-10.3</v>
      </c>
      <c r="D572">
        <v>0</v>
      </c>
      <c r="E572">
        <f>IF(Tabela1[[#This Row],[data]]=A573,IF(Tabela1[[#This Row],[tempetatura]]&gt;C573,Tabela1[[#This Row],[tempetatura]],C573),C574)</f>
        <v>-10.3</v>
      </c>
      <c r="F572">
        <f>IF(Tabela1[[#This Row],[data]]=A573,IF(Tabela1[[#This Row],[tempetatura]]&gt;C573,C573,Tabela1[[#This Row],[tempetatura]]),C574)</f>
        <v>-10.4</v>
      </c>
      <c r="G572" t="b">
        <f>AND(Tabela1[[#This Row],[tempetatura]]&gt;0,Tabela1[[#This Row],[opad]]&gt;0)</f>
        <v>0</v>
      </c>
      <c r="H572">
        <f>IF(Tabela1[[#This Row],[czy padalo]]&lt;&gt;FALSE,H571+1,0)</f>
        <v>0</v>
      </c>
    </row>
    <row r="573" spans="1:8" x14ac:dyDescent="0.25">
      <c r="A573" s="1">
        <v>43489</v>
      </c>
      <c r="B573" s="2">
        <v>0.79166666666666663</v>
      </c>
      <c r="C573">
        <v>-10.4</v>
      </c>
      <c r="D573">
        <v>0</v>
      </c>
      <c r="E573">
        <f>IF(Tabela1[[#This Row],[data]]=A574,IF(Tabela1[[#This Row],[tempetatura]]&gt;C574,Tabela1[[#This Row],[tempetatura]],C574),C575)</f>
        <v>-10.4</v>
      </c>
      <c r="F573">
        <f>IF(Tabela1[[#This Row],[data]]=A574,IF(Tabela1[[#This Row],[tempetatura]]&gt;C574,C574,Tabela1[[#This Row],[tempetatura]]),C575)</f>
        <v>-10.5</v>
      </c>
      <c r="G573" t="b">
        <f>AND(Tabela1[[#This Row],[tempetatura]]&gt;0,Tabela1[[#This Row],[opad]]&gt;0)</f>
        <v>0</v>
      </c>
      <c r="H573">
        <f>IF(Tabela1[[#This Row],[czy padalo]]&lt;&gt;FALSE,H572+1,0)</f>
        <v>0</v>
      </c>
    </row>
    <row r="574" spans="1:8" x14ac:dyDescent="0.25">
      <c r="A574" s="1">
        <v>43489</v>
      </c>
      <c r="B574" s="2">
        <v>0.83333333333333337</v>
      </c>
      <c r="C574">
        <v>-10.5</v>
      </c>
      <c r="D574">
        <v>0</v>
      </c>
      <c r="E574">
        <f>IF(Tabela1[[#This Row],[data]]=A575,IF(Tabela1[[#This Row],[tempetatura]]&gt;C575,Tabela1[[#This Row],[tempetatura]],C575),C576)</f>
        <v>-10.5</v>
      </c>
      <c r="F574">
        <f>IF(Tabela1[[#This Row],[data]]=A575,IF(Tabela1[[#This Row],[tempetatura]]&gt;C575,C575,Tabela1[[#This Row],[tempetatura]]),C576)</f>
        <v>-10.7</v>
      </c>
      <c r="G574" t="b">
        <f>AND(Tabela1[[#This Row],[tempetatura]]&gt;0,Tabela1[[#This Row],[opad]]&gt;0)</f>
        <v>0</v>
      </c>
      <c r="H574">
        <f>IF(Tabela1[[#This Row],[czy padalo]]&lt;&gt;FALSE,H573+1,0)</f>
        <v>0</v>
      </c>
    </row>
    <row r="575" spans="1:8" x14ac:dyDescent="0.25">
      <c r="A575" s="1">
        <v>43489</v>
      </c>
      <c r="B575" s="2">
        <v>0.875</v>
      </c>
      <c r="C575">
        <v>-10.7</v>
      </c>
      <c r="D575">
        <v>0</v>
      </c>
      <c r="E575">
        <f>IF(Tabela1[[#This Row],[data]]=A576,IF(Tabela1[[#This Row],[tempetatura]]&gt;C576,Tabela1[[#This Row],[tempetatura]],C576),C577)</f>
        <v>-10.7</v>
      </c>
      <c r="F575">
        <f>IF(Tabela1[[#This Row],[data]]=A576,IF(Tabela1[[#This Row],[tempetatura]]&gt;C576,C576,Tabela1[[#This Row],[tempetatura]]),C577)</f>
        <v>-10.8</v>
      </c>
      <c r="G575" t="b">
        <f>AND(Tabela1[[#This Row],[tempetatura]]&gt;0,Tabela1[[#This Row],[opad]]&gt;0)</f>
        <v>0</v>
      </c>
      <c r="H575">
        <f>IF(Tabela1[[#This Row],[czy padalo]]&lt;&gt;FALSE,H574+1,0)</f>
        <v>0</v>
      </c>
    </row>
    <row r="576" spans="1:8" x14ac:dyDescent="0.25">
      <c r="A576" s="1">
        <v>43489</v>
      </c>
      <c r="B576" s="2">
        <v>0.91666666666666663</v>
      </c>
      <c r="C576">
        <v>-10.8</v>
      </c>
      <c r="D576">
        <v>0</v>
      </c>
      <c r="E576">
        <f>IF(Tabela1[[#This Row],[data]]=A577,IF(Tabela1[[#This Row],[tempetatura]]&gt;C577,Tabela1[[#This Row],[tempetatura]],C577),C578)</f>
        <v>-10.8</v>
      </c>
      <c r="F576">
        <f>IF(Tabela1[[#This Row],[data]]=A577,IF(Tabela1[[#This Row],[tempetatura]]&gt;C577,C577,Tabela1[[#This Row],[tempetatura]]),C578)</f>
        <v>-11.1</v>
      </c>
      <c r="G576" t="b">
        <f>AND(Tabela1[[#This Row],[tempetatura]]&gt;0,Tabela1[[#This Row],[opad]]&gt;0)</f>
        <v>0</v>
      </c>
      <c r="H576">
        <f>IF(Tabela1[[#This Row],[czy padalo]]&lt;&gt;FALSE,H575+1,0)</f>
        <v>0</v>
      </c>
    </row>
    <row r="577" spans="1:8" x14ac:dyDescent="0.25">
      <c r="A577" s="1">
        <v>43489</v>
      </c>
      <c r="B577" s="2">
        <v>0.95833333333333337</v>
      </c>
      <c r="C577">
        <v>-11.1</v>
      </c>
      <c r="D577">
        <v>0</v>
      </c>
      <c r="E577">
        <f>IF(Tabela1[[#This Row],[data]]=A578,IF(Tabela1[[#This Row],[tempetatura]]&gt;C578,Tabela1[[#This Row],[tempetatura]],C578),C579)</f>
        <v>-10.9</v>
      </c>
      <c r="F577">
        <f>IF(Tabela1[[#This Row],[data]]=A578,IF(Tabela1[[#This Row],[tempetatura]]&gt;C578,C578,Tabela1[[#This Row],[tempetatura]]),C579)</f>
        <v>-10.9</v>
      </c>
      <c r="G577" t="b">
        <f>AND(Tabela1[[#This Row],[tempetatura]]&gt;0,Tabela1[[#This Row],[opad]]&gt;0)</f>
        <v>0</v>
      </c>
      <c r="H577">
        <f>IF(Tabela1[[#This Row],[czy padalo]]&lt;&gt;FALSE,H576+1,0)</f>
        <v>0</v>
      </c>
    </row>
    <row r="578" spans="1:8" x14ac:dyDescent="0.25">
      <c r="A578" s="1">
        <v>43490</v>
      </c>
      <c r="B578" s="2">
        <v>0</v>
      </c>
      <c r="C578">
        <v>-11</v>
      </c>
      <c r="D578">
        <v>0</v>
      </c>
      <c r="E578">
        <f>IF(Tabela1[[#This Row],[data]]=A579,IF(Tabela1[[#This Row],[tempetatura]]&gt;C579,Tabela1[[#This Row],[tempetatura]],C579),C580)</f>
        <v>-10.9</v>
      </c>
      <c r="F578">
        <f>IF(Tabela1[[#This Row],[data]]=A579,IF(Tabela1[[#This Row],[tempetatura]]&gt;C579,C579,Tabela1[[#This Row],[tempetatura]]),C580)</f>
        <v>-11</v>
      </c>
      <c r="G578" t="b">
        <f>AND(Tabela1[[#This Row],[tempetatura]]&gt;0,Tabela1[[#This Row],[opad]]&gt;0)</f>
        <v>0</v>
      </c>
      <c r="H578">
        <f>IF(Tabela1[[#This Row],[czy padalo]]&lt;&gt;FALSE,H577+1,0)</f>
        <v>0</v>
      </c>
    </row>
    <row r="579" spans="1:8" x14ac:dyDescent="0.25">
      <c r="A579" s="1">
        <v>43490</v>
      </c>
      <c r="B579" s="2">
        <v>4.1666666666666664E-2</v>
      </c>
      <c r="C579">
        <v>-10.9</v>
      </c>
      <c r="D579">
        <v>0</v>
      </c>
      <c r="E579">
        <f>IF(Tabela1[[#This Row],[data]]=A580,IF(Tabela1[[#This Row],[tempetatura]]&gt;C580,Tabela1[[#This Row],[tempetatura]],C580),C581)</f>
        <v>-10.9</v>
      </c>
      <c r="F579">
        <f>IF(Tabela1[[#This Row],[data]]=A580,IF(Tabela1[[#This Row],[tempetatura]]&gt;C580,C580,Tabela1[[#This Row],[tempetatura]]),C581)</f>
        <v>-10.9</v>
      </c>
      <c r="G579" t="b">
        <f>AND(Tabela1[[#This Row],[tempetatura]]&gt;0,Tabela1[[#This Row],[opad]]&gt;0)</f>
        <v>0</v>
      </c>
      <c r="H579">
        <f>IF(Tabela1[[#This Row],[czy padalo]]&lt;&gt;FALSE,H578+1,0)</f>
        <v>0</v>
      </c>
    </row>
    <row r="580" spans="1:8" x14ac:dyDescent="0.25">
      <c r="A580" s="1">
        <v>43490</v>
      </c>
      <c r="B580" s="2">
        <v>8.3333333333333329E-2</v>
      </c>
      <c r="C580">
        <v>-10.9</v>
      </c>
      <c r="D580">
        <v>0</v>
      </c>
      <c r="E580">
        <f>IF(Tabela1[[#This Row],[data]]=A581,IF(Tabela1[[#This Row],[tempetatura]]&gt;C581,Tabela1[[#This Row],[tempetatura]],C581),C582)</f>
        <v>-10.9</v>
      </c>
      <c r="F580">
        <f>IF(Tabela1[[#This Row],[data]]=A581,IF(Tabela1[[#This Row],[tempetatura]]&gt;C581,C581,Tabela1[[#This Row],[tempetatura]]),C582)</f>
        <v>-10.9</v>
      </c>
      <c r="G580" t="b">
        <f>AND(Tabela1[[#This Row],[tempetatura]]&gt;0,Tabela1[[#This Row],[opad]]&gt;0)</f>
        <v>0</v>
      </c>
      <c r="H580">
        <f>IF(Tabela1[[#This Row],[czy padalo]]&lt;&gt;FALSE,H579+1,0)</f>
        <v>0</v>
      </c>
    </row>
    <row r="581" spans="1:8" x14ac:dyDescent="0.25">
      <c r="A581" s="1">
        <v>43490</v>
      </c>
      <c r="B581" s="2">
        <v>0.125</v>
      </c>
      <c r="C581">
        <v>-10.9</v>
      </c>
      <c r="D581">
        <v>0</v>
      </c>
      <c r="E581">
        <f>IF(Tabela1[[#This Row],[data]]=A582,IF(Tabela1[[#This Row],[tempetatura]]&gt;C582,Tabela1[[#This Row],[tempetatura]],C582),C583)</f>
        <v>-10.9</v>
      </c>
      <c r="F581">
        <f>IF(Tabela1[[#This Row],[data]]=A582,IF(Tabela1[[#This Row],[tempetatura]]&gt;C582,C582,Tabela1[[#This Row],[tempetatura]]),C583)</f>
        <v>-11</v>
      </c>
      <c r="G581" t="b">
        <f>AND(Tabela1[[#This Row],[tempetatura]]&gt;0,Tabela1[[#This Row],[opad]]&gt;0)</f>
        <v>0</v>
      </c>
      <c r="H581">
        <f>IF(Tabela1[[#This Row],[czy padalo]]&lt;&gt;FALSE,H580+1,0)</f>
        <v>0</v>
      </c>
    </row>
    <row r="582" spans="1:8" x14ac:dyDescent="0.25">
      <c r="A582" s="1">
        <v>43490</v>
      </c>
      <c r="B582" s="2">
        <v>0.16666666666666666</v>
      </c>
      <c r="C582">
        <v>-11</v>
      </c>
      <c r="D582">
        <v>0</v>
      </c>
      <c r="E582">
        <f>IF(Tabela1[[#This Row],[data]]=A583,IF(Tabela1[[#This Row],[tempetatura]]&gt;C583,Tabela1[[#This Row],[tempetatura]],C583),C584)</f>
        <v>-10.9</v>
      </c>
      <c r="F582">
        <f>IF(Tabela1[[#This Row],[data]]=A583,IF(Tabela1[[#This Row],[tempetatura]]&gt;C583,C583,Tabela1[[#This Row],[tempetatura]]),C584)</f>
        <v>-11</v>
      </c>
      <c r="G582" t="b">
        <f>AND(Tabela1[[#This Row],[tempetatura]]&gt;0,Tabela1[[#This Row],[opad]]&gt;0)</f>
        <v>0</v>
      </c>
      <c r="H582">
        <f>IF(Tabela1[[#This Row],[czy padalo]]&lt;&gt;FALSE,H581+1,0)</f>
        <v>0</v>
      </c>
    </row>
    <row r="583" spans="1:8" x14ac:dyDescent="0.25">
      <c r="A583" s="1">
        <v>43490</v>
      </c>
      <c r="B583" s="2">
        <v>0.20833333333333334</v>
      </c>
      <c r="C583">
        <v>-10.9</v>
      </c>
      <c r="D583">
        <v>0</v>
      </c>
      <c r="E583">
        <f>IF(Tabela1[[#This Row],[data]]=A584,IF(Tabela1[[#This Row],[tempetatura]]&gt;C584,Tabela1[[#This Row],[tempetatura]],C584),C585)</f>
        <v>-10.8</v>
      </c>
      <c r="F583">
        <f>IF(Tabela1[[#This Row],[data]]=A584,IF(Tabela1[[#This Row],[tempetatura]]&gt;C584,C584,Tabela1[[#This Row],[tempetatura]]),C585)</f>
        <v>-10.9</v>
      </c>
      <c r="G583" t="b">
        <f>AND(Tabela1[[#This Row],[tempetatura]]&gt;0,Tabela1[[#This Row],[opad]]&gt;0)</f>
        <v>0</v>
      </c>
      <c r="H583">
        <f>IF(Tabela1[[#This Row],[czy padalo]]&lt;&gt;FALSE,H582+1,0)</f>
        <v>0</v>
      </c>
    </row>
    <row r="584" spans="1:8" x14ac:dyDescent="0.25">
      <c r="A584" s="1">
        <v>43490</v>
      </c>
      <c r="B584" s="2">
        <v>0.25</v>
      </c>
      <c r="C584">
        <v>-10.8</v>
      </c>
      <c r="D584">
        <v>0</v>
      </c>
      <c r="E584">
        <f>IF(Tabela1[[#This Row],[data]]=A585,IF(Tabela1[[#This Row],[tempetatura]]&gt;C585,Tabela1[[#This Row],[tempetatura]],C585),C586)</f>
        <v>-10.8</v>
      </c>
      <c r="F584">
        <f>IF(Tabela1[[#This Row],[data]]=A585,IF(Tabela1[[#This Row],[tempetatura]]&gt;C585,C585,Tabela1[[#This Row],[tempetatura]]),C586)</f>
        <v>-10.8</v>
      </c>
      <c r="G584" t="b">
        <f>AND(Tabela1[[#This Row],[tempetatura]]&gt;0,Tabela1[[#This Row],[opad]]&gt;0)</f>
        <v>0</v>
      </c>
      <c r="H584">
        <f>IF(Tabela1[[#This Row],[czy padalo]]&lt;&gt;FALSE,H583+1,0)</f>
        <v>0</v>
      </c>
    </row>
    <row r="585" spans="1:8" x14ac:dyDescent="0.25">
      <c r="A585" s="1">
        <v>43490</v>
      </c>
      <c r="B585" s="2">
        <v>0.29166666666666669</v>
      </c>
      <c r="C585">
        <v>-10.8</v>
      </c>
      <c r="D585">
        <v>0</v>
      </c>
      <c r="E585">
        <f>IF(Tabela1[[#This Row],[data]]=A586,IF(Tabela1[[#This Row],[tempetatura]]&gt;C586,Tabela1[[#This Row],[tempetatura]],C586),C587)</f>
        <v>-10.7</v>
      </c>
      <c r="F585">
        <f>IF(Tabela1[[#This Row],[data]]=A586,IF(Tabela1[[#This Row],[tempetatura]]&gt;C586,C586,Tabela1[[#This Row],[tempetatura]]),C587)</f>
        <v>-10.8</v>
      </c>
      <c r="G585" t="b">
        <f>AND(Tabela1[[#This Row],[tempetatura]]&gt;0,Tabela1[[#This Row],[opad]]&gt;0)</f>
        <v>0</v>
      </c>
      <c r="H585">
        <f>IF(Tabela1[[#This Row],[czy padalo]]&lt;&gt;FALSE,H584+1,0)</f>
        <v>0</v>
      </c>
    </row>
    <row r="586" spans="1:8" x14ac:dyDescent="0.25">
      <c r="A586" s="1">
        <v>43490</v>
      </c>
      <c r="B586" s="2">
        <v>0.33333333333333331</v>
      </c>
      <c r="C586">
        <v>-10.7</v>
      </c>
      <c r="D586">
        <v>0</v>
      </c>
      <c r="E586">
        <f>IF(Tabela1[[#This Row],[data]]=A587,IF(Tabela1[[#This Row],[tempetatura]]&gt;C587,Tabela1[[#This Row],[tempetatura]],C587),C588)</f>
        <v>-10.5</v>
      </c>
      <c r="F586">
        <f>IF(Tabela1[[#This Row],[data]]=A587,IF(Tabela1[[#This Row],[tempetatura]]&gt;C587,C587,Tabela1[[#This Row],[tempetatura]]),C588)</f>
        <v>-10.7</v>
      </c>
      <c r="G586" t="b">
        <f>AND(Tabela1[[#This Row],[tempetatura]]&gt;0,Tabela1[[#This Row],[opad]]&gt;0)</f>
        <v>0</v>
      </c>
      <c r="H586">
        <f>IF(Tabela1[[#This Row],[czy padalo]]&lt;&gt;FALSE,H585+1,0)</f>
        <v>0</v>
      </c>
    </row>
    <row r="587" spans="1:8" x14ac:dyDescent="0.25">
      <c r="A587" s="1">
        <v>43490</v>
      </c>
      <c r="B587" s="2">
        <v>0.375</v>
      </c>
      <c r="C587">
        <v>-10.5</v>
      </c>
      <c r="D587">
        <v>0</v>
      </c>
      <c r="E587">
        <f>IF(Tabela1[[#This Row],[data]]=A588,IF(Tabela1[[#This Row],[tempetatura]]&gt;C588,Tabela1[[#This Row],[tempetatura]],C588),C589)</f>
        <v>-10.199999999999999</v>
      </c>
      <c r="F587">
        <f>IF(Tabela1[[#This Row],[data]]=A588,IF(Tabela1[[#This Row],[tempetatura]]&gt;C588,C588,Tabela1[[#This Row],[tempetatura]]),C589)</f>
        <v>-10.5</v>
      </c>
      <c r="G587" t="b">
        <f>AND(Tabela1[[#This Row],[tempetatura]]&gt;0,Tabela1[[#This Row],[opad]]&gt;0)</f>
        <v>0</v>
      </c>
      <c r="H587">
        <f>IF(Tabela1[[#This Row],[czy padalo]]&lt;&gt;FALSE,H586+1,0)</f>
        <v>0</v>
      </c>
    </row>
    <row r="588" spans="1:8" x14ac:dyDescent="0.25">
      <c r="A588" s="1">
        <v>43490</v>
      </c>
      <c r="B588" s="2">
        <v>0.41666666666666669</v>
      </c>
      <c r="C588">
        <v>-10.199999999999999</v>
      </c>
      <c r="D588">
        <v>0</v>
      </c>
      <c r="E588">
        <f>IF(Tabela1[[#This Row],[data]]=A589,IF(Tabela1[[#This Row],[tempetatura]]&gt;C589,Tabela1[[#This Row],[tempetatura]],C589),C590)</f>
        <v>-9.8000000000000007</v>
      </c>
      <c r="F588">
        <f>IF(Tabela1[[#This Row],[data]]=A589,IF(Tabela1[[#This Row],[tempetatura]]&gt;C589,C589,Tabela1[[#This Row],[tempetatura]]),C590)</f>
        <v>-10.199999999999999</v>
      </c>
      <c r="G588" t="b">
        <f>AND(Tabela1[[#This Row],[tempetatura]]&gt;0,Tabela1[[#This Row],[opad]]&gt;0)</f>
        <v>0</v>
      </c>
      <c r="H588">
        <f>IF(Tabela1[[#This Row],[czy padalo]]&lt;&gt;FALSE,H587+1,0)</f>
        <v>0</v>
      </c>
    </row>
    <row r="589" spans="1:8" x14ac:dyDescent="0.25">
      <c r="A589" s="1">
        <v>43490</v>
      </c>
      <c r="B589" s="2">
        <v>0.45833333333333331</v>
      </c>
      <c r="C589">
        <v>-9.8000000000000007</v>
      </c>
      <c r="D589">
        <v>0</v>
      </c>
      <c r="E589">
        <f>IF(Tabela1[[#This Row],[data]]=A590,IF(Tabela1[[#This Row],[tempetatura]]&gt;C590,Tabela1[[#This Row],[tempetatura]],C590),C591)</f>
        <v>-9.8000000000000007</v>
      </c>
      <c r="F589">
        <f>IF(Tabela1[[#This Row],[data]]=A590,IF(Tabela1[[#This Row],[tempetatura]]&gt;C590,C590,Tabela1[[#This Row],[tempetatura]]),C591)</f>
        <v>-9.8000000000000007</v>
      </c>
      <c r="G589" t="b">
        <f>AND(Tabela1[[#This Row],[tempetatura]]&gt;0,Tabela1[[#This Row],[opad]]&gt;0)</f>
        <v>0</v>
      </c>
      <c r="H589">
        <f>IF(Tabela1[[#This Row],[czy padalo]]&lt;&gt;FALSE,H588+1,0)</f>
        <v>0</v>
      </c>
    </row>
    <row r="590" spans="1:8" x14ac:dyDescent="0.25">
      <c r="A590" s="1">
        <v>43490</v>
      </c>
      <c r="B590" s="2">
        <v>0.5</v>
      </c>
      <c r="C590">
        <v>-9.8000000000000007</v>
      </c>
      <c r="D590">
        <v>0</v>
      </c>
      <c r="E590">
        <f>IF(Tabela1[[#This Row],[data]]=A591,IF(Tabela1[[#This Row],[tempetatura]]&gt;C591,Tabela1[[#This Row],[tempetatura]],C591),C592)</f>
        <v>-9.6999999999999993</v>
      </c>
      <c r="F590">
        <f>IF(Tabela1[[#This Row],[data]]=A591,IF(Tabela1[[#This Row],[tempetatura]]&gt;C591,C591,Tabela1[[#This Row],[tempetatura]]),C592)</f>
        <v>-9.8000000000000007</v>
      </c>
      <c r="G590" t="b">
        <f>AND(Tabela1[[#This Row],[tempetatura]]&gt;0,Tabela1[[#This Row],[opad]]&gt;0)</f>
        <v>0</v>
      </c>
      <c r="H590">
        <f>IF(Tabela1[[#This Row],[czy padalo]]&lt;&gt;FALSE,H589+1,0)</f>
        <v>0</v>
      </c>
    </row>
    <row r="591" spans="1:8" x14ac:dyDescent="0.25">
      <c r="A591" s="1">
        <v>43490</v>
      </c>
      <c r="B591" s="2">
        <v>0.54166666666666663</v>
      </c>
      <c r="C591">
        <v>-9.6999999999999993</v>
      </c>
      <c r="D591">
        <v>0</v>
      </c>
      <c r="E591">
        <f>IF(Tabela1[[#This Row],[data]]=A592,IF(Tabela1[[#This Row],[tempetatura]]&gt;C592,Tabela1[[#This Row],[tempetatura]],C592),C593)</f>
        <v>-9.5</v>
      </c>
      <c r="F591">
        <f>IF(Tabela1[[#This Row],[data]]=A592,IF(Tabela1[[#This Row],[tempetatura]]&gt;C592,C592,Tabela1[[#This Row],[tempetatura]]),C593)</f>
        <v>-9.6999999999999993</v>
      </c>
      <c r="G591" t="b">
        <f>AND(Tabela1[[#This Row],[tempetatura]]&gt;0,Tabela1[[#This Row],[opad]]&gt;0)</f>
        <v>0</v>
      </c>
      <c r="H591">
        <f>IF(Tabela1[[#This Row],[czy padalo]]&lt;&gt;FALSE,H590+1,0)</f>
        <v>0</v>
      </c>
    </row>
    <row r="592" spans="1:8" x14ac:dyDescent="0.25">
      <c r="A592" s="1">
        <v>43490</v>
      </c>
      <c r="B592" s="2">
        <v>0.58333333333333337</v>
      </c>
      <c r="C592">
        <v>-9.5</v>
      </c>
      <c r="D592">
        <v>0</v>
      </c>
      <c r="E592">
        <f>IF(Tabela1[[#This Row],[data]]=A593,IF(Tabela1[[#This Row],[tempetatura]]&gt;C593,Tabela1[[#This Row],[tempetatura]],C593),C594)</f>
        <v>-9.5</v>
      </c>
      <c r="F592">
        <f>IF(Tabela1[[#This Row],[data]]=A593,IF(Tabela1[[#This Row],[tempetatura]]&gt;C593,C593,Tabela1[[#This Row],[tempetatura]]),C594)</f>
        <v>-9.6</v>
      </c>
      <c r="G592" t="b">
        <f>AND(Tabela1[[#This Row],[tempetatura]]&gt;0,Tabela1[[#This Row],[opad]]&gt;0)</f>
        <v>0</v>
      </c>
      <c r="H592">
        <f>IF(Tabela1[[#This Row],[czy padalo]]&lt;&gt;FALSE,H591+1,0)</f>
        <v>0</v>
      </c>
    </row>
    <row r="593" spans="1:8" x14ac:dyDescent="0.25">
      <c r="A593" s="1">
        <v>43490</v>
      </c>
      <c r="B593" s="2">
        <v>0.625</v>
      </c>
      <c r="C593">
        <v>-9.6</v>
      </c>
      <c r="D593">
        <v>0</v>
      </c>
      <c r="E593">
        <f>IF(Tabela1[[#This Row],[data]]=A594,IF(Tabela1[[#This Row],[tempetatura]]&gt;C594,Tabela1[[#This Row],[tempetatura]],C594),C595)</f>
        <v>-9.6</v>
      </c>
      <c r="F593">
        <f>IF(Tabela1[[#This Row],[data]]=A594,IF(Tabela1[[#This Row],[tempetatura]]&gt;C594,C594,Tabela1[[#This Row],[tempetatura]]),C595)</f>
        <v>-9.6</v>
      </c>
      <c r="G593" t="b">
        <f>AND(Tabela1[[#This Row],[tempetatura]]&gt;0,Tabela1[[#This Row],[opad]]&gt;0)</f>
        <v>0</v>
      </c>
      <c r="H593">
        <f>IF(Tabela1[[#This Row],[czy padalo]]&lt;&gt;FALSE,H592+1,0)</f>
        <v>0</v>
      </c>
    </row>
    <row r="594" spans="1:8" x14ac:dyDescent="0.25">
      <c r="A594" s="1">
        <v>43490</v>
      </c>
      <c r="B594" s="2">
        <v>0.66666666666666663</v>
      </c>
      <c r="C594">
        <v>-9.6</v>
      </c>
      <c r="D594">
        <v>0</v>
      </c>
      <c r="E594">
        <f>IF(Tabela1[[#This Row],[data]]=A595,IF(Tabela1[[#This Row],[tempetatura]]&gt;C595,Tabela1[[#This Row],[tempetatura]],C595),C596)</f>
        <v>-9.6</v>
      </c>
      <c r="F594">
        <f>IF(Tabela1[[#This Row],[data]]=A595,IF(Tabela1[[#This Row],[tempetatura]]&gt;C595,C595,Tabela1[[#This Row],[tempetatura]]),C596)</f>
        <v>-9.6999999999999993</v>
      </c>
      <c r="G594" t="b">
        <f>AND(Tabela1[[#This Row],[tempetatura]]&gt;0,Tabela1[[#This Row],[opad]]&gt;0)</f>
        <v>0</v>
      </c>
      <c r="H594">
        <f>IF(Tabela1[[#This Row],[czy padalo]]&lt;&gt;FALSE,H593+1,0)</f>
        <v>0</v>
      </c>
    </row>
    <row r="595" spans="1:8" x14ac:dyDescent="0.25">
      <c r="A595" s="1">
        <v>43490</v>
      </c>
      <c r="B595" s="2">
        <v>0.70833333333333337</v>
      </c>
      <c r="C595">
        <v>-9.6999999999999993</v>
      </c>
      <c r="D595">
        <v>0</v>
      </c>
      <c r="E595">
        <f>IF(Tabela1[[#This Row],[data]]=A596,IF(Tabela1[[#This Row],[tempetatura]]&gt;C596,Tabela1[[#This Row],[tempetatura]],C596),C597)</f>
        <v>-9.6999999999999993</v>
      </c>
      <c r="F595">
        <f>IF(Tabela1[[#This Row],[data]]=A596,IF(Tabela1[[#This Row],[tempetatura]]&gt;C596,C596,Tabela1[[#This Row],[tempetatura]]),C597)</f>
        <v>-9.6999999999999993</v>
      </c>
      <c r="G595" t="b">
        <f>AND(Tabela1[[#This Row],[tempetatura]]&gt;0,Tabela1[[#This Row],[opad]]&gt;0)</f>
        <v>0</v>
      </c>
      <c r="H595">
        <f>IF(Tabela1[[#This Row],[czy padalo]]&lt;&gt;FALSE,H594+1,0)</f>
        <v>0</v>
      </c>
    </row>
    <row r="596" spans="1:8" x14ac:dyDescent="0.25">
      <c r="A596" s="1">
        <v>43490</v>
      </c>
      <c r="B596" s="2">
        <v>0.75</v>
      </c>
      <c r="C596">
        <v>-9.6999999999999993</v>
      </c>
      <c r="D596">
        <v>0</v>
      </c>
      <c r="E596">
        <f>IF(Tabela1[[#This Row],[data]]=A597,IF(Tabela1[[#This Row],[tempetatura]]&gt;C597,Tabela1[[#This Row],[tempetatura]],C597),C598)</f>
        <v>-9.6</v>
      </c>
      <c r="F596">
        <f>IF(Tabela1[[#This Row],[data]]=A597,IF(Tabela1[[#This Row],[tempetatura]]&gt;C597,C597,Tabela1[[#This Row],[tempetatura]]),C598)</f>
        <v>-9.6999999999999993</v>
      </c>
      <c r="G596" t="b">
        <f>AND(Tabela1[[#This Row],[tempetatura]]&gt;0,Tabela1[[#This Row],[opad]]&gt;0)</f>
        <v>0</v>
      </c>
      <c r="H596">
        <f>IF(Tabela1[[#This Row],[czy padalo]]&lt;&gt;FALSE,H595+1,0)</f>
        <v>0</v>
      </c>
    </row>
    <row r="597" spans="1:8" x14ac:dyDescent="0.25">
      <c r="A597" s="1">
        <v>43490</v>
      </c>
      <c r="B597" s="2">
        <v>0.79166666666666663</v>
      </c>
      <c r="C597">
        <v>-9.6</v>
      </c>
      <c r="D597">
        <v>0</v>
      </c>
      <c r="E597">
        <f>IF(Tabela1[[#This Row],[data]]=A598,IF(Tabela1[[#This Row],[tempetatura]]&gt;C598,Tabela1[[#This Row],[tempetatura]],C598),C599)</f>
        <v>-9.6</v>
      </c>
      <c r="F597">
        <f>IF(Tabela1[[#This Row],[data]]=A598,IF(Tabela1[[#This Row],[tempetatura]]&gt;C598,C598,Tabela1[[#This Row],[tempetatura]]),C599)</f>
        <v>-9.6999999999999993</v>
      </c>
      <c r="G597" t="b">
        <f>AND(Tabela1[[#This Row],[tempetatura]]&gt;0,Tabela1[[#This Row],[opad]]&gt;0)</f>
        <v>0</v>
      </c>
      <c r="H597">
        <f>IF(Tabela1[[#This Row],[czy padalo]]&lt;&gt;FALSE,H596+1,0)</f>
        <v>0</v>
      </c>
    </row>
    <row r="598" spans="1:8" x14ac:dyDescent="0.25">
      <c r="A598" s="1">
        <v>43490</v>
      </c>
      <c r="B598" s="2">
        <v>0.83333333333333337</v>
      </c>
      <c r="C598">
        <v>-9.6999999999999993</v>
      </c>
      <c r="D598">
        <v>0</v>
      </c>
      <c r="E598">
        <f>IF(Tabela1[[#This Row],[data]]=A599,IF(Tabela1[[#This Row],[tempetatura]]&gt;C599,Tabela1[[#This Row],[tempetatura]],C599),C600)</f>
        <v>-9.6999999999999993</v>
      </c>
      <c r="F598">
        <f>IF(Tabela1[[#This Row],[data]]=A599,IF(Tabela1[[#This Row],[tempetatura]]&gt;C599,C599,Tabela1[[#This Row],[tempetatura]]),C600)</f>
        <v>-9.8000000000000007</v>
      </c>
      <c r="G598" t="b">
        <f>AND(Tabela1[[#This Row],[tempetatura]]&gt;0,Tabela1[[#This Row],[opad]]&gt;0)</f>
        <v>0</v>
      </c>
      <c r="H598">
        <f>IF(Tabela1[[#This Row],[czy padalo]]&lt;&gt;FALSE,H597+1,0)</f>
        <v>0</v>
      </c>
    </row>
    <row r="599" spans="1:8" x14ac:dyDescent="0.25">
      <c r="A599" s="1">
        <v>43490</v>
      </c>
      <c r="B599" s="2">
        <v>0.875</v>
      </c>
      <c r="C599">
        <v>-9.8000000000000007</v>
      </c>
      <c r="D599">
        <v>0</v>
      </c>
      <c r="E599">
        <f>IF(Tabela1[[#This Row],[data]]=A600,IF(Tabela1[[#This Row],[tempetatura]]&gt;C600,Tabela1[[#This Row],[tempetatura]],C600),C601)</f>
        <v>-9.6999999999999993</v>
      </c>
      <c r="F599">
        <f>IF(Tabela1[[#This Row],[data]]=A600,IF(Tabela1[[#This Row],[tempetatura]]&gt;C600,C600,Tabela1[[#This Row],[tempetatura]]),C601)</f>
        <v>-9.8000000000000007</v>
      </c>
      <c r="G599" t="b">
        <f>AND(Tabela1[[#This Row],[tempetatura]]&gt;0,Tabela1[[#This Row],[opad]]&gt;0)</f>
        <v>0</v>
      </c>
      <c r="H599">
        <f>IF(Tabela1[[#This Row],[czy padalo]]&lt;&gt;FALSE,H598+1,0)</f>
        <v>0</v>
      </c>
    </row>
    <row r="600" spans="1:8" x14ac:dyDescent="0.25">
      <c r="A600" s="1">
        <v>43490</v>
      </c>
      <c r="B600" s="2">
        <v>0.91666666666666663</v>
      </c>
      <c r="C600">
        <v>-9.6999999999999993</v>
      </c>
      <c r="D600">
        <v>0</v>
      </c>
      <c r="E600">
        <f>IF(Tabela1[[#This Row],[data]]=A601,IF(Tabela1[[#This Row],[tempetatura]]&gt;C601,Tabela1[[#This Row],[tempetatura]],C601),C602)</f>
        <v>-9.5</v>
      </c>
      <c r="F600">
        <f>IF(Tabela1[[#This Row],[data]]=A601,IF(Tabela1[[#This Row],[tempetatura]]&gt;C601,C601,Tabela1[[#This Row],[tempetatura]]),C602)</f>
        <v>-9.6999999999999993</v>
      </c>
      <c r="G600" t="b">
        <f>AND(Tabela1[[#This Row],[tempetatura]]&gt;0,Tabela1[[#This Row],[opad]]&gt;0)</f>
        <v>0</v>
      </c>
      <c r="H600">
        <f>IF(Tabela1[[#This Row],[czy padalo]]&lt;&gt;FALSE,H599+1,0)</f>
        <v>0</v>
      </c>
    </row>
    <row r="601" spans="1:8" x14ac:dyDescent="0.25">
      <c r="A601" s="1">
        <v>43490</v>
      </c>
      <c r="B601" s="2">
        <v>0.95833333333333337</v>
      </c>
      <c r="C601">
        <v>-9.5</v>
      </c>
      <c r="D601">
        <v>0</v>
      </c>
      <c r="E601">
        <f>IF(Tabela1[[#This Row],[data]]=A602,IF(Tabela1[[#This Row],[tempetatura]]&gt;C602,Tabela1[[#This Row],[tempetatura]],C602),C603)</f>
        <v>-9.6</v>
      </c>
      <c r="F601">
        <f>IF(Tabela1[[#This Row],[data]]=A602,IF(Tabela1[[#This Row],[tempetatura]]&gt;C602,C602,Tabela1[[#This Row],[tempetatura]]),C603)</f>
        <v>-9.6</v>
      </c>
      <c r="G601" t="b">
        <f>AND(Tabela1[[#This Row],[tempetatura]]&gt;0,Tabela1[[#This Row],[opad]]&gt;0)</f>
        <v>0</v>
      </c>
      <c r="H601">
        <f>IF(Tabela1[[#This Row],[czy padalo]]&lt;&gt;FALSE,H600+1,0)</f>
        <v>0</v>
      </c>
    </row>
    <row r="602" spans="1:8" x14ac:dyDescent="0.25">
      <c r="A602" s="1">
        <v>43491</v>
      </c>
      <c r="B602" s="2">
        <v>0</v>
      </c>
      <c r="C602">
        <v>-9.5</v>
      </c>
      <c r="D602">
        <v>0</v>
      </c>
      <c r="E602">
        <f>IF(Tabela1[[#This Row],[data]]=A603,IF(Tabela1[[#This Row],[tempetatura]]&gt;C603,Tabela1[[#This Row],[tempetatura]],C603),C604)</f>
        <v>-9.5</v>
      </c>
      <c r="F602">
        <f>IF(Tabela1[[#This Row],[data]]=A603,IF(Tabela1[[#This Row],[tempetatura]]&gt;C603,C603,Tabela1[[#This Row],[tempetatura]]),C604)</f>
        <v>-9.6</v>
      </c>
      <c r="G602" t="b">
        <f>AND(Tabela1[[#This Row],[tempetatura]]&gt;0,Tabela1[[#This Row],[opad]]&gt;0)</f>
        <v>0</v>
      </c>
      <c r="H602">
        <f>IF(Tabela1[[#This Row],[czy padalo]]&lt;&gt;FALSE,H601+1,0)</f>
        <v>0</v>
      </c>
    </row>
    <row r="603" spans="1:8" x14ac:dyDescent="0.25">
      <c r="A603" s="1">
        <v>43491</v>
      </c>
      <c r="B603" s="2">
        <v>4.1666666666666664E-2</v>
      </c>
      <c r="C603">
        <v>-9.6</v>
      </c>
      <c r="D603">
        <v>0</v>
      </c>
      <c r="E603">
        <f>IF(Tabela1[[#This Row],[data]]=A604,IF(Tabela1[[#This Row],[tempetatura]]&gt;C604,Tabela1[[#This Row],[tempetatura]],C604),C605)</f>
        <v>-9.6</v>
      </c>
      <c r="F603">
        <f>IF(Tabela1[[#This Row],[data]]=A604,IF(Tabela1[[#This Row],[tempetatura]]&gt;C604,C604,Tabela1[[#This Row],[tempetatura]]),C605)</f>
        <v>-9.6999999999999993</v>
      </c>
      <c r="G603" t="b">
        <f>AND(Tabela1[[#This Row],[tempetatura]]&gt;0,Tabela1[[#This Row],[opad]]&gt;0)</f>
        <v>0</v>
      </c>
      <c r="H603">
        <f>IF(Tabela1[[#This Row],[czy padalo]]&lt;&gt;FALSE,H602+1,0)</f>
        <v>0</v>
      </c>
    </row>
    <row r="604" spans="1:8" x14ac:dyDescent="0.25">
      <c r="A604" s="1">
        <v>43491</v>
      </c>
      <c r="B604" s="2">
        <v>8.3333333333333329E-2</v>
      </c>
      <c r="C604">
        <v>-9.6999999999999993</v>
      </c>
      <c r="D604">
        <v>0</v>
      </c>
      <c r="E604">
        <f>IF(Tabela1[[#This Row],[data]]=A605,IF(Tabela1[[#This Row],[tempetatura]]&gt;C605,Tabela1[[#This Row],[tempetatura]],C605),C606)</f>
        <v>-9.4</v>
      </c>
      <c r="F604">
        <f>IF(Tabela1[[#This Row],[data]]=A605,IF(Tabela1[[#This Row],[tempetatura]]&gt;C605,C605,Tabela1[[#This Row],[tempetatura]]),C606)</f>
        <v>-9.6999999999999993</v>
      </c>
      <c r="G604" t="b">
        <f>AND(Tabela1[[#This Row],[tempetatura]]&gt;0,Tabela1[[#This Row],[opad]]&gt;0)</f>
        <v>0</v>
      </c>
      <c r="H604">
        <f>IF(Tabela1[[#This Row],[czy padalo]]&lt;&gt;FALSE,H603+1,0)</f>
        <v>0</v>
      </c>
    </row>
    <row r="605" spans="1:8" x14ac:dyDescent="0.25">
      <c r="A605" s="1">
        <v>43491</v>
      </c>
      <c r="B605" s="2">
        <v>0.125</v>
      </c>
      <c r="C605">
        <v>-9.4</v>
      </c>
      <c r="D605">
        <v>0</v>
      </c>
      <c r="E605">
        <f>IF(Tabela1[[#This Row],[data]]=A606,IF(Tabela1[[#This Row],[tempetatura]]&gt;C606,Tabela1[[#This Row],[tempetatura]],C606),C607)</f>
        <v>-9.4</v>
      </c>
      <c r="F605">
        <f>IF(Tabela1[[#This Row],[data]]=A606,IF(Tabela1[[#This Row],[tempetatura]]&gt;C606,C606,Tabela1[[#This Row],[tempetatura]]),C607)</f>
        <v>-9.4</v>
      </c>
      <c r="G605" t="b">
        <f>AND(Tabela1[[#This Row],[tempetatura]]&gt;0,Tabela1[[#This Row],[opad]]&gt;0)</f>
        <v>0</v>
      </c>
      <c r="H605">
        <f>IF(Tabela1[[#This Row],[czy padalo]]&lt;&gt;FALSE,H604+1,0)</f>
        <v>0</v>
      </c>
    </row>
    <row r="606" spans="1:8" x14ac:dyDescent="0.25">
      <c r="A606" s="1">
        <v>43491</v>
      </c>
      <c r="B606" s="2">
        <v>0.16666666666666666</v>
      </c>
      <c r="C606">
        <v>-9.4</v>
      </c>
      <c r="D606">
        <v>0</v>
      </c>
      <c r="E606">
        <f>IF(Tabela1[[#This Row],[data]]=A607,IF(Tabela1[[#This Row],[tempetatura]]&gt;C607,Tabela1[[#This Row],[tempetatura]],C607),C608)</f>
        <v>-9.4</v>
      </c>
      <c r="F606">
        <f>IF(Tabela1[[#This Row],[data]]=A607,IF(Tabela1[[#This Row],[tempetatura]]&gt;C607,C607,Tabela1[[#This Row],[tempetatura]]),C608)</f>
        <v>-9.6999999999999993</v>
      </c>
      <c r="G606" t="b">
        <f>AND(Tabela1[[#This Row],[tempetatura]]&gt;0,Tabela1[[#This Row],[opad]]&gt;0)</f>
        <v>0</v>
      </c>
      <c r="H606">
        <f>IF(Tabela1[[#This Row],[czy padalo]]&lt;&gt;FALSE,H605+1,0)</f>
        <v>0</v>
      </c>
    </row>
    <row r="607" spans="1:8" x14ac:dyDescent="0.25">
      <c r="A607" s="1">
        <v>43491</v>
      </c>
      <c r="B607" s="2">
        <v>0.20833333333333334</v>
      </c>
      <c r="C607">
        <v>-9.6999999999999993</v>
      </c>
      <c r="D607">
        <v>0</v>
      </c>
      <c r="E607">
        <f>IF(Tabela1[[#This Row],[data]]=A608,IF(Tabela1[[#This Row],[tempetatura]]&gt;C608,Tabela1[[#This Row],[tempetatura]],C608),C609)</f>
        <v>-9.6999999999999993</v>
      </c>
      <c r="F607">
        <f>IF(Tabela1[[#This Row],[data]]=A608,IF(Tabela1[[#This Row],[tempetatura]]&gt;C608,C608,Tabela1[[#This Row],[tempetatura]]),C609)</f>
        <v>-10</v>
      </c>
      <c r="G607" t="b">
        <f>AND(Tabela1[[#This Row],[tempetatura]]&gt;0,Tabela1[[#This Row],[opad]]&gt;0)</f>
        <v>0</v>
      </c>
      <c r="H607">
        <f>IF(Tabela1[[#This Row],[czy padalo]]&lt;&gt;FALSE,H606+1,0)</f>
        <v>0</v>
      </c>
    </row>
    <row r="608" spans="1:8" x14ac:dyDescent="0.25">
      <c r="A608" s="1">
        <v>43491</v>
      </c>
      <c r="B608" s="2">
        <v>0.25</v>
      </c>
      <c r="C608">
        <v>-10</v>
      </c>
      <c r="D608">
        <v>0</v>
      </c>
      <c r="E608">
        <f>IF(Tabela1[[#This Row],[data]]=A609,IF(Tabela1[[#This Row],[tempetatura]]&gt;C609,Tabela1[[#This Row],[tempetatura]],C609),C610)</f>
        <v>-9.6</v>
      </c>
      <c r="F608">
        <f>IF(Tabela1[[#This Row],[data]]=A609,IF(Tabela1[[#This Row],[tempetatura]]&gt;C609,C609,Tabela1[[#This Row],[tempetatura]]),C610)</f>
        <v>-10</v>
      </c>
      <c r="G608" t="b">
        <f>AND(Tabela1[[#This Row],[tempetatura]]&gt;0,Tabela1[[#This Row],[opad]]&gt;0)</f>
        <v>0</v>
      </c>
      <c r="H608">
        <f>IF(Tabela1[[#This Row],[czy padalo]]&lt;&gt;FALSE,H607+1,0)</f>
        <v>0</v>
      </c>
    </row>
    <row r="609" spans="1:8" x14ac:dyDescent="0.25">
      <c r="A609" s="1">
        <v>43491</v>
      </c>
      <c r="B609" s="2">
        <v>0.29166666666666669</v>
      </c>
      <c r="C609">
        <v>-9.6</v>
      </c>
      <c r="D609">
        <v>0</v>
      </c>
      <c r="E609">
        <f>IF(Tabela1[[#This Row],[data]]=A610,IF(Tabela1[[#This Row],[tempetatura]]&gt;C610,Tabela1[[#This Row],[tempetatura]],C610),C611)</f>
        <v>-9.4</v>
      </c>
      <c r="F609">
        <f>IF(Tabela1[[#This Row],[data]]=A610,IF(Tabela1[[#This Row],[tempetatura]]&gt;C610,C610,Tabela1[[#This Row],[tempetatura]]),C611)</f>
        <v>-9.6</v>
      </c>
      <c r="G609" t="b">
        <f>AND(Tabela1[[#This Row],[tempetatura]]&gt;0,Tabela1[[#This Row],[opad]]&gt;0)</f>
        <v>0</v>
      </c>
      <c r="H609">
        <f>IF(Tabela1[[#This Row],[czy padalo]]&lt;&gt;FALSE,H608+1,0)</f>
        <v>0</v>
      </c>
    </row>
    <row r="610" spans="1:8" x14ac:dyDescent="0.25">
      <c r="A610" s="1">
        <v>43491</v>
      </c>
      <c r="B610" s="2">
        <v>0.33333333333333331</v>
      </c>
      <c r="C610">
        <v>-9.4</v>
      </c>
      <c r="D610">
        <v>0</v>
      </c>
      <c r="E610">
        <f>IF(Tabela1[[#This Row],[data]]=A611,IF(Tabela1[[#This Row],[tempetatura]]&gt;C611,Tabela1[[#This Row],[tempetatura]],C611),C612)</f>
        <v>-9</v>
      </c>
      <c r="F610">
        <f>IF(Tabela1[[#This Row],[data]]=A611,IF(Tabela1[[#This Row],[tempetatura]]&gt;C611,C611,Tabela1[[#This Row],[tempetatura]]),C612)</f>
        <v>-9.4</v>
      </c>
      <c r="G610" t="b">
        <f>AND(Tabela1[[#This Row],[tempetatura]]&gt;0,Tabela1[[#This Row],[opad]]&gt;0)</f>
        <v>0</v>
      </c>
      <c r="H610">
        <f>IF(Tabela1[[#This Row],[czy padalo]]&lt;&gt;FALSE,H609+1,0)</f>
        <v>0</v>
      </c>
    </row>
    <row r="611" spans="1:8" x14ac:dyDescent="0.25">
      <c r="A611" s="1">
        <v>43491</v>
      </c>
      <c r="B611" s="2">
        <v>0.375</v>
      </c>
      <c r="C611">
        <v>-9</v>
      </c>
      <c r="D611">
        <v>0</v>
      </c>
      <c r="E611">
        <f>IF(Tabela1[[#This Row],[data]]=A612,IF(Tabela1[[#This Row],[tempetatura]]&gt;C612,Tabela1[[#This Row],[tempetatura]],C612),C613)</f>
        <v>-8.5</v>
      </c>
      <c r="F611">
        <f>IF(Tabela1[[#This Row],[data]]=A612,IF(Tabela1[[#This Row],[tempetatura]]&gt;C612,C612,Tabela1[[#This Row],[tempetatura]]),C613)</f>
        <v>-9</v>
      </c>
      <c r="G611" t="b">
        <f>AND(Tabela1[[#This Row],[tempetatura]]&gt;0,Tabela1[[#This Row],[opad]]&gt;0)</f>
        <v>0</v>
      </c>
      <c r="H611">
        <f>IF(Tabela1[[#This Row],[czy padalo]]&lt;&gt;FALSE,H610+1,0)</f>
        <v>0</v>
      </c>
    </row>
    <row r="612" spans="1:8" x14ac:dyDescent="0.25">
      <c r="A612" s="1">
        <v>43491</v>
      </c>
      <c r="B612" s="2">
        <v>0.41666666666666669</v>
      </c>
      <c r="C612">
        <v>-8.5</v>
      </c>
      <c r="D612">
        <v>0</v>
      </c>
      <c r="E612">
        <f>IF(Tabela1[[#This Row],[data]]=A613,IF(Tabela1[[#This Row],[tempetatura]]&gt;C613,Tabela1[[#This Row],[tempetatura]],C613),C614)</f>
        <v>-8.1</v>
      </c>
      <c r="F612">
        <f>IF(Tabela1[[#This Row],[data]]=A613,IF(Tabela1[[#This Row],[tempetatura]]&gt;C613,C613,Tabela1[[#This Row],[tempetatura]]),C614)</f>
        <v>-8.5</v>
      </c>
      <c r="G612" t="b">
        <f>AND(Tabela1[[#This Row],[tempetatura]]&gt;0,Tabela1[[#This Row],[opad]]&gt;0)</f>
        <v>0</v>
      </c>
      <c r="H612">
        <f>IF(Tabela1[[#This Row],[czy padalo]]&lt;&gt;FALSE,H611+1,0)</f>
        <v>0</v>
      </c>
    </row>
    <row r="613" spans="1:8" x14ac:dyDescent="0.25">
      <c r="A613" s="1">
        <v>43491</v>
      </c>
      <c r="B613" s="2">
        <v>0.45833333333333331</v>
      </c>
      <c r="C613">
        <v>-8.1</v>
      </c>
      <c r="D613">
        <v>0</v>
      </c>
      <c r="E613">
        <f>IF(Tabela1[[#This Row],[data]]=A614,IF(Tabela1[[#This Row],[tempetatura]]&gt;C614,Tabela1[[#This Row],[tempetatura]],C614),C615)</f>
        <v>-8</v>
      </c>
      <c r="F613">
        <f>IF(Tabela1[[#This Row],[data]]=A614,IF(Tabela1[[#This Row],[tempetatura]]&gt;C614,C614,Tabela1[[#This Row],[tempetatura]]),C615)</f>
        <v>-8.1</v>
      </c>
      <c r="G613" t="b">
        <f>AND(Tabela1[[#This Row],[tempetatura]]&gt;0,Tabela1[[#This Row],[opad]]&gt;0)</f>
        <v>0</v>
      </c>
      <c r="H613">
        <f>IF(Tabela1[[#This Row],[czy padalo]]&lt;&gt;FALSE,H612+1,0)</f>
        <v>0</v>
      </c>
    </row>
    <row r="614" spans="1:8" x14ac:dyDescent="0.25">
      <c r="A614" s="1">
        <v>43491</v>
      </c>
      <c r="B614" s="2">
        <v>0.5</v>
      </c>
      <c r="C614">
        <v>-8</v>
      </c>
      <c r="D614">
        <v>0</v>
      </c>
      <c r="E614">
        <f>IF(Tabela1[[#This Row],[data]]=A615,IF(Tabela1[[#This Row],[tempetatura]]&gt;C615,Tabela1[[#This Row],[tempetatura]],C615),C616)</f>
        <v>-7.7</v>
      </c>
      <c r="F614">
        <f>IF(Tabela1[[#This Row],[data]]=A615,IF(Tabela1[[#This Row],[tempetatura]]&gt;C615,C615,Tabela1[[#This Row],[tempetatura]]),C616)</f>
        <v>-8</v>
      </c>
      <c r="G614" t="b">
        <f>AND(Tabela1[[#This Row],[tempetatura]]&gt;0,Tabela1[[#This Row],[opad]]&gt;0)</f>
        <v>0</v>
      </c>
      <c r="H614">
        <f>IF(Tabela1[[#This Row],[czy padalo]]&lt;&gt;FALSE,H613+1,0)</f>
        <v>0</v>
      </c>
    </row>
    <row r="615" spans="1:8" x14ac:dyDescent="0.25">
      <c r="A615" s="1">
        <v>43491</v>
      </c>
      <c r="B615" s="2">
        <v>0.54166666666666663</v>
      </c>
      <c r="C615">
        <v>-7.7</v>
      </c>
      <c r="D615">
        <v>0.1</v>
      </c>
      <c r="E615">
        <f>IF(Tabela1[[#This Row],[data]]=A616,IF(Tabela1[[#This Row],[tempetatura]]&gt;C616,Tabela1[[#This Row],[tempetatura]],C616),C617)</f>
        <v>-7.3</v>
      </c>
      <c r="F615">
        <f>IF(Tabela1[[#This Row],[data]]=A616,IF(Tabela1[[#This Row],[tempetatura]]&gt;C616,C616,Tabela1[[#This Row],[tempetatura]]),C617)</f>
        <v>-7.7</v>
      </c>
      <c r="G615" t="b">
        <f>AND(Tabela1[[#This Row],[tempetatura]]&gt;0,Tabela1[[#This Row],[opad]]&gt;0)</f>
        <v>0</v>
      </c>
      <c r="H615">
        <f>IF(Tabela1[[#This Row],[czy padalo]]&lt;&gt;FALSE,H614+1,0)</f>
        <v>0</v>
      </c>
    </row>
    <row r="616" spans="1:8" x14ac:dyDescent="0.25">
      <c r="A616" s="1">
        <v>43491</v>
      </c>
      <c r="B616" s="2">
        <v>0.58333333333333337</v>
      </c>
      <c r="C616">
        <v>-7.3</v>
      </c>
      <c r="D616">
        <v>0</v>
      </c>
      <c r="E616">
        <f>IF(Tabela1[[#This Row],[data]]=A617,IF(Tabela1[[#This Row],[tempetatura]]&gt;C617,Tabela1[[#This Row],[tempetatura]],C617),C618)</f>
        <v>-7.1</v>
      </c>
      <c r="F616">
        <f>IF(Tabela1[[#This Row],[data]]=A617,IF(Tabela1[[#This Row],[tempetatura]]&gt;C617,C617,Tabela1[[#This Row],[tempetatura]]),C618)</f>
        <v>-7.3</v>
      </c>
      <c r="G616" t="b">
        <f>AND(Tabela1[[#This Row],[tempetatura]]&gt;0,Tabela1[[#This Row],[opad]]&gt;0)</f>
        <v>0</v>
      </c>
      <c r="H616">
        <f>IF(Tabela1[[#This Row],[czy padalo]]&lt;&gt;FALSE,H615+1,0)</f>
        <v>0</v>
      </c>
    </row>
    <row r="617" spans="1:8" x14ac:dyDescent="0.25">
      <c r="A617" s="1">
        <v>43491</v>
      </c>
      <c r="B617" s="2">
        <v>0.625</v>
      </c>
      <c r="C617">
        <v>-7.1</v>
      </c>
      <c r="D617">
        <v>0.1</v>
      </c>
      <c r="E617">
        <f>IF(Tabela1[[#This Row],[data]]=A618,IF(Tabela1[[#This Row],[tempetatura]]&gt;C618,Tabela1[[#This Row],[tempetatura]],C618),C619)</f>
        <v>-7</v>
      </c>
      <c r="F617">
        <f>IF(Tabela1[[#This Row],[data]]=A618,IF(Tabela1[[#This Row],[tempetatura]]&gt;C618,C618,Tabela1[[#This Row],[tempetatura]]),C619)</f>
        <v>-7.1</v>
      </c>
      <c r="G617" t="b">
        <f>AND(Tabela1[[#This Row],[tempetatura]]&gt;0,Tabela1[[#This Row],[opad]]&gt;0)</f>
        <v>0</v>
      </c>
      <c r="H617">
        <f>IF(Tabela1[[#This Row],[czy padalo]]&lt;&gt;FALSE,H616+1,0)</f>
        <v>0</v>
      </c>
    </row>
    <row r="618" spans="1:8" x14ac:dyDescent="0.25">
      <c r="A618" s="1">
        <v>43491</v>
      </c>
      <c r="B618" s="2">
        <v>0.66666666666666663</v>
      </c>
      <c r="C618">
        <v>-7</v>
      </c>
      <c r="D618">
        <v>0</v>
      </c>
      <c r="E618">
        <f>IF(Tabela1[[#This Row],[data]]=A619,IF(Tabela1[[#This Row],[tempetatura]]&gt;C619,Tabela1[[#This Row],[tempetatura]],C619),C620)</f>
        <v>-6.6</v>
      </c>
      <c r="F618">
        <f>IF(Tabela1[[#This Row],[data]]=A619,IF(Tabela1[[#This Row],[tempetatura]]&gt;C619,C619,Tabela1[[#This Row],[tempetatura]]),C620)</f>
        <v>-7</v>
      </c>
      <c r="G618" t="b">
        <f>AND(Tabela1[[#This Row],[tempetatura]]&gt;0,Tabela1[[#This Row],[opad]]&gt;0)</f>
        <v>0</v>
      </c>
      <c r="H618">
        <f>IF(Tabela1[[#This Row],[czy padalo]]&lt;&gt;FALSE,H617+1,0)</f>
        <v>0</v>
      </c>
    </row>
    <row r="619" spans="1:8" x14ac:dyDescent="0.25">
      <c r="A619" s="1">
        <v>43491</v>
      </c>
      <c r="B619" s="2">
        <v>0.70833333333333337</v>
      </c>
      <c r="C619">
        <v>-6.6</v>
      </c>
      <c r="D619">
        <v>0</v>
      </c>
      <c r="E619">
        <f>IF(Tabela1[[#This Row],[data]]=A620,IF(Tabela1[[#This Row],[tempetatura]]&gt;C620,Tabela1[[#This Row],[tempetatura]],C620),C621)</f>
        <v>-6.1</v>
      </c>
      <c r="F619">
        <f>IF(Tabela1[[#This Row],[data]]=A620,IF(Tabela1[[#This Row],[tempetatura]]&gt;C620,C620,Tabela1[[#This Row],[tempetatura]]),C621)</f>
        <v>-6.6</v>
      </c>
      <c r="G619" t="b">
        <f>AND(Tabela1[[#This Row],[tempetatura]]&gt;0,Tabela1[[#This Row],[opad]]&gt;0)</f>
        <v>0</v>
      </c>
      <c r="H619">
        <f>IF(Tabela1[[#This Row],[czy padalo]]&lt;&gt;FALSE,H618+1,0)</f>
        <v>0</v>
      </c>
    </row>
    <row r="620" spans="1:8" x14ac:dyDescent="0.25">
      <c r="A620" s="1">
        <v>43491</v>
      </c>
      <c r="B620" s="2">
        <v>0.75</v>
      </c>
      <c r="C620">
        <v>-6.1</v>
      </c>
      <c r="D620">
        <v>0</v>
      </c>
      <c r="E620">
        <f>IF(Tabela1[[#This Row],[data]]=A621,IF(Tabela1[[#This Row],[tempetatura]]&gt;C621,Tabela1[[#This Row],[tempetatura]],C621),C622)</f>
        <v>-5.8</v>
      </c>
      <c r="F620">
        <f>IF(Tabela1[[#This Row],[data]]=A621,IF(Tabela1[[#This Row],[tempetatura]]&gt;C621,C621,Tabela1[[#This Row],[tempetatura]]),C622)</f>
        <v>-6.1</v>
      </c>
      <c r="G620" t="b">
        <f>AND(Tabela1[[#This Row],[tempetatura]]&gt;0,Tabela1[[#This Row],[opad]]&gt;0)</f>
        <v>0</v>
      </c>
      <c r="H620">
        <f>IF(Tabela1[[#This Row],[czy padalo]]&lt;&gt;FALSE,H619+1,0)</f>
        <v>0</v>
      </c>
    </row>
    <row r="621" spans="1:8" x14ac:dyDescent="0.25">
      <c r="A621" s="1">
        <v>43491</v>
      </c>
      <c r="B621" s="2">
        <v>0.79166666666666663</v>
      </c>
      <c r="C621">
        <v>-5.8</v>
      </c>
      <c r="D621">
        <v>0</v>
      </c>
      <c r="E621">
        <f>IF(Tabela1[[#This Row],[data]]=A622,IF(Tabela1[[#This Row],[tempetatura]]&gt;C622,Tabela1[[#This Row],[tempetatura]],C622),C623)</f>
        <v>-5.3</v>
      </c>
      <c r="F621">
        <f>IF(Tabela1[[#This Row],[data]]=A622,IF(Tabela1[[#This Row],[tempetatura]]&gt;C622,C622,Tabela1[[#This Row],[tempetatura]]),C623)</f>
        <v>-5.8</v>
      </c>
      <c r="G621" t="b">
        <f>AND(Tabela1[[#This Row],[tempetatura]]&gt;0,Tabela1[[#This Row],[opad]]&gt;0)</f>
        <v>0</v>
      </c>
      <c r="H621">
        <f>IF(Tabela1[[#This Row],[czy padalo]]&lt;&gt;FALSE,H620+1,0)</f>
        <v>0</v>
      </c>
    </row>
    <row r="622" spans="1:8" x14ac:dyDescent="0.25">
      <c r="A622" s="1">
        <v>43491</v>
      </c>
      <c r="B622" s="2">
        <v>0.83333333333333337</v>
      </c>
      <c r="C622">
        <v>-5.3</v>
      </c>
      <c r="D622">
        <v>0</v>
      </c>
      <c r="E622">
        <f>IF(Tabela1[[#This Row],[data]]=A623,IF(Tabela1[[#This Row],[tempetatura]]&gt;C623,Tabela1[[#This Row],[tempetatura]],C623),C624)</f>
        <v>-5</v>
      </c>
      <c r="F622">
        <f>IF(Tabela1[[#This Row],[data]]=A623,IF(Tabela1[[#This Row],[tempetatura]]&gt;C623,C623,Tabela1[[#This Row],[tempetatura]]),C624)</f>
        <v>-5.3</v>
      </c>
      <c r="G622" t="b">
        <f>AND(Tabela1[[#This Row],[tempetatura]]&gt;0,Tabela1[[#This Row],[opad]]&gt;0)</f>
        <v>0</v>
      </c>
      <c r="H622">
        <f>IF(Tabela1[[#This Row],[czy padalo]]&lt;&gt;FALSE,H621+1,0)</f>
        <v>0</v>
      </c>
    </row>
    <row r="623" spans="1:8" x14ac:dyDescent="0.25">
      <c r="A623" s="1">
        <v>43491</v>
      </c>
      <c r="B623" s="2">
        <v>0.875</v>
      </c>
      <c r="C623">
        <v>-5</v>
      </c>
      <c r="D623">
        <v>0</v>
      </c>
      <c r="E623">
        <f>IF(Tabela1[[#This Row],[data]]=A624,IF(Tabela1[[#This Row],[tempetatura]]&gt;C624,Tabela1[[#This Row],[tempetatura]],C624),C625)</f>
        <v>-4.8</v>
      </c>
      <c r="F623">
        <f>IF(Tabela1[[#This Row],[data]]=A624,IF(Tabela1[[#This Row],[tempetatura]]&gt;C624,C624,Tabela1[[#This Row],[tempetatura]]),C625)</f>
        <v>-5</v>
      </c>
      <c r="G623" t="b">
        <f>AND(Tabela1[[#This Row],[tempetatura]]&gt;0,Tabela1[[#This Row],[opad]]&gt;0)</f>
        <v>0</v>
      </c>
      <c r="H623">
        <f>IF(Tabela1[[#This Row],[czy padalo]]&lt;&gt;FALSE,H622+1,0)</f>
        <v>0</v>
      </c>
    </row>
    <row r="624" spans="1:8" x14ac:dyDescent="0.25">
      <c r="A624" s="1">
        <v>43491</v>
      </c>
      <c r="B624" s="2">
        <v>0.91666666666666663</v>
      </c>
      <c r="C624">
        <v>-4.8</v>
      </c>
      <c r="D624">
        <v>0</v>
      </c>
      <c r="E624">
        <f>IF(Tabela1[[#This Row],[data]]=A625,IF(Tabela1[[#This Row],[tempetatura]]&gt;C625,Tabela1[[#This Row],[tempetatura]],C625),C626)</f>
        <v>-4.5999999999999996</v>
      </c>
      <c r="F624">
        <f>IF(Tabela1[[#This Row],[data]]=A625,IF(Tabela1[[#This Row],[tempetatura]]&gt;C625,C625,Tabela1[[#This Row],[tempetatura]]),C626)</f>
        <v>-4.8</v>
      </c>
      <c r="G624" t="b">
        <f>AND(Tabela1[[#This Row],[tempetatura]]&gt;0,Tabela1[[#This Row],[opad]]&gt;0)</f>
        <v>0</v>
      </c>
      <c r="H624">
        <f>IF(Tabela1[[#This Row],[czy padalo]]&lt;&gt;FALSE,H623+1,0)</f>
        <v>0</v>
      </c>
    </row>
    <row r="625" spans="1:8" x14ac:dyDescent="0.25">
      <c r="A625" s="1">
        <v>43491</v>
      </c>
      <c r="B625" s="2">
        <v>0.95833333333333337</v>
      </c>
      <c r="C625">
        <v>-4.5999999999999996</v>
      </c>
      <c r="D625">
        <v>0</v>
      </c>
      <c r="E625">
        <f>IF(Tabela1[[#This Row],[data]]=A626,IF(Tabela1[[#This Row],[tempetatura]]&gt;C626,Tabela1[[#This Row],[tempetatura]],C626),C627)</f>
        <v>-4.2</v>
      </c>
      <c r="F625">
        <f>IF(Tabela1[[#This Row],[data]]=A626,IF(Tabela1[[#This Row],[tempetatura]]&gt;C626,C626,Tabela1[[#This Row],[tempetatura]]),C627)</f>
        <v>-4.2</v>
      </c>
      <c r="G625" t="b">
        <f>AND(Tabela1[[#This Row],[tempetatura]]&gt;0,Tabela1[[#This Row],[opad]]&gt;0)</f>
        <v>0</v>
      </c>
      <c r="H625">
        <f>IF(Tabela1[[#This Row],[czy padalo]]&lt;&gt;FALSE,H624+1,0)</f>
        <v>0</v>
      </c>
    </row>
    <row r="626" spans="1:8" x14ac:dyDescent="0.25">
      <c r="A626" s="1">
        <v>43492</v>
      </c>
      <c r="B626" s="2">
        <v>0</v>
      </c>
      <c r="C626">
        <v>-4.4000000000000004</v>
      </c>
      <c r="D626">
        <v>0</v>
      </c>
      <c r="E626">
        <f>IF(Tabela1[[#This Row],[data]]=A627,IF(Tabela1[[#This Row],[tempetatura]]&gt;C627,Tabela1[[#This Row],[tempetatura]],C627),C628)</f>
        <v>-4.2</v>
      </c>
      <c r="F626">
        <f>IF(Tabela1[[#This Row],[data]]=A627,IF(Tabela1[[#This Row],[tempetatura]]&gt;C627,C627,Tabela1[[#This Row],[tempetatura]]),C628)</f>
        <v>-4.4000000000000004</v>
      </c>
      <c r="G626" t="b">
        <f>AND(Tabela1[[#This Row],[tempetatura]]&gt;0,Tabela1[[#This Row],[opad]]&gt;0)</f>
        <v>0</v>
      </c>
      <c r="H626">
        <f>IF(Tabela1[[#This Row],[czy padalo]]&lt;&gt;FALSE,H625+1,0)</f>
        <v>0</v>
      </c>
    </row>
    <row r="627" spans="1:8" x14ac:dyDescent="0.25">
      <c r="A627" s="1">
        <v>43492</v>
      </c>
      <c r="B627" s="2">
        <v>4.1666666666666664E-2</v>
      </c>
      <c r="C627">
        <v>-4.2</v>
      </c>
      <c r="D627">
        <v>0</v>
      </c>
      <c r="E627">
        <f>IF(Tabela1[[#This Row],[data]]=A628,IF(Tabela1[[#This Row],[tempetatura]]&gt;C628,Tabela1[[#This Row],[tempetatura]],C628),C629)</f>
        <v>-4.0999999999999996</v>
      </c>
      <c r="F627">
        <f>IF(Tabela1[[#This Row],[data]]=A628,IF(Tabela1[[#This Row],[tempetatura]]&gt;C628,C628,Tabela1[[#This Row],[tempetatura]]),C629)</f>
        <v>-4.2</v>
      </c>
      <c r="G627" t="b">
        <f>AND(Tabela1[[#This Row],[tempetatura]]&gt;0,Tabela1[[#This Row],[opad]]&gt;0)</f>
        <v>0</v>
      </c>
      <c r="H627">
        <f>IF(Tabela1[[#This Row],[czy padalo]]&lt;&gt;FALSE,H626+1,0)</f>
        <v>0</v>
      </c>
    </row>
    <row r="628" spans="1:8" x14ac:dyDescent="0.25">
      <c r="A628" s="1">
        <v>43492</v>
      </c>
      <c r="B628" s="2">
        <v>8.3333333333333329E-2</v>
      </c>
      <c r="C628">
        <v>-4.0999999999999996</v>
      </c>
      <c r="D628">
        <v>0</v>
      </c>
      <c r="E628">
        <f>IF(Tabela1[[#This Row],[data]]=A629,IF(Tabela1[[#This Row],[tempetatura]]&gt;C629,Tabela1[[#This Row],[tempetatura]],C629),C630)</f>
        <v>-4.0999999999999996</v>
      </c>
      <c r="F628">
        <f>IF(Tabela1[[#This Row],[data]]=A629,IF(Tabela1[[#This Row],[tempetatura]]&gt;C629,C629,Tabela1[[#This Row],[tempetatura]]),C630)</f>
        <v>-4.4000000000000004</v>
      </c>
      <c r="G628" t="b">
        <f>AND(Tabela1[[#This Row],[tempetatura]]&gt;0,Tabela1[[#This Row],[opad]]&gt;0)</f>
        <v>0</v>
      </c>
      <c r="H628">
        <f>IF(Tabela1[[#This Row],[czy padalo]]&lt;&gt;FALSE,H627+1,0)</f>
        <v>0</v>
      </c>
    </row>
    <row r="629" spans="1:8" x14ac:dyDescent="0.25">
      <c r="A629" s="1">
        <v>43492</v>
      </c>
      <c r="B629" s="2">
        <v>0.125</v>
      </c>
      <c r="C629">
        <v>-4.4000000000000004</v>
      </c>
      <c r="D629">
        <v>0</v>
      </c>
      <c r="E629">
        <f>IF(Tabela1[[#This Row],[data]]=A630,IF(Tabela1[[#This Row],[tempetatura]]&gt;C630,Tabela1[[#This Row],[tempetatura]],C630),C631)</f>
        <v>-4.4000000000000004</v>
      </c>
      <c r="F629">
        <f>IF(Tabela1[[#This Row],[data]]=A630,IF(Tabela1[[#This Row],[tempetatura]]&gt;C630,C630,Tabela1[[#This Row],[tempetatura]]),C631)</f>
        <v>-4.4000000000000004</v>
      </c>
      <c r="G629" t="b">
        <f>AND(Tabela1[[#This Row],[tempetatura]]&gt;0,Tabela1[[#This Row],[opad]]&gt;0)</f>
        <v>0</v>
      </c>
      <c r="H629">
        <f>IF(Tabela1[[#This Row],[czy padalo]]&lt;&gt;FALSE,H628+1,0)</f>
        <v>0</v>
      </c>
    </row>
    <row r="630" spans="1:8" x14ac:dyDescent="0.25">
      <c r="A630" s="1">
        <v>43492</v>
      </c>
      <c r="B630" s="2">
        <v>0.16666666666666666</v>
      </c>
      <c r="C630">
        <v>-4.4000000000000004</v>
      </c>
      <c r="D630">
        <v>0</v>
      </c>
      <c r="E630">
        <f>IF(Tabela1[[#This Row],[data]]=A631,IF(Tabela1[[#This Row],[tempetatura]]&gt;C631,Tabela1[[#This Row],[tempetatura]],C631),C632)</f>
        <v>-4.0999999999999996</v>
      </c>
      <c r="F630">
        <f>IF(Tabela1[[#This Row],[data]]=A631,IF(Tabela1[[#This Row],[tempetatura]]&gt;C631,C631,Tabela1[[#This Row],[tempetatura]]),C632)</f>
        <v>-4.4000000000000004</v>
      </c>
      <c r="G630" t="b">
        <f>AND(Tabela1[[#This Row],[tempetatura]]&gt;0,Tabela1[[#This Row],[opad]]&gt;0)</f>
        <v>0</v>
      </c>
      <c r="H630">
        <f>IF(Tabela1[[#This Row],[czy padalo]]&lt;&gt;FALSE,H629+1,0)</f>
        <v>0</v>
      </c>
    </row>
    <row r="631" spans="1:8" x14ac:dyDescent="0.25">
      <c r="A631" s="1">
        <v>43492</v>
      </c>
      <c r="B631" s="2">
        <v>0.20833333333333334</v>
      </c>
      <c r="C631">
        <v>-4.0999999999999996</v>
      </c>
      <c r="D631">
        <v>0</v>
      </c>
      <c r="E631">
        <f>IF(Tabela1[[#This Row],[data]]=A632,IF(Tabela1[[#This Row],[tempetatura]]&gt;C632,Tabela1[[#This Row],[tempetatura]],C632),C633)</f>
        <v>-3.4</v>
      </c>
      <c r="F631">
        <f>IF(Tabela1[[#This Row],[data]]=A632,IF(Tabela1[[#This Row],[tempetatura]]&gt;C632,C632,Tabela1[[#This Row],[tempetatura]]),C633)</f>
        <v>-4.0999999999999996</v>
      </c>
      <c r="G631" t="b">
        <f>AND(Tabela1[[#This Row],[tempetatura]]&gt;0,Tabela1[[#This Row],[opad]]&gt;0)</f>
        <v>0</v>
      </c>
      <c r="H631">
        <f>IF(Tabela1[[#This Row],[czy padalo]]&lt;&gt;FALSE,H630+1,0)</f>
        <v>0</v>
      </c>
    </row>
    <row r="632" spans="1:8" x14ac:dyDescent="0.25">
      <c r="A632" s="1">
        <v>43492</v>
      </c>
      <c r="B632" s="2">
        <v>0.25</v>
      </c>
      <c r="C632">
        <v>-3.4</v>
      </c>
      <c r="D632">
        <v>0</v>
      </c>
      <c r="E632">
        <f>IF(Tabela1[[#This Row],[data]]=A633,IF(Tabela1[[#This Row],[tempetatura]]&gt;C633,Tabela1[[#This Row],[tempetatura]],C633),C634)</f>
        <v>-3.1</v>
      </c>
      <c r="F632">
        <f>IF(Tabela1[[#This Row],[data]]=A633,IF(Tabela1[[#This Row],[tempetatura]]&gt;C633,C633,Tabela1[[#This Row],[tempetatura]]),C634)</f>
        <v>-3.4</v>
      </c>
      <c r="G632" t="b">
        <f>AND(Tabela1[[#This Row],[tempetatura]]&gt;0,Tabela1[[#This Row],[opad]]&gt;0)</f>
        <v>0</v>
      </c>
      <c r="H632">
        <f>IF(Tabela1[[#This Row],[czy padalo]]&lt;&gt;FALSE,H631+1,0)</f>
        <v>0</v>
      </c>
    </row>
    <row r="633" spans="1:8" x14ac:dyDescent="0.25">
      <c r="A633" s="1">
        <v>43492</v>
      </c>
      <c r="B633" s="2">
        <v>0.29166666666666669</v>
      </c>
      <c r="C633">
        <v>-3.1</v>
      </c>
      <c r="D633">
        <v>0</v>
      </c>
      <c r="E633">
        <f>IF(Tabela1[[#This Row],[data]]=A634,IF(Tabela1[[#This Row],[tempetatura]]&gt;C634,Tabela1[[#This Row],[tempetatura]],C634),C635)</f>
        <v>-2.6</v>
      </c>
      <c r="F633">
        <f>IF(Tabela1[[#This Row],[data]]=A634,IF(Tabela1[[#This Row],[tempetatura]]&gt;C634,C634,Tabela1[[#This Row],[tempetatura]]),C635)</f>
        <v>-3.1</v>
      </c>
      <c r="G633" t="b">
        <f>AND(Tabela1[[#This Row],[tempetatura]]&gt;0,Tabela1[[#This Row],[opad]]&gt;0)</f>
        <v>0</v>
      </c>
      <c r="H633">
        <f>IF(Tabela1[[#This Row],[czy padalo]]&lt;&gt;FALSE,H632+1,0)</f>
        <v>0</v>
      </c>
    </row>
    <row r="634" spans="1:8" x14ac:dyDescent="0.25">
      <c r="A634" s="1">
        <v>43492</v>
      </c>
      <c r="B634" s="2">
        <v>0.33333333333333331</v>
      </c>
      <c r="C634">
        <v>-2.6</v>
      </c>
      <c r="D634">
        <v>0</v>
      </c>
      <c r="E634">
        <f>IF(Tabela1[[#This Row],[data]]=A635,IF(Tabela1[[#This Row],[tempetatura]]&gt;C635,Tabela1[[#This Row],[tempetatura]],C635),C636)</f>
        <v>-2.5</v>
      </c>
      <c r="F634">
        <f>IF(Tabela1[[#This Row],[data]]=A635,IF(Tabela1[[#This Row],[tempetatura]]&gt;C635,C635,Tabela1[[#This Row],[tempetatura]]),C636)</f>
        <v>-2.6</v>
      </c>
      <c r="G634" t="b">
        <f>AND(Tabela1[[#This Row],[tempetatura]]&gt;0,Tabela1[[#This Row],[opad]]&gt;0)</f>
        <v>0</v>
      </c>
      <c r="H634">
        <f>IF(Tabela1[[#This Row],[czy padalo]]&lt;&gt;FALSE,H633+1,0)</f>
        <v>0</v>
      </c>
    </row>
    <row r="635" spans="1:8" x14ac:dyDescent="0.25">
      <c r="A635" s="1">
        <v>43492</v>
      </c>
      <c r="B635" s="2">
        <v>0.375</v>
      </c>
      <c r="C635">
        <v>-2.5</v>
      </c>
      <c r="D635">
        <v>0</v>
      </c>
      <c r="E635">
        <f>IF(Tabela1[[#This Row],[data]]=A636,IF(Tabela1[[#This Row],[tempetatura]]&gt;C636,Tabela1[[#This Row],[tempetatura]],C636),C637)</f>
        <v>-2.5</v>
      </c>
      <c r="F635">
        <f>IF(Tabela1[[#This Row],[data]]=A636,IF(Tabela1[[#This Row],[tempetatura]]&gt;C636,C636,Tabela1[[#This Row],[tempetatura]]),C637)</f>
        <v>-2.6</v>
      </c>
      <c r="G635" t="b">
        <f>AND(Tabela1[[#This Row],[tempetatura]]&gt;0,Tabela1[[#This Row],[opad]]&gt;0)</f>
        <v>0</v>
      </c>
      <c r="H635">
        <f>IF(Tabela1[[#This Row],[czy padalo]]&lt;&gt;FALSE,H634+1,0)</f>
        <v>0</v>
      </c>
    </row>
    <row r="636" spans="1:8" x14ac:dyDescent="0.25">
      <c r="A636" s="1">
        <v>43492</v>
      </c>
      <c r="B636" s="2">
        <v>0.41666666666666669</v>
      </c>
      <c r="C636">
        <v>-2.6</v>
      </c>
      <c r="D636">
        <v>0</v>
      </c>
      <c r="E636">
        <f>IF(Tabela1[[#This Row],[data]]=A637,IF(Tabela1[[#This Row],[tempetatura]]&gt;C637,Tabela1[[#This Row],[tempetatura]],C637),C638)</f>
        <v>-2</v>
      </c>
      <c r="F636">
        <f>IF(Tabela1[[#This Row],[data]]=A637,IF(Tabela1[[#This Row],[tempetatura]]&gt;C637,C637,Tabela1[[#This Row],[tempetatura]]),C638)</f>
        <v>-2.6</v>
      </c>
      <c r="G636" t="b">
        <f>AND(Tabela1[[#This Row],[tempetatura]]&gt;0,Tabela1[[#This Row],[opad]]&gt;0)</f>
        <v>0</v>
      </c>
      <c r="H636">
        <f>IF(Tabela1[[#This Row],[czy padalo]]&lt;&gt;FALSE,H635+1,0)</f>
        <v>0</v>
      </c>
    </row>
    <row r="637" spans="1:8" x14ac:dyDescent="0.25">
      <c r="A637" s="1">
        <v>43492</v>
      </c>
      <c r="B637" s="2">
        <v>0.45833333333333331</v>
      </c>
      <c r="C637">
        <v>-2</v>
      </c>
      <c r="D637">
        <v>0</v>
      </c>
      <c r="E637">
        <f>IF(Tabela1[[#This Row],[data]]=A638,IF(Tabela1[[#This Row],[tempetatura]]&gt;C638,Tabela1[[#This Row],[tempetatura]],C638),C639)</f>
        <v>-1.5</v>
      </c>
      <c r="F637">
        <f>IF(Tabela1[[#This Row],[data]]=A638,IF(Tabela1[[#This Row],[tempetatura]]&gt;C638,C638,Tabela1[[#This Row],[tempetatura]]),C639)</f>
        <v>-2</v>
      </c>
      <c r="G637" t="b">
        <f>AND(Tabela1[[#This Row],[tempetatura]]&gt;0,Tabela1[[#This Row],[opad]]&gt;0)</f>
        <v>0</v>
      </c>
      <c r="H637">
        <f>IF(Tabela1[[#This Row],[czy padalo]]&lt;&gt;FALSE,H636+1,0)</f>
        <v>0</v>
      </c>
    </row>
    <row r="638" spans="1:8" x14ac:dyDescent="0.25">
      <c r="A638" s="1">
        <v>43492</v>
      </c>
      <c r="B638" s="2">
        <v>0.5</v>
      </c>
      <c r="C638">
        <v>-1.5</v>
      </c>
      <c r="D638">
        <v>0</v>
      </c>
      <c r="E638">
        <f>IF(Tabela1[[#This Row],[data]]=A639,IF(Tabela1[[#This Row],[tempetatura]]&gt;C639,Tabela1[[#This Row],[tempetatura]],C639),C640)</f>
        <v>-0.8</v>
      </c>
      <c r="F638">
        <f>IF(Tabela1[[#This Row],[data]]=A639,IF(Tabela1[[#This Row],[tempetatura]]&gt;C639,C639,Tabela1[[#This Row],[tempetatura]]),C640)</f>
        <v>-1.5</v>
      </c>
      <c r="G638" t="b">
        <f>AND(Tabela1[[#This Row],[tempetatura]]&gt;0,Tabela1[[#This Row],[opad]]&gt;0)</f>
        <v>0</v>
      </c>
      <c r="H638">
        <f>IF(Tabela1[[#This Row],[czy padalo]]&lt;&gt;FALSE,H637+1,0)</f>
        <v>0</v>
      </c>
    </row>
    <row r="639" spans="1:8" x14ac:dyDescent="0.25">
      <c r="A639" s="1">
        <v>43492</v>
      </c>
      <c r="B639" s="2">
        <v>0.54166666666666663</v>
      </c>
      <c r="C639">
        <v>-0.8</v>
      </c>
      <c r="D639">
        <v>0</v>
      </c>
      <c r="E639">
        <f>IF(Tabela1[[#This Row],[data]]=A640,IF(Tabela1[[#This Row],[tempetatura]]&gt;C640,Tabela1[[#This Row],[tempetatura]],C640),C641)</f>
        <v>-0.2</v>
      </c>
      <c r="F639">
        <f>IF(Tabela1[[#This Row],[data]]=A640,IF(Tabela1[[#This Row],[tempetatura]]&gt;C640,C640,Tabela1[[#This Row],[tempetatura]]),C641)</f>
        <v>-0.8</v>
      </c>
      <c r="G639" t="b">
        <f>AND(Tabela1[[#This Row],[tempetatura]]&gt;0,Tabela1[[#This Row],[opad]]&gt;0)</f>
        <v>0</v>
      </c>
      <c r="H639">
        <f>IF(Tabela1[[#This Row],[czy padalo]]&lt;&gt;FALSE,H638+1,0)</f>
        <v>0</v>
      </c>
    </row>
    <row r="640" spans="1:8" x14ac:dyDescent="0.25">
      <c r="A640" s="1">
        <v>43492</v>
      </c>
      <c r="B640" s="2">
        <v>0.58333333333333337</v>
      </c>
      <c r="C640">
        <v>-0.2</v>
      </c>
      <c r="D640">
        <v>0</v>
      </c>
      <c r="E640">
        <f>IF(Tabela1[[#This Row],[data]]=A641,IF(Tabela1[[#This Row],[tempetatura]]&gt;C641,Tabela1[[#This Row],[tempetatura]],C641),C642)</f>
        <v>0</v>
      </c>
      <c r="F640">
        <f>IF(Tabela1[[#This Row],[data]]=A641,IF(Tabela1[[#This Row],[tempetatura]]&gt;C641,C641,Tabela1[[#This Row],[tempetatura]]),C642)</f>
        <v>-0.2</v>
      </c>
      <c r="G640" t="b">
        <f>AND(Tabela1[[#This Row],[tempetatura]]&gt;0,Tabela1[[#This Row],[opad]]&gt;0)</f>
        <v>0</v>
      </c>
      <c r="H640">
        <f>IF(Tabela1[[#This Row],[czy padalo]]&lt;&gt;FALSE,H639+1,0)</f>
        <v>0</v>
      </c>
    </row>
    <row r="641" spans="1:8" x14ac:dyDescent="0.25">
      <c r="A641" s="1">
        <v>43492</v>
      </c>
      <c r="B641" s="2">
        <v>0.625</v>
      </c>
      <c r="C641">
        <v>0</v>
      </c>
      <c r="D641">
        <v>0</v>
      </c>
      <c r="E641">
        <f>IF(Tabela1[[#This Row],[data]]=A642,IF(Tabela1[[#This Row],[tempetatura]]&gt;C642,Tabela1[[#This Row],[tempetatura]],C642),C643)</f>
        <v>0</v>
      </c>
      <c r="F641">
        <f>IF(Tabela1[[#This Row],[data]]=A642,IF(Tabela1[[#This Row],[tempetatura]]&gt;C642,C642,Tabela1[[#This Row],[tempetatura]]),C643)</f>
        <v>-0.3</v>
      </c>
      <c r="G641" t="b">
        <f>AND(Tabela1[[#This Row],[tempetatura]]&gt;0,Tabela1[[#This Row],[opad]]&gt;0)</f>
        <v>0</v>
      </c>
      <c r="H641">
        <f>IF(Tabela1[[#This Row],[czy padalo]]&lt;&gt;FALSE,H640+1,0)</f>
        <v>0</v>
      </c>
    </row>
    <row r="642" spans="1:8" x14ac:dyDescent="0.25">
      <c r="A642" s="1">
        <v>43492</v>
      </c>
      <c r="B642" s="2">
        <v>0.66666666666666663</v>
      </c>
      <c r="C642">
        <v>-0.3</v>
      </c>
      <c r="D642">
        <v>0</v>
      </c>
      <c r="E642">
        <f>IF(Tabela1[[#This Row],[data]]=A643,IF(Tabela1[[#This Row],[tempetatura]]&gt;C643,Tabela1[[#This Row],[tempetatura]],C643),C644)</f>
        <v>-0.3</v>
      </c>
      <c r="F642">
        <f>IF(Tabela1[[#This Row],[data]]=A643,IF(Tabela1[[#This Row],[tempetatura]]&gt;C643,C643,Tabela1[[#This Row],[tempetatura]]),C644)</f>
        <v>-1.1000000000000001</v>
      </c>
      <c r="G642" t="b">
        <f>AND(Tabela1[[#This Row],[tempetatura]]&gt;0,Tabela1[[#This Row],[opad]]&gt;0)</f>
        <v>0</v>
      </c>
      <c r="H642">
        <f>IF(Tabela1[[#This Row],[czy padalo]]&lt;&gt;FALSE,H641+1,0)</f>
        <v>0</v>
      </c>
    </row>
    <row r="643" spans="1:8" x14ac:dyDescent="0.25">
      <c r="A643" s="1">
        <v>43492</v>
      </c>
      <c r="B643" s="2">
        <v>0.70833333333333337</v>
      </c>
      <c r="C643">
        <v>-1.1000000000000001</v>
      </c>
      <c r="D643">
        <v>0</v>
      </c>
      <c r="E643">
        <f>IF(Tabela1[[#This Row],[data]]=A644,IF(Tabela1[[#This Row],[tempetatura]]&gt;C644,Tabela1[[#This Row],[tempetatura]],C644),C645)</f>
        <v>-1.1000000000000001</v>
      </c>
      <c r="F643">
        <f>IF(Tabela1[[#This Row],[data]]=A644,IF(Tabela1[[#This Row],[tempetatura]]&gt;C644,C644,Tabela1[[#This Row],[tempetatura]]),C645)</f>
        <v>-1.5</v>
      </c>
      <c r="G643" t="b">
        <f>AND(Tabela1[[#This Row],[tempetatura]]&gt;0,Tabela1[[#This Row],[opad]]&gt;0)</f>
        <v>0</v>
      </c>
      <c r="H643">
        <f>IF(Tabela1[[#This Row],[czy padalo]]&lt;&gt;FALSE,H642+1,0)</f>
        <v>0</v>
      </c>
    </row>
    <row r="644" spans="1:8" x14ac:dyDescent="0.25">
      <c r="A644" s="1">
        <v>43492</v>
      </c>
      <c r="B644" s="2">
        <v>0.75</v>
      </c>
      <c r="C644">
        <v>-1.5</v>
      </c>
      <c r="D644">
        <v>0</v>
      </c>
      <c r="E644">
        <f>IF(Tabela1[[#This Row],[data]]=A645,IF(Tabela1[[#This Row],[tempetatura]]&gt;C645,Tabela1[[#This Row],[tempetatura]],C645),C646)</f>
        <v>-1.5</v>
      </c>
      <c r="F644">
        <f>IF(Tabela1[[#This Row],[data]]=A645,IF(Tabela1[[#This Row],[tempetatura]]&gt;C645,C645,Tabela1[[#This Row],[tempetatura]]),C646)</f>
        <v>-1.9</v>
      </c>
      <c r="G644" t="b">
        <f>AND(Tabela1[[#This Row],[tempetatura]]&gt;0,Tabela1[[#This Row],[opad]]&gt;0)</f>
        <v>0</v>
      </c>
      <c r="H644">
        <f>IF(Tabela1[[#This Row],[czy padalo]]&lt;&gt;FALSE,H643+1,0)</f>
        <v>0</v>
      </c>
    </row>
    <row r="645" spans="1:8" x14ac:dyDescent="0.25">
      <c r="A645" s="1">
        <v>43492</v>
      </c>
      <c r="B645" s="2">
        <v>0.79166666666666663</v>
      </c>
      <c r="C645">
        <v>-1.9</v>
      </c>
      <c r="D645">
        <v>0</v>
      </c>
      <c r="E645">
        <f>IF(Tabela1[[#This Row],[data]]=A646,IF(Tabela1[[#This Row],[tempetatura]]&gt;C646,Tabela1[[#This Row],[tempetatura]],C646),C647)</f>
        <v>-1.9</v>
      </c>
      <c r="F645">
        <f>IF(Tabela1[[#This Row],[data]]=A646,IF(Tabela1[[#This Row],[tempetatura]]&gt;C646,C646,Tabela1[[#This Row],[tempetatura]]),C647)</f>
        <v>-2</v>
      </c>
      <c r="G645" t="b">
        <f>AND(Tabela1[[#This Row],[tempetatura]]&gt;0,Tabela1[[#This Row],[opad]]&gt;0)</f>
        <v>0</v>
      </c>
      <c r="H645">
        <f>IF(Tabela1[[#This Row],[czy padalo]]&lt;&gt;FALSE,H644+1,0)</f>
        <v>0</v>
      </c>
    </row>
    <row r="646" spans="1:8" x14ac:dyDescent="0.25">
      <c r="A646" s="1">
        <v>43492</v>
      </c>
      <c r="B646" s="2">
        <v>0.83333333333333337</v>
      </c>
      <c r="C646">
        <v>-2</v>
      </c>
      <c r="D646">
        <v>0</v>
      </c>
      <c r="E646">
        <f>IF(Tabela1[[#This Row],[data]]=A647,IF(Tabela1[[#This Row],[tempetatura]]&gt;C647,Tabela1[[#This Row],[tempetatura]],C647),C648)</f>
        <v>-2</v>
      </c>
      <c r="F646">
        <f>IF(Tabela1[[#This Row],[data]]=A647,IF(Tabela1[[#This Row],[tempetatura]]&gt;C647,C647,Tabela1[[#This Row],[tempetatura]]),C648)</f>
        <v>-2.2999999999999998</v>
      </c>
      <c r="G646" t="b">
        <f>AND(Tabela1[[#This Row],[tempetatura]]&gt;0,Tabela1[[#This Row],[opad]]&gt;0)</f>
        <v>0</v>
      </c>
      <c r="H646">
        <f>IF(Tabela1[[#This Row],[czy padalo]]&lt;&gt;FALSE,H645+1,0)</f>
        <v>0</v>
      </c>
    </row>
    <row r="647" spans="1:8" x14ac:dyDescent="0.25">
      <c r="A647" s="1">
        <v>43492</v>
      </c>
      <c r="B647" s="2">
        <v>0.875</v>
      </c>
      <c r="C647">
        <v>-2.2999999999999998</v>
      </c>
      <c r="D647">
        <v>0</v>
      </c>
      <c r="E647">
        <f>IF(Tabela1[[#This Row],[data]]=A648,IF(Tabela1[[#This Row],[tempetatura]]&gt;C648,Tabela1[[#This Row],[tempetatura]],C648),C649)</f>
        <v>-2.2999999999999998</v>
      </c>
      <c r="F647">
        <f>IF(Tabela1[[#This Row],[data]]=A648,IF(Tabela1[[#This Row],[tempetatura]]&gt;C648,C648,Tabela1[[#This Row],[tempetatura]]),C649)</f>
        <v>-2.5</v>
      </c>
      <c r="G647" t="b">
        <f>AND(Tabela1[[#This Row],[tempetatura]]&gt;0,Tabela1[[#This Row],[opad]]&gt;0)</f>
        <v>0</v>
      </c>
      <c r="H647">
        <f>IF(Tabela1[[#This Row],[czy padalo]]&lt;&gt;FALSE,H646+1,0)</f>
        <v>0</v>
      </c>
    </row>
    <row r="648" spans="1:8" x14ac:dyDescent="0.25">
      <c r="A648" s="1">
        <v>43492</v>
      </c>
      <c r="B648" s="2">
        <v>0.91666666666666663</v>
      </c>
      <c r="C648">
        <v>-2.5</v>
      </c>
      <c r="D648">
        <v>0</v>
      </c>
      <c r="E648">
        <f>IF(Tabela1[[#This Row],[data]]=A649,IF(Tabela1[[#This Row],[tempetatura]]&gt;C649,Tabela1[[#This Row],[tempetatura]],C649),C650)</f>
        <v>-2.5</v>
      </c>
      <c r="F648">
        <f>IF(Tabela1[[#This Row],[data]]=A649,IF(Tabela1[[#This Row],[tempetatura]]&gt;C649,C649,Tabela1[[#This Row],[tempetatura]]),C650)</f>
        <v>-2.8</v>
      </c>
      <c r="G648" t="b">
        <f>AND(Tabela1[[#This Row],[tempetatura]]&gt;0,Tabela1[[#This Row],[opad]]&gt;0)</f>
        <v>0</v>
      </c>
      <c r="H648">
        <f>IF(Tabela1[[#This Row],[czy padalo]]&lt;&gt;FALSE,H647+1,0)</f>
        <v>0</v>
      </c>
    </row>
    <row r="649" spans="1:8" x14ac:dyDescent="0.25">
      <c r="A649" s="1">
        <v>43492</v>
      </c>
      <c r="B649" s="2">
        <v>0.95833333333333337</v>
      </c>
      <c r="C649">
        <v>-2.8</v>
      </c>
      <c r="D649">
        <v>0</v>
      </c>
      <c r="E649">
        <f>IF(Tabela1[[#This Row],[data]]=A650,IF(Tabela1[[#This Row],[tempetatura]]&gt;C650,Tabela1[[#This Row],[tempetatura]],C650),C651)</f>
        <v>-2.4</v>
      </c>
      <c r="F649">
        <f>IF(Tabela1[[#This Row],[data]]=A650,IF(Tabela1[[#This Row],[tempetatura]]&gt;C650,C650,Tabela1[[#This Row],[tempetatura]]),C651)</f>
        <v>-2.4</v>
      </c>
      <c r="G649" t="b">
        <f>AND(Tabela1[[#This Row],[tempetatura]]&gt;0,Tabela1[[#This Row],[opad]]&gt;0)</f>
        <v>0</v>
      </c>
      <c r="H649">
        <f>IF(Tabela1[[#This Row],[czy padalo]]&lt;&gt;FALSE,H648+1,0)</f>
        <v>0</v>
      </c>
    </row>
    <row r="650" spans="1:8" x14ac:dyDescent="0.25">
      <c r="A650" s="1">
        <v>43493</v>
      </c>
      <c r="B650" s="2">
        <v>0</v>
      </c>
      <c r="C650">
        <v>-2.6</v>
      </c>
      <c r="D650">
        <v>0</v>
      </c>
      <c r="E650">
        <f>IF(Tabela1[[#This Row],[data]]=A651,IF(Tabela1[[#This Row],[tempetatura]]&gt;C651,Tabela1[[#This Row],[tempetatura]],C651),C652)</f>
        <v>-2.4</v>
      </c>
      <c r="F650">
        <f>IF(Tabela1[[#This Row],[data]]=A651,IF(Tabela1[[#This Row],[tempetatura]]&gt;C651,C651,Tabela1[[#This Row],[tempetatura]]),C652)</f>
        <v>-2.6</v>
      </c>
      <c r="G650" t="b">
        <f>AND(Tabela1[[#This Row],[tempetatura]]&gt;0,Tabela1[[#This Row],[opad]]&gt;0)</f>
        <v>0</v>
      </c>
      <c r="H650">
        <f>IF(Tabela1[[#This Row],[czy padalo]]&lt;&gt;FALSE,H649+1,0)</f>
        <v>0</v>
      </c>
    </row>
    <row r="651" spans="1:8" x14ac:dyDescent="0.25">
      <c r="A651" s="1">
        <v>43493</v>
      </c>
      <c r="B651" s="2">
        <v>4.1666666666666664E-2</v>
      </c>
      <c r="C651">
        <v>-2.4</v>
      </c>
      <c r="D651">
        <v>0</v>
      </c>
      <c r="E651">
        <f>IF(Tabela1[[#This Row],[data]]=A652,IF(Tabela1[[#This Row],[tempetatura]]&gt;C652,Tabela1[[#This Row],[tempetatura]],C652),C653)</f>
        <v>-1.6</v>
      </c>
      <c r="F651">
        <f>IF(Tabela1[[#This Row],[data]]=A652,IF(Tabela1[[#This Row],[tempetatura]]&gt;C652,C652,Tabela1[[#This Row],[tempetatura]]),C653)</f>
        <v>-2.4</v>
      </c>
      <c r="G651" t="b">
        <f>AND(Tabela1[[#This Row],[tempetatura]]&gt;0,Tabela1[[#This Row],[opad]]&gt;0)</f>
        <v>0</v>
      </c>
      <c r="H651">
        <f>IF(Tabela1[[#This Row],[czy padalo]]&lt;&gt;FALSE,H650+1,0)</f>
        <v>0</v>
      </c>
    </row>
    <row r="652" spans="1:8" x14ac:dyDescent="0.25">
      <c r="A652" s="1">
        <v>43493</v>
      </c>
      <c r="B652" s="2">
        <v>8.3333333333333329E-2</v>
      </c>
      <c r="C652">
        <v>-1.6</v>
      </c>
      <c r="D652">
        <v>0</v>
      </c>
      <c r="E652">
        <f>IF(Tabela1[[#This Row],[data]]=A653,IF(Tabela1[[#This Row],[tempetatura]]&gt;C653,Tabela1[[#This Row],[tempetatura]],C653),C654)</f>
        <v>-0.8</v>
      </c>
      <c r="F652">
        <f>IF(Tabela1[[#This Row],[data]]=A653,IF(Tabela1[[#This Row],[tempetatura]]&gt;C653,C653,Tabela1[[#This Row],[tempetatura]]),C654)</f>
        <v>-1.6</v>
      </c>
      <c r="G652" t="b">
        <f>AND(Tabela1[[#This Row],[tempetatura]]&gt;0,Tabela1[[#This Row],[opad]]&gt;0)</f>
        <v>0</v>
      </c>
      <c r="H652">
        <f>IF(Tabela1[[#This Row],[czy padalo]]&lt;&gt;FALSE,H651+1,0)</f>
        <v>0</v>
      </c>
    </row>
    <row r="653" spans="1:8" x14ac:dyDescent="0.25">
      <c r="A653" s="1">
        <v>43493</v>
      </c>
      <c r="B653" s="2">
        <v>0.125</v>
      </c>
      <c r="C653">
        <v>-0.8</v>
      </c>
      <c r="D653">
        <v>0</v>
      </c>
      <c r="E653">
        <f>IF(Tabela1[[#This Row],[data]]=A654,IF(Tabela1[[#This Row],[tempetatura]]&gt;C654,Tabela1[[#This Row],[tempetatura]],C654),C655)</f>
        <v>-0.2</v>
      </c>
      <c r="F653">
        <f>IF(Tabela1[[#This Row],[data]]=A654,IF(Tabela1[[#This Row],[tempetatura]]&gt;C654,C654,Tabela1[[#This Row],[tempetatura]]),C655)</f>
        <v>-0.8</v>
      </c>
      <c r="G653" t="b">
        <f>AND(Tabela1[[#This Row],[tempetatura]]&gt;0,Tabela1[[#This Row],[opad]]&gt;0)</f>
        <v>0</v>
      </c>
      <c r="H653">
        <f>IF(Tabela1[[#This Row],[czy padalo]]&lt;&gt;FALSE,H652+1,0)</f>
        <v>0</v>
      </c>
    </row>
    <row r="654" spans="1:8" x14ac:dyDescent="0.25">
      <c r="A654" s="1">
        <v>43493</v>
      </c>
      <c r="B654" s="2">
        <v>0.16666666666666666</v>
      </c>
      <c r="C654">
        <v>-0.2</v>
      </c>
      <c r="D654">
        <v>0</v>
      </c>
      <c r="E654">
        <f>IF(Tabela1[[#This Row],[data]]=A655,IF(Tabela1[[#This Row],[tempetatura]]&gt;C655,Tabela1[[#This Row],[tempetatura]],C655),C656)</f>
        <v>0.8</v>
      </c>
      <c r="F654">
        <f>IF(Tabela1[[#This Row],[data]]=A655,IF(Tabela1[[#This Row],[tempetatura]]&gt;C655,C655,Tabela1[[#This Row],[tempetatura]]),C656)</f>
        <v>-0.2</v>
      </c>
      <c r="G654" t="b">
        <f>AND(Tabela1[[#This Row],[tempetatura]]&gt;0,Tabela1[[#This Row],[opad]]&gt;0)</f>
        <v>0</v>
      </c>
      <c r="H654">
        <f>IF(Tabela1[[#This Row],[czy padalo]]&lt;&gt;FALSE,H653+1,0)</f>
        <v>0</v>
      </c>
    </row>
    <row r="655" spans="1:8" x14ac:dyDescent="0.25">
      <c r="A655" s="1">
        <v>43493</v>
      </c>
      <c r="B655" s="2">
        <v>0.20833333333333334</v>
      </c>
      <c r="C655">
        <v>0.8</v>
      </c>
      <c r="D655">
        <v>0</v>
      </c>
      <c r="E655">
        <f>IF(Tabela1[[#This Row],[data]]=A656,IF(Tabela1[[#This Row],[tempetatura]]&gt;C656,Tabela1[[#This Row],[tempetatura]],C656),C657)</f>
        <v>0.8</v>
      </c>
      <c r="F655">
        <f>IF(Tabela1[[#This Row],[data]]=A656,IF(Tabela1[[#This Row],[tempetatura]]&gt;C656,C656,Tabela1[[#This Row],[tempetatura]]),C657)</f>
        <v>-0.1</v>
      </c>
      <c r="G655" t="b">
        <f>AND(Tabela1[[#This Row],[tempetatura]]&gt;0,Tabela1[[#This Row],[opad]]&gt;0)</f>
        <v>0</v>
      </c>
      <c r="H655">
        <f>IF(Tabela1[[#This Row],[czy padalo]]&lt;&gt;FALSE,H654+1,0)</f>
        <v>0</v>
      </c>
    </row>
    <row r="656" spans="1:8" x14ac:dyDescent="0.25">
      <c r="A656" s="1">
        <v>43493</v>
      </c>
      <c r="B656" s="2">
        <v>0.25</v>
      </c>
      <c r="C656">
        <v>-0.1</v>
      </c>
      <c r="D656">
        <v>0</v>
      </c>
      <c r="E656">
        <f>IF(Tabela1[[#This Row],[data]]=A657,IF(Tabela1[[#This Row],[tempetatura]]&gt;C657,Tabela1[[#This Row],[tempetatura]],C657),C658)</f>
        <v>-0.1</v>
      </c>
      <c r="F656">
        <f>IF(Tabela1[[#This Row],[data]]=A657,IF(Tabela1[[#This Row],[tempetatura]]&gt;C657,C657,Tabela1[[#This Row],[tempetatura]]),C658)</f>
        <v>-0.1</v>
      </c>
      <c r="G656" t="b">
        <f>AND(Tabela1[[#This Row],[tempetatura]]&gt;0,Tabela1[[#This Row],[opad]]&gt;0)</f>
        <v>0</v>
      </c>
      <c r="H656">
        <f>IF(Tabela1[[#This Row],[czy padalo]]&lt;&gt;FALSE,H655+1,0)</f>
        <v>0</v>
      </c>
    </row>
    <row r="657" spans="1:8" x14ac:dyDescent="0.25">
      <c r="A657" s="1">
        <v>43493</v>
      </c>
      <c r="B657" s="2">
        <v>0.29166666666666669</v>
      </c>
      <c r="C657">
        <v>-0.1</v>
      </c>
      <c r="D657">
        <v>0.9</v>
      </c>
      <c r="E657">
        <f>IF(Tabela1[[#This Row],[data]]=A658,IF(Tabela1[[#This Row],[tempetatura]]&gt;C658,Tabela1[[#This Row],[tempetatura]],C658),C659)</f>
        <v>-0.1</v>
      </c>
      <c r="F657">
        <f>IF(Tabela1[[#This Row],[data]]=A658,IF(Tabela1[[#This Row],[tempetatura]]&gt;C658,C658,Tabela1[[#This Row],[tempetatura]]),C659)</f>
        <v>-0.2</v>
      </c>
      <c r="G657" t="b">
        <f>AND(Tabela1[[#This Row],[tempetatura]]&gt;0,Tabela1[[#This Row],[opad]]&gt;0)</f>
        <v>0</v>
      </c>
      <c r="H657">
        <f>IF(Tabela1[[#This Row],[czy padalo]]&lt;&gt;FALSE,H656+1,0)</f>
        <v>0</v>
      </c>
    </row>
    <row r="658" spans="1:8" x14ac:dyDescent="0.25">
      <c r="A658" s="1">
        <v>43493</v>
      </c>
      <c r="B658" s="2">
        <v>0.33333333333333331</v>
      </c>
      <c r="C658">
        <v>-0.2</v>
      </c>
      <c r="D658">
        <v>0.1</v>
      </c>
      <c r="E658">
        <f>IF(Tabela1[[#This Row],[data]]=A659,IF(Tabela1[[#This Row],[tempetatura]]&gt;C659,Tabela1[[#This Row],[tempetatura]],C659),C660)</f>
        <v>0</v>
      </c>
      <c r="F658">
        <f>IF(Tabela1[[#This Row],[data]]=A659,IF(Tabela1[[#This Row],[tempetatura]]&gt;C659,C659,Tabela1[[#This Row],[tempetatura]]),C660)</f>
        <v>-0.2</v>
      </c>
      <c r="G658" t="b">
        <f>AND(Tabela1[[#This Row],[tempetatura]]&gt;0,Tabela1[[#This Row],[opad]]&gt;0)</f>
        <v>0</v>
      </c>
      <c r="H658">
        <f>IF(Tabela1[[#This Row],[czy padalo]]&lt;&gt;FALSE,H657+1,0)</f>
        <v>0</v>
      </c>
    </row>
    <row r="659" spans="1:8" x14ac:dyDescent="0.25">
      <c r="A659" s="1">
        <v>43493</v>
      </c>
      <c r="B659" s="2">
        <v>0.375</v>
      </c>
      <c r="C659">
        <v>0</v>
      </c>
      <c r="D659">
        <v>0.3</v>
      </c>
      <c r="E659">
        <f>IF(Tabela1[[#This Row],[data]]=A660,IF(Tabela1[[#This Row],[tempetatura]]&gt;C660,Tabela1[[#This Row],[tempetatura]],C660),C661)</f>
        <v>0</v>
      </c>
      <c r="F659">
        <f>IF(Tabela1[[#This Row],[data]]=A660,IF(Tabela1[[#This Row],[tempetatura]]&gt;C660,C660,Tabela1[[#This Row],[tempetatura]]),C661)</f>
        <v>-0.3</v>
      </c>
      <c r="G659" t="b">
        <f>AND(Tabela1[[#This Row],[tempetatura]]&gt;0,Tabela1[[#This Row],[opad]]&gt;0)</f>
        <v>0</v>
      </c>
      <c r="H659">
        <f>IF(Tabela1[[#This Row],[czy padalo]]&lt;&gt;FALSE,H658+1,0)</f>
        <v>0</v>
      </c>
    </row>
    <row r="660" spans="1:8" x14ac:dyDescent="0.25">
      <c r="A660" s="1">
        <v>43493</v>
      </c>
      <c r="B660" s="2">
        <v>0.41666666666666669</v>
      </c>
      <c r="C660">
        <v>-0.3</v>
      </c>
      <c r="D660">
        <v>0.4</v>
      </c>
      <c r="E660">
        <f>IF(Tabela1[[#This Row],[data]]=A661,IF(Tabela1[[#This Row],[tempetatura]]&gt;C661,Tabela1[[#This Row],[tempetatura]],C661),C662)</f>
        <v>-0.3</v>
      </c>
      <c r="F660">
        <f>IF(Tabela1[[#This Row],[data]]=A661,IF(Tabela1[[#This Row],[tempetatura]]&gt;C661,C661,Tabela1[[#This Row],[tempetatura]]),C662)</f>
        <v>-0.6</v>
      </c>
      <c r="G660" t="b">
        <f>AND(Tabela1[[#This Row],[tempetatura]]&gt;0,Tabela1[[#This Row],[opad]]&gt;0)</f>
        <v>0</v>
      </c>
      <c r="H660">
        <f>IF(Tabela1[[#This Row],[czy padalo]]&lt;&gt;FALSE,H659+1,0)</f>
        <v>0</v>
      </c>
    </row>
    <row r="661" spans="1:8" x14ac:dyDescent="0.25">
      <c r="A661" s="1">
        <v>43493</v>
      </c>
      <c r="B661" s="2">
        <v>0.45833333333333331</v>
      </c>
      <c r="C661">
        <v>-0.6</v>
      </c>
      <c r="D661">
        <v>0.3</v>
      </c>
      <c r="E661">
        <f>IF(Tabela1[[#This Row],[data]]=A662,IF(Tabela1[[#This Row],[tempetatura]]&gt;C662,Tabela1[[#This Row],[tempetatura]],C662),C663)</f>
        <v>-0.6</v>
      </c>
      <c r="F661">
        <f>IF(Tabela1[[#This Row],[data]]=A662,IF(Tabela1[[#This Row],[tempetatura]]&gt;C662,C662,Tabela1[[#This Row],[tempetatura]]),C663)</f>
        <v>-0.6</v>
      </c>
      <c r="G661" t="b">
        <f>AND(Tabela1[[#This Row],[tempetatura]]&gt;0,Tabela1[[#This Row],[opad]]&gt;0)</f>
        <v>0</v>
      </c>
      <c r="H661">
        <f>IF(Tabela1[[#This Row],[czy padalo]]&lt;&gt;FALSE,H660+1,0)</f>
        <v>0</v>
      </c>
    </row>
    <row r="662" spans="1:8" x14ac:dyDescent="0.25">
      <c r="A662" s="1">
        <v>43493</v>
      </c>
      <c r="B662" s="2">
        <v>0.5</v>
      </c>
      <c r="C662">
        <v>-0.6</v>
      </c>
      <c r="D662">
        <v>0</v>
      </c>
      <c r="E662">
        <f>IF(Tabela1[[#This Row],[data]]=A663,IF(Tabela1[[#This Row],[tempetatura]]&gt;C663,Tabela1[[#This Row],[tempetatura]],C663),C664)</f>
        <v>-0.6</v>
      </c>
      <c r="F662">
        <f>IF(Tabela1[[#This Row],[data]]=A663,IF(Tabela1[[#This Row],[tempetatura]]&gt;C663,C663,Tabela1[[#This Row],[tempetatura]]),C664)</f>
        <v>-1</v>
      </c>
      <c r="G662" t="b">
        <f>AND(Tabela1[[#This Row],[tempetatura]]&gt;0,Tabela1[[#This Row],[opad]]&gt;0)</f>
        <v>0</v>
      </c>
      <c r="H662">
        <f>IF(Tabela1[[#This Row],[czy padalo]]&lt;&gt;FALSE,H661+1,0)</f>
        <v>0</v>
      </c>
    </row>
    <row r="663" spans="1:8" x14ac:dyDescent="0.25">
      <c r="A663" s="1">
        <v>43493</v>
      </c>
      <c r="B663" s="2">
        <v>0.54166666666666663</v>
      </c>
      <c r="C663">
        <v>-1</v>
      </c>
      <c r="D663">
        <v>0</v>
      </c>
      <c r="E663">
        <f>IF(Tabela1[[#This Row],[data]]=A664,IF(Tabela1[[#This Row],[tempetatura]]&gt;C664,Tabela1[[#This Row],[tempetatura]],C664),C665)</f>
        <v>-1</v>
      </c>
      <c r="F663">
        <f>IF(Tabela1[[#This Row],[data]]=A664,IF(Tabela1[[#This Row],[tempetatura]]&gt;C664,C664,Tabela1[[#This Row],[tempetatura]]),C665)</f>
        <v>-1.3</v>
      </c>
      <c r="G663" t="b">
        <f>AND(Tabela1[[#This Row],[tempetatura]]&gt;0,Tabela1[[#This Row],[opad]]&gt;0)</f>
        <v>0</v>
      </c>
      <c r="H663">
        <f>IF(Tabela1[[#This Row],[czy padalo]]&lt;&gt;FALSE,H662+1,0)</f>
        <v>0</v>
      </c>
    </row>
    <row r="664" spans="1:8" x14ac:dyDescent="0.25">
      <c r="A664" s="1">
        <v>43493</v>
      </c>
      <c r="B664" s="2">
        <v>0.58333333333333337</v>
      </c>
      <c r="C664">
        <v>-1.3</v>
      </c>
      <c r="D664">
        <v>0</v>
      </c>
      <c r="E664">
        <f>IF(Tabela1[[#This Row],[data]]=A665,IF(Tabela1[[#This Row],[tempetatura]]&gt;C665,Tabela1[[#This Row],[tempetatura]],C665),C666)</f>
        <v>-1.3</v>
      </c>
      <c r="F664">
        <f>IF(Tabela1[[#This Row],[data]]=A665,IF(Tabela1[[#This Row],[tempetatura]]&gt;C665,C665,Tabela1[[#This Row],[tempetatura]]),C666)</f>
        <v>-1.6</v>
      </c>
      <c r="G664" t="b">
        <f>AND(Tabela1[[#This Row],[tempetatura]]&gt;0,Tabela1[[#This Row],[opad]]&gt;0)</f>
        <v>0</v>
      </c>
      <c r="H664">
        <f>IF(Tabela1[[#This Row],[czy padalo]]&lt;&gt;FALSE,H663+1,0)</f>
        <v>0</v>
      </c>
    </row>
    <row r="665" spans="1:8" x14ac:dyDescent="0.25">
      <c r="A665" s="1">
        <v>43493</v>
      </c>
      <c r="B665" s="2">
        <v>0.625</v>
      </c>
      <c r="C665">
        <v>-1.6</v>
      </c>
      <c r="D665">
        <v>0</v>
      </c>
      <c r="E665">
        <f>IF(Tabela1[[#This Row],[data]]=A666,IF(Tabela1[[#This Row],[tempetatura]]&gt;C666,Tabela1[[#This Row],[tempetatura]],C666),C667)</f>
        <v>-1.6</v>
      </c>
      <c r="F665">
        <f>IF(Tabela1[[#This Row],[data]]=A666,IF(Tabela1[[#This Row],[tempetatura]]&gt;C666,C666,Tabela1[[#This Row],[tempetatura]]),C667)</f>
        <v>-2</v>
      </c>
      <c r="G665" t="b">
        <f>AND(Tabela1[[#This Row],[tempetatura]]&gt;0,Tabela1[[#This Row],[opad]]&gt;0)</f>
        <v>0</v>
      </c>
      <c r="H665">
        <f>IF(Tabela1[[#This Row],[czy padalo]]&lt;&gt;FALSE,H664+1,0)</f>
        <v>0</v>
      </c>
    </row>
    <row r="666" spans="1:8" x14ac:dyDescent="0.25">
      <c r="A666" s="1">
        <v>43493</v>
      </c>
      <c r="B666" s="2">
        <v>0.66666666666666663</v>
      </c>
      <c r="C666">
        <v>-2</v>
      </c>
      <c r="D666">
        <v>0</v>
      </c>
      <c r="E666">
        <f>IF(Tabela1[[#This Row],[data]]=A667,IF(Tabela1[[#This Row],[tempetatura]]&gt;C667,Tabela1[[#This Row],[tempetatura]],C667),C668)</f>
        <v>-2</v>
      </c>
      <c r="F666">
        <f>IF(Tabela1[[#This Row],[data]]=A667,IF(Tabela1[[#This Row],[tempetatura]]&gt;C667,C667,Tabela1[[#This Row],[tempetatura]]),C668)</f>
        <v>-2.1</v>
      </c>
      <c r="G666" t="b">
        <f>AND(Tabela1[[#This Row],[tempetatura]]&gt;0,Tabela1[[#This Row],[opad]]&gt;0)</f>
        <v>0</v>
      </c>
      <c r="H666">
        <f>IF(Tabela1[[#This Row],[czy padalo]]&lt;&gt;FALSE,H665+1,0)</f>
        <v>0</v>
      </c>
    </row>
    <row r="667" spans="1:8" x14ac:dyDescent="0.25">
      <c r="A667" s="1">
        <v>43493</v>
      </c>
      <c r="B667" s="2">
        <v>0.70833333333333337</v>
      </c>
      <c r="C667">
        <v>-2.1</v>
      </c>
      <c r="D667">
        <v>0</v>
      </c>
      <c r="E667">
        <f>IF(Tabela1[[#This Row],[data]]=A668,IF(Tabela1[[#This Row],[tempetatura]]&gt;C668,Tabela1[[#This Row],[tempetatura]],C668),C669)</f>
        <v>-2.1</v>
      </c>
      <c r="F667">
        <f>IF(Tabela1[[#This Row],[data]]=A668,IF(Tabela1[[#This Row],[tempetatura]]&gt;C668,C668,Tabela1[[#This Row],[tempetatura]]),C669)</f>
        <v>-2.2000000000000002</v>
      </c>
      <c r="G667" t="b">
        <f>AND(Tabela1[[#This Row],[tempetatura]]&gt;0,Tabela1[[#This Row],[opad]]&gt;0)</f>
        <v>0</v>
      </c>
      <c r="H667">
        <f>IF(Tabela1[[#This Row],[czy padalo]]&lt;&gt;FALSE,H666+1,0)</f>
        <v>0</v>
      </c>
    </row>
    <row r="668" spans="1:8" x14ac:dyDescent="0.25">
      <c r="A668" s="1">
        <v>43493</v>
      </c>
      <c r="B668" s="2">
        <v>0.75</v>
      </c>
      <c r="C668">
        <v>-2.2000000000000002</v>
      </c>
      <c r="D668">
        <v>0</v>
      </c>
      <c r="E668">
        <f>IF(Tabela1[[#This Row],[data]]=A669,IF(Tabela1[[#This Row],[tempetatura]]&gt;C669,Tabela1[[#This Row],[tempetatura]],C669),C670)</f>
        <v>-2.2000000000000002</v>
      </c>
      <c r="F668">
        <f>IF(Tabela1[[#This Row],[data]]=A669,IF(Tabela1[[#This Row],[tempetatura]]&gt;C669,C669,Tabela1[[#This Row],[tempetatura]]),C670)</f>
        <v>-2.2000000000000002</v>
      </c>
      <c r="G668" t="b">
        <f>AND(Tabela1[[#This Row],[tempetatura]]&gt;0,Tabela1[[#This Row],[opad]]&gt;0)</f>
        <v>0</v>
      </c>
      <c r="H668">
        <f>IF(Tabela1[[#This Row],[czy padalo]]&lt;&gt;FALSE,H667+1,0)</f>
        <v>0</v>
      </c>
    </row>
    <row r="669" spans="1:8" x14ac:dyDescent="0.25">
      <c r="A669" s="1">
        <v>43493</v>
      </c>
      <c r="B669" s="2">
        <v>0.79166666666666663</v>
      </c>
      <c r="C669">
        <v>-2.2000000000000002</v>
      </c>
      <c r="D669">
        <v>0</v>
      </c>
      <c r="E669">
        <f>IF(Tabela1[[#This Row],[data]]=A670,IF(Tabela1[[#This Row],[tempetatura]]&gt;C670,Tabela1[[#This Row],[tempetatura]],C670),C671)</f>
        <v>-2.2000000000000002</v>
      </c>
      <c r="F669">
        <f>IF(Tabela1[[#This Row],[data]]=A670,IF(Tabela1[[#This Row],[tempetatura]]&gt;C670,C670,Tabela1[[#This Row],[tempetatura]]),C671)</f>
        <v>-2.5</v>
      </c>
      <c r="G669" t="b">
        <f>AND(Tabela1[[#This Row],[tempetatura]]&gt;0,Tabela1[[#This Row],[opad]]&gt;0)</f>
        <v>0</v>
      </c>
      <c r="H669">
        <f>IF(Tabela1[[#This Row],[czy padalo]]&lt;&gt;FALSE,H668+1,0)</f>
        <v>0</v>
      </c>
    </row>
    <row r="670" spans="1:8" x14ac:dyDescent="0.25">
      <c r="A670" s="1">
        <v>43493</v>
      </c>
      <c r="B670" s="2">
        <v>0.83333333333333337</v>
      </c>
      <c r="C670">
        <v>-2.5</v>
      </c>
      <c r="D670">
        <v>0</v>
      </c>
      <c r="E670">
        <f>IF(Tabela1[[#This Row],[data]]=A671,IF(Tabela1[[#This Row],[tempetatura]]&gt;C671,Tabela1[[#This Row],[tempetatura]],C671),C672)</f>
        <v>-2.5</v>
      </c>
      <c r="F670">
        <f>IF(Tabela1[[#This Row],[data]]=A671,IF(Tabela1[[#This Row],[tempetatura]]&gt;C671,C671,Tabela1[[#This Row],[tempetatura]]),C672)</f>
        <v>-2.7</v>
      </c>
      <c r="G670" t="b">
        <f>AND(Tabela1[[#This Row],[tempetatura]]&gt;0,Tabela1[[#This Row],[opad]]&gt;0)</f>
        <v>0</v>
      </c>
      <c r="H670">
        <f>IF(Tabela1[[#This Row],[czy padalo]]&lt;&gt;FALSE,H669+1,0)</f>
        <v>0</v>
      </c>
    </row>
    <row r="671" spans="1:8" x14ac:dyDescent="0.25">
      <c r="A671" s="1">
        <v>43493</v>
      </c>
      <c r="B671" s="2">
        <v>0.875</v>
      </c>
      <c r="C671">
        <v>-2.7</v>
      </c>
      <c r="D671">
        <v>0</v>
      </c>
      <c r="E671">
        <f>IF(Tabela1[[#This Row],[data]]=A672,IF(Tabela1[[#This Row],[tempetatura]]&gt;C672,Tabela1[[#This Row],[tempetatura]],C672),C673)</f>
        <v>-2.7</v>
      </c>
      <c r="F671">
        <f>IF(Tabela1[[#This Row],[data]]=A672,IF(Tabela1[[#This Row],[tempetatura]]&gt;C672,C672,Tabela1[[#This Row],[tempetatura]]),C673)</f>
        <v>-3.1</v>
      </c>
      <c r="G671" t="b">
        <f>AND(Tabela1[[#This Row],[tempetatura]]&gt;0,Tabela1[[#This Row],[opad]]&gt;0)</f>
        <v>0</v>
      </c>
      <c r="H671">
        <f>IF(Tabela1[[#This Row],[czy padalo]]&lt;&gt;FALSE,H670+1,0)</f>
        <v>0</v>
      </c>
    </row>
    <row r="672" spans="1:8" x14ac:dyDescent="0.25">
      <c r="A672" s="1">
        <v>43493</v>
      </c>
      <c r="B672" s="2">
        <v>0.91666666666666663</v>
      </c>
      <c r="C672">
        <v>-3.1</v>
      </c>
      <c r="D672">
        <v>0</v>
      </c>
      <c r="E672">
        <f>IF(Tabela1[[#This Row],[data]]=A673,IF(Tabela1[[#This Row],[tempetatura]]&gt;C673,Tabela1[[#This Row],[tempetatura]],C673),C674)</f>
        <v>-3.1</v>
      </c>
      <c r="F672">
        <f>IF(Tabela1[[#This Row],[data]]=A673,IF(Tabela1[[#This Row],[tempetatura]]&gt;C673,C673,Tabela1[[#This Row],[tempetatura]]),C674)</f>
        <v>-3.5</v>
      </c>
      <c r="G672" t="b">
        <f>AND(Tabela1[[#This Row],[tempetatura]]&gt;0,Tabela1[[#This Row],[opad]]&gt;0)</f>
        <v>0</v>
      </c>
      <c r="H672">
        <f>IF(Tabela1[[#This Row],[czy padalo]]&lt;&gt;FALSE,H671+1,0)</f>
        <v>0</v>
      </c>
    </row>
    <row r="673" spans="1:8" x14ac:dyDescent="0.25">
      <c r="A673" s="1">
        <v>43493</v>
      </c>
      <c r="B673" s="2">
        <v>0.95833333333333337</v>
      </c>
      <c r="C673">
        <v>-3.5</v>
      </c>
      <c r="D673">
        <v>0</v>
      </c>
      <c r="E673">
        <f>IF(Tabela1[[#This Row],[data]]=A674,IF(Tabela1[[#This Row],[tempetatura]]&gt;C674,Tabela1[[#This Row],[tempetatura]],C674),C675)</f>
        <v>-4</v>
      </c>
      <c r="F673">
        <f>IF(Tabela1[[#This Row],[data]]=A674,IF(Tabela1[[#This Row],[tempetatura]]&gt;C674,C674,Tabela1[[#This Row],[tempetatura]]),C675)</f>
        <v>-4</v>
      </c>
      <c r="G673" t="b">
        <f>AND(Tabela1[[#This Row],[tempetatura]]&gt;0,Tabela1[[#This Row],[opad]]&gt;0)</f>
        <v>0</v>
      </c>
      <c r="H673">
        <f>IF(Tabela1[[#This Row],[czy padalo]]&lt;&gt;FALSE,H672+1,0)</f>
        <v>0</v>
      </c>
    </row>
    <row r="674" spans="1:8" x14ac:dyDescent="0.25">
      <c r="A674" s="1">
        <v>43494</v>
      </c>
      <c r="B674" s="2">
        <v>0</v>
      </c>
      <c r="C674">
        <v>-3.8</v>
      </c>
      <c r="D674">
        <v>0</v>
      </c>
      <c r="E674">
        <f>IF(Tabela1[[#This Row],[data]]=A675,IF(Tabela1[[#This Row],[tempetatura]]&gt;C675,Tabela1[[#This Row],[tempetatura]],C675),C676)</f>
        <v>-3.8</v>
      </c>
      <c r="F674">
        <f>IF(Tabela1[[#This Row],[data]]=A675,IF(Tabela1[[#This Row],[tempetatura]]&gt;C675,C675,Tabela1[[#This Row],[tempetatura]]),C676)</f>
        <v>-4</v>
      </c>
      <c r="G674" t="b">
        <f>AND(Tabela1[[#This Row],[tempetatura]]&gt;0,Tabela1[[#This Row],[opad]]&gt;0)</f>
        <v>0</v>
      </c>
      <c r="H674">
        <f>IF(Tabela1[[#This Row],[czy padalo]]&lt;&gt;FALSE,H673+1,0)</f>
        <v>0</v>
      </c>
    </row>
    <row r="675" spans="1:8" x14ac:dyDescent="0.25">
      <c r="A675" s="1">
        <v>43494</v>
      </c>
      <c r="B675" s="2">
        <v>4.1666666666666664E-2</v>
      </c>
      <c r="C675">
        <v>-4</v>
      </c>
      <c r="D675">
        <v>0</v>
      </c>
      <c r="E675">
        <f>IF(Tabela1[[#This Row],[data]]=A676,IF(Tabela1[[#This Row],[tempetatura]]&gt;C676,Tabela1[[#This Row],[tempetatura]],C676),C677)</f>
        <v>-4</v>
      </c>
      <c r="F675">
        <f>IF(Tabela1[[#This Row],[data]]=A676,IF(Tabela1[[#This Row],[tempetatura]]&gt;C676,C676,Tabela1[[#This Row],[tempetatura]]),C677)</f>
        <v>-4.0999999999999996</v>
      </c>
      <c r="G675" t="b">
        <f>AND(Tabela1[[#This Row],[tempetatura]]&gt;0,Tabela1[[#This Row],[opad]]&gt;0)</f>
        <v>0</v>
      </c>
      <c r="H675">
        <f>IF(Tabela1[[#This Row],[czy padalo]]&lt;&gt;FALSE,H674+1,0)</f>
        <v>0</v>
      </c>
    </row>
    <row r="676" spans="1:8" x14ac:dyDescent="0.25">
      <c r="A676" s="1">
        <v>43494</v>
      </c>
      <c r="B676" s="2">
        <v>8.3333333333333329E-2</v>
      </c>
      <c r="C676">
        <v>-4.0999999999999996</v>
      </c>
      <c r="D676">
        <v>0</v>
      </c>
      <c r="E676">
        <f>IF(Tabela1[[#This Row],[data]]=A677,IF(Tabela1[[#This Row],[tempetatura]]&gt;C677,Tabela1[[#This Row],[tempetatura]],C677),C678)</f>
        <v>-4.0999999999999996</v>
      </c>
      <c r="F676">
        <f>IF(Tabela1[[#This Row],[data]]=A677,IF(Tabela1[[#This Row],[tempetatura]]&gt;C677,C677,Tabela1[[#This Row],[tempetatura]]),C678)</f>
        <v>-4.2</v>
      </c>
      <c r="G676" t="b">
        <f>AND(Tabela1[[#This Row],[tempetatura]]&gt;0,Tabela1[[#This Row],[opad]]&gt;0)</f>
        <v>0</v>
      </c>
      <c r="H676">
        <f>IF(Tabela1[[#This Row],[czy padalo]]&lt;&gt;FALSE,H675+1,0)</f>
        <v>0</v>
      </c>
    </row>
    <row r="677" spans="1:8" x14ac:dyDescent="0.25">
      <c r="A677" s="1">
        <v>43494</v>
      </c>
      <c r="B677" s="2">
        <v>0.125</v>
      </c>
      <c r="C677">
        <v>-4.2</v>
      </c>
      <c r="D677">
        <v>0</v>
      </c>
      <c r="E677">
        <f>IF(Tabela1[[#This Row],[data]]=A678,IF(Tabela1[[#This Row],[tempetatura]]&gt;C678,Tabela1[[#This Row],[tempetatura]],C678),C679)</f>
        <v>-4</v>
      </c>
      <c r="F677">
        <f>IF(Tabela1[[#This Row],[data]]=A678,IF(Tabela1[[#This Row],[tempetatura]]&gt;C678,C678,Tabela1[[#This Row],[tempetatura]]),C679)</f>
        <v>-4.2</v>
      </c>
      <c r="G677" t="b">
        <f>AND(Tabela1[[#This Row],[tempetatura]]&gt;0,Tabela1[[#This Row],[opad]]&gt;0)</f>
        <v>0</v>
      </c>
      <c r="H677">
        <f>IF(Tabela1[[#This Row],[czy padalo]]&lt;&gt;FALSE,H676+1,0)</f>
        <v>0</v>
      </c>
    </row>
    <row r="678" spans="1:8" x14ac:dyDescent="0.25">
      <c r="A678" s="1">
        <v>43494</v>
      </c>
      <c r="B678" s="2">
        <v>0.16666666666666666</v>
      </c>
      <c r="C678">
        <v>-4</v>
      </c>
      <c r="D678">
        <v>0</v>
      </c>
      <c r="E678">
        <f>IF(Tabela1[[#This Row],[data]]=A679,IF(Tabela1[[#This Row],[tempetatura]]&gt;C679,Tabela1[[#This Row],[tempetatura]],C679),C680)</f>
        <v>-3.8</v>
      </c>
      <c r="F678">
        <f>IF(Tabela1[[#This Row],[data]]=A679,IF(Tabela1[[#This Row],[tempetatura]]&gt;C679,C679,Tabela1[[#This Row],[tempetatura]]),C680)</f>
        <v>-4</v>
      </c>
      <c r="G678" t="b">
        <f>AND(Tabela1[[#This Row],[tempetatura]]&gt;0,Tabela1[[#This Row],[opad]]&gt;0)</f>
        <v>0</v>
      </c>
      <c r="H678">
        <f>IF(Tabela1[[#This Row],[czy padalo]]&lt;&gt;FALSE,H677+1,0)</f>
        <v>0</v>
      </c>
    </row>
    <row r="679" spans="1:8" x14ac:dyDescent="0.25">
      <c r="A679" s="1">
        <v>43494</v>
      </c>
      <c r="B679" s="2">
        <v>0.20833333333333334</v>
      </c>
      <c r="C679">
        <v>-3.8</v>
      </c>
      <c r="D679">
        <v>0</v>
      </c>
      <c r="E679">
        <f>IF(Tabela1[[#This Row],[data]]=A680,IF(Tabela1[[#This Row],[tempetatura]]&gt;C680,Tabela1[[#This Row],[tempetatura]],C680),C681)</f>
        <v>-3.7</v>
      </c>
      <c r="F679">
        <f>IF(Tabela1[[#This Row],[data]]=A680,IF(Tabela1[[#This Row],[tempetatura]]&gt;C680,C680,Tabela1[[#This Row],[tempetatura]]),C681)</f>
        <v>-3.8</v>
      </c>
      <c r="G679" t="b">
        <f>AND(Tabela1[[#This Row],[tempetatura]]&gt;0,Tabela1[[#This Row],[opad]]&gt;0)</f>
        <v>0</v>
      </c>
      <c r="H679">
        <f>IF(Tabela1[[#This Row],[czy padalo]]&lt;&gt;FALSE,H678+1,0)</f>
        <v>0</v>
      </c>
    </row>
    <row r="680" spans="1:8" x14ac:dyDescent="0.25">
      <c r="A680" s="1">
        <v>43494</v>
      </c>
      <c r="B680" s="2">
        <v>0.25</v>
      </c>
      <c r="C680">
        <v>-3.7</v>
      </c>
      <c r="D680">
        <v>0</v>
      </c>
      <c r="E680">
        <f>IF(Tabela1[[#This Row],[data]]=A681,IF(Tabela1[[#This Row],[tempetatura]]&gt;C681,Tabela1[[#This Row],[tempetatura]],C681),C682)</f>
        <v>-3.6</v>
      </c>
      <c r="F680">
        <f>IF(Tabela1[[#This Row],[data]]=A681,IF(Tabela1[[#This Row],[tempetatura]]&gt;C681,C681,Tabela1[[#This Row],[tempetatura]]),C682)</f>
        <v>-3.7</v>
      </c>
      <c r="G680" t="b">
        <f>AND(Tabela1[[#This Row],[tempetatura]]&gt;0,Tabela1[[#This Row],[opad]]&gt;0)</f>
        <v>0</v>
      </c>
      <c r="H680">
        <f>IF(Tabela1[[#This Row],[czy padalo]]&lt;&gt;FALSE,H679+1,0)</f>
        <v>0</v>
      </c>
    </row>
    <row r="681" spans="1:8" x14ac:dyDescent="0.25">
      <c r="A681" s="1">
        <v>43494</v>
      </c>
      <c r="B681" s="2">
        <v>0.29166666666666669</v>
      </c>
      <c r="C681">
        <v>-3.6</v>
      </c>
      <c r="D681">
        <v>0</v>
      </c>
      <c r="E681">
        <f>IF(Tabela1[[#This Row],[data]]=A682,IF(Tabela1[[#This Row],[tempetatura]]&gt;C682,Tabela1[[#This Row],[tempetatura]],C682),C683)</f>
        <v>-3.4</v>
      </c>
      <c r="F681">
        <f>IF(Tabela1[[#This Row],[data]]=A682,IF(Tabela1[[#This Row],[tempetatura]]&gt;C682,C682,Tabela1[[#This Row],[tempetatura]]),C683)</f>
        <v>-3.6</v>
      </c>
      <c r="G681" t="b">
        <f>AND(Tabela1[[#This Row],[tempetatura]]&gt;0,Tabela1[[#This Row],[opad]]&gt;0)</f>
        <v>0</v>
      </c>
      <c r="H681">
        <f>IF(Tabela1[[#This Row],[czy padalo]]&lt;&gt;FALSE,H680+1,0)</f>
        <v>0</v>
      </c>
    </row>
    <row r="682" spans="1:8" x14ac:dyDescent="0.25">
      <c r="A682" s="1">
        <v>43494</v>
      </c>
      <c r="B682" s="2">
        <v>0.33333333333333331</v>
      </c>
      <c r="C682">
        <v>-3.4</v>
      </c>
      <c r="D682">
        <v>0</v>
      </c>
      <c r="E682">
        <f>IF(Tabela1[[#This Row],[data]]=A683,IF(Tabela1[[#This Row],[tempetatura]]&gt;C683,Tabela1[[#This Row],[tempetatura]],C683),C684)</f>
        <v>-3.3</v>
      </c>
      <c r="F682">
        <f>IF(Tabela1[[#This Row],[data]]=A683,IF(Tabela1[[#This Row],[tempetatura]]&gt;C683,C683,Tabela1[[#This Row],[tempetatura]]),C684)</f>
        <v>-3.4</v>
      </c>
      <c r="G682" t="b">
        <f>AND(Tabela1[[#This Row],[tempetatura]]&gt;0,Tabela1[[#This Row],[opad]]&gt;0)</f>
        <v>0</v>
      </c>
      <c r="H682">
        <f>IF(Tabela1[[#This Row],[czy padalo]]&lt;&gt;FALSE,H681+1,0)</f>
        <v>0</v>
      </c>
    </row>
    <row r="683" spans="1:8" x14ac:dyDescent="0.25">
      <c r="A683" s="1">
        <v>43494</v>
      </c>
      <c r="B683" s="2">
        <v>0.375</v>
      </c>
      <c r="C683">
        <v>-3.3</v>
      </c>
      <c r="D683">
        <v>0</v>
      </c>
      <c r="E683">
        <f>IF(Tabela1[[#This Row],[data]]=A684,IF(Tabela1[[#This Row],[tempetatura]]&gt;C684,Tabela1[[#This Row],[tempetatura]],C684),C685)</f>
        <v>-3.1</v>
      </c>
      <c r="F683">
        <f>IF(Tabela1[[#This Row],[data]]=A684,IF(Tabela1[[#This Row],[tempetatura]]&gt;C684,C684,Tabela1[[#This Row],[tempetatura]]),C685)</f>
        <v>-3.3</v>
      </c>
      <c r="G683" t="b">
        <f>AND(Tabela1[[#This Row],[tempetatura]]&gt;0,Tabela1[[#This Row],[opad]]&gt;0)</f>
        <v>0</v>
      </c>
      <c r="H683">
        <f>IF(Tabela1[[#This Row],[czy padalo]]&lt;&gt;FALSE,H682+1,0)</f>
        <v>0</v>
      </c>
    </row>
    <row r="684" spans="1:8" x14ac:dyDescent="0.25">
      <c r="A684" s="1">
        <v>43494</v>
      </c>
      <c r="B684" s="2">
        <v>0.41666666666666669</v>
      </c>
      <c r="C684">
        <v>-3.1</v>
      </c>
      <c r="D684">
        <v>0</v>
      </c>
      <c r="E684">
        <f>IF(Tabela1[[#This Row],[data]]=A685,IF(Tabela1[[#This Row],[tempetatura]]&gt;C685,Tabela1[[#This Row],[tempetatura]],C685),C686)</f>
        <v>-2.9</v>
      </c>
      <c r="F684">
        <f>IF(Tabela1[[#This Row],[data]]=A685,IF(Tabela1[[#This Row],[tempetatura]]&gt;C685,C685,Tabela1[[#This Row],[tempetatura]]),C686)</f>
        <v>-3.1</v>
      </c>
      <c r="G684" t="b">
        <f>AND(Tabela1[[#This Row],[tempetatura]]&gt;0,Tabela1[[#This Row],[opad]]&gt;0)</f>
        <v>0</v>
      </c>
      <c r="H684">
        <f>IF(Tabela1[[#This Row],[czy padalo]]&lt;&gt;FALSE,H683+1,0)</f>
        <v>0</v>
      </c>
    </row>
    <row r="685" spans="1:8" x14ac:dyDescent="0.25">
      <c r="A685" s="1">
        <v>43494</v>
      </c>
      <c r="B685" s="2">
        <v>0.45833333333333331</v>
      </c>
      <c r="C685">
        <v>-2.9</v>
      </c>
      <c r="D685">
        <v>0</v>
      </c>
      <c r="E685">
        <f>IF(Tabela1[[#This Row],[data]]=A686,IF(Tabela1[[#This Row],[tempetatura]]&gt;C686,Tabela1[[#This Row],[tempetatura]],C686),C687)</f>
        <v>-2.7</v>
      </c>
      <c r="F685">
        <f>IF(Tabela1[[#This Row],[data]]=A686,IF(Tabela1[[#This Row],[tempetatura]]&gt;C686,C686,Tabela1[[#This Row],[tempetatura]]),C687)</f>
        <v>-2.9</v>
      </c>
      <c r="G685" t="b">
        <f>AND(Tabela1[[#This Row],[tempetatura]]&gt;0,Tabela1[[#This Row],[opad]]&gt;0)</f>
        <v>0</v>
      </c>
      <c r="H685">
        <f>IF(Tabela1[[#This Row],[czy padalo]]&lt;&gt;FALSE,H684+1,0)</f>
        <v>0</v>
      </c>
    </row>
    <row r="686" spans="1:8" x14ac:dyDescent="0.25">
      <c r="A686" s="1">
        <v>43494</v>
      </c>
      <c r="B686" s="2">
        <v>0.5</v>
      </c>
      <c r="C686">
        <v>-2.7</v>
      </c>
      <c r="D686">
        <v>0</v>
      </c>
      <c r="E686">
        <f>IF(Tabela1[[#This Row],[data]]=A687,IF(Tabela1[[#This Row],[tempetatura]]&gt;C687,Tabela1[[#This Row],[tempetatura]],C687),C688)</f>
        <v>-2.7</v>
      </c>
      <c r="F686">
        <f>IF(Tabela1[[#This Row],[data]]=A687,IF(Tabela1[[#This Row],[tempetatura]]&gt;C687,C687,Tabela1[[#This Row],[tempetatura]]),C688)</f>
        <v>-2.8</v>
      </c>
      <c r="G686" t="b">
        <f>AND(Tabela1[[#This Row],[tempetatura]]&gt;0,Tabela1[[#This Row],[opad]]&gt;0)</f>
        <v>0</v>
      </c>
      <c r="H686">
        <f>IF(Tabela1[[#This Row],[czy padalo]]&lt;&gt;FALSE,H685+1,0)</f>
        <v>0</v>
      </c>
    </row>
    <row r="687" spans="1:8" x14ac:dyDescent="0.25">
      <c r="A687" s="1">
        <v>43494</v>
      </c>
      <c r="B687" s="2">
        <v>0.54166666666666663</v>
      </c>
      <c r="C687">
        <v>-2.8</v>
      </c>
      <c r="D687">
        <v>0</v>
      </c>
      <c r="E687">
        <f>IF(Tabela1[[#This Row],[data]]=A688,IF(Tabela1[[#This Row],[tempetatura]]&gt;C688,Tabela1[[#This Row],[tempetatura]],C688),C689)</f>
        <v>-2.8</v>
      </c>
      <c r="F687">
        <f>IF(Tabela1[[#This Row],[data]]=A688,IF(Tabela1[[#This Row],[tempetatura]]&gt;C688,C688,Tabela1[[#This Row],[tempetatura]]),C689)</f>
        <v>-2.8</v>
      </c>
      <c r="G687" t="b">
        <f>AND(Tabela1[[#This Row],[tempetatura]]&gt;0,Tabela1[[#This Row],[opad]]&gt;0)</f>
        <v>0</v>
      </c>
      <c r="H687">
        <f>IF(Tabela1[[#This Row],[czy padalo]]&lt;&gt;FALSE,H686+1,0)</f>
        <v>0</v>
      </c>
    </row>
    <row r="688" spans="1:8" x14ac:dyDescent="0.25">
      <c r="A688" s="1">
        <v>43494</v>
      </c>
      <c r="B688" s="2">
        <v>0.58333333333333337</v>
      </c>
      <c r="C688">
        <v>-2.8</v>
      </c>
      <c r="D688">
        <v>0</v>
      </c>
      <c r="E688">
        <f>IF(Tabela1[[#This Row],[data]]=A689,IF(Tabela1[[#This Row],[tempetatura]]&gt;C689,Tabela1[[#This Row],[tempetatura]],C689),C690)</f>
        <v>-2.8</v>
      </c>
      <c r="F688">
        <f>IF(Tabela1[[#This Row],[data]]=A689,IF(Tabela1[[#This Row],[tempetatura]]&gt;C689,C689,Tabela1[[#This Row],[tempetatura]]),C690)</f>
        <v>-3</v>
      </c>
      <c r="G688" t="b">
        <f>AND(Tabela1[[#This Row],[tempetatura]]&gt;0,Tabela1[[#This Row],[opad]]&gt;0)</f>
        <v>0</v>
      </c>
      <c r="H688">
        <f>IF(Tabela1[[#This Row],[czy padalo]]&lt;&gt;FALSE,H687+1,0)</f>
        <v>0</v>
      </c>
    </row>
    <row r="689" spans="1:8" x14ac:dyDescent="0.25">
      <c r="A689" s="1">
        <v>43494</v>
      </c>
      <c r="B689" s="2">
        <v>0.625</v>
      </c>
      <c r="C689">
        <v>-3</v>
      </c>
      <c r="D689">
        <v>0</v>
      </c>
      <c r="E689">
        <f>IF(Tabela1[[#This Row],[data]]=A690,IF(Tabela1[[#This Row],[tempetatura]]&gt;C690,Tabela1[[#This Row],[tempetatura]],C690),C691)</f>
        <v>-3</v>
      </c>
      <c r="F689">
        <f>IF(Tabela1[[#This Row],[data]]=A690,IF(Tabela1[[#This Row],[tempetatura]]&gt;C690,C690,Tabela1[[#This Row],[tempetatura]]),C691)</f>
        <v>-3.4</v>
      </c>
      <c r="G689" t="b">
        <f>AND(Tabela1[[#This Row],[tempetatura]]&gt;0,Tabela1[[#This Row],[opad]]&gt;0)</f>
        <v>0</v>
      </c>
      <c r="H689">
        <f>IF(Tabela1[[#This Row],[czy padalo]]&lt;&gt;FALSE,H688+1,0)</f>
        <v>0</v>
      </c>
    </row>
    <row r="690" spans="1:8" x14ac:dyDescent="0.25">
      <c r="A690" s="1">
        <v>43494</v>
      </c>
      <c r="B690" s="2">
        <v>0.66666666666666663</v>
      </c>
      <c r="C690">
        <v>-3.4</v>
      </c>
      <c r="D690">
        <v>0</v>
      </c>
      <c r="E690">
        <f>IF(Tabela1[[#This Row],[data]]=A691,IF(Tabela1[[#This Row],[tempetatura]]&gt;C691,Tabela1[[#This Row],[tempetatura]],C691),C692)</f>
        <v>-3.4</v>
      </c>
      <c r="F690">
        <f>IF(Tabela1[[#This Row],[data]]=A691,IF(Tabela1[[#This Row],[tempetatura]]&gt;C691,C691,Tabela1[[#This Row],[tempetatura]]),C692)</f>
        <v>-3.6</v>
      </c>
      <c r="G690" t="b">
        <f>AND(Tabela1[[#This Row],[tempetatura]]&gt;0,Tabela1[[#This Row],[opad]]&gt;0)</f>
        <v>0</v>
      </c>
      <c r="H690">
        <f>IF(Tabela1[[#This Row],[czy padalo]]&lt;&gt;FALSE,H689+1,0)</f>
        <v>0</v>
      </c>
    </row>
    <row r="691" spans="1:8" x14ac:dyDescent="0.25">
      <c r="A691" s="1">
        <v>43494</v>
      </c>
      <c r="B691" s="2">
        <v>0.70833333333333337</v>
      </c>
      <c r="C691">
        <v>-3.6</v>
      </c>
      <c r="D691">
        <v>0</v>
      </c>
      <c r="E691">
        <f>IF(Tabela1[[#This Row],[data]]=A692,IF(Tabela1[[#This Row],[tempetatura]]&gt;C692,Tabela1[[#This Row],[tempetatura]],C692),C693)</f>
        <v>-3.6</v>
      </c>
      <c r="F691">
        <f>IF(Tabela1[[#This Row],[data]]=A692,IF(Tabela1[[#This Row],[tempetatura]]&gt;C692,C692,Tabela1[[#This Row],[tempetatura]]),C693)</f>
        <v>-4</v>
      </c>
      <c r="G691" t="b">
        <f>AND(Tabela1[[#This Row],[tempetatura]]&gt;0,Tabela1[[#This Row],[opad]]&gt;0)</f>
        <v>0</v>
      </c>
      <c r="H691">
        <f>IF(Tabela1[[#This Row],[czy padalo]]&lt;&gt;FALSE,H690+1,0)</f>
        <v>0</v>
      </c>
    </row>
    <row r="692" spans="1:8" x14ac:dyDescent="0.25">
      <c r="A692" s="1">
        <v>43494</v>
      </c>
      <c r="B692" s="2">
        <v>0.75</v>
      </c>
      <c r="C692">
        <v>-4</v>
      </c>
      <c r="D692">
        <v>0</v>
      </c>
      <c r="E692">
        <f>IF(Tabela1[[#This Row],[data]]=A693,IF(Tabela1[[#This Row],[tempetatura]]&gt;C693,Tabela1[[#This Row],[tempetatura]],C693),C694)</f>
        <v>-4</v>
      </c>
      <c r="F692">
        <f>IF(Tabela1[[#This Row],[data]]=A693,IF(Tabela1[[#This Row],[tempetatura]]&gt;C693,C693,Tabela1[[#This Row],[tempetatura]]),C694)</f>
        <v>-4.2</v>
      </c>
      <c r="G692" t="b">
        <f>AND(Tabela1[[#This Row],[tempetatura]]&gt;0,Tabela1[[#This Row],[opad]]&gt;0)</f>
        <v>0</v>
      </c>
      <c r="H692">
        <f>IF(Tabela1[[#This Row],[czy padalo]]&lt;&gt;FALSE,H691+1,0)</f>
        <v>0</v>
      </c>
    </row>
    <row r="693" spans="1:8" x14ac:dyDescent="0.25">
      <c r="A693" s="1">
        <v>43494</v>
      </c>
      <c r="B693" s="2">
        <v>0.79166666666666663</v>
      </c>
      <c r="C693">
        <v>-4.2</v>
      </c>
      <c r="D693">
        <v>0</v>
      </c>
      <c r="E693">
        <f>IF(Tabela1[[#This Row],[data]]=A694,IF(Tabela1[[#This Row],[tempetatura]]&gt;C694,Tabela1[[#This Row],[tempetatura]],C694),C695)</f>
        <v>-4.2</v>
      </c>
      <c r="F693">
        <f>IF(Tabela1[[#This Row],[data]]=A694,IF(Tabela1[[#This Row],[tempetatura]]&gt;C694,C694,Tabela1[[#This Row],[tempetatura]]),C695)</f>
        <v>-4.3</v>
      </c>
      <c r="G693" t="b">
        <f>AND(Tabela1[[#This Row],[tempetatura]]&gt;0,Tabela1[[#This Row],[opad]]&gt;0)</f>
        <v>0</v>
      </c>
      <c r="H693">
        <f>IF(Tabela1[[#This Row],[czy padalo]]&lt;&gt;FALSE,H692+1,0)</f>
        <v>0</v>
      </c>
    </row>
    <row r="694" spans="1:8" x14ac:dyDescent="0.25">
      <c r="A694" s="1">
        <v>43494</v>
      </c>
      <c r="B694" s="2">
        <v>0.83333333333333337</v>
      </c>
      <c r="C694">
        <v>-4.3</v>
      </c>
      <c r="D694">
        <v>0</v>
      </c>
      <c r="E694">
        <f>IF(Tabela1[[#This Row],[data]]=A695,IF(Tabela1[[#This Row],[tempetatura]]&gt;C695,Tabela1[[#This Row],[tempetatura]],C695),C696)</f>
        <v>-4.3</v>
      </c>
      <c r="F694">
        <f>IF(Tabela1[[#This Row],[data]]=A695,IF(Tabela1[[#This Row],[tempetatura]]&gt;C695,C695,Tabela1[[#This Row],[tempetatura]]),C696)</f>
        <v>-4.5</v>
      </c>
      <c r="G694" t="b">
        <f>AND(Tabela1[[#This Row],[tempetatura]]&gt;0,Tabela1[[#This Row],[opad]]&gt;0)</f>
        <v>0</v>
      </c>
      <c r="H694">
        <f>IF(Tabela1[[#This Row],[czy padalo]]&lt;&gt;FALSE,H693+1,0)</f>
        <v>0</v>
      </c>
    </row>
    <row r="695" spans="1:8" x14ac:dyDescent="0.25">
      <c r="A695" s="1">
        <v>43494</v>
      </c>
      <c r="B695" s="2">
        <v>0.875</v>
      </c>
      <c r="C695">
        <v>-4.5</v>
      </c>
      <c r="D695">
        <v>0</v>
      </c>
      <c r="E695">
        <f>IF(Tabela1[[#This Row],[data]]=A696,IF(Tabela1[[#This Row],[tempetatura]]&gt;C696,Tabela1[[#This Row],[tempetatura]],C696),C697)</f>
        <v>-4.5</v>
      </c>
      <c r="F695">
        <f>IF(Tabela1[[#This Row],[data]]=A696,IF(Tabela1[[#This Row],[tempetatura]]&gt;C696,C696,Tabela1[[#This Row],[tempetatura]]),C697)</f>
        <v>-4.5999999999999996</v>
      </c>
      <c r="G695" t="b">
        <f>AND(Tabela1[[#This Row],[tempetatura]]&gt;0,Tabela1[[#This Row],[opad]]&gt;0)</f>
        <v>0</v>
      </c>
      <c r="H695">
        <f>IF(Tabela1[[#This Row],[czy padalo]]&lt;&gt;FALSE,H694+1,0)</f>
        <v>0</v>
      </c>
    </row>
    <row r="696" spans="1:8" x14ac:dyDescent="0.25">
      <c r="A696" s="1">
        <v>43494</v>
      </c>
      <c r="B696" s="2">
        <v>0.91666666666666663</v>
      </c>
      <c r="C696">
        <v>-4.5999999999999996</v>
      </c>
      <c r="D696">
        <v>0</v>
      </c>
      <c r="E696">
        <f>IF(Tabela1[[#This Row],[data]]=A697,IF(Tabela1[[#This Row],[tempetatura]]&gt;C697,Tabela1[[#This Row],[tempetatura]],C697),C698)</f>
        <v>-4.5</v>
      </c>
      <c r="F696">
        <f>IF(Tabela1[[#This Row],[data]]=A697,IF(Tabela1[[#This Row],[tempetatura]]&gt;C697,C697,Tabela1[[#This Row],[tempetatura]]),C698)</f>
        <v>-4.5999999999999996</v>
      </c>
      <c r="G696" t="b">
        <f>AND(Tabela1[[#This Row],[tempetatura]]&gt;0,Tabela1[[#This Row],[opad]]&gt;0)</f>
        <v>0</v>
      </c>
      <c r="H696">
        <f>IF(Tabela1[[#This Row],[czy padalo]]&lt;&gt;FALSE,H695+1,0)</f>
        <v>0</v>
      </c>
    </row>
    <row r="697" spans="1:8" x14ac:dyDescent="0.25">
      <c r="A697" s="1">
        <v>43494</v>
      </c>
      <c r="B697" s="2">
        <v>0.95833333333333337</v>
      </c>
      <c r="C697">
        <v>-4.5</v>
      </c>
      <c r="D697">
        <v>0</v>
      </c>
      <c r="E697">
        <f>IF(Tabela1[[#This Row],[data]]=A698,IF(Tabela1[[#This Row],[tempetatura]]&gt;C698,Tabela1[[#This Row],[tempetatura]],C698),C699)</f>
        <v>-4.5</v>
      </c>
      <c r="F697">
        <f>IF(Tabela1[[#This Row],[data]]=A698,IF(Tabela1[[#This Row],[tempetatura]]&gt;C698,C698,Tabela1[[#This Row],[tempetatura]]),C699)</f>
        <v>-4.5</v>
      </c>
      <c r="G697" t="b">
        <f>AND(Tabela1[[#This Row],[tempetatura]]&gt;0,Tabela1[[#This Row],[opad]]&gt;0)</f>
        <v>0</v>
      </c>
      <c r="H697">
        <f>IF(Tabela1[[#This Row],[czy padalo]]&lt;&gt;FALSE,H696+1,0)</f>
        <v>0</v>
      </c>
    </row>
    <row r="698" spans="1:8" x14ac:dyDescent="0.25">
      <c r="A698" s="1">
        <v>43495</v>
      </c>
      <c r="B698" s="2">
        <v>0</v>
      </c>
      <c r="C698">
        <v>-4.5</v>
      </c>
      <c r="D698">
        <v>0</v>
      </c>
      <c r="E698">
        <f>IF(Tabela1[[#This Row],[data]]=A699,IF(Tabela1[[#This Row],[tempetatura]]&gt;C699,Tabela1[[#This Row],[tempetatura]],C699),C700)</f>
        <v>-4.5</v>
      </c>
      <c r="F698">
        <f>IF(Tabela1[[#This Row],[data]]=A699,IF(Tabela1[[#This Row],[tempetatura]]&gt;C699,C699,Tabela1[[#This Row],[tempetatura]]),C700)</f>
        <v>-4.5</v>
      </c>
      <c r="G698" t="b">
        <f>AND(Tabela1[[#This Row],[tempetatura]]&gt;0,Tabela1[[#This Row],[opad]]&gt;0)</f>
        <v>0</v>
      </c>
      <c r="H698">
        <f>IF(Tabela1[[#This Row],[czy padalo]]&lt;&gt;FALSE,H697+1,0)</f>
        <v>0</v>
      </c>
    </row>
    <row r="699" spans="1:8" x14ac:dyDescent="0.25">
      <c r="A699" s="1">
        <v>43495</v>
      </c>
      <c r="B699" s="2">
        <v>4.1666666666666664E-2</v>
      </c>
      <c r="C699">
        <v>-4.5</v>
      </c>
      <c r="D699">
        <v>0</v>
      </c>
      <c r="E699">
        <f>IF(Tabela1[[#This Row],[data]]=A700,IF(Tabela1[[#This Row],[tempetatura]]&gt;C700,Tabela1[[#This Row],[tempetatura]],C700),C701)</f>
        <v>-4.5</v>
      </c>
      <c r="F699">
        <f>IF(Tabela1[[#This Row],[data]]=A700,IF(Tabela1[[#This Row],[tempetatura]]&gt;C700,C700,Tabela1[[#This Row],[tempetatura]]),C701)</f>
        <v>-4.7</v>
      </c>
      <c r="G699" t="b">
        <f>AND(Tabela1[[#This Row],[tempetatura]]&gt;0,Tabela1[[#This Row],[opad]]&gt;0)</f>
        <v>0</v>
      </c>
      <c r="H699">
        <f>IF(Tabela1[[#This Row],[czy padalo]]&lt;&gt;FALSE,H698+1,0)</f>
        <v>0</v>
      </c>
    </row>
    <row r="700" spans="1:8" x14ac:dyDescent="0.25">
      <c r="A700" s="1">
        <v>43495</v>
      </c>
      <c r="B700" s="2">
        <v>8.3333333333333329E-2</v>
      </c>
      <c r="C700">
        <v>-4.7</v>
      </c>
      <c r="D700">
        <v>0</v>
      </c>
      <c r="E700">
        <f>IF(Tabela1[[#This Row],[data]]=A701,IF(Tabela1[[#This Row],[tempetatura]]&gt;C701,Tabela1[[#This Row],[tempetatura]],C701),C702)</f>
        <v>-4.7</v>
      </c>
      <c r="F700">
        <f>IF(Tabela1[[#This Row],[data]]=A701,IF(Tabela1[[#This Row],[tempetatura]]&gt;C701,C701,Tabela1[[#This Row],[tempetatura]]),C702)</f>
        <v>-5</v>
      </c>
      <c r="G700" t="b">
        <f>AND(Tabela1[[#This Row],[tempetatura]]&gt;0,Tabela1[[#This Row],[opad]]&gt;0)</f>
        <v>0</v>
      </c>
      <c r="H700">
        <f>IF(Tabela1[[#This Row],[czy padalo]]&lt;&gt;FALSE,H699+1,0)</f>
        <v>0</v>
      </c>
    </row>
    <row r="701" spans="1:8" x14ac:dyDescent="0.25">
      <c r="A701" s="1">
        <v>43495</v>
      </c>
      <c r="B701" s="2">
        <v>0.125</v>
      </c>
      <c r="C701">
        <v>-5</v>
      </c>
      <c r="D701">
        <v>0</v>
      </c>
      <c r="E701">
        <f>IF(Tabela1[[#This Row],[data]]=A702,IF(Tabela1[[#This Row],[tempetatura]]&gt;C702,Tabela1[[#This Row],[tempetatura]],C702),C703)</f>
        <v>-5</v>
      </c>
      <c r="F701">
        <f>IF(Tabela1[[#This Row],[data]]=A702,IF(Tabela1[[#This Row],[tempetatura]]&gt;C702,C702,Tabela1[[#This Row],[tempetatura]]),C703)</f>
        <v>-5.2</v>
      </c>
      <c r="G701" t="b">
        <f>AND(Tabela1[[#This Row],[tempetatura]]&gt;0,Tabela1[[#This Row],[opad]]&gt;0)</f>
        <v>0</v>
      </c>
      <c r="H701">
        <f>IF(Tabela1[[#This Row],[czy padalo]]&lt;&gt;FALSE,H700+1,0)</f>
        <v>0</v>
      </c>
    </row>
    <row r="702" spans="1:8" x14ac:dyDescent="0.25">
      <c r="A702" s="1">
        <v>43495</v>
      </c>
      <c r="B702" s="2">
        <v>0.16666666666666666</v>
      </c>
      <c r="C702">
        <v>-5.2</v>
      </c>
      <c r="D702">
        <v>0</v>
      </c>
      <c r="E702">
        <f>IF(Tabela1[[#This Row],[data]]=A703,IF(Tabela1[[#This Row],[tempetatura]]&gt;C703,Tabela1[[#This Row],[tempetatura]],C703),C704)</f>
        <v>-5.2</v>
      </c>
      <c r="F702">
        <f>IF(Tabela1[[#This Row],[data]]=A703,IF(Tabela1[[#This Row],[tempetatura]]&gt;C703,C703,Tabela1[[#This Row],[tempetatura]]),C704)</f>
        <v>-5.4</v>
      </c>
      <c r="G702" t="b">
        <f>AND(Tabela1[[#This Row],[tempetatura]]&gt;0,Tabela1[[#This Row],[opad]]&gt;0)</f>
        <v>0</v>
      </c>
      <c r="H702">
        <f>IF(Tabela1[[#This Row],[czy padalo]]&lt;&gt;FALSE,H701+1,0)</f>
        <v>0</v>
      </c>
    </row>
    <row r="703" spans="1:8" x14ac:dyDescent="0.25">
      <c r="A703" s="1">
        <v>43495</v>
      </c>
      <c r="B703" s="2">
        <v>0.20833333333333334</v>
      </c>
      <c r="C703">
        <v>-5.4</v>
      </c>
      <c r="D703">
        <v>0</v>
      </c>
      <c r="E703">
        <f>IF(Tabela1[[#This Row],[data]]=A704,IF(Tabela1[[#This Row],[tempetatura]]&gt;C704,Tabela1[[#This Row],[tempetatura]],C704),C705)</f>
        <v>-5.2</v>
      </c>
      <c r="F703">
        <f>IF(Tabela1[[#This Row],[data]]=A704,IF(Tabela1[[#This Row],[tempetatura]]&gt;C704,C704,Tabela1[[#This Row],[tempetatura]]),C705)</f>
        <v>-5.4</v>
      </c>
      <c r="G703" t="b">
        <f>AND(Tabela1[[#This Row],[tempetatura]]&gt;0,Tabela1[[#This Row],[opad]]&gt;0)</f>
        <v>0</v>
      </c>
      <c r="H703">
        <f>IF(Tabela1[[#This Row],[czy padalo]]&lt;&gt;FALSE,H702+1,0)</f>
        <v>0</v>
      </c>
    </row>
    <row r="704" spans="1:8" x14ac:dyDescent="0.25">
      <c r="A704" s="1">
        <v>43495</v>
      </c>
      <c r="B704" s="2">
        <v>0.25</v>
      </c>
      <c r="C704">
        <v>-5.2</v>
      </c>
      <c r="D704">
        <v>0</v>
      </c>
      <c r="E704">
        <f>IF(Tabela1[[#This Row],[data]]=A705,IF(Tabela1[[#This Row],[tempetatura]]&gt;C705,Tabela1[[#This Row],[tempetatura]],C705),C706)</f>
        <v>-4.9000000000000004</v>
      </c>
      <c r="F704">
        <f>IF(Tabela1[[#This Row],[data]]=A705,IF(Tabela1[[#This Row],[tempetatura]]&gt;C705,C705,Tabela1[[#This Row],[tempetatura]]),C706)</f>
        <v>-5.2</v>
      </c>
      <c r="G704" t="b">
        <f>AND(Tabela1[[#This Row],[tempetatura]]&gt;0,Tabela1[[#This Row],[opad]]&gt;0)</f>
        <v>0</v>
      </c>
      <c r="H704">
        <f>IF(Tabela1[[#This Row],[czy padalo]]&lt;&gt;FALSE,H703+1,0)</f>
        <v>0</v>
      </c>
    </row>
    <row r="705" spans="1:8" x14ac:dyDescent="0.25">
      <c r="A705" s="1">
        <v>43495</v>
      </c>
      <c r="B705" s="2">
        <v>0.29166666666666669</v>
      </c>
      <c r="C705">
        <v>-4.9000000000000004</v>
      </c>
      <c r="D705">
        <v>0</v>
      </c>
      <c r="E705">
        <f>IF(Tabela1[[#This Row],[data]]=A706,IF(Tabela1[[#This Row],[tempetatura]]&gt;C706,Tabela1[[#This Row],[tempetatura]],C706),C707)</f>
        <v>-4.7</v>
      </c>
      <c r="F705">
        <f>IF(Tabela1[[#This Row],[data]]=A706,IF(Tabela1[[#This Row],[tempetatura]]&gt;C706,C706,Tabela1[[#This Row],[tempetatura]]),C707)</f>
        <v>-4.9000000000000004</v>
      </c>
      <c r="G705" t="b">
        <f>AND(Tabela1[[#This Row],[tempetatura]]&gt;0,Tabela1[[#This Row],[opad]]&gt;0)</f>
        <v>0</v>
      </c>
      <c r="H705">
        <f>IF(Tabela1[[#This Row],[czy padalo]]&lt;&gt;FALSE,H704+1,0)</f>
        <v>0</v>
      </c>
    </row>
    <row r="706" spans="1:8" x14ac:dyDescent="0.25">
      <c r="A706" s="1">
        <v>43495</v>
      </c>
      <c r="B706" s="2">
        <v>0.33333333333333331</v>
      </c>
      <c r="C706">
        <v>-4.7</v>
      </c>
      <c r="D706">
        <v>0</v>
      </c>
      <c r="E706">
        <f>IF(Tabela1[[#This Row],[data]]=A707,IF(Tabela1[[#This Row],[tempetatura]]&gt;C707,Tabela1[[#This Row],[tempetatura]],C707),C708)</f>
        <v>-2.5</v>
      </c>
      <c r="F706">
        <f>IF(Tabela1[[#This Row],[data]]=A707,IF(Tabela1[[#This Row],[tempetatura]]&gt;C707,C707,Tabela1[[#This Row],[tempetatura]]),C708)</f>
        <v>-4.7</v>
      </c>
      <c r="G706" t="b">
        <f>AND(Tabela1[[#This Row],[tempetatura]]&gt;0,Tabela1[[#This Row],[opad]]&gt;0)</f>
        <v>0</v>
      </c>
      <c r="H706">
        <f>IF(Tabela1[[#This Row],[czy padalo]]&lt;&gt;FALSE,H705+1,0)</f>
        <v>0</v>
      </c>
    </row>
    <row r="707" spans="1:8" x14ac:dyDescent="0.25">
      <c r="A707" s="1">
        <v>43495</v>
      </c>
      <c r="B707" s="2">
        <v>0.375</v>
      </c>
      <c r="C707">
        <v>-2.5</v>
      </c>
      <c r="D707">
        <v>0</v>
      </c>
      <c r="E707">
        <f>IF(Tabela1[[#This Row],[data]]=A708,IF(Tabela1[[#This Row],[tempetatura]]&gt;C708,Tabela1[[#This Row],[tempetatura]],C708),C709)</f>
        <v>-1</v>
      </c>
      <c r="F707">
        <f>IF(Tabela1[[#This Row],[data]]=A708,IF(Tabela1[[#This Row],[tempetatura]]&gt;C708,C708,Tabela1[[#This Row],[tempetatura]]),C709)</f>
        <v>-2.5</v>
      </c>
      <c r="G707" t="b">
        <f>AND(Tabela1[[#This Row],[tempetatura]]&gt;0,Tabela1[[#This Row],[opad]]&gt;0)</f>
        <v>0</v>
      </c>
      <c r="H707">
        <f>IF(Tabela1[[#This Row],[czy padalo]]&lt;&gt;FALSE,H706+1,0)</f>
        <v>0</v>
      </c>
    </row>
    <row r="708" spans="1:8" x14ac:dyDescent="0.25">
      <c r="A708" s="1">
        <v>43495</v>
      </c>
      <c r="B708" s="2">
        <v>0.41666666666666669</v>
      </c>
      <c r="C708">
        <v>-1</v>
      </c>
      <c r="D708">
        <v>0</v>
      </c>
      <c r="E708">
        <f>IF(Tabela1[[#This Row],[data]]=A709,IF(Tabela1[[#This Row],[tempetatura]]&gt;C709,Tabela1[[#This Row],[tempetatura]],C709),C710)</f>
        <v>0.1</v>
      </c>
      <c r="F708">
        <f>IF(Tabela1[[#This Row],[data]]=A709,IF(Tabela1[[#This Row],[tempetatura]]&gt;C709,C709,Tabela1[[#This Row],[tempetatura]]),C710)</f>
        <v>-1</v>
      </c>
      <c r="G708" t="b">
        <f>AND(Tabela1[[#This Row],[tempetatura]]&gt;0,Tabela1[[#This Row],[opad]]&gt;0)</f>
        <v>0</v>
      </c>
      <c r="H708">
        <f>IF(Tabela1[[#This Row],[czy padalo]]&lt;&gt;FALSE,H707+1,0)</f>
        <v>0</v>
      </c>
    </row>
    <row r="709" spans="1:8" x14ac:dyDescent="0.25">
      <c r="A709" s="1">
        <v>43495</v>
      </c>
      <c r="B709" s="2">
        <v>0.45833333333333331</v>
      </c>
      <c r="C709">
        <v>0.1</v>
      </c>
      <c r="D709">
        <v>0</v>
      </c>
      <c r="E709">
        <f>IF(Tabela1[[#This Row],[data]]=A710,IF(Tabela1[[#This Row],[tempetatura]]&gt;C710,Tabela1[[#This Row],[tempetatura]],C710),C711)</f>
        <v>1</v>
      </c>
      <c r="F709">
        <f>IF(Tabela1[[#This Row],[data]]=A710,IF(Tabela1[[#This Row],[tempetatura]]&gt;C710,C710,Tabela1[[#This Row],[tempetatura]]),C711)</f>
        <v>0.1</v>
      </c>
      <c r="G709" t="b">
        <f>AND(Tabela1[[#This Row],[tempetatura]]&gt;0,Tabela1[[#This Row],[opad]]&gt;0)</f>
        <v>0</v>
      </c>
      <c r="H709">
        <f>IF(Tabela1[[#This Row],[czy padalo]]&lt;&gt;FALSE,H708+1,0)</f>
        <v>0</v>
      </c>
    </row>
    <row r="710" spans="1:8" x14ac:dyDescent="0.25">
      <c r="A710" s="1">
        <v>43495</v>
      </c>
      <c r="B710" s="2">
        <v>0.5</v>
      </c>
      <c r="C710">
        <v>1</v>
      </c>
      <c r="D710">
        <v>0</v>
      </c>
      <c r="E710">
        <f>IF(Tabela1[[#This Row],[data]]=A711,IF(Tabela1[[#This Row],[tempetatura]]&gt;C711,Tabela1[[#This Row],[tempetatura]],C711),C712)</f>
        <v>1</v>
      </c>
      <c r="F710">
        <f>IF(Tabela1[[#This Row],[data]]=A711,IF(Tabela1[[#This Row],[tempetatura]]&gt;C711,C711,Tabela1[[#This Row],[tempetatura]]),C712)</f>
        <v>0.9</v>
      </c>
      <c r="G710" t="b">
        <f>AND(Tabela1[[#This Row],[tempetatura]]&gt;0,Tabela1[[#This Row],[opad]]&gt;0)</f>
        <v>0</v>
      </c>
      <c r="H710">
        <f>IF(Tabela1[[#This Row],[czy padalo]]&lt;&gt;FALSE,H709+1,0)</f>
        <v>0</v>
      </c>
    </row>
    <row r="711" spans="1:8" x14ac:dyDescent="0.25">
      <c r="A711" s="1">
        <v>43495</v>
      </c>
      <c r="B711" s="2">
        <v>0.54166666666666663</v>
      </c>
      <c r="C711">
        <v>0.9</v>
      </c>
      <c r="D711">
        <v>0</v>
      </c>
      <c r="E711">
        <f>IF(Tabela1[[#This Row],[data]]=A712,IF(Tabela1[[#This Row],[tempetatura]]&gt;C712,Tabela1[[#This Row],[tempetatura]],C712),C713)</f>
        <v>0.9</v>
      </c>
      <c r="F711">
        <f>IF(Tabela1[[#This Row],[data]]=A712,IF(Tabela1[[#This Row],[tempetatura]]&gt;C712,C712,Tabela1[[#This Row],[tempetatura]]),C713)</f>
        <v>0.4</v>
      </c>
      <c r="G711" t="b">
        <f>AND(Tabela1[[#This Row],[tempetatura]]&gt;0,Tabela1[[#This Row],[opad]]&gt;0)</f>
        <v>0</v>
      </c>
      <c r="H711">
        <f>IF(Tabela1[[#This Row],[czy padalo]]&lt;&gt;FALSE,H710+1,0)</f>
        <v>0</v>
      </c>
    </row>
    <row r="712" spans="1:8" x14ac:dyDescent="0.25">
      <c r="A712" s="1">
        <v>43495</v>
      </c>
      <c r="B712" s="2">
        <v>0.58333333333333337</v>
      </c>
      <c r="C712">
        <v>0.4</v>
      </c>
      <c r="D712">
        <v>0</v>
      </c>
      <c r="E712">
        <f>IF(Tabela1[[#This Row],[data]]=A713,IF(Tabela1[[#This Row],[tempetatura]]&gt;C713,Tabela1[[#This Row],[tempetatura]],C713),C714)</f>
        <v>0.4</v>
      </c>
      <c r="F712">
        <f>IF(Tabela1[[#This Row],[data]]=A713,IF(Tabela1[[#This Row],[tempetatura]]&gt;C713,C713,Tabela1[[#This Row],[tempetatura]]),C714)</f>
        <v>0.3</v>
      </c>
      <c r="G712" t="b">
        <f>AND(Tabela1[[#This Row],[tempetatura]]&gt;0,Tabela1[[#This Row],[opad]]&gt;0)</f>
        <v>0</v>
      </c>
      <c r="H712">
        <f>IF(Tabela1[[#This Row],[czy padalo]]&lt;&gt;FALSE,H711+1,0)</f>
        <v>0</v>
      </c>
    </row>
    <row r="713" spans="1:8" x14ac:dyDescent="0.25">
      <c r="A713" s="1">
        <v>43495</v>
      </c>
      <c r="B713" s="2">
        <v>0.625</v>
      </c>
      <c r="C713">
        <v>0.3</v>
      </c>
      <c r="D713">
        <v>0</v>
      </c>
      <c r="E713">
        <f>IF(Tabela1[[#This Row],[data]]=A714,IF(Tabela1[[#This Row],[tempetatura]]&gt;C714,Tabela1[[#This Row],[tempetatura]],C714),C715)</f>
        <v>0.3</v>
      </c>
      <c r="F713">
        <f>IF(Tabela1[[#This Row],[data]]=A714,IF(Tabela1[[#This Row],[tempetatura]]&gt;C714,C714,Tabela1[[#This Row],[tempetatura]]),C715)</f>
        <v>-2.2999999999999998</v>
      </c>
      <c r="G713" t="b">
        <f>AND(Tabela1[[#This Row],[tempetatura]]&gt;0,Tabela1[[#This Row],[opad]]&gt;0)</f>
        <v>0</v>
      </c>
      <c r="H713">
        <f>IF(Tabela1[[#This Row],[czy padalo]]&lt;&gt;FALSE,H712+1,0)</f>
        <v>0</v>
      </c>
    </row>
    <row r="714" spans="1:8" x14ac:dyDescent="0.25">
      <c r="A714" s="1">
        <v>43495</v>
      </c>
      <c r="B714" s="2">
        <v>0.66666666666666663</v>
      </c>
      <c r="C714">
        <v>-2.2999999999999998</v>
      </c>
      <c r="D714">
        <v>0</v>
      </c>
      <c r="E714">
        <f>IF(Tabela1[[#This Row],[data]]=A715,IF(Tabela1[[#This Row],[tempetatura]]&gt;C715,Tabela1[[#This Row],[tempetatura]],C715),C716)</f>
        <v>-2.2999999999999998</v>
      </c>
      <c r="F714">
        <f>IF(Tabela1[[#This Row],[data]]=A715,IF(Tabela1[[#This Row],[tempetatura]]&gt;C715,C715,Tabela1[[#This Row],[tempetatura]]),C716)</f>
        <v>-2.8</v>
      </c>
      <c r="G714" t="b">
        <f>AND(Tabela1[[#This Row],[tempetatura]]&gt;0,Tabela1[[#This Row],[opad]]&gt;0)</f>
        <v>0</v>
      </c>
      <c r="H714">
        <f>IF(Tabela1[[#This Row],[czy padalo]]&lt;&gt;FALSE,H713+1,0)</f>
        <v>0</v>
      </c>
    </row>
    <row r="715" spans="1:8" x14ac:dyDescent="0.25">
      <c r="A715" s="1">
        <v>43495</v>
      </c>
      <c r="B715" s="2">
        <v>0.70833333333333337</v>
      </c>
      <c r="C715">
        <v>-2.8</v>
      </c>
      <c r="D715">
        <v>0</v>
      </c>
      <c r="E715">
        <f>IF(Tabela1[[#This Row],[data]]=A716,IF(Tabela1[[#This Row],[tempetatura]]&gt;C716,Tabela1[[#This Row],[tempetatura]],C716),C717)</f>
        <v>-2.8</v>
      </c>
      <c r="F715">
        <f>IF(Tabela1[[#This Row],[data]]=A716,IF(Tabela1[[#This Row],[tempetatura]]&gt;C716,C716,Tabela1[[#This Row],[tempetatura]]),C717)</f>
        <v>-2.8</v>
      </c>
      <c r="G715" t="b">
        <f>AND(Tabela1[[#This Row],[tempetatura]]&gt;0,Tabela1[[#This Row],[opad]]&gt;0)</f>
        <v>0</v>
      </c>
      <c r="H715">
        <f>IF(Tabela1[[#This Row],[czy padalo]]&lt;&gt;FALSE,H714+1,0)</f>
        <v>0</v>
      </c>
    </row>
    <row r="716" spans="1:8" x14ac:dyDescent="0.25">
      <c r="A716" s="1">
        <v>43495</v>
      </c>
      <c r="B716" s="2">
        <v>0.75</v>
      </c>
      <c r="C716">
        <v>-2.8</v>
      </c>
      <c r="D716">
        <v>0</v>
      </c>
      <c r="E716">
        <f>IF(Tabela1[[#This Row],[data]]=A717,IF(Tabela1[[#This Row],[tempetatura]]&gt;C717,Tabela1[[#This Row],[tempetatura]],C717),C718)</f>
        <v>-2.7</v>
      </c>
      <c r="F716">
        <f>IF(Tabela1[[#This Row],[data]]=A717,IF(Tabela1[[#This Row],[tempetatura]]&gt;C717,C717,Tabela1[[#This Row],[tempetatura]]),C718)</f>
        <v>-2.8</v>
      </c>
      <c r="G716" t="b">
        <f>AND(Tabela1[[#This Row],[tempetatura]]&gt;0,Tabela1[[#This Row],[opad]]&gt;0)</f>
        <v>0</v>
      </c>
      <c r="H716">
        <f>IF(Tabela1[[#This Row],[czy padalo]]&lt;&gt;FALSE,H715+1,0)</f>
        <v>0</v>
      </c>
    </row>
    <row r="717" spans="1:8" x14ac:dyDescent="0.25">
      <c r="A717" s="1">
        <v>43495</v>
      </c>
      <c r="B717" s="2">
        <v>0.79166666666666663</v>
      </c>
      <c r="C717">
        <v>-2.7</v>
      </c>
      <c r="D717">
        <v>0</v>
      </c>
      <c r="E717">
        <f>IF(Tabela1[[#This Row],[data]]=A718,IF(Tabela1[[#This Row],[tempetatura]]&gt;C718,Tabela1[[#This Row],[tempetatura]],C718),C719)</f>
        <v>-2.7</v>
      </c>
      <c r="F717">
        <f>IF(Tabela1[[#This Row],[data]]=A718,IF(Tabela1[[#This Row],[tempetatura]]&gt;C718,C718,Tabela1[[#This Row],[tempetatura]]),C719)</f>
        <v>-3</v>
      </c>
      <c r="G717" t="b">
        <f>AND(Tabela1[[#This Row],[tempetatura]]&gt;0,Tabela1[[#This Row],[opad]]&gt;0)</f>
        <v>0</v>
      </c>
      <c r="H717">
        <f>IF(Tabela1[[#This Row],[czy padalo]]&lt;&gt;FALSE,H716+1,0)</f>
        <v>0</v>
      </c>
    </row>
    <row r="718" spans="1:8" x14ac:dyDescent="0.25">
      <c r="A718" s="1">
        <v>43495</v>
      </c>
      <c r="B718" s="2">
        <v>0.83333333333333337</v>
      </c>
      <c r="C718">
        <v>-3</v>
      </c>
      <c r="D718">
        <v>0</v>
      </c>
      <c r="E718">
        <f>IF(Tabela1[[#This Row],[data]]=A719,IF(Tabela1[[#This Row],[tempetatura]]&gt;C719,Tabela1[[#This Row],[tempetatura]],C719),C720)</f>
        <v>-3</v>
      </c>
      <c r="F718">
        <f>IF(Tabela1[[#This Row],[data]]=A719,IF(Tabela1[[#This Row],[tempetatura]]&gt;C719,C719,Tabela1[[#This Row],[tempetatura]]),C720)</f>
        <v>-3.4</v>
      </c>
      <c r="G718" t="b">
        <f>AND(Tabela1[[#This Row],[tempetatura]]&gt;0,Tabela1[[#This Row],[opad]]&gt;0)</f>
        <v>0</v>
      </c>
      <c r="H718">
        <f>IF(Tabela1[[#This Row],[czy padalo]]&lt;&gt;FALSE,H717+1,0)</f>
        <v>0</v>
      </c>
    </row>
    <row r="719" spans="1:8" x14ac:dyDescent="0.25">
      <c r="A719" s="1">
        <v>43495</v>
      </c>
      <c r="B719" s="2">
        <v>0.875</v>
      </c>
      <c r="C719">
        <v>-3.4</v>
      </c>
      <c r="D719">
        <v>0</v>
      </c>
      <c r="E719">
        <f>IF(Tabela1[[#This Row],[data]]=A720,IF(Tabela1[[#This Row],[tempetatura]]&gt;C720,Tabela1[[#This Row],[tempetatura]],C720),C721)</f>
        <v>-3.3</v>
      </c>
      <c r="F719">
        <f>IF(Tabela1[[#This Row],[data]]=A720,IF(Tabela1[[#This Row],[tempetatura]]&gt;C720,C720,Tabela1[[#This Row],[tempetatura]]),C721)</f>
        <v>-3.4</v>
      </c>
      <c r="G719" t="b">
        <f>AND(Tabela1[[#This Row],[tempetatura]]&gt;0,Tabela1[[#This Row],[opad]]&gt;0)</f>
        <v>0</v>
      </c>
      <c r="H719">
        <f>IF(Tabela1[[#This Row],[czy padalo]]&lt;&gt;FALSE,H718+1,0)</f>
        <v>0</v>
      </c>
    </row>
    <row r="720" spans="1:8" x14ac:dyDescent="0.25">
      <c r="A720" s="1">
        <v>43495</v>
      </c>
      <c r="B720" s="2">
        <v>0.91666666666666663</v>
      </c>
      <c r="C720">
        <v>-3.3</v>
      </c>
      <c r="D720">
        <v>0</v>
      </c>
      <c r="E720">
        <f>IF(Tabela1[[#This Row],[data]]=A721,IF(Tabela1[[#This Row],[tempetatura]]&gt;C721,Tabela1[[#This Row],[tempetatura]],C721),C722)</f>
        <v>-3.3</v>
      </c>
      <c r="F720">
        <f>IF(Tabela1[[#This Row],[data]]=A721,IF(Tabela1[[#This Row],[tempetatura]]&gt;C721,C721,Tabela1[[#This Row],[tempetatura]]),C722)</f>
        <v>-3.3</v>
      </c>
      <c r="G720" t="b">
        <f>AND(Tabela1[[#This Row],[tempetatura]]&gt;0,Tabela1[[#This Row],[opad]]&gt;0)</f>
        <v>0</v>
      </c>
      <c r="H720">
        <f>IF(Tabela1[[#This Row],[czy padalo]]&lt;&gt;FALSE,H719+1,0)</f>
        <v>0</v>
      </c>
    </row>
    <row r="721" spans="1:8" x14ac:dyDescent="0.25">
      <c r="A721" s="1">
        <v>43495</v>
      </c>
      <c r="B721" s="2">
        <v>0.95833333333333337</v>
      </c>
      <c r="C721">
        <v>-3.3</v>
      </c>
      <c r="D721">
        <v>0</v>
      </c>
      <c r="E721">
        <f>IF(Tabela1[[#This Row],[data]]=A722,IF(Tabela1[[#This Row],[tempetatura]]&gt;C722,Tabela1[[#This Row],[tempetatura]],C722),C723)</f>
        <v>-3.6</v>
      </c>
      <c r="F721">
        <f>IF(Tabela1[[#This Row],[data]]=A722,IF(Tabela1[[#This Row],[tempetatura]]&gt;C722,C722,Tabela1[[#This Row],[tempetatura]]),C723)</f>
        <v>-3.6</v>
      </c>
      <c r="G721" t="b">
        <f>AND(Tabela1[[#This Row],[tempetatura]]&gt;0,Tabela1[[#This Row],[opad]]&gt;0)</f>
        <v>0</v>
      </c>
      <c r="H721">
        <f>IF(Tabela1[[#This Row],[czy padalo]]&lt;&gt;FALSE,H720+1,0)</f>
        <v>0</v>
      </c>
    </row>
    <row r="722" spans="1:8" x14ac:dyDescent="0.25">
      <c r="A722" s="1">
        <v>43496</v>
      </c>
      <c r="B722" s="2">
        <v>0</v>
      </c>
      <c r="C722">
        <v>-3.5</v>
      </c>
      <c r="D722">
        <v>0</v>
      </c>
      <c r="E722">
        <f>IF(Tabela1[[#This Row],[data]]=A723,IF(Tabela1[[#This Row],[tempetatura]]&gt;C723,Tabela1[[#This Row],[tempetatura]],C723),C724)</f>
        <v>-3.5</v>
      </c>
      <c r="F722">
        <f>IF(Tabela1[[#This Row],[data]]=A723,IF(Tabela1[[#This Row],[tempetatura]]&gt;C723,C723,Tabela1[[#This Row],[tempetatura]]),C724)</f>
        <v>-3.6</v>
      </c>
      <c r="G722" t="b">
        <f>AND(Tabela1[[#This Row],[tempetatura]]&gt;0,Tabela1[[#This Row],[opad]]&gt;0)</f>
        <v>0</v>
      </c>
      <c r="H722">
        <f>IF(Tabela1[[#This Row],[czy padalo]]&lt;&gt;FALSE,H721+1,0)</f>
        <v>0</v>
      </c>
    </row>
    <row r="723" spans="1:8" x14ac:dyDescent="0.25">
      <c r="A723" s="1">
        <v>43496</v>
      </c>
      <c r="B723" s="2">
        <v>4.1666666666666664E-2</v>
      </c>
      <c r="C723">
        <v>-3.6</v>
      </c>
      <c r="D723">
        <v>0</v>
      </c>
      <c r="E723">
        <f>IF(Tabela1[[#This Row],[data]]=A724,IF(Tabela1[[#This Row],[tempetatura]]&gt;C724,Tabela1[[#This Row],[tempetatura]],C724),C725)</f>
        <v>-3.6</v>
      </c>
      <c r="F723">
        <f>IF(Tabela1[[#This Row],[data]]=A724,IF(Tabela1[[#This Row],[tempetatura]]&gt;C724,C724,Tabela1[[#This Row],[tempetatura]]),C725)</f>
        <v>-3.9</v>
      </c>
      <c r="G723" t="b">
        <f>AND(Tabela1[[#This Row],[tempetatura]]&gt;0,Tabela1[[#This Row],[opad]]&gt;0)</f>
        <v>0</v>
      </c>
      <c r="H723">
        <f>IF(Tabela1[[#This Row],[czy padalo]]&lt;&gt;FALSE,H722+1,0)</f>
        <v>0</v>
      </c>
    </row>
    <row r="724" spans="1:8" x14ac:dyDescent="0.25">
      <c r="A724" s="1">
        <v>43496</v>
      </c>
      <c r="B724" s="2">
        <v>8.3333333333333329E-2</v>
      </c>
      <c r="C724">
        <v>-3.9</v>
      </c>
      <c r="D724">
        <v>0</v>
      </c>
      <c r="E724">
        <f>IF(Tabela1[[#This Row],[data]]=A725,IF(Tabela1[[#This Row],[tempetatura]]&gt;C725,Tabela1[[#This Row],[tempetatura]],C725),C726)</f>
        <v>-3.9</v>
      </c>
      <c r="F724">
        <f>IF(Tabela1[[#This Row],[data]]=A725,IF(Tabela1[[#This Row],[tempetatura]]&gt;C725,C725,Tabela1[[#This Row],[tempetatura]]),C726)</f>
        <v>-4.3</v>
      </c>
      <c r="G724" t="b">
        <f>AND(Tabela1[[#This Row],[tempetatura]]&gt;0,Tabela1[[#This Row],[opad]]&gt;0)</f>
        <v>0</v>
      </c>
      <c r="H724">
        <f>IF(Tabela1[[#This Row],[czy padalo]]&lt;&gt;FALSE,H723+1,0)</f>
        <v>0</v>
      </c>
    </row>
    <row r="725" spans="1:8" x14ac:dyDescent="0.25">
      <c r="A725" s="1">
        <v>43496</v>
      </c>
      <c r="B725" s="2">
        <v>0.125</v>
      </c>
      <c r="C725">
        <v>-4.3</v>
      </c>
      <c r="D725">
        <v>0</v>
      </c>
      <c r="E725">
        <f>IF(Tabela1[[#This Row],[data]]=A726,IF(Tabela1[[#This Row],[tempetatura]]&gt;C726,Tabela1[[#This Row],[tempetatura]],C726),C727)</f>
        <v>-4.2</v>
      </c>
      <c r="F725">
        <f>IF(Tabela1[[#This Row],[data]]=A726,IF(Tabela1[[#This Row],[tempetatura]]&gt;C726,C726,Tabela1[[#This Row],[tempetatura]]),C727)</f>
        <v>-4.3</v>
      </c>
      <c r="G725" t="b">
        <f>AND(Tabela1[[#This Row],[tempetatura]]&gt;0,Tabela1[[#This Row],[opad]]&gt;0)</f>
        <v>0</v>
      </c>
      <c r="H725">
        <f>IF(Tabela1[[#This Row],[czy padalo]]&lt;&gt;FALSE,H724+1,0)</f>
        <v>0</v>
      </c>
    </row>
    <row r="726" spans="1:8" x14ac:dyDescent="0.25">
      <c r="A726" s="1">
        <v>43496</v>
      </c>
      <c r="B726" s="2">
        <v>0.16666666666666666</v>
      </c>
      <c r="C726">
        <v>-4.2</v>
      </c>
      <c r="D726">
        <v>0</v>
      </c>
      <c r="E726">
        <f>IF(Tabela1[[#This Row],[data]]=A727,IF(Tabela1[[#This Row],[tempetatura]]&gt;C727,Tabela1[[#This Row],[tempetatura]],C727),C728)</f>
        <v>-4.2</v>
      </c>
      <c r="F726">
        <f>IF(Tabela1[[#This Row],[data]]=A727,IF(Tabela1[[#This Row],[tempetatura]]&gt;C727,C727,Tabela1[[#This Row],[tempetatura]]),C728)</f>
        <v>-4.2</v>
      </c>
      <c r="G726" t="b">
        <f>AND(Tabela1[[#This Row],[tempetatura]]&gt;0,Tabela1[[#This Row],[opad]]&gt;0)</f>
        <v>0</v>
      </c>
      <c r="H726">
        <f>IF(Tabela1[[#This Row],[czy padalo]]&lt;&gt;FALSE,H725+1,0)</f>
        <v>0</v>
      </c>
    </row>
    <row r="727" spans="1:8" x14ac:dyDescent="0.25">
      <c r="A727" s="1">
        <v>43496</v>
      </c>
      <c r="B727" s="2">
        <v>0.20833333333333334</v>
      </c>
      <c r="C727">
        <v>-4.2</v>
      </c>
      <c r="D727">
        <v>0</v>
      </c>
      <c r="E727">
        <f>IF(Tabela1[[#This Row],[data]]=A728,IF(Tabela1[[#This Row],[tempetatura]]&gt;C728,Tabela1[[#This Row],[tempetatura]],C728),C729)</f>
        <v>-3.9</v>
      </c>
      <c r="F727">
        <f>IF(Tabela1[[#This Row],[data]]=A728,IF(Tabela1[[#This Row],[tempetatura]]&gt;C728,C728,Tabela1[[#This Row],[tempetatura]]),C729)</f>
        <v>-4.2</v>
      </c>
      <c r="G727" t="b">
        <f>AND(Tabela1[[#This Row],[tempetatura]]&gt;0,Tabela1[[#This Row],[opad]]&gt;0)</f>
        <v>0</v>
      </c>
      <c r="H727">
        <f>IF(Tabela1[[#This Row],[czy padalo]]&lt;&gt;FALSE,H726+1,0)</f>
        <v>0</v>
      </c>
    </row>
    <row r="728" spans="1:8" x14ac:dyDescent="0.25">
      <c r="A728" s="1">
        <v>43496</v>
      </c>
      <c r="B728" s="2">
        <v>0.25</v>
      </c>
      <c r="C728">
        <v>-3.9</v>
      </c>
      <c r="D728">
        <v>0</v>
      </c>
      <c r="E728">
        <f>IF(Tabela1[[#This Row],[data]]=A729,IF(Tabela1[[#This Row],[tempetatura]]&gt;C729,Tabela1[[#This Row],[tempetatura]],C729),C730)</f>
        <v>-3.8</v>
      </c>
      <c r="F728">
        <f>IF(Tabela1[[#This Row],[data]]=A729,IF(Tabela1[[#This Row],[tempetatura]]&gt;C729,C729,Tabela1[[#This Row],[tempetatura]]),C730)</f>
        <v>-3.9</v>
      </c>
      <c r="G728" t="b">
        <f>AND(Tabela1[[#This Row],[tempetatura]]&gt;0,Tabela1[[#This Row],[opad]]&gt;0)</f>
        <v>0</v>
      </c>
      <c r="H728">
        <f>IF(Tabela1[[#This Row],[czy padalo]]&lt;&gt;FALSE,H727+1,0)</f>
        <v>0</v>
      </c>
    </row>
    <row r="729" spans="1:8" x14ac:dyDescent="0.25">
      <c r="A729" s="1">
        <v>43496</v>
      </c>
      <c r="B729" s="2">
        <v>0.29166666666666669</v>
      </c>
      <c r="C729">
        <v>-3.8</v>
      </c>
      <c r="D729">
        <v>0</v>
      </c>
      <c r="E729">
        <f>IF(Tabela1[[#This Row],[data]]=A730,IF(Tabela1[[#This Row],[tempetatura]]&gt;C730,Tabela1[[#This Row],[tempetatura]],C730),C731)</f>
        <v>-3.6</v>
      </c>
      <c r="F729">
        <f>IF(Tabela1[[#This Row],[data]]=A730,IF(Tabela1[[#This Row],[tempetatura]]&gt;C730,C730,Tabela1[[#This Row],[tempetatura]]),C731)</f>
        <v>-3.8</v>
      </c>
      <c r="G729" t="b">
        <f>AND(Tabela1[[#This Row],[tempetatura]]&gt;0,Tabela1[[#This Row],[opad]]&gt;0)</f>
        <v>0</v>
      </c>
      <c r="H729">
        <f>IF(Tabela1[[#This Row],[czy padalo]]&lt;&gt;FALSE,H728+1,0)</f>
        <v>0</v>
      </c>
    </row>
    <row r="730" spans="1:8" x14ac:dyDescent="0.25">
      <c r="A730" s="1">
        <v>43496</v>
      </c>
      <c r="B730" s="2">
        <v>0.33333333333333331</v>
      </c>
      <c r="C730">
        <v>-3.6</v>
      </c>
      <c r="D730">
        <v>0</v>
      </c>
      <c r="E730">
        <f>IF(Tabela1[[#This Row],[data]]=A731,IF(Tabela1[[#This Row],[tempetatura]]&gt;C731,Tabela1[[#This Row],[tempetatura]],C731),C732)</f>
        <v>-3.1</v>
      </c>
      <c r="F730">
        <f>IF(Tabela1[[#This Row],[data]]=A731,IF(Tabela1[[#This Row],[tempetatura]]&gt;C731,C731,Tabela1[[#This Row],[tempetatura]]),C732)</f>
        <v>-3.6</v>
      </c>
      <c r="G730" t="b">
        <f>AND(Tabela1[[#This Row],[tempetatura]]&gt;0,Tabela1[[#This Row],[opad]]&gt;0)</f>
        <v>0</v>
      </c>
      <c r="H730">
        <f>IF(Tabela1[[#This Row],[czy padalo]]&lt;&gt;FALSE,H729+1,0)</f>
        <v>0</v>
      </c>
    </row>
    <row r="731" spans="1:8" x14ac:dyDescent="0.25">
      <c r="A731" s="1">
        <v>43496</v>
      </c>
      <c r="B731" s="2">
        <v>0.375</v>
      </c>
      <c r="C731">
        <v>-3.1</v>
      </c>
      <c r="D731">
        <v>0</v>
      </c>
      <c r="E731">
        <f>IF(Tabela1[[#This Row],[data]]=A732,IF(Tabela1[[#This Row],[tempetatura]]&gt;C732,Tabela1[[#This Row],[tempetatura]],C732),C733)</f>
        <v>-2.9</v>
      </c>
      <c r="F731">
        <f>IF(Tabela1[[#This Row],[data]]=A732,IF(Tabela1[[#This Row],[tempetatura]]&gt;C732,C732,Tabela1[[#This Row],[tempetatura]]),C733)</f>
        <v>-3.1</v>
      </c>
      <c r="G731" t="b">
        <f>AND(Tabela1[[#This Row],[tempetatura]]&gt;0,Tabela1[[#This Row],[opad]]&gt;0)</f>
        <v>0</v>
      </c>
      <c r="H731">
        <f>IF(Tabela1[[#This Row],[czy padalo]]&lt;&gt;FALSE,H730+1,0)</f>
        <v>0</v>
      </c>
    </row>
    <row r="732" spans="1:8" x14ac:dyDescent="0.25">
      <c r="A732" s="1">
        <v>43496</v>
      </c>
      <c r="B732" s="2">
        <v>0.41666666666666669</v>
      </c>
      <c r="C732">
        <v>-2.9</v>
      </c>
      <c r="D732">
        <v>0</v>
      </c>
      <c r="E732">
        <f>IF(Tabela1[[#This Row],[data]]=A733,IF(Tabela1[[#This Row],[tempetatura]]&gt;C733,Tabela1[[#This Row],[tempetatura]],C733),C734)</f>
        <v>-2.8</v>
      </c>
      <c r="F732">
        <f>IF(Tabela1[[#This Row],[data]]=A733,IF(Tabela1[[#This Row],[tempetatura]]&gt;C733,C733,Tabela1[[#This Row],[tempetatura]]),C734)</f>
        <v>-2.9</v>
      </c>
      <c r="G732" t="b">
        <f>AND(Tabela1[[#This Row],[tempetatura]]&gt;0,Tabela1[[#This Row],[opad]]&gt;0)</f>
        <v>0</v>
      </c>
      <c r="H732">
        <f>IF(Tabela1[[#This Row],[czy padalo]]&lt;&gt;FALSE,H731+1,0)</f>
        <v>0</v>
      </c>
    </row>
    <row r="733" spans="1:8" x14ac:dyDescent="0.25">
      <c r="A733" s="1">
        <v>43496</v>
      </c>
      <c r="B733" s="2">
        <v>0.45833333333333331</v>
      </c>
      <c r="C733">
        <v>-2.8</v>
      </c>
      <c r="D733">
        <v>0</v>
      </c>
      <c r="E733">
        <f>IF(Tabela1[[#This Row],[data]]=A734,IF(Tabela1[[#This Row],[tempetatura]]&gt;C734,Tabela1[[#This Row],[tempetatura]],C734),C735)</f>
        <v>-2.6</v>
      </c>
      <c r="F733">
        <f>IF(Tabela1[[#This Row],[data]]=A734,IF(Tabela1[[#This Row],[tempetatura]]&gt;C734,C734,Tabela1[[#This Row],[tempetatura]]),C735)</f>
        <v>-2.8</v>
      </c>
      <c r="G733" t="b">
        <f>AND(Tabela1[[#This Row],[tempetatura]]&gt;0,Tabela1[[#This Row],[opad]]&gt;0)</f>
        <v>0</v>
      </c>
      <c r="H733">
        <f>IF(Tabela1[[#This Row],[czy padalo]]&lt;&gt;FALSE,H732+1,0)</f>
        <v>0</v>
      </c>
    </row>
    <row r="734" spans="1:8" x14ac:dyDescent="0.25">
      <c r="A734" s="1">
        <v>43496</v>
      </c>
      <c r="B734" s="2">
        <v>0.5</v>
      </c>
      <c r="C734">
        <v>-2.6</v>
      </c>
      <c r="D734">
        <v>0</v>
      </c>
      <c r="E734">
        <f>IF(Tabela1[[#This Row],[data]]=A735,IF(Tabela1[[#This Row],[tempetatura]]&gt;C735,Tabela1[[#This Row],[tempetatura]],C735),C736)</f>
        <v>-1.8</v>
      </c>
      <c r="F734">
        <f>IF(Tabela1[[#This Row],[data]]=A735,IF(Tabela1[[#This Row],[tempetatura]]&gt;C735,C735,Tabela1[[#This Row],[tempetatura]]),C736)</f>
        <v>-2.6</v>
      </c>
      <c r="G734" t="b">
        <f>AND(Tabela1[[#This Row],[tempetatura]]&gt;0,Tabela1[[#This Row],[opad]]&gt;0)</f>
        <v>0</v>
      </c>
      <c r="H734">
        <f>IF(Tabela1[[#This Row],[czy padalo]]&lt;&gt;FALSE,H733+1,0)</f>
        <v>0</v>
      </c>
    </row>
    <row r="735" spans="1:8" x14ac:dyDescent="0.25">
      <c r="A735" s="1">
        <v>43496</v>
      </c>
      <c r="B735" s="2">
        <v>0.54166666666666663</v>
      </c>
      <c r="C735">
        <v>-1.8</v>
      </c>
      <c r="D735">
        <v>0</v>
      </c>
      <c r="E735">
        <f>IF(Tabela1[[#This Row],[data]]=A736,IF(Tabela1[[#This Row],[tempetatura]]&gt;C736,Tabela1[[#This Row],[tempetatura]],C736),C737)</f>
        <v>-1.8</v>
      </c>
      <c r="F735">
        <f>IF(Tabela1[[#This Row],[data]]=A736,IF(Tabela1[[#This Row],[tempetatura]]&gt;C736,C736,Tabela1[[#This Row],[tempetatura]]),C737)</f>
        <v>-2.6</v>
      </c>
      <c r="G735" t="b">
        <f>AND(Tabela1[[#This Row],[tempetatura]]&gt;0,Tabela1[[#This Row],[opad]]&gt;0)</f>
        <v>0</v>
      </c>
      <c r="H735">
        <f>IF(Tabela1[[#This Row],[czy padalo]]&lt;&gt;FALSE,H734+1,0)</f>
        <v>0</v>
      </c>
    </row>
    <row r="736" spans="1:8" x14ac:dyDescent="0.25">
      <c r="A736" s="1">
        <v>43496</v>
      </c>
      <c r="B736" s="2">
        <v>0.58333333333333337</v>
      </c>
      <c r="C736">
        <v>-2.6</v>
      </c>
      <c r="D736">
        <v>0</v>
      </c>
      <c r="E736">
        <f>IF(Tabela1[[#This Row],[data]]=A737,IF(Tabela1[[#This Row],[tempetatura]]&gt;C737,Tabela1[[#This Row],[tempetatura]],C737),C738)</f>
        <v>-2.5</v>
      </c>
      <c r="F736">
        <f>IF(Tabela1[[#This Row],[data]]=A737,IF(Tabela1[[#This Row],[tempetatura]]&gt;C737,C737,Tabela1[[#This Row],[tempetatura]]),C738)</f>
        <v>-2.6</v>
      </c>
      <c r="G736" t="b">
        <f>AND(Tabela1[[#This Row],[tempetatura]]&gt;0,Tabela1[[#This Row],[opad]]&gt;0)</f>
        <v>0</v>
      </c>
      <c r="H736">
        <f>IF(Tabela1[[#This Row],[czy padalo]]&lt;&gt;FALSE,H735+1,0)</f>
        <v>0</v>
      </c>
    </row>
    <row r="737" spans="1:8" x14ac:dyDescent="0.25">
      <c r="A737" s="1">
        <v>43496</v>
      </c>
      <c r="B737" s="2">
        <v>0.625</v>
      </c>
      <c r="C737">
        <v>-2.5</v>
      </c>
      <c r="D737">
        <v>0</v>
      </c>
      <c r="E737">
        <f>IF(Tabela1[[#This Row],[data]]=A738,IF(Tabela1[[#This Row],[tempetatura]]&gt;C738,Tabela1[[#This Row],[tempetatura]],C738),C739)</f>
        <v>-2.5</v>
      </c>
      <c r="F737">
        <f>IF(Tabela1[[#This Row],[data]]=A738,IF(Tabela1[[#This Row],[tempetatura]]&gt;C738,C738,Tabela1[[#This Row],[tempetatura]]),C739)</f>
        <v>-3.4</v>
      </c>
      <c r="G737" t="b">
        <f>AND(Tabela1[[#This Row],[tempetatura]]&gt;0,Tabela1[[#This Row],[opad]]&gt;0)</f>
        <v>0</v>
      </c>
      <c r="H737">
        <f>IF(Tabela1[[#This Row],[czy padalo]]&lt;&gt;FALSE,H736+1,0)</f>
        <v>0</v>
      </c>
    </row>
    <row r="738" spans="1:8" x14ac:dyDescent="0.25">
      <c r="A738" s="1">
        <v>43496</v>
      </c>
      <c r="B738" s="2">
        <v>0.66666666666666663</v>
      </c>
      <c r="C738">
        <v>-3.4</v>
      </c>
      <c r="D738">
        <v>0</v>
      </c>
      <c r="E738">
        <f>IF(Tabela1[[#This Row],[data]]=A739,IF(Tabela1[[#This Row],[tempetatura]]&gt;C739,Tabela1[[#This Row],[tempetatura]],C739),C740)</f>
        <v>-3.4</v>
      </c>
      <c r="F738">
        <f>IF(Tabela1[[#This Row],[data]]=A739,IF(Tabela1[[#This Row],[tempetatura]]&gt;C739,C739,Tabela1[[#This Row],[tempetatura]]),C740)</f>
        <v>-3.9</v>
      </c>
      <c r="G738" t="b">
        <f>AND(Tabela1[[#This Row],[tempetatura]]&gt;0,Tabela1[[#This Row],[opad]]&gt;0)</f>
        <v>0</v>
      </c>
      <c r="H738">
        <f>IF(Tabela1[[#This Row],[czy padalo]]&lt;&gt;FALSE,H737+1,0)</f>
        <v>0</v>
      </c>
    </row>
    <row r="739" spans="1:8" x14ac:dyDescent="0.25">
      <c r="A739" s="1">
        <v>43496</v>
      </c>
      <c r="B739" s="2">
        <v>0.70833333333333337</v>
      </c>
      <c r="C739">
        <v>-3.9</v>
      </c>
      <c r="D739">
        <v>0</v>
      </c>
      <c r="E739">
        <f>IF(Tabela1[[#This Row],[data]]=A740,IF(Tabela1[[#This Row],[tempetatura]]&gt;C740,Tabela1[[#This Row],[tempetatura]],C740),C741)</f>
        <v>-3.7</v>
      </c>
      <c r="F739">
        <f>IF(Tabela1[[#This Row],[data]]=A740,IF(Tabela1[[#This Row],[tempetatura]]&gt;C740,C740,Tabela1[[#This Row],[tempetatura]]),C741)</f>
        <v>-3.9</v>
      </c>
      <c r="G739" t="b">
        <f>AND(Tabela1[[#This Row],[tempetatura]]&gt;0,Tabela1[[#This Row],[opad]]&gt;0)</f>
        <v>0</v>
      </c>
      <c r="H739">
        <f>IF(Tabela1[[#This Row],[czy padalo]]&lt;&gt;FALSE,H738+1,0)</f>
        <v>0</v>
      </c>
    </row>
    <row r="740" spans="1:8" x14ac:dyDescent="0.25">
      <c r="A740" s="1">
        <v>43496</v>
      </c>
      <c r="B740" s="2">
        <v>0.75</v>
      </c>
      <c r="C740">
        <v>-3.7</v>
      </c>
      <c r="D740">
        <v>0</v>
      </c>
      <c r="E740">
        <f>IF(Tabela1[[#This Row],[data]]=A741,IF(Tabela1[[#This Row],[tempetatura]]&gt;C741,Tabela1[[#This Row],[tempetatura]],C741),C742)</f>
        <v>-3.6</v>
      </c>
      <c r="F740">
        <f>IF(Tabela1[[#This Row],[data]]=A741,IF(Tabela1[[#This Row],[tempetatura]]&gt;C741,C741,Tabela1[[#This Row],[tempetatura]]),C742)</f>
        <v>-3.7</v>
      </c>
      <c r="G740" t="b">
        <f>AND(Tabela1[[#This Row],[tempetatura]]&gt;0,Tabela1[[#This Row],[opad]]&gt;0)</f>
        <v>0</v>
      </c>
      <c r="H740">
        <f>IF(Tabela1[[#This Row],[czy padalo]]&lt;&gt;FALSE,H739+1,0)</f>
        <v>0</v>
      </c>
    </row>
    <row r="741" spans="1:8" x14ac:dyDescent="0.25">
      <c r="A741" s="1">
        <v>43496</v>
      </c>
      <c r="B741" s="2">
        <v>0.79166666666666663</v>
      </c>
      <c r="C741">
        <v>-3.6</v>
      </c>
      <c r="D741">
        <v>0</v>
      </c>
      <c r="E741">
        <f>IF(Tabela1[[#This Row],[data]]=A742,IF(Tabela1[[#This Row],[tempetatura]]&gt;C742,Tabela1[[#This Row],[tempetatura]],C742),C743)</f>
        <v>-3.5</v>
      </c>
      <c r="F741">
        <f>IF(Tabela1[[#This Row],[data]]=A742,IF(Tabela1[[#This Row],[tempetatura]]&gt;C742,C742,Tabela1[[#This Row],[tempetatura]]),C743)</f>
        <v>-3.6</v>
      </c>
      <c r="G741" t="b">
        <f>AND(Tabela1[[#This Row],[tempetatura]]&gt;0,Tabela1[[#This Row],[opad]]&gt;0)</f>
        <v>0</v>
      </c>
      <c r="H741">
        <f>IF(Tabela1[[#This Row],[czy padalo]]&lt;&gt;FALSE,H740+1,0)</f>
        <v>0</v>
      </c>
    </row>
    <row r="742" spans="1:8" x14ac:dyDescent="0.25">
      <c r="A742" s="1">
        <v>43496</v>
      </c>
      <c r="B742" s="2">
        <v>0.83333333333333337</v>
      </c>
      <c r="C742">
        <v>-3.5</v>
      </c>
      <c r="D742">
        <v>0</v>
      </c>
      <c r="E742">
        <f>IF(Tabela1[[#This Row],[data]]=A743,IF(Tabela1[[#This Row],[tempetatura]]&gt;C743,Tabela1[[#This Row],[tempetatura]],C743),C744)</f>
        <v>-3.5</v>
      </c>
      <c r="F742">
        <f>IF(Tabela1[[#This Row],[data]]=A743,IF(Tabela1[[#This Row],[tempetatura]]&gt;C743,C743,Tabela1[[#This Row],[tempetatura]]),C744)</f>
        <v>-3.6</v>
      </c>
      <c r="G742" t="b">
        <f>AND(Tabela1[[#This Row],[tempetatura]]&gt;0,Tabela1[[#This Row],[opad]]&gt;0)</f>
        <v>0</v>
      </c>
      <c r="H742">
        <f>IF(Tabela1[[#This Row],[czy padalo]]&lt;&gt;FALSE,H741+1,0)</f>
        <v>0</v>
      </c>
    </row>
    <row r="743" spans="1:8" x14ac:dyDescent="0.25">
      <c r="A743" s="1">
        <v>43496</v>
      </c>
      <c r="B743" s="2">
        <v>0.875</v>
      </c>
      <c r="C743">
        <v>-3.6</v>
      </c>
      <c r="D743">
        <v>0</v>
      </c>
      <c r="E743">
        <f>IF(Tabela1[[#This Row],[data]]=A744,IF(Tabela1[[#This Row],[tempetatura]]&gt;C744,Tabela1[[#This Row],[tempetatura]],C744),C745)</f>
        <v>-3.6</v>
      </c>
      <c r="F743">
        <f>IF(Tabela1[[#This Row],[data]]=A744,IF(Tabela1[[#This Row],[tempetatura]]&gt;C744,C744,Tabela1[[#This Row],[tempetatura]]),C745)</f>
        <v>-3.7</v>
      </c>
      <c r="G743" t="b">
        <f>AND(Tabela1[[#This Row],[tempetatura]]&gt;0,Tabela1[[#This Row],[opad]]&gt;0)</f>
        <v>0</v>
      </c>
      <c r="H743">
        <f>IF(Tabela1[[#This Row],[czy padalo]]&lt;&gt;FALSE,H742+1,0)</f>
        <v>0</v>
      </c>
    </row>
    <row r="744" spans="1:8" x14ac:dyDescent="0.25">
      <c r="A744" s="1">
        <v>43496</v>
      </c>
      <c r="B744" s="2">
        <v>0.91666666666666663</v>
      </c>
      <c r="C744">
        <v>-3.7</v>
      </c>
      <c r="D744">
        <v>0</v>
      </c>
      <c r="E744">
        <f>IF(Tabela1[[#This Row],[data]]=A745,IF(Tabela1[[#This Row],[tempetatura]]&gt;C745,Tabela1[[#This Row],[tempetatura]],C745),C746)</f>
        <v>-3.7</v>
      </c>
      <c r="F744">
        <f>IF(Tabela1[[#This Row],[data]]=A745,IF(Tabela1[[#This Row],[tempetatura]]&gt;C745,C745,Tabela1[[#This Row],[tempetatura]]),C746)</f>
        <v>-3.7</v>
      </c>
      <c r="G744" t="b">
        <f>AND(Tabela1[[#This Row],[tempetatura]]&gt;0,Tabela1[[#This Row],[opad]]&gt;0)</f>
        <v>0</v>
      </c>
      <c r="H744">
        <f>IF(Tabela1[[#This Row],[czy padalo]]&lt;&gt;FALSE,H743+1,0)</f>
        <v>0</v>
      </c>
    </row>
    <row r="745" spans="1:8" x14ac:dyDescent="0.25">
      <c r="A745" s="1">
        <v>43496</v>
      </c>
      <c r="B745" s="2">
        <v>0.95833333333333337</v>
      </c>
      <c r="C745">
        <v>-3.7</v>
      </c>
      <c r="D745">
        <v>0</v>
      </c>
      <c r="E745">
        <f>IF(Tabela1[[#This Row],[data]]=A746,IF(Tabela1[[#This Row],[tempetatura]]&gt;C746,Tabela1[[#This Row],[tempetatura]],C746),C747)</f>
        <v>-3.6</v>
      </c>
      <c r="F745">
        <f>IF(Tabela1[[#This Row],[data]]=A746,IF(Tabela1[[#This Row],[tempetatura]]&gt;C746,C746,Tabela1[[#This Row],[tempetatura]]),C747)</f>
        <v>-3.6</v>
      </c>
      <c r="G745" t="b">
        <f>AND(Tabela1[[#This Row],[tempetatura]]&gt;0,Tabela1[[#This Row],[opad]]&gt;0)</f>
        <v>0</v>
      </c>
      <c r="H745">
        <f>IF(Tabela1[[#This Row],[czy padalo]]&lt;&gt;FALSE,H744+1,0)</f>
        <v>0</v>
      </c>
    </row>
    <row r="746" spans="1:8" x14ac:dyDescent="0.25">
      <c r="A746" s="1">
        <v>43497</v>
      </c>
      <c r="B746" s="2">
        <v>0</v>
      </c>
      <c r="C746">
        <v>-3.7</v>
      </c>
      <c r="D746">
        <v>0</v>
      </c>
      <c r="E746">
        <f>IF(Tabela1[[#This Row],[data]]=A747,IF(Tabela1[[#This Row],[tempetatura]]&gt;C747,Tabela1[[#This Row],[tempetatura]],C747),C748)</f>
        <v>-3.6</v>
      </c>
      <c r="F746">
        <f>IF(Tabela1[[#This Row],[data]]=A747,IF(Tabela1[[#This Row],[tempetatura]]&gt;C747,C747,Tabela1[[#This Row],[tempetatura]]),C748)</f>
        <v>-3.7</v>
      </c>
      <c r="G746" t="b">
        <f>AND(Tabela1[[#This Row],[tempetatura]]&gt;0,Tabela1[[#This Row],[opad]]&gt;0)</f>
        <v>0</v>
      </c>
      <c r="H746">
        <f>IF(Tabela1[[#This Row],[czy padalo]]&lt;&gt;FALSE,H745+1,0)</f>
        <v>0</v>
      </c>
    </row>
    <row r="747" spans="1:8" x14ac:dyDescent="0.25">
      <c r="A747" s="1">
        <v>43497</v>
      </c>
      <c r="B747" s="2">
        <v>4.1666666666666664E-2</v>
      </c>
      <c r="C747">
        <v>-3.6</v>
      </c>
      <c r="D747">
        <v>0</v>
      </c>
      <c r="E747">
        <f>IF(Tabela1[[#This Row],[data]]=A748,IF(Tabela1[[#This Row],[tempetatura]]&gt;C748,Tabela1[[#This Row],[tempetatura]],C748),C749)</f>
        <v>-3.2</v>
      </c>
      <c r="F747">
        <f>IF(Tabela1[[#This Row],[data]]=A748,IF(Tabela1[[#This Row],[tempetatura]]&gt;C748,C748,Tabela1[[#This Row],[tempetatura]]),C749)</f>
        <v>-3.6</v>
      </c>
      <c r="G747" t="b">
        <f>AND(Tabela1[[#This Row],[tempetatura]]&gt;0,Tabela1[[#This Row],[opad]]&gt;0)</f>
        <v>0</v>
      </c>
      <c r="H747">
        <f>IF(Tabela1[[#This Row],[czy padalo]]&lt;&gt;FALSE,H746+1,0)</f>
        <v>0</v>
      </c>
    </row>
    <row r="748" spans="1:8" x14ac:dyDescent="0.25">
      <c r="A748" s="1">
        <v>43497</v>
      </c>
      <c r="B748" s="2">
        <v>8.3333333333333329E-2</v>
      </c>
      <c r="C748">
        <v>-3.2</v>
      </c>
      <c r="D748">
        <v>0</v>
      </c>
      <c r="E748">
        <f>IF(Tabela1[[#This Row],[data]]=A749,IF(Tabela1[[#This Row],[tempetatura]]&gt;C749,Tabela1[[#This Row],[tempetatura]],C749),C750)</f>
        <v>-2.8</v>
      </c>
      <c r="F748">
        <f>IF(Tabela1[[#This Row],[data]]=A749,IF(Tabela1[[#This Row],[tempetatura]]&gt;C749,C749,Tabela1[[#This Row],[tempetatura]]),C750)</f>
        <v>-3.2</v>
      </c>
      <c r="G748" t="b">
        <f>AND(Tabela1[[#This Row],[tempetatura]]&gt;0,Tabela1[[#This Row],[opad]]&gt;0)</f>
        <v>0</v>
      </c>
      <c r="H748">
        <f>IF(Tabela1[[#This Row],[czy padalo]]&lt;&gt;FALSE,H747+1,0)</f>
        <v>0</v>
      </c>
    </row>
    <row r="749" spans="1:8" x14ac:dyDescent="0.25">
      <c r="A749" s="1">
        <v>43497</v>
      </c>
      <c r="B749" s="2">
        <v>0.125</v>
      </c>
      <c r="C749">
        <v>-2.8</v>
      </c>
      <c r="D749">
        <v>0</v>
      </c>
      <c r="E749">
        <f>IF(Tabela1[[#This Row],[data]]=A750,IF(Tabela1[[#This Row],[tempetatura]]&gt;C750,Tabela1[[#This Row],[tempetatura]],C750),C751)</f>
        <v>-2.7</v>
      </c>
      <c r="F749">
        <f>IF(Tabela1[[#This Row],[data]]=A750,IF(Tabela1[[#This Row],[tempetatura]]&gt;C750,C750,Tabela1[[#This Row],[tempetatura]]),C751)</f>
        <v>-2.8</v>
      </c>
      <c r="G749" t="b">
        <f>AND(Tabela1[[#This Row],[tempetatura]]&gt;0,Tabela1[[#This Row],[opad]]&gt;0)</f>
        <v>0</v>
      </c>
      <c r="H749">
        <f>IF(Tabela1[[#This Row],[czy padalo]]&lt;&gt;FALSE,H748+1,0)</f>
        <v>0</v>
      </c>
    </row>
    <row r="750" spans="1:8" x14ac:dyDescent="0.25">
      <c r="A750" s="1">
        <v>43497</v>
      </c>
      <c r="B750" s="2">
        <v>0.16666666666666666</v>
      </c>
      <c r="C750">
        <v>-2.7</v>
      </c>
      <c r="D750">
        <v>0</v>
      </c>
      <c r="E750">
        <f>IF(Tabela1[[#This Row],[data]]=A751,IF(Tabela1[[#This Row],[tempetatura]]&gt;C751,Tabela1[[#This Row],[tempetatura]],C751),C752)</f>
        <v>-2.7</v>
      </c>
      <c r="F750">
        <f>IF(Tabela1[[#This Row],[data]]=A751,IF(Tabela1[[#This Row],[tempetatura]]&gt;C751,C751,Tabela1[[#This Row],[tempetatura]]),C752)</f>
        <v>-3.1</v>
      </c>
      <c r="G750" t="b">
        <f>AND(Tabela1[[#This Row],[tempetatura]]&gt;0,Tabela1[[#This Row],[opad]]&gt;0)</f>
        <v>0</v>
      </c>
      <c r="H750">
        <f>IF(Tabela1[[#This Row],[czy padalo]]&lt;&gt;FALSE,H749+1,0)</f>
        <v>0</v>
      </c>
    </row>
    <row r="751" spans="1:8" x14ac:dyDescent="0.25">
      <c r="A751" s="1">
        <v>43497</v>
      </c>
      <c r="B751" s="2">
        <v>0.20833333333333334</v>
      </c>
      <c r="C751">
        <v>-3.1</v>
      </c>
      <c r="D751">
        <v>0</v>
      </c>
      <c r="E751">
        <f>IF(Tabela1[[#This Row],[data]]=A752,IF(Tabela1[[#This Row],[tempetatura]]&gt;C752,Tabela1[[#This Row],[tempetatura]],C752),C753)</f>
        <v>-3.1</v>
      </c>
      <c r="F751">
        <f>IF(Tabela1[[#This Row],[data]]=A752,IF(Tabela1[[#This Row],[tempetatura]]&gt;C752,C752,Tabela1[[#This Row],[tempetatura]]),C753)</f>
        <v>-3.3</v>
      </c>
      <c r="G751" t="b">
        <f>AND(Tabela1[[#This Row],[tempetatura]]&gt;0,Tabela1[[#This Row],[opad]]&gt;0)</f>
        <v>0</v>
      </c>
      <c r="H751">
        <f>IF(Tabela1[[#This Row],[czy padalo]]&lt;&gt;FALSE,H750+1,0)</f>
        <v>0</v>
      </c>
    </row>
    <row r="752" spans="1:8" x14ac:dyDescent="0.25">
      <c r="A752" s="1">
        <v>43497</v>
      </c>
      <c r="B752" s="2">
        <v>0.25</v>
      </c>
      <c r="C752">
        <v>-3.3</v>
      </c>
      <c r="D752">
        <v>0</v>
      </c>
      <c r="E752">
        <f>IF(Tabela1[[#This Row],[data]]=A753,IF(Tabela1[[#This Row],[tempetatura]]&gt;C753,Tabela1[[#This Row],[tempetatura]],C753),C754)</f>
        <v>-2.8</v>
      </c>
      <c r="F752">
        <f>IF(Tabela1[[#This Row],[data]]=A753,IF(Tabela1[[#This Row],[tempetatura]]&gt;C753,C753,Tabela1[[#This Row],[tempetatura]]),C754)</f>
        <v>-3.3</v>
      </c>
      <c r="G752" t="b">
        <f>AND(Tabela1[[#This Row],[tempetatura]]&gt;0,Tabela1[[#This Row],[opad]]&gt;0)</f>
        <v>0</v>
      </c>
      <c r="H752">
        <f>IF(Tabela1[[#This Row],[czy padalo]]&lt;&gt;FALSE,H751+1,0)</f>
        <v>0</v>
      </c>
    </row>
    <row r="753" spans="1:8" x14ac:dyDescent="0.25">
      <c r="A753" s="1">
        <v>43497</v>
      </c>
      <c r="B753" s="2">
        <v>0.29166666666666669</v>
      </c>
      <c r="C753">
        <v>-2.8</v>
      </c>
      <c r="D753">
        <v>0</v>
      </c>
      <c r="E753">
        <f>IF(Tabela1[[#This Row],[data]]=A754,IF(Tabela1[[#This Row],[tempetatura]]&gt;C754,Tabela1[[#This Row],[tempetatura]],C754),C755)</f>
        <v>-2</v>
      </c>
      <c r="F753">
        <f>IF(Tabela1[[#This Row],[data]]=A754,IF(Tabela1[[#This Row],[tempetatura]]&gt;C754,C754,Tabela1[[#This Row],[tempetatura]]),C755)</f>
        <v>-2.8</v>
      </c>
      <c r="G753" t="b">
        <f>AND(Tabela1[[#This Row],[tempetatura]]&gt;0,Tabela1[[#This Row],[opad]]&gt;0)</f>
        <v>0</v>
      </c>
      <c r="H753">
        <f>IF(Tabela1[[#This Row],[czy padalo]]&lt;&gt;FALSE,H752+1,0)</f>
        <v>0</v>
      </c>
    </row>
    <row r="754" spans="1:8" x14ac:dyDescent="0.25">
      <c r="A754" s="1">
        <v>43497</v>
      </c>
      <c r="B754" s="2">
        <v>0.33333333333333331</v>
      </c>
      <c r="C754">
        <v>-2</v>
      </c>
      <c r="D754">
        <v>0</v>
      </c>
      <c r="E754">
        <f>IF(Tabela1[[#This Row],[data]]=A755,IF(Tabela1[[#This Row],[tempetatura]]&gt;C755,Tabela1[[#This Row],[tempetatura]],C755),C756)</f>
        <v>-1.5</v>
      </c>
      <c r="F754">
        <f>IF(Tabela1[[#This Row],[data]]=A755,IF(Tabela1[[#This Row],[tempetatura]]&gt;C755,C755,Tabela1[[#This Row],[tempetatura]]),C756)</f>
        <v>-2</v>
      </c>
      <c r="G754" t="b">
        <f>AND(Tabela1[[#This Row],[tempetatura]]&gt;0,Tabela1[[#This Row],[opad]]&gt;0)</f>
        <v>0</v>
      </c>
      <c r="H754">
        <f>IF(Tabela1[[#This Row],[czy padalo]]&lt;&gt;FALSE,H753+1,0)</f>
        <v>0</v>
      </c>
    </row>
    <row r="755" spans="1:8" x14ac:dyDescent="0.25">
      <c r="A755" s="1">
        <v>43497</v>
      </c>
      <c r="B755" s="2">
        <v>0.375</v>
      </c>
      <c r="C755">
        <v>-1.5</v>
      </c>
      <c r="D755">
        <v>0</v>
      </c>
      <c r="E755">
        <f>IF(Tabela1[[#This Row],[data]]=A756,IF(Tabela1[[#This Row],[tempetatura]]&gt;C756,Tabela1[[#This Row],[tempetatura]],C756),C757)</f>
        <v>-0.8</v>
      </c>
      <c r="F755">
        <f>IF(Tabela1[[#This Row],[data]]=A756,IF(Tabela1[[#This Row],[tempetatura]]&gt;C756,C756,Tabela1[[#This Row],[tempetatura]]),C757)</f>
        <v>-1.5</v>
      </c>
      <c r="G755" t="b">
        <f>AND(Tabela1[[#This Row],[tempetatura]]&gt;0,Tabela1[[#This Row],[opad]]&gt;0)</f>
        <v>0</v>
      </c>
      <c r="H755">
        <f>IF(Tabela1[[#This Row],[czy padalo]]&lt;&gt;FALSE,H754+1,0)</f>
        <v>0</v>
      </c>
    </row>
    <row r="756" spans="1:8" x14ac:dyDescent="0.25">
      <c r="A756" s="1">
        <v>43497</v>
      </c>
      <c r="B756" s="2">
        <v>0.41666666666666669</v>
      </c>
      <c r="C756">
        <v>-0.8</v>
      </c>
      <c r="D756">
        <v>0</v>
      </c>
      <c r="E756">
        <f>IF(Tabela1[[#This Row],[data]]=A757,IF(Tabela1[[#This Row],[tempetatura]]&gt;C757,Tabela1[[#This Row],[tempetatura]],C757),C758)</f>
        <v>-0.2</v>
      </c>
      <c r="F756">
        <f>IF(Tabela1[[#This Row],[data]]=A757,IF(Tabela1[[#This Row],[tempetatura]]&gt;C757,C757,Tabela1[[#This Row],[tempetatura]]),C758)</f>
        <v>-0.8</v>
      </c>
      <c r="G756" t="b">
        <f>AND(Tabela1[[#This Row],[tempetatura]]&gt;0,Tabela1[[#This Row],[opad]]&gt;0)</f>
        <v>0</v>
      </c>
      <c r="H756">
        <f>IF(Tabela1[[#This Row],[czy padalo]]&lt;&gt;FALSE,H755+1,0)</f>
        <v>0</v>
      </c>
    </row>
    <row r="757" spans="1:8" x14ac:dyDescent="0.25">
      <c r="A757" s="1">
        <v>43497</v>
      </c>
      <c r="B757" s="2">
        <v>0.45833333333333331</v>
      </c>
      <c r="C757">
        <v>-0.2</v>
      </c>
      <c r="D757">
        <v>0</v>
      </c>
      <c r="E757">
        <f>IF(Tabela1[[#This Row],[data]]=A758,IF(Tabela1[[#This Row],[tempetatura]]&gt;C758,Tabela1[[#This Row],[tempetatura]],C758),C759)</f>
        <v>0.3</v>
      </c>
      <c r="F757">
        <f>IF(Tabela1[[#This Row],[data]]=A758,IF(Tabela1[[#This Row],[tempetatura]]&gt;C758,C758,Tabela1[[#This Row],[tempetatura]]),C759)</f>
        <v>-0.2</v>
      </c>
      <c r="G757" t="b">
        <f>AND(Tabela1[[#This Row],[tempetatura]]&gt;0,Tabela1[[#This Row],[opad]]&gt;0)</f>
        <v>0</v>
      </c>
      <c r="H757">
        <f>IF(Tabela1[[#This Row],[czy padalo]]&lt;&gt;FALSE,H756+1,0)</f>
        <v>0</v>
      </c>
    </row>
    <row r="758" spans="1:8" x14ac:dyDescent="0.25">
      <c r="A758" s="1">
        <v>43497</v>
      </c>
      <c r="B758" s="2">
        <v>0.5</v>
      </c>
      <c r="C758">
        <v>0.3</v>
      </c>
      <c r="D758">
        <v>0</v>
      </c>
      <c r="E758">
        <f>IF(Tabela1[[#This Row],[data]]=A759,IF(Tabela1[[#This Row],[tempetatura]]&gt;C759,Tabela1[[#This Row],[tempetatura]],C759),C760)</f>
        <v>0.6</v>
      </c>
      <c r="F758">
        <f>IF(Tabela1[[#This Row],[data]]=A759,IF(Tabela1[[#This Row],[tempetatura]]&gt;C759,C759,Tabela1[[#This Row],[tempetatura]]),C760)</f>
        <v>0.3</v>
      </c>
      <c r="G758" t="b">
        <f>AND(Tabela1[[#This Row],[tempetatura]]&gt;0,Tabela1[[#This Row],[opad]]&gt;0)</f>
        <v>0</v>
      </c>
      <c r="H758">
        <f>IF(Tabela1[[#This Row],[czy padalo]]&lt;&gt;FALSE,H757+1,0)</f>
        <v>0</v>
      </c>
    </row>
    <row r="759" spans="1:8" x14ac:dyDescent="0.25">
      <c r="A759" s="1">
        <v>43497</v>
      </c>
      <c r="B759" s="2">
        <v>0.54166666666666663</v>
      </c>
      <c r="C759">
        <v>0.6</v>
      </c>
      <c r="D759">
        <v>0</v>
      </c>
      <c r="E759">
        <f>IF(Tabela1[[#This Row],[data]]=A760,IF(Tabela1[[#This Row],[tempetatura]]&gt;C760,Tabela1[[#This Row],[tempetatura]],C760),C761)</f>
        <v>1.1000000000000001</v>
      </c>
      <c r="F759">
        <f>IF(Tabela1[[#This Row],[data]]=A760,IF(Tabela1[[#This Row],[tempetatura]]&gt;C760,C760,Tabela1[[#This Row],[tempetatura]]),C761)</f>
        <v>0.6</v>
      </c>
      <c r="G759" t="b">
        <f>AND(Tabela1[[#This Row],[tempetatura]]&gt;0,Tabela1[[#This Row],[opad]]&gt;0)</f>
        <v>0</v>
      </c>
      <c r="H759">
        <f>IF(Tabela1[[#This Row],[czy padalo]]&lt;&gt;FALSE,H758+1,0)</f>
        <v>0</v>
      </c>
    </row>
    <row r="760" spans="1:8" x14ac:dyDescent="0.25">
      <c r="A760" s="1">
        <v>43497</v>
      </c>
      <c r="B760" s="2">
        <v>0.58333333333333337</v>
      </c>
      <c r="C760">
        <v>1.1000000000000001</v>
      </c>
      <c r="D760">
        <v>0</v>
      </c>
      <c r="E760">
        <f>IF(Tabela1[[#This Row],[data]]=A761,IF(Tabela1[[#This Row],[tempetatura]]&gt;C761,Tabela1[[#This Row],[tempetatura]],C761),C762)</f>
        <v>1.6</v>
      </c>
      <c r="F760">
        <f>IF(Tabela1[[#This Row],[data]]=A761,IF(Tabela1[[#This Row],[tempetatura]]&gt;C761,C761,Tabela1[[#This Row],[tempetatura]]),C762)</f>
        <v>1.1000000000000001</v>
      </c>
      <c r="G760" t="b">
        <f>AND(Tabela1[[#This Row],[tempetatura]]&gt;0,Tabela1[[#This Row],[opad]]&gt;0)</f>
        <v>0</v>
      </c>
      <c r="H760">
        <f>IF(Tabela1[[#This Row],[czy padalo]]&lt;&gt;FALSE,H759+1,0)</f>
        <v>0</v>
      </c>
    </row>
    <row r="761" spans="1:8" x14ac:dyDescent="0.25">
      <c r="A761" s="1">
        <v>43497</v>
      </c>
      <c r="B761" s="2">
        <v>0.625</v>
      </c>
      <c r="C761">
        <v>1.6</v>
      </c>
      <c r="D761">
        <v>0</v>
      </c>
      <c r="E761">
        <f>IF(Tabela1[[#This Row],[data]]=A762,IF(Tabela1[[#This Row],[tempetatura]]&gt;C762,Tabela1[[#This Row],[tempetatura]],C762),C763)</f>
        <v>1.8</v>
      </c>
      <c r="F761">
        <f>IF(Tabela1[[#This Row],[data]]=A762,IF(Tabela1[[#This Row],[tempetatura]]&gt;C762,C762,Tabela1[[#This Row],[tempetatura]]),C763)</f>
        <v>1.6</v>
      </c>
      <c r="G761" t="b">
        <f>AND(Tabela1[[#This Row],[tempetatura]]&gt;0,Tabela1[[#This Row],[opad]]&gt;0)</f>
        <v>0</v>
      </c>
      <c r="H761">
        <f>IF(Tabela1[[#This Row],[czy padalo]]&lt;&gt;FALSE,H760+1,0)</f>
        <v>0</v>
      </c>
    </row>
    <row r="762" spans="1:8" x14ac:dyDescent="0.25">
      <c r="A762" s="1">
        <v>43497</v>
      </c>
      <c r="B762" s="2">
        <v>0.66666666666666663</v>
      </c>
      <c r="C762">
        <v>1.8</v>
      </c>
      <c r="D762">
        <v>0</v>
      </c>
      <c r="E762">
        <f>IF(Tabela1[[#This Row],[data]]=A763,IF(Tabela1[[#This Row],[tempetatura]]&gt;C763,Tabela1[[#This Row],[tempetatura]],C763),C764)</f>
        <v>2.2000000000000002</v>
      </c>
      <c r="F762">
        <f>IF(Tabela1[[#This Row],[data]]=A763,IF(Tabela1[[#This Row],[tempetatura]]&gt;C763,C763,Tabela1[[#This Row],[tempetatura]]),C764)</f>
        <v>1.8</v>
      </c>
      <c r="G762" t="b">
        <f>AND(Tabela1[[#This Row],[tempetatura]]&gt;0,Tabela1[[#This Row],[opad]]&gt;0)</f>
        <v>0</v>
      </c>
      <c r="H762">
        <f>IF(Tabela1[[#This Row],[czy padalo]]&lt;&gt;FALSE,H761+1,0)</f>
        <v>0</v>
      </c>
    </row>
    <row r="763" spans="1:8" x14ac:dyDescent="0.25">
      <c r="A763" s="1">
        <v>43497</v>
      </c>
      <c r="B763" s="2">
        <v>0.70833333333333337</v>
      </c>
      <c r="C763">
        <v>2.2000000000000002</v>
      </c>
      <c r="D763">
        <v>0</v>
      </c>
      <c r="E763">
        <f>IF(Tabela1[[#This Row],[data]]=A764,IF(Tabela1[[#This Row],[tempetatura]]&gt;C764,Tabela1[[#This Row],[tempetatura]],C764),C765)</f>
        <v>2.8</v>
      </c>
      <c r="F763">
        <f>IF(Tabela1[[#This Row],[data]]=A764,IF(Tabela1[[#This Row],[tempetatura]]&gt;C764,C764,Tabela1[[#This Row],[tempetatura]]),C765)</f>
        <v>2.2000000000000002</v>
      </c>
      <c r="G763" t="b">
        <f>AND(Tabela1[[#This Row],[tempetatura]]&gt;0,Tabela1[[#This Row],[opad]]&gt;0)</f>
        <v>0</v>
      </c>
      <c r="H763">
        <f>IF(Tabela1[[#This Row],[czy padalo]]&lt;&gt;FALSE,H762+1,0)</f>
        <v>0</v>
      </c>
    </row>
    <row r="764" spans="1:8" x14ac:dyDescent="0.25">
      <c r="A764" s="1">
        <v>43497</v>
      </c>
      <c r="B764" s="2">
        <v>0.75</v>
      </c>
      <c r="C764">
        <v>2.8</v>
      </c>
      <c r="D764">
        <v>0</v>
      </c>
      <c r="E764">
        <f>IF(Tabela1[[#This Row],[data]]=A765,IF(Tabela1[[#This Row],[tempetatura]]&gt;C765,Tabela1[[#This Row],[tempetatura]],C765),C766)</f>
        <v>3.5</v>
      </c>
      <c r="F764">
        <f>IF(Tabela1[[#This Row],[data]]=A765,IF(Tabela1[[#This Row],[tempetatura]]&gt;C765,C765,Tabela1[[#This Row],[tempetatura]]),C766)</f>
        <v>2.8</v>
      </c>
      <c r="G764" t="b">
        <f>AND(Tabela1[[#This Row],[tempetatura]]&gt;0,Tabela1[[#This Row],[opad]]&gt;0)</f>
        <v>0</v>
      </c>
      <c r="H764">
        <f>IF(Tabela1[[#This Row],[czy padalo]]&lt;&gt;FALSE,H763+1,0)</f>
        <v>0</v>
      </c>
    </row>
    <row r="765" spans="1:8" x14ac:dyDescent="0.25">
      <c r="A765" s="1">
        <v>43497</v>
      </c>
      <c r="B765" s="2">
        <v>0.79166666666666663</v>
      </c>
      <c r="C765">
        <v>3.5</v>
      </c>
      <c r="D765">
        <v>0</v>
      </c>
      <c r="E765">
        <f>IF(Tabela1[[#This Row],[data]]=A766,IF(Tabela1[[#This Row],[tempetatura]]&gt;C766,Tabela1[[#This Row],[tempetatura]],C766),C767)</f>
        <v>3.8</v>
      </c>
      <c r="F765">
        <f>IF(Tabela1[[#This Row],[data]]=A766,IF(Tabela1[[#This Row],[tempetatura]]&gt;C766,C766,Tabela1[[#This Row],[tempetatura]]),C767)</f>
        <v>3.5</v>
      </c>
      <c r="G765" t="b">
        <f>AND(Tabela1[[#This Row],[tempetatura]]&gt;0,Tabela1[[#This Row],[opad]]&gt;0)</f>
        <v>0</v>
      </c>
      <c r="H765">
        <f>IF(Tabela1[[#This Row],[czy padalo]]&lt;&gt;FALSE,H764+1,0)</f>
        <v>0</v>
      </c>
    </row>
    <row r="766" spans="1:8" x14ac:dyDescent="0.25">
      <c r="A766" s="1">
        <v>43497</v>
      </c>
      <c r="B766" s="2">
        <v>0.83333333333333337</v>
      </c>
      <c r="C766">
        <v>3.8</v>
      </c>
      <c r="D766">
        <v>0</v>
      </c>
      <c r="E766">
        <f>IF(Tabela1[[#This Row],[data]]=A767,IF(Tabela1[[#This Row],[tempetatura]]&gt;C767,Tabela1[[#This Row],[tempetatura]],C767),C768)</f>
        <v>4.2</v>
      </c>
      <c r="F766">
        <f>IF(Tabela1[[#This Row],[data]]=A767,IF(Tabela1[[#This Row],[tempetatura]]&gt;C767,C767,Tabela1[[#This Row],[tempetatura]]),C768)</f>
        <v>3.8</v>
      </c>
      <c r="G766" t="b">
        <f>AND(Tabela1[[#This Row],[tempetatura]]&gt;0,Tabela1[[#This Row],[opad]]&gt;0)</f>
        <v>0</v>
      </c>
      <c r="H766">
        <f>IF(Tabela1[[#This Row],[czy padalo]]&lt;&gt;FALSE,H765+1,0)</f>
        <v>0</v>
      </c>
    </row>
    <row r="767" spans="1:8" x14ac:dyDescent="0.25">
      <c r="A767" s="1">
        <v>43497</v>
      </c>
      <c r="B767" s="2">
        <v>0.875</v>
      </c>
      <c r="C767">
        <v>4.2</v>
      </c>
      <c r="D767">
        <v>0</v>
      </c>
      <c r="E767">
        <f>IF(Tabela1[[#This Row],[data]]=A768,IF(Tabela1[[#This Row],[tempetatura]]&gt;C768,Tabela1[[#This Row],[tempetatura]],C768),C769)</f>
        <v>4.8</v>
      </c>
      <c r="F767">
        <f>IF(Tabela1[[#This Row],[data]]=A768,IF(Tabela1[[#This Row],[tempetatura]]&gt;C768,C768,Tabela1[[#This Row],[tempetatura]]),C769)</f>
        <v>4.2</v>
      </c>
      <c r="G767" t="b">
        <f>AND(Tabela1[[#This Row],[tempetatura]]&gt;0,Tabela1[[#This Row],[opad]]&gt;0)</f>
        <v>0</v>
      </c>
      <c r="H767">
        <f>IF(Tabela1[[#This Row],[czy padalo]]&lt;&gt;FALSE,H766+1,0)</f>
        <v>0</v>
      </c>
    </row>
    <row r="768" spans="1:8" x14ac:dyDescent="0.25">
      <c r="A768" s="1">
        <v>43497</v>
      </c>
      <c r="B768" s="2">
        <v>0.91666666666666663</v>
      </c>
      <c r="C768">
        <v>4.8</v>
      </c>
      <c r="D768">
        <v>0</v>
      </c>
      <c r="E768">
        <f>IF(Tabela1[[#This Row],[data]]=A769,IF(Tabela1[[#This Row],[tempetatura]]&gt;C769,Tabela1[[#This Row],[tempetatura]],C769),C770)</f>
        <v>5</v>
      </c>
      <c r="F768">
        <f>IF(Tabela1[[#This Row],[data]]=A769,IF(Tabela1[[#This Row],[tempetatura]]&gt;C769,C769,Tabela1[[#This Row],[tempetatura]]),C770)</f>
        <v>4.8</v>
      </c>
      <c r="G768" t="b">
        <f>AND(Tabela1[[#This Row],[tempetatura]]&gt;0,Tabela1[[#This Row],[opad]]&gt;0)</f>
        <v>0</v>
      </c>
      <c r="H768">
        <f>IF(Tabela1[[#This Row],[czy padalo]]&lt;&gt;FALSE,H767+1,0)</f>
        <v>0</v>
      </c>
    </row>
    <row r="769" spans="1:8" x14ac:dyDescent="0.25">
      <c r="A769" s="1">
        <v>43497</v>
      </c>
      <c r="B769" s="2">
        <v>0.95833333333333337</v>
      </c>
      <c r="C769">
        <v>5</v>
      </c>
      <c r="D769">
        <v>0</v>
      </c>
      <c r="E769">
        <f>IF(Tabela1[[#This Row],[data]]=A770,IF(Tabela1[[#This Row],[tempetatura]]&gt;C770,Tabela1[[#This Row],[tempetatura]],C770),C771)</f>
        <v>6</v>
      </c>
      <c r="F769">
        <f>IF(Tabela1[[#This Row],[data]]=A770,IF(Tabela1[[#This Row],[tempetatura]]&gt;C770,C770,Tabela1[[#This Row],[tempetatura]]),C771)</f>
        <v>6</v>
      </c>
      <c r="G769" t="b">
        <f>AND(Tabela1[[#This Row],[tempetatura]]&gt;0,Tabela1[[#This Row],[opad]]&gt;0)</f>
        <v>0</v>
      </c>
      <c r="H769">
        <f>IF(Tabela1[[#This Row],[czy padalo]]&lt;&gt;FALSE,H768+1,0)</f>
        <v>0</v>
      </c>
    </row>
    <row r="770" spans="1:8" x14ac:dyDescent="0.25">
      <c r="A770" s="1">
        <v>43498</v>
      </c>
      <c r="B770" s="2">
        <v>0</v>
      </c>
      <c r="C770">
        <v>5.5</v>
      </c>
      <c r="D770">
        <v>0</v>
      </c>
      <c r="E770">
        <f>IF(Tabela1[[#This Row],[data]]=A771,IF(Tabela1[[#This Row],[tempetatura]]&gt;C771,Tabela1[[#This Row],[tempetatura]],C771),C772)</f>
        <v>6</v>
      </c>
      <c r="F770">
        <f>IF(Tabela1[[#This Row],[data]]=A771,IF(Tabela1[[#This Row],[tempetatura]]&gt;C771,C771,Tabela1[[#This Row],[tempetatura]]),C772)</f>
        <v>5.5</v>
      </c>
      <c r="G770" t="b">
        <f>AND(Tabela1[[#This Row],[tempetatura]]&gt;0,Tabela1[[#This Row],[opad]]&gt;0)</f>
        <v>0</v>
      </c>
      <c r="H770">
        <f>IF(Tabela1[[#This Row],[czy padalo]]&lt;&gt;FALSE,H769+1,0)</f>
        <v>0</v>
      </c>
    </row>
    <row r="771" spans="1:8" x14ac:dyDescent="0.25">
      <c r="A771" s="1">
        <v>43498</v>
      </c>
      <c r="B771" s="2">
        <v>4.1666666666666664E-2</v>
      </c>
      <c r="C771">
        <v>6</v>
      </c>
      <c r="D771">
        <v>0</v>
      </c>
      <c r="E771">
        <f>IF(Tabela1[[#This Row],[data]]=A772,IF(Tabela1[[#This Row],[tempetatura]]&gt;C772,Tabela1[[#This Row],[tempetatura]],C772),C773)</f>
        <v>6.1</v>
      </c>
      <c r="F771">
        <f>IF(Tabela1[[#This Row],[data]]=A772,IF(Tabela1[[#This Row],[tempetatura]]&gt;C772,C772,Tabela1[[#This Row],[tempetatura]]),C773)</f>
        <v>6</v>
      </c>
      <c r="G771" t="b">
        <f>AND(Tabela1[[#This Row],[tempetatura]]&gt;0,Tabela1[[#This Row],[opad]]&gt;0)</f>
        <v>0</v>
      </c>
      <c r="H771">
        <f>IF(Tabela1[[#This Row],[czy padalo]]&lt;&gt;FALSE,H770+1,0)</f>
        <v>0</v>
      </c>
    </row>
    <row r="772" spans="1:8" x14ac:dyDescent="0.25">
      <c r="A772" s="1">
        <v>43498</v>
      </c>
      <c r="B772" s="2">
        <v>8.3333333333333329E-2</v>
      </c>
      <c r="C772">
        <v>6.1</v>
      </c>
      <c r="D772">
        <v>0</v>
      </c>
      <c r="E772">
        <f>IF(Tabela1[[#This Row],[data]]=A773,IF(Tabela1[[#This Row],[tempetatura]]&gt;C773,Tabela1[[#This Row],[tempetatura]],C773),C774)</f>
        <v>6.1</v>
      </c>
      <c r="F772">
        <f>IF(Tabela1[[#This Row],[data]]=A773,IF(Tabela1[[#This Row],[tempetatura]]&gt;C773,C773,Tabela1[[#This Row],[tempetatura]]),C774)</f>
        <v>5.8</v>
      </c>
      <c r="G772" t="b">
        <f>AND(Tabela1[[#This Row],[tempetatura]]&gt;0,Tabela1[[#This Row],[opad]]&gt;0)</f>
        <v>0</v>
      </c>
      <c r="H772">
        <f>IF(Tabela1[[#This Row],[czy padalo]]&lt;&gt;FALSE,H771+1,0)</f>
        <v>0</v>
      </c>
    </row>
    <row r="773" spans="1:8" x14ac:dyDescent="0.25">
      <c r="A773" s="1">
        <v>43498</v>
      </c>
      <c r="B773" s="2">
        <v>0.125</v>
      </c>
      <c r="C773">
        <v>5.8</v>
      </c>
      <c r="D773">
        <v>0</v>
      </c>
      <c r="E773">
        <f>IF(Tabela1[[#This Row],[data]]=A774,IF(Tabela1[[#This Row],[tempetatura]]&gt;C774,Tabela1[[#This Row],[tempetatura]],C774),C775)</f>
        <v>5.9</v>
      </c>
      <c r="F773">
        <f>IF(Tabela1[[#This Row],[data]]=A774,IF(Tabela1[[#This Row],[tempetatura]]&gt;C774,C774,Tabela1[[#This Row],[tempetatura]]),C775)</f>
        <v>5.8</v>
      </c>
      <c r="G773" t="b">
        <f>AND(Tabela1[[#This Row],[tempetatura]]&gt;0,Tabela1[[#This Row],[opad]]&gt;0)</f>
        <v>0</v>
      </c>
      <c r="H773">
        <f>IF(Tabela1[[#This Row],[czy padalo]]&lt;&gt;FALSE,H772+1,0)</f>
        <v>0</v>
      </c>
    </row>
    <row r="774" spans="1:8" x14ac:dyDescent="0.25">
      <c r="A774" s="1">
        <v>43498</v>
      </c>
      <c r="B774" s="2">
        <v>0.16666666666666666</v>
      </c>
      <c r="C774">
        <v>5.9</v>
      </c>
      <c r="D774">
        <v>0</v>
      </c>
      <c r="E774">
        <f>IF(Tabela1[[#This Row],[data]]=A775,IF(Tabela1[[#This Row],[tempetatura]]&gt;C775,Tabela1[[#This Row],[tempetatura]],C775),C776)</f>
        <v>5.9</v>
      </c>
      <c r="F774">
        <f>IF(Tabela1[[#This Row],[data]]=A775,IF(Tabela1[[#This Row],[tempetatura]]&gt;C775,C775,Tabela1[[#This Row],[tempetatura]]),C776)</f>
        <v>5.8</v>
      </c>
      <c r="G774" t="b">
        <f>AND(Tabela1[[#This Row],[tempetatura]]&gt;0,Tabela1[[#This Row],[opad]]&gt;0)</f>
        <v>0</v>
      </c>
      <c r="H774">
        <f>IF(Tabela1[[#This Row],[czy padalo]]&lt;&gt;FALSE,H773+1,0)</f>
        <v>0</v>
      </c>
    </row>
    <row r="775" spans="1:8" x14ac:dyDescent="0.25">
      <c r="A775" s="1">
        <v>43498</v>
      </c>
      <c r="B775" s="2">
        <v>0.20833333333333334</v>
      </c>
      <c r="C775">
        <v>5.8</v>
      </c>
      <c r="D775">
        <v>0</v>
      </c>
      <c r="E775">
        <f>IF(Tabela1[[#This Row],[data]]=A776,IF(Tabela1[[#This Row],[tempetatura]]&gt;C776,Tabela1[[#This Row],[tempetatura]],C776),C777)</f>
        <v>6.1</v>
      </c>
      <c r="F775">
        <f>IF(Tabela1[[#This Row],[data]]=A776,IF(Tabela1[[#This Row],[tempetatura]]&gt;C776,C776,Tabela1[[#This Row],[tempetatura]]),C777)</f>
        <v>5.8</v>
      </c>
      <c r="G775" t="b">
        <f>AND(Tabela1[[#This Row],[tempetatura]]&gt;0,Tabela1[[#This Row],[opad]]&gt;0)</f>
        <v>0</v>
      </c>
      <c r="H775">
        <f>IF(Tabela1[[#This Row],[czy padalo]]&lt;&gt;FALSE,H774+1,0)</f>
        <v>0</v>
      </c>
    </row>
    <row r="776" spans="1:8" x14ac:dyDescent="0.25">
      <c r="A776" s="1">
        <v>43498</v>
      </c>
      <c r="B776" s="2">
        <v>0.25</v>
      </c>
      <c r="C776">
        <v>6.1</v>
      </c>
      <c r="D776">
        <v>0</v>
      </c>
      <c r="E776">
        <f>IF(Tabela1[[#This Row],[data]]=A777,IF(Tabela1[[#This Row],[tempetatura]]&gt;C777,Tabela1[[#This Row],[tempetatura]],C777),C778)</f>
        <v>6.4</v>
      </c>
      <c r="F776">
        <f>IF(Tabela1[[#This Row],[data]]=A777,IF(Tabela1[[#This Row],[tempetatura]]&gt;C777,C777,Tabela1[[#This Row],[tempetatura]]),C778)</f>
        <v>6.1</v>
      </c>
      <c r="G776" t="b">
        <f>AND(Tabela1[[#This Row],[tempetatura]]&gt;0,Tabela1[[#This Row],[opad]]&gt;0)</f>
        <v>0</v>
      </c>
      <c r="H776">
        <f>IF(Tabela1[[#This Row],[czy padalo]]&lt;&gt;FALSE,H775+1,0)</f>
        <v>0</v>
      </c>
    </row>
    <row r="777" spans="1:8" x14ac:dyDescent="0.25">
      <c r="A777" s="1">
        <v>43498</v>
      </c>
      <c r="B777" s="2">
        <v>0.29166666666666669</v>
      </c>
      <c r="C777">
        <v>6.4</v>
      </c>
      <c r="D777">
        <v>0</v>
      </c>
      <c r="E777">
        <f>IF(Tabela1[[#This Row],[data]]=A778,IF(Tabela1[[#This Row],[tempetatura]]&gt;C778,Tabela1[[#This Row],[tempetatura]],C778),C779)</f>
        <v>6.7</v>
      </c>
      <c r="F777">
        <f>IF(Tabela1[[#This Row],[data]]=A778,IF(Tabela1[[#This Row],[tempetatura]]&gt;C778,C778,Tabela1[[#This Row],[tempetatura]]),C779)</f>
        <v>6.4</v>
      </c>
      <c r="G777" t="b">
        <f>AND(Tabela1[[#This Row],[tempetatura]]&gt;0,Tabela1[[#This Row],[opad]]&gt;0)</f>
        <v>0</v>
      </c>
      <c r="H777">
        <f>IF(Tabela1[[#This Row],[czy padalo]]&lt;&gt;FALSE,H776+1,0)</f>
        <v>0</v>
      </c>
    </row>
    <row r="778" spans="1:8" x14ac:dyDescent="0.25">
      <c r="A778" s="1">
        <v>43498</v>
      </c>
      <c r="B778" s="2">
        <v>0.33333333333333331</v>
      </c>
      <c r="C778">
        <v>6.7</v>
      </c>
      <c r="D778">
        <v>0</v>
      </c>
      <c r="E778">
        <f>IF(Tabela1[[#This Row],[data]]=A779,IF(Tabela1[[#This Row],[tempetatura]]&gt;C779,Tabela1[[#This Row],[tempetatura]],C779),C780)</f>
        <v>7.1</v>
      </c>
      <c r="F778">
        <f>IF(Tabela1[[#This Row],[data]]=A779,IF(Tabela1[[#This Row],[tempetatura]]&gt;C779,C779,Tabela1[[#This Row],[tempetatura]]),C780)</f>
        <v>6.7</v>
      </c>
      <c r="G778" t="b">
        <f>AND(Tabela1[[#This Row],[tempetatura]]&gt;0,Tabela1[[#This Row],[opad]]&gt;0)</f>
        <v>0</v>
      </c>
      <c r="H778">
        <f>IF(Tabela1[[#This Row],[czy padalo]]&lt;&gt;FALSE,H777+1,0)</f>
        <v>0</v>
      </c>
    </row>
    <row r="779" spans="1:8" x14ac:dyDescent="0.25">
      <c r="A779" s="1">
        <v>43498</v>
      </c>
      <c r="B779" s="2">
        <v>0.375</v>
      </c>
      <c r="C779">
        <v>7.1</v>
      </c>
      <c r="D779">
        <v>0</v>
      </c>
      <c r="E779">
        <f>IF(Tabela1[[#This Row],[data]]=A780,IF(Tabela1[[#This Row],[tempetatura]]&gt;C780,Tabela1[[#This Row],[tempetatura]],C780),C781)</f>
        <v>7.3</v>
      </c>
      <c r="F779">
        <f>IF(Tabela1[[#This Row],[data]]=A780,IF(Tabela1[[#This Row],[tempetatura]]&gt;C780,C780,Tabela1[[#This Row],[tempetatura]]),C781)</f>
        <v>7.1</v>
      </c>
      <c r="G779" t="b">
        <f>AND(Tabela1[[#This Row],[tempetatura]]&gt;0,Tabela1[[#This Row],[opad]]&gt;0)</f>
        <v>0</v>
      </c>
      <c r="H779">
        <f>IF(Tabela1[[#This Row],[czy padalo]]&lt;&gt;FALSE,H778+1,0)</f>
        <v>0</v>
      </c>
    </row>
    <row r="780" spans="1:8" x14ac:dyDescent="0.25">
      <c r="A780" s="1">
        <v>43498</v>
      </c>
      <c r="B780" s="2">
        <v>0.41666666666666669</v>
      </c>
      <c r="C780">
        <v>7.3</v>
      </c>
      <c r="D780">
        <v>0</v>
      </c>
      <c r="E780">
        <f>IF(Tabela1[[#This Row],[data]]=A781,IF(Tabela1[[#This Row],[tempetatura]]&gt;C781,Tabela1[[#This Row],[tempetatura]],C781),C782)</f>
        <v>7.3</v>
      </c>
      <c r="F780">
        <f>IF(Tabela1[[#This Row],[data]]=A781,IF(Tabela1[[#This Row],[tempetatura]]&gt;C781,C781,Tabela1[[#This Row],[tempetatura]]),C782)</f>
        <v>6.8</v>
      </c>
      <c r="G780" t="b">
        <f>AND(Tabela1[[#This Row],[tempetatura]]&gt;0,Tabela1[[#This Row],[opad]]&gt;0)</f>
        <v>0</v>
      </c>
      <c r="H780">
        <f>IF(Tabela1[[#This Row],[czy padalo]]&lt;&gt;FALSE,H779+1,0)</f>
        <v>0</v>
      </c>
    </row>
    <row r="781" spans="1:8" x14ac:dyDescent="0.25">
      <c r="A781" s="1">
        <v>43498</v>
      </c>
      <c r="B781" s="2">
        <v>0.45833333333333331</v>
      </c>
      <c r="C781">
        <v>6.8</v>
      </c>
      <c r="D781">
        <v>0</v>
      </c>
      <c r="E781">
        <f>IF(Tabela1[[#This Row],[data]]=A782,IF(Tabela1[[#This Row],[tempetatura]]&gt;C782,Tabela1[[#This Row],[tempetatura]],C782),C783)</f>
        <v>7</v>
      </c>
      <c r="F781">
        <f>IF(Tabela1[[#This Row],[data]]=A782,IF(Tabela1[[#This Row],[tempetatura]]&gt;C782,C782,Tabela1[[#This Row],[tempetatura]]),C783)</f>
        <v>6.8</v>
      </c>
      <c r="G781" t="b">
        <f>AND(Tabela1[[#This Row],[tempetatura]]&gt;0,Tabela1[[#This Row],[opad]]&gt;0)</f>
        <v>0</v>
      </c>
      <c r="H781">
        <f>IF(Tabela1[[#This Row],[czy padalo]]&lt;&gt;FALSE,H780+1,0)</f>
        <v>0</v>
      </c>
    </row>
    <row r="782" spans="1:8" x14ac:dyDescent="0.25">
      <c r="A782" s="1">
        <v>43498</v>
      </c>
      <c r="B782" s="2">
        <v>0.5</v>
      </c>
      <c r="C782">
        <v>7</v>
      </c>
      <c r="D782">
        <v>0</v>
      </c>
      <c r="E782">
        <f>IF(Tabela1[[#This Row],[data]]=A783,IF(Tabela1[[#This Row],[tempetatura]]&gt;C783,Tabela1[[#This Row],[tempetatura]],C783),C784)</f>
        <v>7.4</v>
      </c>
      <c r="F782">
        <f>IF(Tabela1[[#This Row],[data]]=A783,IF(Tabela1[[#This Row],[tempetatura]]&gt;C783,C783,Tabela1[[#This Row],[tempetatura]]),C784)</f>
        <v>7</v>
      </c>
      <c r="G782" t="b">
        <f>AND(Tabela1[[#This Row],[tempetatura]]&gt;0,Tabela1[[#This Row],[opad]]&gt;0)</f>
        <v>0</v>
      </c>
      <c r="H782">
        <f>IF(Tabela1[[#This Row],[czy padalo]]&lt;&gt;FALSE,H781+1,0)</f>
        <v>0</v>
      </c>
    </row>
    <row r="783" spans="1:8" x14ac:dyDescent="0.25">
      <c r="A783" s="1">
        <v>43498</v>
      </c>
      <c r="B783" s="2">
        <v>0.54166666666666663</v>
      </c>
      <c r="C783">
        <v>7.4</v>
      </c>
      <c r="D783">
        <v>0</v>
      </c>
      <c r="E783">
        <f>IF(Tabela1[[#This Row],[data]]=A784,IF(Tabela1[[#This Row],[tempetatura]]&gt;C784,Tabela1[[#This Row],[tempetatura]],C784),C785)</f>
        <v>7.4</v>
      </c>
      <c r="F783">
        <f>IF(Tabela1[[#This Row],[data]]=A784,IF(Tabela1[[#This Row],[tempetatura]]&gt;C784,C784,Tabela1[[#This Row],[tempetatura]]),C785)</f>
        <v>7.3</v>
      </c>
      <c r="G783" t="b">
        <f>AND(Tabela1[[#This Row],[tempetatura]]&gt;0,Tabela1[[#This Row],[opad]]&gt;0)</f>
        <v>0</v>
      </c>
      <c r="H783">
        <f>IF(Tabela1[[#This Row],[czy padalo]]&lt;&gt;FALSE,H782+1,0)</f>
        <v>0</v>
      </c>
    </row>
    <row r="784" spans="1:8" x14ac:dyDescent="0.25">
      <c r="A784" s="1">
        <v>43498</v>
      </c>
      <c r="B784" s="2">
        <v>0.58333333333333337</v>
      </c>
      <c r="C784">
        <v>7.3</v>
      </c>
      <c r="D784">
        <v>0</v>
      </c>
      <c r="E784">
        <f>IF(Tabela1[[#This Row],[data]]=A785,IF(Tabela1[[#This Row],[tempetatura]]&gt;C785,Tabela1[[#This Row],[tempetatura]],C785),C786)</f>
        <v>7.3</v>
      </c>
      <c r="F784">
        <f>IF(Tabela1[[#This Row],[data]]=A785,IF(Tabela1[[#This Row],[tempetatura]]&gt;C785,C785,Tabela1[[#This Row],[tempetatura]]),C786)</f>
        <v>7.3</v>
      </c>
      <c r="G784" t="b">
        <f>AND(Tabela1[[#This Row],[tempetatura]]&gt;0,Tabela1[[#This Row],[opad]]&gt;0)</f>
        <v>0</v>
      </c>
      <c r="H784">
        <f>IF(Tabela1[[#This Row],[czy padalo]]&lt;&gt;FALSE,H783+1,0)</f>
        <v>0</v>
      </c>
    </row>
    <row r="785" spans="1:8" x14ac:dyDescent="0.25">
      <c r="A785" s="1">
        <v>43498</v>
      </c>
      <c r="B785" s="2">
        <v>0.625</v>
      </c>
      <c r="C785">
        <v>7.3</v>
      </c>
      <c r="D785">
        <v>0</v>
      </c>
      <c r="E785">
        <f>IF(Tabela1[[#This Row],[data]]=A786,IF(Tabela1[[#This Row],[tempetatura]]&gt;C786,Tabela1[[#This Row],[tempetatura]],C786),C787)</f>
        <v>7.3</v>
      </c>
      <c r="F785">
        <f>IF(Tabela1[[#This Row],[data]]=A786,IF(Tabela1[[#This Row],[tempetatura]]&gt;C786,C786,Tabela1[[#This Row],[tempetatura]]),C787)</f>
        <v>6.6</v>
      </c>
      <c r="G785" t="b">
        <f>AND(Tabela1[[#This Row],[tempetatura]]&gt;0,Tabela1[[#This Row],[opad]]&gt;0)</f>
        <v>0</v>
      </c>
      <c r="H785">
        <f>IF(Tabela1[[#This Row],[czy padalo]]&lt;&gt;FALSE,H784+1,0)</f>
        <v>0</v>
      </c>
    </row>
    <row r="786" spans="1:8" x14ac:dyDescent="0.25">
      <c r="A786" s="1">
        <v>43498</v>
      </c>
      <c r="B786" s="2">
        <v>0.66666666666666663</v>
      </c>
      <c r="C786">
        <v>6.6</v>
      </c>
      <c r="D786">
        <v>0</v>
      </c>
      <c r="E786">
        <f>IF(Tabela1[[#This Row],[data]]=A787,IF(Tabela1[[#This Row],[tempetatura]]&gt;C787,Tabela1[[#This Row],[tempetatura]],C787),C788)</f>
        <v>6.6</v>
      </c>
      <c r="F786">
        <f>IF(Tabela1[[#This Row],[data]]=A787,IF(Tabela1[[#This Row],[tempetatura]]&gt;C787,C787,Tabela1[[#This Row],[tempetatura]]),C788)</f>
        <v>6.6</v>
      </c>
      <c r="G786" t="b">
        <f>AND(Tabela1[[#This Row],[tempetatura]]&gt;0,Tabela1[[#This Row],[opad]]&gt;0)</f>
        <v>0</v>
      </c>
      <c r="H786">
        <f>IF(Tabela1[[#This Row],[czy padalo]]&lt;&gt;FALSE,H785+1,0)</f>
        <v>0</v>
      </c>
    </row>
    <row r="787" spans="1:8" x14ac:dyDescent="0.25">
      <c r="A787" s="1">
        <v>43498</v>
      </c>
      <c r="B787" s="2">
        <v>0.70833333333333337</v>
      </c>
      <c r="C787">
        <v>6.6</v>
      </c>
      <c r="D787">
        <v>0</v>
      </c>
      <c r="E787">
        <f>IF(Tabela1[[#This Row],[data]]=A788,IF(Tabela1[[#This Row],[tempetatura]]&gt;C788,Tabela1[[#This Row],[tempetatura]],C788),C789)</f>
        <v>6.6</v>
      </c>
      <c r="F787">
        <f>IF(Tabela1[[#This Row],[data]]=A788,IF(Tabela1[[#This Row],[tempetatura]]&gt;C788,C788,Tabela1[[#This Row],[tempetatura]]),C789)</f>
        <v>6.6</v>
      </c>
      <c r="G787" t="b">
        <f>AND(Tabela1[[#This Row],[tempetatura]]&gt;0,Tabela1[[#This Row],[opad]]&gt;0)</f>
        <v>0</v>
      </c>
      <c r="H787">
        <f>IF(Tabela1[[#This Row],[czy padalo]]&lt;&gt;FALSE,H786+1,0)</f>
        <v>0</v>
      </c>
    </row>
    <row r="788" spans="1:8" x14ac:dyDescent="0.25">
      <c r="A788" s="1">
        <v>43498</v>
      </c>
      <c r="B788" s="2">
        <v>0.75</v>
      </c>
      <c r="C788">
        <v>6.6</v>
      </c>
      <c r="D788">
        <v>0</v>
      </c>
      <c r="E788">
        <f>IF(Tabela1[[#This Row],[data]]=A789,IF(Tabela1[[#This Row],[tempetatura]]&gt;C789,Tabela1[[#This Row],[tempetatura]],C789),C790)</f>
        <v>6.6</v>
      </c>
      <c r="F788">
        <f>IF(Tabela1[[#This Row],[data]]=A789,IF(Tabela1[[#This Row],[tempetatura]]&gt;C789,C789,Tabela1[[#This Row],[tempetatura]]),C790)</f>
        <v>6.4</v>
      </c>
      <c r="G788" t="b">
        <f>AND(Tabela1[[#This Row],[tempetatura]]&gt;0,Tabela1[[#This Row],[opad]]&gt;0)</f>
        <v>0</v>
      </c>
      <c r="H788">
        <f>IF(Tabela1[[#This Row],[czy padalo]]&lt;&gt;FALSE,H787+1,0)</f>
        <v>0</v>
      </c>
    </row>
    <row r="789" spans="1:8" x14ac:dyDescent="0.25">
      <c r="A789" s="1">
        <v>43498</v>
      </c>
      <c r="B789" s="2">
        <v>0.79166666666666663</v>
      </c>
      <c r="C789">
        <v>6.4</v>
      </c>
      <c r="D789">
        <v>0</v>
      </c>
      <c r="E789">
        <f>IF(Tabela1[[#This Row],[data]]=A790,IF(Tabela1[[#This Row],[tempetatura]]&gt;C790,Tabela1[[#This Row],[tempetatura]],C790),C791)</f>
        <v>6.4</v>
      </c>
      <c r="F789">
        <f>IF(Tabela1[[#This Row],[data]]=A790,IF(Tabela1[[#This Row],[tempetatura]]&gt;C790,C790,Tabela1[[#This Row],[tempetatura]]),C791)</f>
        <v>6.4</v>
      </c>
      <c r="G789" t="b">
        <f>AND(Tabela1[[#This Row],[tempetatura]]&gt;0,Tabela1[[#This Row],[opad]]&gt;0)</f>
        <v>0</v>
      </c>
      <c r="H789">
        <f>IF(Tabela1[[#This Row],[czy padalo]]&lt;&gt;FALSE,H788+1,0)</f>
        <v>0</v>
      </c>
    </row>
    <row r="790" spans="1:8" x14ac:dyDescent="0.25">
      <c r="A790" s="1">
        <v>43498</v>
      </c>
      <c r="B790" s="2">
        <v>0.83333333333333337</v>
      </c>
      <c r="C790">
        <v>6.4</v>
      </c>
      <c r="D790">
        <v>0</v>
      </c>
      <c r="E790">
        <f>IF(Tabela1[[#This Row],[data]]=A791,IF(Tabela1[[#This Row],[tempetatura]]&gt;C791,Tabela1[[#This Row],[tempetatura]],C791),C792)</f>
        <v>6.4</v>
      </c>
      <c r="F790">
        <f>IF(Tabela1[[#This Row],[data]]=A791,IF(Tabela1[[#This Row],[tempetatura]]&gt;C791,C791,Tabela1[[#This Row],[tempetatura]]),C792)</f>
        <v>6.4</v>
      </c>
      <c r="G790" t="b">
        <f>AND(Tabela1[[#This Row],[tempetatura]]&gt;0,Tabela1[[#This Row],[opad]]&gt;0)</f>
        <v>0</v>
      </c>
      <c r="H790">
        <f>IF(Tabela1[[#This Row],[czy padalo]]&lt;&gt;FALSE,H789+1,0)</f>
        <v>0</v>
      </c>
    </row>
    <row r="791" spans="1:8" x14ac:dyDescent="0.25">
      <c r="A791" s="1">
        <v>43498</v>
      </c>
      <c r="B791" s="2">
        <v>0.875</v>
      </c>
      <c r="C791">
        <v>6.4</v>
      </c>
      <c r="D791">
        <v>0</v>
      </c>
      <c r="E791">
        <f>IF(Tabela1[[#This Row],[data]]=A792,IF(Tabela1[[#This Row],[tempetatura]]&gt;C792,Tabela1[[#This Row],[tempetatura]],C792),C793)</f>
        <v>6.8</v>
      </c>
      <c r="F791">
        <f>IF(Tabela1[[#This Row],[data]]=A792,IF(Tabela1[[#This Row],[tempetatura]]&gt;C792,C792,Tabela1[[#This Row],[tempetatura]]),C793)</f>
        <v>6.4</v>
      </c>
      <c r="G791" t="b">
        <f>AND(Tabela1[[#This Row],[tempetatura]]&gt;0,Tabela1[[#This Row],[opad]]&gt;0)</f>
        <v>0</v>
      </c>
      <c r="H791">
        <f>IF(Tabela1[[#This Row],[czy padalo]]&lt;&gt;FALSE,H790+1,0)</f>
        <v>0</v>
      </c>
    </row>
    <row r="792" spans="1:8" x14ac:dyDescent="0.25">
      <c r="A792" s="1">
        <v>43498</v>
      </c>
      <c r="B792" s="2">
        <v>0.91666666666666663</v>
      </c>
      <c r="C792">
        <v>6.8</v>
      </c>
      <c r="D792">
        <v>0</v>
      </c>
      <c r="E792">
        <f>IF(Tabela1[[#This Row],[data]]=A793,IF(Tabela1[[#This Row],[tempetatura]]&gt;C793,Tabela1[[#This Row],[tempetatura]],C793),C794)</f>
        <v>7.1</v>
      </c>
      <c r="F792">
        <f>IF(Tabela1[[#This Row],[data]]=A793,IF(Tabela1[[#This Row],[tempetatura]]&gt;C793,C793,Tabela1[[#This Row],[tempetatura]]),C794)</f>
        <v>6.8</v>
      </c>
      <c r="G792" t="b">
        <f>AND(Tabela1[[#This Row],[tempetatura]]&gt;0,Tabela1[[#This Row],[opad]]&gt;0)</f>
        <v>0</v>
      </c>
      <c r="H792">
        <f>IF(Tabela1[[#This Row],[czy padalo]]&lt;&gt;FALSE,H791+1,0)</f>
        <v>0</v>
      </c>
    </row>
    <row r="793" spans="1:8" x14ac:dyDescent="0.25">
      <c r="A793" s="1">
        <v>43498</v>
      </c>
      <c r="B793" s="2">
        <v>0.95833333333333337</v>
      </c>
      <c r="C793">
        <v>7.1</v>
      </c>
      <c r="D793">
        <v>0</v>
      </c>
      <c r="E793">
        <f>IF(Tabela1[[#This Row],[data]]=A794,IF(Tabela1[[#This Row],[tempetatura]]&gt;C794,Tabela1[[#This Row],[tempetatura]],C794),C795)</f>
        <v>7.3</v>
      </c>
      <c r="F793">
        <f>IF(Tabela1[[#This Row],[data]]=A794,IF(Tabela1[[#This Row],[tempetatura]]&gt;C794,C794,Tabela1[[#This Row],[tempetatura]]),C795)</f>
        <v>7.3</v>
      </c>
      <c r="G793" t="b">
        <f>AND(Tabela1[[#This Row],[tempetatura]]&gt;0,Tabela1[[#This Row],[opad]]&gt;0)</f>
        <v>0</v>
      </c>
      <c r="H793">
        <f>IF(Tabela1[[#This Row],[czy padalo]]&lt;&gt;FALSE,H792+1,0)</f>
        <v>0</v>
      </c>
    </row>
    <row r="794" spans="1:8" x14ac:dyDescent="0.25">
      <c r="A794" s="1">
        <v>43499</v>
      </c>
      <c r="B794" s="2">
        <v>0</v>
      </c>
      <c r="C794">
        <v>7</v>
      </c>
      <c r="D794">
        <v>0</v>
      </c>
      <c r="E794">
        <f>IF(Tabela1[[#This Row],[data]]=A795,IF(Tabela1[[#This Row],[tempetatura]]&gt;C795,Tabela1[[#This Row],[tempetatura]],C795),C796)</f>
        <v>7.3</v>
      </c>
      <c r="F794">
        <f>IF(Tabela1[[#This Row],[data]]=A795,IF(Tabela1[[#This Row],[tempetatura]]&gt;C795,C795,Tabela1[[#This Row],[tempetatura]]),C796)</f>
        <v>7</v>
      </c>
      <c r="G794" t="b">
        <f>AND(Tabela1[[#This Row],[tempetatura]]&gt;0,Tabela1[[#This Row],[opad]]&gt;0)</f>
        <v>0</v>
      </c>
      <c r="H794">
        <f>IF(Tabela1[[#This Row],[czy padalo]]&lt;&gt;FALSE,H793+1,0)</f>
        <v>0</v>
      </c>
    </row>
    <row r="795" spans="1:8" x14ac:dyDescent="0.25">
      <c r="A795" s="1">
        <v>43499</v>
      </c>
      <c r="B795" s="2">
        <v>4.1666666666666664E-2</v>
      </c>
      <c r="C795">
        <v>7.3</v>
      </c>
      <c r="D795">
        <v>0</v>
      </c>
      <c r="E795">
        <f>IF(Tabela1[[#This Row],[data]]=A796,IF(Tabela1[[#This Row],[tempetatura]]&gt;C796,Tabela1[[#This Row],[tempetatura]],C796),C797)</f>
        <v>7.3</v>
      </c>
      <c r="F795">
        <f>IF(Tabela1[[#This Row],[data]]=A796,IF(Tabela1[[#This Row],[tempetatura]]&gt;C796,C796,Tabela1[[#This Row],[tempetatura]]),C797)</f>
        <v>7</v>
      </c>
      <c r="G795" t="b">
        <f>AND(Tabela1[[#This Row],[tempetatura]]&gt;0,Tabela1[[#This Row],[opad]]&gt;0)</f>
        <v>0</v>
      </c>
      <c r="H795">
        <f>IF(Tabela1[[#This Row],[czy padalo]]&lt;&gt;FALSE,H794+1,0)</f>
        <v>0</v>
      </c>
    </row>
    <row r="796" spans="1:8" x14ac:dyDescent="0.25">
      <c r="A796" s="1">
        <v>43499</v>
      </c>
      <c r="B796" s="2">
        <v>8.3333333333333329E-2</v>
      </c>
      <c r="C796">
        <v>7</v>
      </c>
      <c r="D796">
        <v>0</v>
      </c>
      <c r="E796">
        <f>IF(Tabela1[[#This Row],[data]]=A797,IF(Tabela1[[#This Row],[tempetatura]]&gt;C797,Tabela1[[#This Row],[tempetatura]],C797),C798)</f>
        <v>7.4</v>
      </c>
      <c r="F796">
        <f>IF(Tabela1[[#This Row],[data]]=A797,IF(Tabela1[[#This Row],[tempetatura]]&gt;C797,C797,Tabela1[[#This Row],[tempetatura]]),C798)</f>
        <v>7</v>
      </c>
      <c r="G796" t="b">
        <f>AND(Tabela1[[#This Row],[tempetatura]]&gt;0,Tabela1[[#This Row],[opad]]&gt;0)</f>
        <v>0</v>
      </c>
      <c r="H796">
        <f>IF(Tabela1[[#This Row],[czy padalo]]&lt;&gt;FALSE,H795+1,0)</f>
        <v>0</v>
      </c>
    </row>
    <row r="797" spans="1:8" x14ac:dyDescent="0.25">
      <c r="A797" s="1">
        <v>43499</v>
      </c>
      <c r="B797" s="2">
        <v>0.125</v>
      </c>
      <c r="C797">
        <v>7.4</v>
      </c>
      <c r="D797">
        <v>0</v>
      </c>
      <c r="E797">
        <f>IF(Tabela1[[#This Row],[data]]=A798,IF(Tabela1[[#This Row],[tempetatura]]&gt;C798,Tabela1[[#This Row],[tempetatura]],C798),C799)</f>
        <v>7.4</v>
      </c>
      <c r="F797">
        <f>IF(Tabela1[[#This Row],[data]]=A798,IF(Tabela1[[#This Row],[tempetatura]]&gt;C798,C798,Tabela1[[#This Row],[tempetatura]]),C799)</f>
        <v>7.4</v>
      </c>
      <c r="G797" t="b">
        <f>AND(Tabela1[[#This Row],[tempetatura]]&gt;0,Tabela1[[#This Row],[opad]]&gt;0)</f>
        <v>0</v>
      </c>
      <c r="H797">
        <f>IF(Tabela1[[#This Row],[czy padalo]]&lt;&gt;FALSE,H796+1,0)</f>
        <v>0</v>
      </c>
    </row>
    <row r="798" spans="1:8" x14ac:dyDescent="0.25">
      <c r="A798" s="1">
        <v>43499</v>
      </c>
      <c r="B798" s="2">
        <v>0.16666666666666666</v>
      </c>
      <c r="C798">
        <v>7.4</v>
      </c>
      <c r="D798">
        <v>0</v>
      </c>
      <c r="E798">
        <f>IF(Tabela1[[#This Row],[data]]=A799,IF(Tabela1[[#This Row],[tempetatura]]&gt;C799,Tabela1[[#This Row],[tempetatura]],C799),C800)</f>
        <v>7.4</v>
      </c>
      <c r="F798">
        <f>IF(Tabela1[[#This Row],[data]]=A799,IF(Tabela1[[#This Row],[tempetatura]]&gt;C799,C799,Tabela1[[#This Row],[tempetatura]]),C800)</f>
        <v>6.9</v>
      </c>
      <c r="G798" t="b">
        <f>AND(Tabela1[[#This Row],[tempetatura]]&gt;0,Tabela1[[#This Row],[opad]]&gt;0)</f>
        <v>0</v>
      </c>
      <c r="H798">
        <f>IF(Tabela1[[#This Row],[czy padalo]]&lt;&gt;FALSE,H797+1,0)</f>
        <v>0</v>
      </c>
    </row>
    <row r="799" spans="1:8" x14ac:dyDescent="0.25">
      <c r="A799" s="1">
        <v>43499</v>
      </c>
      <c r="B799" s="2">
        <v>0.20833333333333334</v>
      </c>
      <c r="C799">
        <v>6.9</v>
      </c>
      <c r="D799">
        <v>0</v>
      </c>
      <c r="E799">
        <f>IF(Tabela1[[#This Row],[data]]=A800,IF(Tabela1[[#This Row],[tempetatura]]&gt;C800,Tabela1[[#This Row],[tempetatura]],C800),C801)</f>
        <v>6.9</v>
      </c>
      <c r="F799">
        <f>IF(Tabela1[[#This Row],[data]]=A800,IF(Tabela1[[#This Row],[tempetatura]]&gt;C800,C800,Tabela1[[#This Row],[tempetatura]]),C801)</f>
        <v>6.7</v>
      </c>
      <c r="G799" t="b">
        <f>AND(Tabela1[[#This Row],[tempetatura]]&gt;0,Tabela1[[#This Row],[opad]]&gt;0)</f>
        <v>0</v>
      </c>
      <c r="H799">
        <f>IF(Tabela1[[#This Row],[czy padalo]]&lt;&gt;FALSE,H798+1,0)</f>
        <v>0</v>
      </c>
    </row>
    <row r="800" spans="1:8" x14ac:dyDescent="0.25">
      <c r="A800" s="1">
        <v>43499</v>
      </c>
      <c r="B800" s="2">
        <v>0.25</v>
      </c>
      <c r="C800">
        <v>6.7</v>
      </c>
      <c r="D800">
        <v>0</v>
      </c>
      <c r="E800">
        <f>IF(Tabela1[[#This Row],[data]]=A801,IF(Tabela1[[#This Row],[tempetatura]]&gt;C801,Tabela1[[#This Row],[tempetatura]],C801),C802)</f>
        <v>7</v>
      </c>
      <c r="F800">
        <f>IF(Tabela1[[#This Row],[data]]=A801,IF(Tabela1[[#This Row],[tempetatura]]&gt;C801,C801,Tabela1[[#This Row],[tempetatura]]),C802)</f>
        <v>6.7</v>
      </c>
      <c r="G800" t="b">
        <f>AND(Tabela1[[#This Row],[tempetatura]]&gt;0,Tabela1[[#This Row],[opad]]&gt;0)</f>
        <v>0</v>
      </c>
      <c r="H800">
        <f>IF(Tabela1[[#This Row],[czy padalo]]&lt;&gt;FALSE,H799+1,0)</f>
        <v>0</v>
      </c>
    </row>
    <row r="801" spans="1:8" x14ac:dyDescent="0.25">
      <c r="A801" s="1">
        <v>43499</v>
      </c>
      <c r="B801" s="2">
        <v>0.29166666666666669</v>
      </c>
      <c r="C801">
        <v>7</v>
      </c>
      <c r="D801">
        <v>0</v>
      </c>
      <c r="E801">
        <f>IF(Tabela1[[#This Row],[data]]=A802,IF(Tabela1[[#This Row],[tempetatura]]&gt;C802,Tabela1[[#This Row],[tempetatura]],C802),C803)</f>
        <v>7</v>
      </c>
      <c r="F801">
        <f>IF(Tabela1[[#This Row],[data]]=A802,IF(Tabela1[[#This Row],[tempetatura]]&gt;C802,C802,Tabela1[[#This Row],[tempetatura]]),C803)</f>
        <v>2.7</v>
      </c>
      <c r="G801" t="b">
        <f>AND(Tabela1[[#This Row],[tempetatura]]&gt;0,Tabela1[[#This Row],[opad]]&gt;0)</f>
        <v>0</v>
      </c>
      <c r="H801">
        <f>IF(Tabela1[[#This Row],[czy padalo]]&lt;&gt;FALSE,H800+1,0)</f>
        <v>0</v>
      </c>
    </row>
    <row r="802" spans="1:8" x14ac:dyDescent="0.25">
      <c r="A802" s="1">
        <v>43499</v>
      </c>
      <c r="B802" s="2">
        <v>0.33333333333333331</v>
      </c>
      <c r="C802">
        <v>2.7</v>
      </c>
      <c r="D802">
        <v>0</v>
      </c>
      <c r="E802">
        <f>IF(Tabela1[[#This Row],[data]]=A803,IF(Tabela1[[#This Row],[tempetatura]]&gt;C803,Tabela1[[#This Row],[tempetatura]],C803),C804)</f>
        <v>2.7</v>
      </c>
      <c r="F802">
        <f>IF(Tabela1[[#This Row],[data]]=A803,IF(Tabela1[[#This Row],[tempetatura]]&gt;C803,C803,Tabela1[[#This Row],[tempetatura]]),C804)</f>
        <v>1.4</v>
      </c>
      <c r="G802" t="b">
        <f>AND(Tabela1[[#This Row],[tempetatura]]&gt;0,Tabela1[[#This Row],[opad]]&gt;0)</f>
        <v>0</v>
      </c>
      <c r="H802">
        <f>IF(Tabela1[[#This Row],[czy padalo]]&lt;&gt;FALSE,H801+1,0)</f>
        <v>0</v>
      </c>
    </row>
    <row r="803" spans="1:8" x14ac:dyDescent="0.25">
      <c r="A803" s="1">
        <v>43499</v>
      </c>
      <c r="B803" s="2">
        <v>0.375</v>
      </c>
      <c r="C803">
        <v>1.4</v>
      </c>
      <c r="D803">
        <v>0</v>
      </c>
      <c r="E803">
        <f>IF(Tabela1[[#This Row],[data]]=A804,IF(Tabela1[[#This Row],[tempetatura]]&gt;C804,Tabela1[[#This Row],[tempetatura]],C804),C805)</f>
        <v>4.7</v>
      </c>
      <c r="F803">
        <f>IF(Tabela1[[#This Row],[data]]=A804,IF(Tabela1[[#This Row],[tempetatura]]&gt;C804,C804,Tabela1[[#This Row],[tempetatura]]),C805)</f>
        <v>1.4</v>
      </c>
      <c r="G803" t="b">
        <f>AND(Tabela1[[#This Row],[tempetatura]]&gt;0,Tabela1[[#This Row],[opad]]&gt;0)</f>
        <v>0</v>
      </c>
      <c r="H803">
        <f>IF(Tabela1[[#This Row],[czy padalo]]&lt;&gt;FALSE,H802+1,0)</f>
        <v>0</v>
      </c>
    </row>
    <row r="804" spans="1:8" x14ac:dyDescent="0.25">
      <c r="A804" s="1">
        <v>43499</v>
      </c>
      <c r="B804" s="2">
        <v>0.41666666666666669</v>
      </c>
      <c r="C804">
        <v>4.7</v>
      </c>
      <c r="D804">
        <v>0</v>
      </c>
      <c r="E804">
        <f>IF(Tabela1[[#This Row],[data]]=A805,IF(Tabela1[[#This Row],[tempetatura]]&gt;C805,Tabela1[[#This Row],[tempetatura]],C805),C806)</f>
        <v>5.5</v>
      </c>
      <c r="F804">
        <f>IF(Tabela1[[#This Row],[data]]=A805,IF(Tabela1[[#This Row],[tempetatura]]&gt;C805,C805,Tabela1[[#This Row],[tempetatura]]),C806)</f>
        <v>4.7</v>
      </c>
      <c r="G804" t="b">
        <f>AND(Tabela1[[#This Row],[tempetatura]]&gt;0,Tabela1[[#This Row],[opad]]&gt;0)</f>
        <v>0</v>
      </c>
      <c r="H804">
        <f>IF(Tabela1[[#This Row],[czy padalo]]&lt;&gt;FALSE,H803+1,0)</f>
        <v>0</v>
      </c>
    </row>
    <row r="805" spans="1:8" x14ac:dyDescent="0.25">
      <c r="A805" s="1">
        <v>43499</v>
      </c>
      <c r="B805" s="2">
        <v>0.45833333333333331</v>
      </c>
      <c r="C805">
        <v>5.5</v>
      </c>
      <c r="D805">
        <v>0</v>
      </c>
      <c r="E805">
        <f>IF(Tabela1[[#This Row],[data]]=A806,IF(Tabela1[[#This Row],[tempetatura]]&gt;C806,Tabela1[[#This Row],[tempetatura]],C806),C807)</f>
        <v>7.6</v>
      </c>
      <c r="F805">
        <f>IF(Tabela1[[#This Row],[data]]=A806,IF(Tabela1[[#This Row],[tempetatura]]&gt;C806,C806,Tabela1[[#This Row],[tempetatura]]),C807)</f>
        <v>5.5</v>
      </c>
      <c r="G805" t="b">
        <f>AND(Tabela1[[#This Row],[tempetatura]]&gt;0,Tabela1[[#This Row],[opad]]&gt;0)</f>
        <v>0</v>
      </c>
      <c r="H805">
        <f>IF(Tabela1[[#This Row],[czy padalo]]&lt;&gt;FALSE,H804+1,0)</f>
        <v>0</v>
      </c>
    </row>
    <row r="806" spans="1:8" x14ac:dyDescent="0.25">
      <c r="A806" s="1">
        <v>43499</v>
      </c>
      <c r="B806" s="2">
        <v>0.5</v>
      </c>
      <c r="C806">
        <v>7.6</v>
      </c>
      <c r="D806">
        <v>0</v>
      </c>
      <c r="E806">
        <f>IF(Tabela1[[#This Row],[data]]=A807,IF(Tabela1[[#This Row],[tempetatura]]&gt;C807,Tabela1[[#This Row],[tempetatura]],C807),C808)</f>
        <v>7.6</v>
      </c>
      <c r="F806">
        <f>IF(Tabela1[[#This Row],[data]]=A807,IF(Tabela1[[#This Row],[tempetatura]]&gt;C807,C807,Tabela1[[#This Row],[tempetatura]]),C808)</f>
        <v>5.3</v>
      </c>
      <c r="G806" t="b">
        <f>AND(Tabela1[[#This Row],[tempetatura]]&gt;0,Tabela1[[#This Row],[opad]]&gt;0)</f>
        <v>0</v>
      </c>
      <c r="H806">
        <f>IF(Tabela1[[#This Row],[czy padalo]]&lt;&gt;FALSE,H805+1,0)</f>
        <v>0</v>
      </c>
    </row>
    <row r="807" spans="1:8" x14ac:dyDescent="0.25">
      <c r="A807" s="1">
        <v>43499</v>
      </c>
      <c r="B807" s="2">
        <v>0.54166666666666663</v>
      </c>
      <c r="C807">
        <v>5.3</v>
      </c>
      <c r="D807">
        <v>0</v>
      </c>
      <c r="E807">
        <f>IF(Tabela1[[#This Row],[data]]=A808,IF(Tabela1[[#This Row],[tempetatura]]&gt;C808,Tabela1[[#This Row],[tempetatura]],C808),C809)</f>
        <v>5.3</v>
      </c>
      <c r="F807">
        <f>IF(Tabela1[[#This Row],[data]]=A808,IF(Tabela1[[#This Row],[tempetatura]]&gt;C808,C808,Tabela1[[#This Row],[tempetatura]]),C809)</f>
        <v>4.8</v>
      </c>
      <c r="G807" t="b">
        <f>AND(Tabela1[[#This Row],[tempetatura]]&gt;0,Tabela1[[#This Row],[opad]]&gt;0)</f>
        <v>0</v>
      </c>
      <c r="H807">
        <f>IF(Tabela1[[#This Row],[czy padalo]]&lt;&gt;FALSE,H806+1,0)</f>
        <v>0</v>
      </c>
    </row>
    <row r="808" spans="1:8" x14ac:dyDescent="0.25">
      <c r="A808" s="1">
        <v>43499</v>
      </c>
      <c r="B808" s="2">
        <v>0.58333333333333337</v>
      </c>
      <c r="C808">
        <v>4.8</v>
      </c>
      <c r="D808">
        <v>0.5</v>
      </c>
      <c r="E808">
        <f>IF(Tabela1[[#This Row],[data]]=A809,IF(Tabela1[[#This Row],[tempetatura]]&gt;C809,Tabela1[[#This Row],[tempetatura]],C809),C810)</f>
        <v>4.8</v>
      </c>
      <c r="F808">
        <f>IF(Tabela1[[#This Row],[data]]=A809,IF(Tabela1[[#This Row],[tempetatura]]&gt;C809,C809,Tabela1[[#This Row],[tempetatura]]),C810)</f>
        <v>3.5</v>
      </c>
      <c r="G808" t="b">
        <f>AND(Tabela1[[#This Row],[tempetatura]]&gt;0,Tabela1[[#This Row],[opad]]&gt;0)</f>
        <v>1</v>
      </c>
      <c r="H808">
        <f>IF(Tabela1[[#This Row],[czy padalo]]&lt;&gt;FALSE,H807+1,0)</f>
        <v>1</v>
      </c>
    </row>
    <row r="809" spans="1:8" x14ac:dyDescent="0.25">
      <c r="A809" s="1">
        <v>43499</v>
      </c>
      <c r="B809" s="2">
        <v>0.625</v>
      </c>
      <c r="C809">
        <v>3.5</v>
      </c>
      <c r="D809">
        <v>0.2</v>
      </c>
      <c r="E809">
        <f>IF(Tabela1[[#This Row],[data]]=A810,IF(Tabela1[[#This Row],[tempetatura]]&gt;C810,Tabela1[[#This Row],[tempetatura]],C810),C811)</f>
        <v>3.5</v>
      </c>
      <c r="F809">
        <f>IF(Tabela1[[#This Row],[data]]=A810,IF(Tabela1[[#This Row],[tempetatura]]&gt;C810,C810,Tabela1[[#This Row],[tempetatura]]),C811)</f>
        <v>0.6</v>
      </c>
      <c r="G809" t="b">
        <f>AND(Tabela1[[#This Row],[tempetatura]]&gt;0,Tabela1[[#This Row],[opad]]&gt;0)</f>
        <v>1</v>
      </c>
      <c r="H809">
        <f>IF(Tabela1[[#This Row],[czy padalo]]&lt;&gt;FALSE,H808+1,0)</f>
        <v>2</v>
      </c>
    </row>
    <row r="810" spans="1:8" x14ac:dyDescent="0.25">
      <c r="A810" s="1">
        <v>43499</v>
      </c>
      <c r="B810" s="2">
        <v>0.66666666666666663</v>
      </c>
      <c r="C810">
        <v>0.6</v>
      </c>
      <c r="D810">
        <v>0.2</v>
      </c>
      <c r="E810">
        <f>IF(Tabela1[[#This Row],[data]]=A811,IF(Tabela1[[#This Row],[tempetatura]]&gt;C811,Tabela1[[#This Row],[tempetatura]],C811),C812)</f>
        <v>0.6</v>
      </c>
      <c r="F810">
        <f>IF(Tabela1[[#This Row],[data]]=A811,IF(Tabela1[[#This Row],[tempetatura]]&gt;C811,C811,Tabela1[[#This Row],[tempetatura]]),C812)</f>
        <v>-0.8</v>
      </c>
      <c r="G810" t="b">
        <f>AND(Tabela1[[#This Row],[tempetatura]]&gt;0,Tabela1[[#This Row],[opad]]&gt;0)</f>
        <v>1</v>
      </c>
      <c r="H810">
        <f>IF(Tabela1[[#This Row],[czy padalo]]&lt;&gt;FALSE,H809+1,0)</f>
        <v>3</v>
      </c>
    </row>
    <row r="811" spans="1:8" x14ac:dyDescent="0.25">
      <c r="A811" s="1">
        <v>43499</v>
      </c>
      <c r="B811" s="2">
        <v>0.70833333333333337</v>
      </c>
      <c r="C811">
        <v>-0.8</v>
      </c>
      <c r="D811">
        <v>0</v>
      </c>
      <c r="E811">
        <f>IF(Tabela1[[#This Row],[data]]=A812,IF(Tabela1[[#This Row],[tempetatura]]&gt;C812,Tabela1[[#This Row],[tempetatura]],C812),C813)</f>
        <v>-0.8</v>
      </c>
      <c r="F811">
        <f>IF(Tabela1[[#This Row],[data]]=A812,IF(Tabela1[[#This Row],[tempetatura]]&gt;C812,C812,Tabela1[[#This Row],[tempetatura]]),C813)</f>
        <v>-1.2</v>
      </c>
      <c r="G811" t="b">
        <f>AND(Tabela1[[#This Row],[tempetatura]]&gt;0,Tabela1[[#This Row],[opad]]&gt;0)</f>
        <v>0</v>
      </c>
      <c r="H811">
        <f>IF(Tabela1[[#This Row],[czy padalo]]&lt;&gt;FALSE,H810+1,0)</f>
        <v>0</v>
      </c>
    </row>
    <row r="812" spans="1:8" x14ac:dyDescent="0.25">
      <c r="A812" s="1">
        <v>43499</v>
      </c>
      <c r="B812" s="2">
        <v>0.75</v>
      </c>
      <c r="C812">
        <v>-1.2</v>
      </c>
      <c r="D812">
        <v>0.1</v>
      </c>
      <c r="E812">
        <f>IF(Tabela1[[#This Row],[data]]=A813,IF(Tabela1[[#This Row],[tempetatura]]&gt;C813,Tabela1[[#This Row],[tempetatura]],C813),C814)</f>
        <v>-1.2</v>
      </c>
      <c r="F812">
        <f>IF(Tabela1[[#This Row],[data]]=A813,IF(Tabela1[[#This Row],[tempetatura]]&gt;C813,C813,Tabela1[[#This Row],[tempetatura]]),C814)</f>
        <v>-1.7</v>
      </c>
      <c r="G812" t="b">
        <f>AND(Tabela1[[#This Row],[tempetatura]]&gt;0,Tabela1[[#This Row],[opad]]&gt;0)</f>
        <v>0</v>
      </c>
      <c r="H812">
        <f>IF(Tabela1[[#This Row],[czy padalo]]&lt;&gt;FALSE,H811+1,0)</f>
        <v>0</v>
      </c>
    </row>
    <row r="813" spans="1:8" x14ac:dyDescent="0.25">
      <c r="A813" s="1">
        <v>43499</v>
      </c>
      <c r="B813" s="2">
        <v>0.79166666666666663</v>
      </c>
      <c r="C813">
        <v>-1.7</v>
      </c>
      <c r="D813">
        <v>0</v>
      </c>
      <c r="E813">
        <f>IF(Tabela1[[#This Row],[data]]=A814,IF(Tabela1[[#This Row],[tempetatura]]&gt;C814,Tabela1[[#This Row],[tempetatura]],C814),C815)</f>
        <v>-1.7</v>
      </c>
      <c r="F813">
        <f>IF(Tabela1[[#This Row],[data]]=A814,IF(Tabela1[[#This Row],[tempetatura]]&gt;C814,C814,Tabela1[[#This Row],[tempetatura]]),C815)</f>
        <v>-2.1</v>
      </c>
      <c r="G813" t="b">
        <f>AND(Tabela1[[#This Row],[tempetatura]]&gt;0,Tabela1[[#This Row],[opad]]&gt;0)</f>
        <v>0</v>
      </c>
      <c r="H813">
        <f>IF(Tabela1[[#This Row],[czy padalo]]&lt;&gt;FALSE,H812+1,0)</f>
        <v>0</v>
      </c>
    </row>
    <row r="814" spans="1:8" x14ac:dyDescent="0.25">
      <c r="A814" s="1">
        <v>43499</v>
      </c>
      <c r="B814" s="2">
        <v>0.83333333333333337</v>
      </c>
      <c r="C814">
        <v>-2.1</v>
      </c>
      <c r="D814">
        <v>0.3</v>
      </c>
      <c r="E814">
        <f>IF(Tabela1[[#This Row],[data]]=A815,IF(Tabela1[[#This Row],[tempetatura]]&gt;C815,Tabela1[[#This Row],[tempetatura]],C815),C816)</f>
        <v>-2.1</v>
      </c>
      <c r="F814">
        <f>IF(Tabela1[[#This Row],[data]]=A815,IF(Tabela1[[#This Row],[tempetatura]]&gt;C815,C815,Tabela1[[#This Row],[tempetatura]]),C816)</f>
        <v>-2.5</v>
      </c>
      <c r="G814" t="b">
        <f>AND(Tabela1[[#This Row],[tempetatura]]&gt;0,Tabela1[[#This Row],[opad]]&gt;0)</f>
        <v>0</v>
      </c>
      <c r="H814">
        <f>IF(Tabela1[[#This Row],[czy padalo]]&lt;&gt;FALSE,H813+1,0)</f>
        <v>0</v>
      </c>
    </row>
    <row r="815" spans="1:8" x14ac:dyDescent="0.25">
      <c r="A815" s="1">
        <v>43499</v>
      </c>
      <c r="B815" s="2">
        <v>0.875</v>
      </c>
      <c r="C815">
        <v>-2.5</v>
      </c>
      <c r="D815">
        <v>0.6</v>
      </c>
      <c r="E815">
        <f>IF(Tabela1[[#This Row],[data]]=A816,IF(Tabela1[[#This Row],[tempetatura]]&gt;C816,Tabela1[[#This Row],[tempetatura]],C816),C817)</f>
        <v>-2.5</v>
      </c>
      <c r="F815">
        <f>IF(Tabela1[[#This Row],[data]]=A816,IF(Tabela1[[#This Row],[tempetatura]]&gt;C816,C816,Tabela1[[#This Row],[tempetatura]]),C817)</f>
        <v>-3.2</v>
      </c>
      <c r="G815" t="b">
        <f>AND(Tabela1[[#This Row],[tempetatura]]&gt;0,Tabela1[[#This Row],[opad]]&gt;0)</f>
        <v>0</v>
      </c>
      <c r="H815">
        <f>IF(Tabela1[[#This Row],[czy padalo]]&lt;&gt;FALSE,H814+1,0)</f>
        <v>0</v>
      </c>
    </row>
    <row r="816" spans="1:8" x14ac:dyDescent="0.25">
      <c r="A816" s="1">
        <v>43499</v>
      </c>
      <c r="B816" s="2">
        <v>0.91666666666666663</v>
      </c>
      <c r="C816">
        <v>-3.2</v>
      </c>
      <c r="D816">
        <v>0.4</v>
      </c>
      <c r="E816">
        <f>IF(Tabela1[[#This Row],[data]]=A817,IF(Tabela1[[#This Row],[tempetatura]]&gt;C817,Tabela1[[#This Row],[tempetatura]],C817),C818)</f>
        <v>-3.2</v>
      </c>
      <c r="F816">
        <f>IF(Tabela1[[#This Row],[data]]=A817,IF(Tabela1[[#This Row],[tempetatura]]&gt;C817,C817,Tabela1[[#This Row],[tempetatura]]),C818)</f>
        <v>-3.4</v>
      </c>
      <c r="G816" t="b">
        <f>AND(Tabela1[[#This Row],[tempetatura]]&gt;0,Tabela1[[#This Row],[opad]]&gt;0)</f>
        <v>0</v>
      </c>
      <c r="H816">
        <f>IF(Tabela1[[#This Row],[czy padalo]]&lt;&gt;FALSE,H815+1,0)</f>
        <v>0</v>
      </c>
    </row>
    <row r="817" spans="1:8" x14ac:dyDescent="0.25">
      <c r="A817" s="1">
        <v>43499</v>
      </c>
      <c r="B817" s="2">
        <v>0.95833333333333337</v>
      </c>
      <c r="C817">
        <v>-3.4</v>
      </c>
      <c r="D817">
        <v>0.5</v>
      </c>
      <c r="E817">
        <f>IF(Tabela1[[#This Row],[data]]=A818,IF(Tabela1[[#This Row],[tempetatura]]&gt;C818,Tabela1[[#This Row],[tempetatura]],C818),C819)</f>
        <v>-3.4</v>
      </c>
      <c r="F817">
        <f>IF(Tabela1[[#This Row],[data]]=A818,IF(Tabela1[[#This Row],[tempetatura]]&gt;C818,C818,Tabela1[[#This Row],[tempetatura]]),C819)</f>
        <v>-3.4</v>
      </c>
      <c r="G817" t="b">
        <f>AND(Tabela1[[#This Row],[tempetatura]]&gt;0,Tabela1[[#This Row],[opad]]&gt;0)</f>
        <v>0</v>
      </c>
      <c r="H817">
        <f>IF(Tabela1[[#This Row],[czy padalo]]&lt;&gt;FALSE,H816+1,0)</f>
        <v>0</v>
      </c>
    </row>
    <row r="818" spans="1:8" x14ac:dyDescent="0.25">
      <c r="A818" s="1">
        <v>43500</v>
      </c>
      <c r="B818" s="2">
        <v>0</v>
      </c>
      <c r="C818">
        <v>-3.4</v>
      </c>
      <c r="D818">
        <v>0.2</v>
      </c>
      <c r="E818">
        <f>IF(Tabela1[[#This Row],[data]]=A819,IF(Tabela1[[#This Row],[tempetatura]]&gt;C819,Tabela1[[#This Row],[tempetatura]],C819),C820)</f>
        <v>-3.4</v>
      </c>
      <c r="F818">
        <f>IF(Tabela1[[#This Row],[data]]=A819,IF(Tabela1[[#This Row],[tempetatura]]&gt;C819,C819,Tabela1[[#This Row],[tempetatura]]),C820)</f>
        <v>-3.4</v>
      </c>
      <c r="G818" t="b">
        <f>AND(Tabela1[[#This Row],[tempetatura]]&gt;0,Tabela1[[#This Row],[opad]]&gt;0)</f>
        <v>0</v>
      </c>
      <c r="H818">
        <f>IF(Tabela1[[#This Row],[czy padalo]]&lt;&gt;FALSE,H817+1,0)</f>
        <v>0</v>
      </c>
    </row>
    <row r="819" spans="1:8" x14ac:dyDescent="0.25">
      <c r="A819" s="1">
        <v>43500</v>
      </c>
      <c r="B819" s="2">
        <v>4.1666666666666664E-2</v>
      </c>
      <c r="C819">
        <v>-3.4</v>
      </c>
      <c r="D819">
        <v>0.2</v>
      </c>
      <c r="E819">
        <f>IF(Tabela1[[#This Row],[data]]=A820,IF(Tabela1[[#This Row],[tempetatura]]&gt;C820,Tabela1[[#This Row],[tempetatura]],C820),C821)</f>
        <v>-3.4</v>
      </c>
      <c r="F819">
        <f>IF(Tabela1[[#This Row],[data]]=A820,IF(Tabela1[[#This Row],[tempetatura]]&gt;C820,C820,Tabela1[[#This Row],[tempetatura]]),C821)</f>
        <v>-3.4</v>
      </c>
      <c r="G819" t="b">
        <f>AND(Tabela1[[#This Row],[tempetatura]]&gt;0,Tabela1[[#This Row],[opad]]&gt;0)</f>
        <v>0</v>
      </c>
      <c r="H819">
        <f>IF(Tabela1[[#This Row],[czy padalo]]&lt;&gt;FALSE,H818+1,0)</f>
        <v>0</v>
      </c>
    </row>
    <row r="820" spans="1:8" x14ac:dyDescent="0.25">
      <c r="A820" s="1">
        <v>43500</v>
      </c>
      <c r="B820" s="2">
        <v>8.3333333333333329E-2</v>
      </c>
      <c r="C820">
        <v>-3.4</v>
      </c>
      <c r="D820">
        <v>0</v>
      </c>
      <c r="E820">
        <f>IF(Tabela1[[#This Row],[data]]=A821,IF(Tabela1[[#This Row],[tempetatura]]&gt;C821,Tabela1[[#This Row],[tempetatura]],C821),C822)</f>
        <v>-3.4</v>
      </c>
      <c r="F820">
        <f>IF(Tabela1[[#This Row],[data]]=A821,IF(Tabela1[[#This Row],[tempetatura]]&gt;C821,C821,Tabela1[[#This Row],[tempetatura]]),C822)</f>
        <v>-3.4</v>
      </c>
      <c r="G820" t="b">
        <f>AND(Tabela1[[#This Row],[tempetatura]]&gt;0,Tabela1[[#This Row],[opad]]&gt;0)</f>
        <v>0</v>
      </c>
      <c r="H820">
        <f>IF(Tabela1[[#This Row],[czy padalo]]&lt;&gt;FALSE,H819+1,0)</f>
        <v>0</v>
      </c>
    </row>
    <row r="821" spans="1:8" x14ac:dyDescent="0.25">
      <c r="A821" s="1">
        <v>43500</v>
      </c>
      <c r="B821" s="2">
        <v>0.125</v>
      </c>
      <c r="C821">
        <v>-3.4</v>
      </c>
      <c r="D821">
        <v>0.2</v>
      </c>
      <c r="E821">
        <f>IF(Tabela1[[#This Row],[data]]=A822,IF(Tabela1[[#This Row],[tempetatura]]&gt;C822,Tabela1[[#This Row],[tempetatura]],C822),C823)</f>
        <v>-3.4</v>
      </c>
      <c r="F821">
        <f>IF(Tabela1[[#This Row],[data]]=A822,IF(Tabela1[[#This Row],[tempetatura]]&gt;C822,C822,Tabela1[[#This Row],[tempetatura]]),C823)</f>
        <v>-3.4</v>
      </c>
      <c r="G821" t="b">
        <f>AND(Tabela1[[#This Row],[tempetatura]]&gt;0,Tabela1[[#This Row],[opad]]&gt;0)</f>
        <v>0</v>
      </c>
      <c r="H821">
        <f>IF(Tabela1[[#This Row],[czy padalo]]&lt;&gt;FALSE,H820+1,0)</f>
        <v>0</v>
      </c>
    </row>
    <row r="822" spans="1:8" x14ac:dyDescent="0.25">
      <c r="A822" s="1">
        <v>43500</v>
      </c>
      <c r="B822" s="2">
        <v>0.16666666666666666</v>
      </c>
      <c r="C822">
        <v>-3.4</v>
      </c>
      <c r="D822">
        <v>0</v>
      </c>
      <c r="E822">
        <f>IF(Tabela1[[#This Row],[data]]=A823,IF(Tabela1[[#This Row],[tempetatura]]&gt;C823,Tabela1[[#This Row],[tempetatura]],C823),C824)</f>
        <v>-3.4</v>
      </c>
      <c r="F822">
        <f>IF(Tabela1[[#This Row],[data]]=A823,IF(Tabela1[[#This Row],[tempetatura]]&gt;C823,C823,Tabela1[[#This Row],[tempetatura]]),C824)</f>
        <v>-3.4</v>
      </c>
      <c r="G822" t="b">
        <f>AND(Tabela1[[#This Row],[tempetatura]]&gt;0,Tabela1[[#This Row],[opad]]&gt;0)</f>
        <v>0</v>
      </c>
      <c r="H822">
        <f>IF(Tabela1[[#This Row],[czy padalo]]&lt;&gt;FALSE,H821+1,0)</f>
        <v>0</v>
      </c>
    </row>
    <row r="823" spans="1:8" x14ac:dyDescent="0.25">
      <c r="A823" s="1">
        <v>43500</v>
      </c>
      <c r="B823" s="2">
        <v>0.20833333333333334</v>
      </c>
      <c r="C823">
        <v>-3.4</v>
      </c>
      <c r="D823">
        <v>0.1</v>
      </c>
      <c r="E823">
        <f>IF(Tabela1[[#This Row],[data]]=A824,IF(Tabela1[[#This Row],[tempetatura]]&gt;C824,Tabela1[[#This Row],[tempetatura]],C824),C825)</f>
        <v>-3.4</v>
      </c>
      <c r="F823">
        <f>IF(Tabela1[[#This Row],[data]]=A824,IF(Tabela1[[#This Row],[tempetatura]]&gt;C824,C824,Tabela1[[#This Row],[tempetatura]]),C825)</f>
        <v>-3.5</v>
      </c>
      <c r="G823" t="b">
        <f>AND(Tabela1[[#This Row],[tempetatura]]&gt;0,Tabela1[[#This Row],[opad]]&gt;0)</f>
        <v>0</v>
      </c>
      <c r="H823">
        <f>IF(Tabela1[[#This Row],[czy padalo]]&lt;&gt;FALSE,H822+1,0)</f>
        <v>0</v>
      </c>
    </row>
    <row r="824" spans="1:8" x14ac:dyDescent="0.25">
      <c r="A824" s="1">
        <v>43500</v>
      </c>
      <c r="B824" s="2">
        <v>0.25</v>
      </c>
      <c r="C824">
        <v>-3.5</v>
      </c>
      <c r="D824">
        <v>0</v>
      </c>
      <c r="E824">
        <f>IF(Tabela1[[#This Row],[data]]=A825,IF(Tabela1[[#This Row],[tempetatura]]&gt;C825,Tabela1[[#This Row],[tempetatura]],C825),C826)</f>
        <v>-3.5</v>
      </c>
      <c r="F824">
        <f>IF(Tabela1[[#This Row],[data]]=A825,IF(Tabela1[[#This Row],[tempetatura]]&gt;C825,C825,Tabela1[[#This Row],[tempetatura]]),C826)</f>
        <v>-3.6</v>
      </c>
      <c r="G824" t="b">
        <f>AND(Tabela1[[#This Row],[tempetatura]]&gt;0,Tabela1[[#This Row],[opad]]&gt;0)</f>
        <v>0</v>
      </c>
      <c r="H824">
        <f>IF(Tabela1[[#This Row],[czy padalo]]&lt;&gt;FALSE,H823+1,0)</f>
        <v>0</v>
      </c>
    </row>
    <row r="825" spans="1:8" x14ac:dyDescent="0.25">
      <c r="A825" s="1">
        <v>43500</v>
      </c>
      <c r="B825" s="2">
        <v>0.29166666666666669</v>
      </c>
      <c r="C825">
        <v>-3.6</v>
      </c>
      <c r="D825">
        <v>0.1</v>
      </c>
      <c r="E825">
        <f>IF(Tabela1[[#This Row],[data]]=A826,IF(Tabela1[[#This Row],[tempetatura]]&gt;C826,Tabela1[[#This Row],[tempetatura]],C826),C827)</f>
        <v>-3.6</v>
      </c>
      <c r="F825">
        <f>IF(Tabela1[[#This Row],[data]]=A826,IF(Tabela1[[#This Row],[tempetatura]]&gt;C826,C826,Tabela1[[#This Row],[tempetatura]]),C827)</f>
        <v>-3.8</v>
      </c>
      <c r="G825" t="b">
        <f>AND(Tabela1[[#This Row],[tempetatura]]&gt;0,Tabela1[[#This Row],[opad]]&gt;0)</f>
        <v>0</v>
      </c>
      <c r="H825">
        <f>IF(Tabela1[[#This Row],[czy padalo]]&lt;&gt;FALSE,H824+1,0)</f>
        <v>0</v>
      </c>
    </row>
    <row r="826" spans="1:8" x14ac:dyDescent="0.25">
      <c r="A826" s="1">
        <v>43500</v>
      </c>
      <c r="B826" s="2">
        <v>0.33333333333333331</v>
      </c>
      <c r="C826">
        <v>-3.8</v>
      </c>
      <c r="D826">
        <v>0</v>
      </c>
      <c r="E826">
        <f>IF(Tabela1[[#This Row],[data]]=A827,IF(Tabela1[[#This Row],[tempetatura]]&gt;C827,Tabela1[[#This Row],[tempetatura]],C827),C828)</f>
        <v>-3.8</v>
      </c>
      <c r="F826">
        <f>IF(Tabela1[[#This Row],[data]]=A827,IF(Tabela1[[#This Row],[tempetatura]]&gt;C827,C827,Tabela1[[#This Row],[tempetatura]]),C828)</f>
        <v>-3.9</v>
      </c>
      <c r="G826" t="b">
        <f>AND(Tabela1[[#This Row],[tempetatura]]&gt;0,Tabela1[[#This Row],[opad]]&gt;0)</f>
        <v>0</v>
      </c>
      <c r="H826">
        <f>IF(Tabela1[[#This Row],[czy padalo]]&lt;&gt;FALSE,H825+1,0)</f>
        <v>0</v>
      </c>
    </row>
    <row r="827" spans="1:8" x14ac:dyDescent="0.25">
      <c r="A827" s="1">
        <v>43500</v>
      </c>
      <c r="B827" s="2">
        <v>0.375</v>
      </c>
      <c r="C827">
        <v>-3.9</v>
      </c>
      <c r="D827">
        <v>0</v>
      </c>
      <c r="E827">
        <f>IF(Tabela1[[#This Row],[data]]=A828,IF(Tabela1[[#This Row],[tempetatura]]&gt;C828,Tabela1[[#This Row],[tempetatura]],C828),C829)</f>
        <v>-3.6</v>
      </c>
      <c r="F827">
        <f>IF(Tabela1[[#This Row],[data]]=A828,IF(Tabela1[[#This Row],[tempetatura]]&gt;C828,C828,Tabela1[[#This Row],[tempetatura]]),C829)</f>
        <v>-3.9</v>
      </c>
      <c r="G827" t="b">
        <f>AND(Tabela1[[#This Row],[tempetatura]]&gt;0,Tabela1[[#This Row],[opad]]&gt;0)</f>
        <v>0</v>
      </c>
      <c r="H827">
        <f>IF(Tabela1[[#This Row],[czy padalo]]&lt;&gt;FALSE,H826+1,0)</f>
        <v>0</v>
      </c>
    </row>
    <row r="828" spans="1:8" x14ac:dyDescent="0.25">
      <c r="A828" s="1">
        <v>43500</v>
      </c>
      <c r="B828" s="2">
        <v>0.41666666666666669</v>
      </c>
      <c r="C828">
        <v>-3.6</v>
      </c>
      <c r="D828">
        <v>0</v>
      </c>
      <c r="E828">
        <f>IF(Tabela1[[#This Row],[data]]=A829,IF(Tabela1[[#This Row],[tempetatura]]&gt;C829,Tabela1[[#This Row],[tempetatura]],C829),C830)</f>
        <v>-3.5</v>
      </c>
      <c r="F828">
        <f>IF(Tabela1[[#This Row],[data]]=A829,IF(Tabela1[[#This Row],[tempetatura]]&gt;C829,C829,Tabela1[[#This Row],[tempetatura]]),C830)</f>
        <v>-3.6</v>
      </c>
      <c r="G828" t="b">
        <f>AND(Tabela1[[#This Row],[tempetatura]]&gt;0,Tabela1[[#This Row],[opad]]&gt;0)</f>
        <v>0</v>
      </c>
      <c r="H828">
        <f>IF(Tabela1[[#This Row],[czy padalo]]&lt;&gt;FALSE,H827+1,0)</f>
        <v>0</v>
      </c>
    </row>
    <row r="829" spans="1:8" x14ac:dyDescent="0.25">
      <c r="A829" s="1">
        <v>43500</v>
      </c>
      <c r="B829" s="2">
        <v>0.45833333333333331</v>
      </c>
      <c r="C829">
        <v>-3.5</v>
      </c>
      <c r="D829">
        <v>0</v>
      </c>
      <c r="E829">
        <f>IF(Tabela1[[#This Row],[data]]=A830,IF(Tabela1[[#This Row],[tempetatura]]&gt;C830,Tabela1[[#This Row],[tempetatura]],C830),C831)</f>
        <v>-3.5</v>
      </c>
      <c r="F829">
        <f>IF(Tabela1[[#This Row],[data]]=A830,IF(Tabela1[[#This Row],[tempetatura]]&gt;C830,C830,Tabela1[[#This Row],[tempetatura]]),C831)</f>
        <v>-3.7</v>
      </c>
      <c r="G829" t="b">
        <f>AND(Tabela1[[#This Row],[tempetatura]]&gt;0,Tabela1[[#This Row],[opad]]&gt;0)</f>
        <v>0</v>
      </c>
      <c r="H829">
        <f>IF(Tabela1[[#This Row],[czy padalo]]&lt;&gt;FALSE,H828+1,0)</f>
        <v>0</v>
      </c>
    </row>
    <row r="830" spans="1:8" x14ac:dyDescent="0.25">
      <c r="A830" s="1">
        <v>43500</v>
      </c>
      <c r="B830" s="2">
        <v>0.5</v>
      </c>
      <c r="C830">
        <v>-3.7</v>
      </c>
      <c r="D830">
        <v>0.1</v>
      </c>
      <c r="E830">
        <f>IF(Tabela1[[#This Row],[data]]=A831,IF(Tabela1[[#This Row],[tempetatura]]&gt;C831,Tabela1[[#This Row],[tempetatura]],C831),C832)</f>
        <v>-3.7</v>
      </c>
      <c r="F830">
        <f>IF(Tabela1[[#This Row],[data]]=A831,IF(Tabela1[[#This Row],[tempetatura]]&gt;C831,C831,Tabela1[[#This Row],[tempetatura]]),C832)</f>
        <v>-4.2</v>
      </c>
      <c r="G830" t="b">
        <f>AND(Tabela1[[#This Row],[tempetatura]]&gt;0,Tabela1[[#This Row],[opad]]&gt;0)</f>
        <v>0</v>
      </c>
      <c r="H830">
        <f>IF(Tabela1[[#This Row],[czy padalo]]&lt;&gt;FALSE,H829+1,0)</f>
        <v>0</v>
      </c>
    </row>
    <row r="831" spans="1:8" x14ac:dyDescent="0.25">
      <c r="A831" s="1">
        <v>43500</v>
      </c>
      <c r="B831" s="2">
        <v>0.54166666666666663</v>
      </c>
      <c r="C831">
        <v>-4.2</v>
      </c>
      <c r="D831">
        <v>0</v>
      </c>
      <c r="E831">
        <f>IF(Tabela1[[#This Row],[data]]=A832,IF(Tabela1[[#This Row],[tempetatura]]&gt;C832,Tabela1[[#This Row],[tempetatura]],C832),C833)</f>
        <v>-4.2</v>
      </c>
      <c r="F831">
        <f>IF(Tabela1[[#This Row],[data]]=A832,IF(Tabela1[[#This Row],[tempetatura]]&gt;C832,C832,Tabela1[[#This Row],[tempetatura]]),C833)</f>
        <v>-4.3</v>
      </c>
      <c r="G831" t="b">
        <f>AND(Tabela1[[#This Row],[tempetatura]]&gt;0,Tabela1[[#This Row],[opad]]&gt;0)</f>
        <v>0</v>
      </c>
      <c r="H831">
        <f>IF(Tabela1[[#This Row],[czy padalo]]&lt;&gt;FALSE,H830+1,0)</f>
        <v>0</v>
      </c>
    </row>
    <row r="832" spans="1:8" x14ac:dyDescent="0.25">
      <c r="A832" s="1">
        <v>43500</v>
      </c>
      <c r="B832" s="2">
        <v>0.58333333333333337</v>
      </c>
      <c r="C832">
        <v>-4.3</v>
      </c>
      <c r="D832">
        <v>0</v>
      </c>
      <c r="E832">
        <f>IF(Tabela1[[#This Row],[data]]=A833,IF(Tabela1[[#This Row],[tempetatura]]&gt;C833,Tabela1[[#This Row],[tempetatura]],C833),C834)</f>
        <v>-4.3</v>
      </c>
      <c r="F832">
        <f>IF(Tabela1[[#This Row],[data]]=A833,IF(Tabela1[[#This Row],[tempetatura]]&gt;C833,C833,Tabela1[[#This Row],[tempetatura]]),C834)</f>
        <v>-4.4000000000000004</v>
      </c>
      <c r="G832" t="b">
        <f>AND(Tabela1[[#This Row],[tempetatura]]&gt;0,Tabela1[[#This Row],[opad]]&gt;0)</f>
        <v>0</v>
      </c>
      <c r="H832">
        <f>IF(Tabela1[[#This Row],[czy padalo]]&lt;&gt;FALSE,H831+1,0)</f>
        <v>0</v>
      </c>
    </row>
    <row r="833" spans="1:8" x14ac:dyDescent="0.25">
      <c r="A833" s="1">
        <v>43500</v>
      </c>
      <c r="B833" s="2">
        <v>0.625</v>
      </c>
      <c r="C833">
        <v>-4.4000000000000004</v>
      </c>
      <c r="D833">
        <v>0</v>
      </c>
      <c r="E833">
        <f>IF(Tabela1[[#This Row],[data]]=A834,IF(Tabela1[[#This Row],[tempetatura]]&gt;C834,Tabela1[[#This Row],[tempetatura]],C834),C835)</f>
        <v>-4.4000000000000004</v>
      </c>
      <c r="F833">
        <f>IF(Tabela1[[#This Row],[data]]=A834,IF(Tabela1[[#This Row],[tempetatura]]&gt;C834,C834,Tabela1[[#This Row],[tempetatura]]),C835)</f>
        <v>-4.7</v>
      </c>
      <c r="G833" t="b">
        <f>AND(Tabela1[[#This Row],[tempetatura]]&gt;0,Tabela1[[#This Row],[opad]]&gt;0)</f>
        <v>0</v>
      </c>
      <c r="H833">
        <f>IF(Tabela1[[#This Row],[czy padalo]]&lt;&gt;FALSE,H832+1,0)</f>
        <v>0</v>
      </c>
    </row>
    <row r="834" spans="1:8" x14ac:dyDescent="0.25">
      <c r="A834" s="1">
        <v>43500</v>
      </c>
      <c r="B834" s="2">
        <v>0.66666666666666663</v>
      </c>
      <c r="C834">
        <v>-4.7</v>
      </c>
      <c r="D834">
        <v>0</v>
      </c>
      <c r="E834">
        <f>IF(Tabela1[[#This Row],[data]]=A835,IF(Tabela1[[#This Row],[tempetatura]]&gt;C835,Tabela1[[#This Row],[tempetatura]],C835),C836)</f>
        <v>-4.7</v>
      </c>
      <c r="F834">
        <f>IF(Tabela1[[#This Row],[data]]=A835,IF(Tabela1[[#This Row],[tempetatura]]&gt;C835,C835,Tabela1[[#This Row],[tempetatura]]),C836)</f>
        <v>-4.8</v>
      </c>
      <c r="G834" t="b">
        <f>AND(Tabela1[[#This Row],[tempetatura]]&gt;0,Tabela1[[#This Row],[opad]]&gt;0)</f>
        <v>0</v>
      </c>
      <c r="H834">
        <f>IF(Tabela1[[#This Row],[czy padalo]]&lt;&gt;FALSE,H833+1,0)</f>
        <v>0</v>
      </c>
    </row>
    <row r="835" spans="1:8" x14ac:dyDescent="0.25">
      <c r="A835" s="1">
        <v>43500</v>
      </c>
      <c r="B835" s="2">
        <v>0.70833333333333337</v>
      </c>
      <c r="C835">
        <v>-4.8</v>
      </c>
      <c r="D835">
        <v>0</v>
      </c>
      <c r="E835">
        <f>IF(Tabela1[[#This Row],[data]]=A836,IF(Tabela1[[#This Row],[tempetatura]]&gt;C836,Tabela1[[#This Row],[tempetatura]],C836),C837)</f>
        <v>-4.8</v>
      </c>
      <c r="F835">
        <f>IF(Tabela1[[#This Row],[data]]=A836,IF(Tabela1[[#This Row],[tempetatura]]&gt;C836,C836,Tabela1[[#This Row],[tempetatura]]),C837)</f>
        <v>-4.8</v>
      </c>
      <c r="G835" t="b">
        <f>AND(Tabela1[[#This Row],[tempetatura]]&gt;0,Tabela1[[#This Row],[opad]]&gt;0)</f>
        <v>0</v>
      </c>
      <c r="H835">
        <f>IF(Tabela1[[#This Row],[czy padalo]]&lt;&gt;FALSE,H834+1,0)</f>
        <v>0</v>
      </c>
    </row>
    <row r="836" spans="1:8" x14ac:dyDescent="0.25">
      <c r="A836" s="1">
        <v>43500</v>
      </c>
      <c r="B836" s="2">
        <v>0.75</v>
      </c>
      <c r="C836">
        <v>-4.8</v>
      </c>
      <c r="D836">
        <v>0</v>
      </c>
      <c r="E836">
        <f>IF(Tabela1[[#This Row],[data]]=A837,IF(Tabela1[[#This Row],[tempetatura]]&gt;C837,Tabela1[[#This Row],[tempetatura]],C837),C838)</f>
        <v>-4.8</v>
      </c>
      <c r="F836">
        <f>IF(Tabela1[[#This Row],[data]]=A837,IF(Tabela1[[#This Row],[tempetatura]]&gt;C837,C837,Tabela1[[#This Row],[tempetatura]]),C838)</f>
        <v>-5</v>
      </c>
      <c r="G836" t="b">
        <f>AND(Tabela1[[#This Row],[tempetatura]]&gt;0,Tabela1[[#This Row],[opad]]&gt;0)</f>
        <v>0</v>
      </c>
      <c r="H836">
        <f>IF(Tabela1[[#This Row],[czy padalo]]&lt;&gt;FALSE,H835+1,0)</f>
        <v>0</v>
      </c>
    </row>
    <row r="837" spans="1:8" x14ac:dyDescent="0.25">
      <c r="A837" s="1">
        <v>43500</v>
      </c>
      <c r="B837" s="2">
        <v>0.79166666666666663</v>
      </c>
      <c r="C837">
        <v>-5</v>
      </c>
      <c r="D837">
        <v>0</v>
      </c>
      <c r="E837">
        <f>IF(Tabela1[[#This Row],[data]]=A838,IF(Tabela1[[#This Row],[tempetatura]]&gt;C838,Tabela1[[#This Row],[tempetatura]],C838),C839)</f>
        <v>-5</v>
      </c>
      <c r="F837">
        <f>IF(Tabela1[[#This Row],[data]]=A838,IF(Tabela1[[#This Row],[tempetatura]]&gt;C838,C838,Tabela1[[#This Row],[tempetatura]]),C839)</f>
        <v>-5</v>
      </c>
      <c r="G837" t="b">
        <f>AND(Tabela1[[#This Row],[tempetatura]]&gt;0,Tabela1[[#This Row],[opad]]&gt;0)</f>
        <v>0</v>
      </c>
      <c r="H837">
        <f>IF(Tabela1[[#This Row],[czy padalo]]&lt;&gt;FALSE,H836+1,0)</f>
        <v>0</v>
      </c>
    </row>
    <row r="838" spans="1:8" x14ac:dyDescent="0.25">
      <c r="A838" s="1">
        <v>43500</v>
      </c>
      <c r="B838" s="2">
        <v>0.83333333333333337</v>
      </c>
      <c r="C838">
        <v>-5</v>
      </c>
      <c r="D838">
        <v>0</v>
      </c>
      <c r="E838">
        <f>IF(Tabela1[[#This Row],[data]]=A839,IF(Tabela1[[#This Row],[tempetatura]]&gt;C839,Tabela1[[#This Row],[tempetatura]],C839),C840)</f>
        <v>-4.8</v>
      </c>
      <c r="F838">
        <f>IF(Tabela1[[#This Row],[data]]=A839,IF(Tabela1[[#This Row],[tempetatura]]&gt;C839,C839,Tabela1[[#This Row],[tempetatura]]),C840)</f>
        <v>-5</v>
      </c>
      <c r="G838" t="b">
        <f>AND(Tabela1[[#This Row],[tempetatura]]&gt;0,Tabela1[[#This Row],[opad]]&gt;0)</f>
        <v>0</v>
      </c>
      <c r="H838">
        <f>IF(Tabela1[[#This Row],[czy padalo]]&lt;&gt;FALSE,H837+1,0)</f>
        <v>0</v>
      </c>
    </row>
    <row r="839" spans="1:8" x14ac:dyDescent="0.25">
      <c r="A839" s="1">
        <v>43500</v>
      </c>
      <c r="B839" s="2">
        <v>0.875</v>
      </c>
      <c r="C839">
        <v>-4.8</v>
      </c>
      <c r="D839">
        <v>0</v>
      </c>
      <c r="E839">
        <f>IF(Tabela1[[#This Row],[data]]=A840,IF(Tabela1[[#This Row],[tempetatura]]&gt;C840,Tabela1[[#This Row],[tempetatura]],C840),C841)</f>
        <v>-4.8</v>
      </c>
      <c r="F839">
        <f>IF(Tabela1[[#This Row],[data]]=A840,IF(Tabela1[[#This Row],[tempetatura]]&gt;C840,C840,Tabela1[[#This Row],[tempetatura]]),C841)</f>
        <v>-4.9000000000000004</v>
      </c>
      <c r="G839" t="b">
        <f>AND(Tabela1[[#This Row],[tempetatura]]&gt;0,Tabela1[[#This Row],[opad]]&gt;0)</f>
        <v>0</v>
      </c>
      <c r="H839">
        <f>IF(Tabela1[[#This Row],[czy padalo]]&lt;&gt;FALSE,H838+1,0)</f>
        <v>0</v>
      </c>
    </row>
    <row r="840" spans="1:8" x14ac:dyDescent="0.25">
      <c r="A840" s="1">
        <v>43500</v>
      </c>
      <c r="B840" s="2">
        <v>0.91666666666666663</v>
      </c>
      <c r="C840">
        <v>-4.9000000000000004</v>
      </c>
      <c r="D840">
        <v>0</v>
      </c>
      <c r="E840">
        <f>IF(Tabela1[[#This Row],[data]]=A841,IF(Tabela1[[#This Row],[tempetatura]]&gt;C841,Tabela1[[#This Row],[tempetatura]],C841),C842)</f>
        <v>-4.9000000000000004</v>
      </c>
      <c r="F840">
        <f>IF(Tabela1[[#This Row],[data]]=A841,IF(Tabela1[[#This Row],[tempetatura]]&gt;C841,C841,Tabela1[[#This Row],[tempetatura]]),C842)</f>
        <v>-5</v>
      </c>
      <c r="G840" t="b">
        <f>AND(Tabela1[[#This Row],[tempetatura]]&gt;0,Tabela1[[#This Row],[opad]]&gt;0)</f>
        <v>0</v>
      </c>
      <c r="H840">
        <f>IF(Tabela1[[#This Row],[czy padalo]]&lt;&gt;FALSE,H839+1,0)</f>
        <v>0</v>
      </c>
    </row>
    <row r="841" spans="1:8" x14ac:dyDescent="0.25">
      <c r="A841" s="1">
        <v>43500</v>
      </c>
      <c r="B841" s="2">
        <v>0.95833333333333337</v>
      </c>
      <c r="C841">
        <v>-5</v>
      </c>
      <c r="D841">
        <v>0</v>
      </c>
      <c r="E841">
        <f>IF(Tabela1[[#This Row],[data]]=A842,IF(Tabela1[[#This Row],[tempetatura]]&gt;C842,Tabela1[[#This Row],[tempetatura]],C842),C843)</f>
        <v>-5.0999999999999996</v>
      </c>
      <c r="F841">
        <f>IF(Tabela1[[#This Row],[data]]=A842,IF(Tabela1[[#This Row],[tempetatura]]&gt;C842,C842,Tabela1[[#This Row],[tempetatura]]),C843)</f>
        <v>-5.0999999999999996</v>
      </c>
      <c r="G841" t="b">
        <f>AND(Tabela1[[#This Row],[tempetatura]]&gt;0,Tabela1[[#This Row],[opad]]&gt;0)</f>
        <v>0</v>
      </c>
      <c r="H841">
        <f>IF(Tabela1[[#This Row],[czy padalo]]&lt;&gt;FALSE,H840+1,0)</f>
        <v>0</v>
      </c>
    </row>
    <row r="842" spans="1:8" x14ac:dyDescent="0.25">
      <c r="A842" s="1">
        <v>43501</v>
      </c>
      <c r="B842" s="2">
        <v>0</v>
      </c>
      <c r="C842">
        <v>-5.2</v>
      </c>
      <c r="D842">
        <v>0</v>
      </c>
      <c r="E842">
        <f>IF(Tabela1[[#This Row],[data]]=A843,IF(Tabela1[[#This Row],[tempetatura]]&gt;C843,Tabela1[[#This Row],[tempetatura]],C843),C844)</f>
        <v>-5.0999999999999996</v>
      </c>
      <c r="F842">
        <f>IF(Tabela1[[#This Row],[data]]=A843,IF(Tabela1[[#This Row],[tempetatura]]&gt;C843,C843,Tabela1[[#This Row],[tempetatura]]),C844)</f>
        <v>-5.2</v>
      </c>
      <c r="G842" t="b">
        <f>AND(Tabela1[[#This Row],[tempetatura]]&gt;0,Tabela1[[#This Row],[opad]]&gt;0)</f>
        <v>0</v>
      </c>
      <c r="H842">
        <f>IF(Tabela1[[#This Row],[czy padalo]]&lt;&gt;FALSE,H841+1,0)</f>
        <v>0</v>
      </c>
    </row>
    <row r="843" spans="1:8" x14ac:dyDescent="0.25">
      <c r="A843" s="1">
        <v>43501</v>
      </c>
      <c r="B843" s="2">
        <v>4.1666666666666664E-2</v>
      </c>
      <c r="C843">
        <v>-5.0999999999999996</v>
      </c>
      <c r="D843">
        <v>0</v>
      </c>
      <c r="E843">
        <f>IF(Tabela1[[#This Row],[data]]=A844,IF(Tabela1[[#This Row],[tempetatura]]&gt;C844,Tabela1[[#This Row],[tempetatura]],C844),C845)</f>
        <v>-4.7</v>
      </c>
      <c r="F843">
        <f>IF(Tabela1[[#This Row],[data]]=A844,IF(Tabela1[[#This Row],[tempetatura]]&gt;C844,C844,Tabela1[[#This Row],[tempetatura]]),C845)</f>
        <v>-5.0999999999999996</v>
      </c>
      <c r="G843" t="b">
        <f>AND(Tabela1[[#This Row],[tempetatura]]&gt;0,Tabela1[[#This Row],[opad]]&gt;0)</f>
        <v>0</v>
      </c>
      <c r="H843">
        <f>IF(Tabela1[[#This Row],[czy padalo]]&lt;&gt;FALSE,H842+1,0)</f>
        <v>0</v>
      </c>
    </row>
    <row r="844" spans="1:8" x14ac:dyDescent="0.25">
      <c r="A844" s="1">
        <v>43501</v>
      </c>
      <c r="B844" s="2">
        <v>8.3333333333333329E-2</v>
      </c>
      <c r="C844">
        <v>-4.7</v>
      </c>
      <c r="D844">
        <v>0</v>
      </c>
      <c r="E844">
        <f>IF(Tabela1[[#This Row],[data]]=A845,IF(Tabela1[[#This Row],[tempetatura]]&gt;C845,Tabela1[[#This Row],[tempetatura]],C845),C846)</f>
        <v>-3.2</v>
      </c>
      <c r="F844">
        <f>IF(Tabela1[[#This Row],[data]]=A845,IF(Tabela1[[#This Row],[tempetatura]]&gt;C845,C845,Tabela1[[#This Row],[tempetatura]]),C846)</f>
        <v>-4.7</v>
      </c>
      <c r="G844" t="b">
        <f>AND(Tabela1[[#This Row],[tempetatura]]&gt;0,Tabela1[[#This Row],[opad]]&gt;0)</f>
        <v>0</v>
      </c>
      <c r="H844">
        <f>IF(Tabela1[[#This Row],[czy padalo]]&lt;&gt;FALSE,H843+1,0)</f>
        <v>0</v>
      </c>
    </row>
    <row r="845" spans="1:8" x14ac:dyDescent="0.25">
      <c r="A845" s="1">
        <v>43501</v>
      </c>
      <c r="B845" s="2">
        <v>0.125</v>
      </c>
      <c r="C845">
        <v>-3.2</v>
      </c>
      <c r="D845">
        <v>0</v>
      </c>
      <c r="E845">
        <f>IF(Tabela1[[#This Row],[data]]=A846,IF(Tabela1[[#This Row],[tempetatura]]&gt;C846,Tabela1[[#This Row],[tempetatura]],C846),C847)</f>
        <v>-3</v>
      </c>
      <c r="F845">
        <f>IF(Tabela1[[#This Row],[data]]=A846,IF(Tabela1[[#This Row],[tempetatura]]&gt;C846,C846,Tabela1[[#This Row],[tempetatura]]),C847)</f>
        <v>-3.2</v>
      </c>
      <c r="G845" t="b">
        <f>AND(Tabela1[[#This Row],[tempetatura]]&gt;0,Tabela1[[#This Row],[opad]]&gt;0)</f>
        <v>0</v>
      </c>
      <c r="H845">
        <f>IF(Tabela1[[#This Row],[czy padalo]]&lt;&gt;FALSE,H844+1,0)</f>
        <v>0</v>
      </c>
    </row>
    <row r="846" spans="1:8" x14ac:dyDescent="0.25">
      <c r="A846" s="1">
        <v>43501</v>
      </c>
      <c r="B846" s="2">
        <v>0.16666666666666666</v>
      </c>
      <c r="C846">
        <v>-3</v>
      </c>
      <c r="D846">
        <v>0</v>
      </c>
      <c r="E846">
        <f>IF(Tabela1[[#This Row],[data]]=A847,IF(Tabela1[[#This Row],[tempetatura]]&gt;C847,Tabela1[[#This Row],[tempetatura]],C847),C848)</f>
        <v>-3</v>
      </c>
      <c r="F846">
        <f>IF(Tabela1[[#This Row],[data]]=A847,IF(Tabela1[[#This Row],[tempetatura]]&gt;C847,C847,Tabela1[[#This Row],[tempetatura]]),C848)</f>
        <v>-3.6</v>
      </c>
      <c r="G846" t="b">
        <f>AND(Tabela1[[#This Row],[tempetatura]]&gt;0,Tabela1[[#This Row],[opad]]&gt;0)</f>
        <v>0</v>
      </c>
      <c r="H846">
        <f>IF(Tabela1[[#This Row],[czy padalo]]&lt;&gt;FALSE,H845+1,0)</f>
        <v>0</v>
      </c>
    </row>
    <row r="847" spans="1:8" x14ac:dyDescent="0.25">
      <c r="A847" s="1">
        <v>43501</v>
      </c>
      <c r="B847" s="2">
        <v>0.20833333333333334</v>
      </c>
      <c r="C847">
        <v>-3.6</v>
      </c>
      <c r="D847">
        <v>0</v>
      </c>
      <c r="E847">
        <f>IF(Tabela1[[#This Row],[data]]=A848,IF(Tabela1[[#This Row],[tempetatura]]&gt;C848,Tabela1[[#This Row],[tempetatura]],C848),C849)</f>
        <v>-3.4</v>
      </c>
      <c r="F847">
        <f>IF(Tabela1[[#This Row],[data]]=A848,IF(Tabela1[[#This Row],[tempetatura]]&gt;C848,C848,Tabela1[[#This Row],[tempetatura]]),C849)</f>
        <v>-3.6</v>
      </c>
      <c r="G847" t="b">
        <f>AND(Tabela1[[#This Row],[tempetatura]]&gt;0,Tabela1[[#This Row],[opad]]&gt;0)</f>
        <v>0</v>
      </c>
      <c r="H847">
        <f>IF(Tabela1[[#This Row],[czy padalo]]&lt;&gt;FALSE,H846+1,0)</f>
        <v>0</v>
      </c>
    </row>
    <row r="848" spans="1:8" x14ac:dyDescent="0.25">
      <c r="A848" s="1">
        <v>43501</v>
      </c>
      <c r="B848" s="2">
        <v>0.25</v>
      </c>
      <c r="C848">
        <v>-3.4</v>
      </c>
      <c r="D848">
        <v>0</v>
      </c>
      <c r="E848">
        <f>IF(Tabela1[[#This Row],[data]]=A849,IF(Tabela1[[#This Row],[tempetatura]]&gt;C849,Tabela1[[#This Row],[tempetatura]],C849),C850)</f>
        <v>-3.3</v>
      </c>
      <c r="F848">
        <f>IF(Tabela1[[#This Row],[data]]=A849,IF(Tabela1[[#This Row],[tempetatura]]&gt;C849,C849,Tabela1[[#This Row],[tempetatura]]),C850)</f>
        <v>-3.4</v>
      </c>
      <c r="G848" t="b">
        <f>AND(Tabela1[[#This Row],[tempetatura]]&gt;0,Tabela1[[#This Row],[opad]]&gt;0)</f>
        <v>0</v>
      </c>
      <c r="H848">
        <f>IF(Tabela1[[#This Row],[czy padalo]]&lt;&gt;FALSE,H847+1,0)</f>
        <v>0</v>
      </c>
    </row>
    <row r="849" spans="1:8" x14ac:dyDescent="0.25">
      <c r="A849" s="1">
        <v>43501</v>
      </c>
      <c r="B849" s="2">
        <v>0.29166666666666669</v>
      </c>
      <c r="C849">
        <v>-3.3</v>
      </c>
      <c r="D849">
        <v>0</v>
      </c>
      <c r="E849">
        <f>IF(Tabela1[[#This Row],[data]]=A850,IF(Tabela1[[#This Row],[tempetatura]]&gt;C850,Tabela1[[#This Row],[tempetatura]],C850),C851)</f>
        <v>-3.2</v>
      </c>
      <c r="F849">
        <f>IF(Tabela1[[#This Row],[data]]=A850,IF(Tabela1[[#This Row],[tempetatura]]&gt;C850,C850,Tabela1[[#This Row],[tempetatura]]),C851)</f>
        <v>-3.3</v>
      </c>
      <c r="G849" t="b">
        <f>AND(Tabela1[[#This Row],[tempetatura]]&gt;0,Tabela1[[#This Row],[opad]]&gt;0)</f>
        <v>0</v>
      </c>
      <c r="H849">
        <f>IF(Tabela1[[#This Row],[czy padalo]]&lt;&gt;FALSE,H848+1,0)</f>
        <v>0</v>
      </c>
    </row>
    <row r="850" spans="1:8" x14ac:dyDescent="0.25">
      <c r="A850" s="1">
        <v>43501</v>
      </c>
      <c r="B850" s="2">
        <v>0.33333333333333331</v>
      </c>
      <c r="C850">
        <v>-3.2</v>
      </c>
      <c r="D850">
        <v>0</v>
      </c>
      <c r="E850">
        <f>IF(Tabela1[[#This Row],[data]]=A851,IF(Tabela1[[#This Row],[tempetatura]]&gt;C851,Tabela1[[#This Row],[tempetatura]],C851),C852)</f>
        <v>-2.9</v>
      </c>
      <c r="F850">
        <f>IF(Tabela1[[#This Row],[data]]=A851,IF(Tabela1[[#This Row],[tempetatura]]&gt;C851,C851,Tabela1[[#This Row],[tempetatura]]),C852)</f>
        <v>-3.2</v>
      </c>
      <c r="G850" t="b">
        <f>AND(Tabela1[[#This Row],[tempetatura]]&gt;0,Tabela1[[#This Row],[opad]]&gt;0)</f>
        <v>0</v>
      </c>
      <c r="H850">
        <f>IF(Tabela1[[#This Row],[czy padalo]]&lt;&gt;FALSE,H849+1,0)</f>
        <v>0</v>
      </c>
    </row>
    <row r="851" spans="1:8" x14ac:dyDescent="0.25">
      <c r="A851" s="1">
        <v>43501</v>
      </c>
      <c r="B851" s="2">
        <v>0.375</v>
      </c>
      <c r="C851">
        <v>-2.9</v>
      </c>
      <c r="D851">
        <v>0</v>
      </c>
      <c r="E851">
        <f>IF(Tabela1[[#This Row],[data]]=A852,IF(Tabela1[[#This Row],[tempetatura]]&gt;C852,Tabela1[[#This Row],[tempetatura]],C852),C853)</f>
        <v>-2.2000000000000002</v>
      </c>
      <c r="F851">
        <f>IF(Tabela1[[#This Row],[data]]=A852,IF(Tabela1[[#This Row],[tempetatura]]&gt;C852,C852,Tabela1[[#This Row],[tempetatura]]),C853)</f>
        <v>-2.9</v>
      </c>
      <c r="G851" t="b">
        <f>AND(Tabela1[[#This Row],[tempetatura]]&gt;0,Tabela1[[#This Row],[opad]]&gt;0)</f>
        <v>0</v>
      </c>
      <c r="H851">
        <f>IF(Tabela1[[#This Row],[czy padalo]]&lt;&gt;FALSE,H850+1,0)</f>
        <v>0</v>
      </c>
    </row>
    <row r="852" spans="1:8" x14ac:dyDescent="0.25">
      <c r="A852" s="1">
        <v>43501</v>
      </c>
      <c r="B852" s="2">
        <v>0.41666666666666669</v>
      </c>
      <c r="C852">
        <v>-2.2000000000000002</v>
      </c>
      <c r="D852">
        <v>0</v>
      </c>
      <c r="E852">
        <f>IF(Tabela1[[#This Row],[data]]=A853,IF(Tabela1[[#This Row],[tempetatura]]&gt;C853,Tabela1[[#This Row],[tempetatura]],C853),C854)</f>
        <v>-1.4</v>
      </c>
      <c r="F852">
        <f>IF(Tabela1[[#This Row],[data]]=A853,IF(Tabela1[[#This Row],[tempetatura]]&gt;C853,C853,Tabela1[[#This Row],[tempetatura]]),C854)</f>
        <v>-2.2000000000000002</v>
      </c>
      <c r="G852" t="b">
        <f>AND(Tabela1[[#This Row],[tempetatura]]&gt;0,Tabela1[[#This Row],[opad]]&gt;0)</f>
        <v>0</v>
      </c>
      <c r="H852">
        <f>IF(Tabela1[[#This Row],[czy padalo]]&lt;&gt;FALSE,H851+1,0)</f>
        <v>0</v>
      </c>
    </row>
    <row r="853" spans="1:8" x14ac:dyDescent="0.25">
      <c r="A853" s="1">
        <v>43501</v>
      </c>
      <c r="B853" s="2">
        <v>0.45833333333333331</v>
      </c>
      <c r="C853">
        <v>-1.4</v>
      </c>
      <c r="D853">
        <v>0</v>
      </c>
      <c r="E853">
        <f>IF(Tabela1[[#This Row],[data]]=A854,IF(Tabela1[[#This Row],[tempetatura]]&gt;C854,Tabela1[[#This Row],[tempetatura]],C854),C855)</f>
        <v>-1</v>
      </c>
      <c r="F853">
        <f>IF(Tabela1[[#This Row],[data]]=A854,IF(Tabela1[[#This Row],[tempetatura]]&gt;C854,C854,Tabela1[[#This Row],[tempetatura]]),C855)</f>
        <v>-1.4</v>
      </c>
      <c r="G853" t="b">
        <f>AND(Tabela1[[#This Row],[tempetatura]]&gt;0,Tabela1[[#This Row],[opad]]&gt;0)</f>
        <v>0</v>
      </c>
      <c r="H853">
        <f>IF(Tabela1[[#This Row],[czy padalo]]&lt;&gt;FALSE,H852+1,0)</f>
        <v>0</v>
      </c>
    </row>
    <row r="854" spans="1:8" x14ac:dyDescent="0.25">
      <c r="A854" s="1">
        <v>43501</v>
      </c>
      <c r="B854" s="2">
        <v>0.5</v>
      </c>
      <c r="C854">
        <v>-1</v>
      </c>
      <c r="D854">
        <v>0</v>
      </c>
      <c r="E854">
        <f>IF(Tabela1[[#This Row],[data]]=A855,IF(Tabela1[[#This Row],[tempetatura]]&gt;C855,Tabela1[[#This Row],[tempetatura]],C855),C856)</f>
        <v>-0.5</v>
      </c>
      <c r="F854">
        <f>IF(Tabela1[[#This Row],[data]]=A855,IF(Tabela1[[#This Row],[tempetatura]]&gt;C855,C855,Tabela1[[#This Row],[tempetatura]]),C856)</f>
        <v>-1</v>
      </c>
      <c r="G854" t="b">
        <f>AND(Tabela1[[#This Row],[tempetatura]]&gt;0,Tabela1[[#This Row],[opad]]&gt;0)</f>
        <v>0</v>
      </c>
      <c r="H854">
        <f>IF(Tabela1[[#This Row],[czy padalo]]&lt;&gt;FALSE,H853+1,0)</f>
        <v>0</v>
      </c>
    </row>
    <row r="855" spans="1:8" x14ac:dyDescent="0.25">
      <c r="A855" s="1">
        <v>43501</v>
      </c>
      <c r="B855" s="2">
        <v>0.54166666666666663</v>
      </c>
      <c r="C855">
        <v>-0.5</v>
      </c>
      <c r="D855">
        <v>0</v>
      </c>
      <c r="E855">
        <f>IF(Tabela1[[#This Row],[data]]=A856,IF(Tabela1[[#This Row],[tempetatura]]&gt;C856,Tabela1[[#This Row],[tempetatura]],C856),C857)</f>
        <v>-0.3</v>
      </c>
      <c r="F855">
        <f>IF(Tabela1[[#This Row],[data]]=A856,IF(Tabela1[[#This Row],[tempetatura]]&gt;C856,C856,Tabela1[[#This Row],[tempetatura]]),C857)</f>
        <v>-0.5</v>
      </c>
      <c r="G855" t="b">
        <f>AND(Tabela1[[#This Row],[tempetatura]]&gt;0,Tabela1[[#This Row],[opad]]&gt;0)</f>
        <v>0</v>
      </c>
      <c r="H855">
        <f>IF(Tabela1[[#This Row],[czy padalo]]&lt;&gt;FALSE,H854+1,0)</f>
        <v>0</v>
      </c>
    </row>
    <row r="856" spans="1:8" x14ac:dyDescent="0.25">
      <c r="A856" s="1">
        <v>43501</v>
      </c>
      <c r="B856" s="2">
        <v>0.58333333333333337</v>
      </c>
      <c r="C856">
        <v>-0.3</v>
      </c>
      <c r="D856">
        <v>0</v>
      </c>
      <c r="E856">
        <f>IF(Tabela1[[#This Row],[data]]=A857,IF(Tabela1[[#This Row],[tempetatura]]&gt;C857,Tabela1[[#This Row],[tempetatura]],C857),C858)</f>
        <v>-0.3</v>
      </c>
      <c r="F856">
        <f>IF(Tabela1[[#This Row],[data]]=A857,IF(Tabela1[[#This Row],[tempetatura]]&gt;C857,C857,Tabela1[[#This Row],[tempetatura]]),C858)</f>
        <v>-0.6</v>
      </c>
      <c r="G856" t="b">
        <f>AND(Tabela1[[#This Row],[tempetatura]]&gt;0,Tabela1[[#This Row],[opad]]&gt;0)</f>
        <v>0</v>
      </c>
      <c r="H856">
        <f>IF(Tabela1[[#This Row],[czy padalo]]&lt;&gt;FALSE,H855+1,0)</f>
        <v>0</v>
      </c>
    </row>
    <row r="857" spans="1:8" x14ac:dyDescent="0.25">
      <c r="A857" s="1">
        <v>43501</v>
      </c>
      <c r="B857" s="2">
        <v>0.625</v>
      </c>
      <c r="C857">
        <v>-0.6</v>
      </c>
      <c r="D857">
        <v>0</v>
      </c>
      <c r="E857">
        <f>IF(Tabela1[[#This Row],[data]]=A858,IF(Tabela1[[#This Row],[tempetatura]]&gt;C858,Tabela1[[#This Row],[tempetatura]],C858),C859)</f>
        <v>-0.6</v>
      </c>
      <c r="F857">
        <f>IF(Tabela1[[#This Row],[data]]=A858,IF(Tabela1[[#This Row],[tempetatura]]&gt;C858,C858,Tabela1[[#This Row],[tempetatura]]),C859)</f>
        <v>-1.6</v>
      </c>
      <c r="G857" t="b">
        <f>AND(Tabela1[[#This Row],[tempetatura]]&gt;0,Tabela1[[#This Row],[opad]]&gt;0)</f>
        <v>0</v>
      </c>
      <c r="H857">
        <f>IF(Tabela1[[#This Row],[czy padalo]]&lt;&gt;FALSE,H856+1,0)</f>
        <v>0</v>
      </c>
    </row>
    <row r="858" spans="1:8" x14ac:dyDescent="0.25">
      <c r="A858" s="1">
        <v>43501</v>
      </c>
      <c r="B858" s="2">
        <v>0.66666666666666663</v>
      </c>
      <c r="C858">
        <v>-1.6</v>
      </c>
      <c r="D858">
        <v>0</v>
      </c>
      <c r="E858">
        <f>IF(Tabela1[[#This Row],[data]]=A859,IF(Tabela1[[#This Row],[tempetatura]]&gt;C859,Tabela1[[#This Row],[tempetatura]],C859),C860)</f>
        <v>-1.6</v>
      </c>
      <c r="F858">
        <f>IF(Tabela1[[#This Row],[data]]=A859,IF(Tabela1[[#This Row],[tempetatura]]&gt;C859,C859,Tabela1[[#This Row],[tempetatura]]),C860)</f>
        <v>-2.6</v>
      </c>
      <c r="G858" t="b">
        <f>AND(Tabela1[[#This Row],[tempetatura]]&gt;0,Tabela1[[#This Row],[opad]]&gt;0)</f>
        <v>0</v>
      </c>
      <c r="H858">
        <f>IF(Tabela1[[#This Row],[czy padalo]]&lt;&gt;FALSE,H857+1,0)</f>
        <v>0</v>
      </c>
    </row>
    <row r="859" spans="1:8" x14ac:dyDescent="0.25">
      <c r="A859" s="1">
        <v>43501</v>
      </c>
      <c r="B859" s="2">
        <v>0.70833333333333337</v>
      </c>
      <c r="C859">
        <v>-2.6</v>
      </c>
      <c r="D859">
        <v>0</v>
      </c>
      <c r="E859">
        <f>IF(Tabela1[[#This Row],[data]]=A860,IF(Tabela1[[#This Row],[tempetatura]]&gt;C860,Tabela1[[#This Row],[tempetatura]],C860),C861)</f>
        <v>-2.6</v>
      </c>
      <c r="F859">
        <f>IF(Tabela1[[#This Row],[data]]=A860,IF(Tabela1[[#This Row],[tempetatura]]&gt;C860,C860,Tabela1[[#This Row],[tempetatura]]),C861)</f>
        <v>-2.8</v>
      </c>
      <c r="G859" t="b">
        <f>AND(Tabela1[[#This Row],[tempetatura]]&gt;0,Tabela1[[#This Row],[opad]]&gt;0)</f>
        <v>0</v>
      </c>
      <c r="H859">
        <f>IF(Tabela1[[#This Row],[czy padalo]]&lt;&gt;FALSE,H858+1,0)</f>
        <v>0</v>
      </c>
    </row>
    <row r="860" spans="1:8" x14ac:dyDescent="0.25">
      <c r="A860" s="1">
        <v>43501</v>
      </c>
      <c r="B860" s="2">
        <v>0.75</v>
      </c>
      <c r="C860">
        <v>-2.8</v>
      </c>
      <c r="D860">
        <v>0</v>
      </c>
      <c r="E860">
        <f>IF(Tabela1[[#This Row],[data]]=A861,IF(Tabela1[[#This Row],[tempetatura]]&gt;C861,Tabela1[[#This Row],[tempetatura]],C861),C862)</f>
        <v>-2.8</v>
      </c>
      <c r="F860">
        <f>IF(Tabela1[[#This Row],[data]]=A861,IF(Tabela1[[#This Row],[tempetatura]]&gt;C861,C861,Tabela1[[#This Row],[tempetatura]]),C862)</f>
        <v>-2.8</v>
      </c>
      <c r="G860" t="b">
        <f>AND(Tabela1[[#This Row],[tempetatura]]&gt;0,Tabela1[[#This Row],[opad]]&gt;0)</f>
        <v>0</v>
      </c>
      <c r="H860">
        <f>IF(Tabela1[[#This Row],[czy padalo]]&lt;&gt;FALSE,H859+1,0)</f>
        <v>0</v>
      </c>
    </row>
    <row r="861" spans="1:8" x14ac:dyDescent="0.25">
      <c r="A861" s="1">
        <v>43501</v>
      </c>
      <c r="B861" s="2">
        <v>0.79166666666666663</v>
      </c>
      <c r="C861">
        <v>-2.8</v>
      </c>
      <c r="D861">
        <v>0</v>
      </c>
      <c r="E861">
        <f>IF(Tabela1[[#This Row],[data]]=A862,IF(Tabela1[[#This Row],[tempetatura]]&gt;C862,Tabela1[[#This Row],[tempetatura]],C862),C863)</f>
        <v>-2.8</v>
      </c>
      <c r="F861">
        <f>IF(Tabela1[[#This Row],[data]]=A862,IF(Tabela1[[#This Row],[tempetatura]]&gt;C862,C862,Tabela1[[#This Row],[tempetatura]]),C863)</f>
        <v>-3.2</v>
      </c>
      <c r="G861" t="b">
        <f>AND(Tabela1[[#This Row],[tempetatura]]&gt;0,Tabela1[[#This Row],[opad]]&gt;0)</f>
        <v>0</v>
      </c>
      <c r="H861">
        <f>IF(Tabela1[[#This Row],[czy padalo]]&lt;&gt;FALSE,H860+1,0)</f>
        <v>0</v>
      </c>
    </row>
    <row r="862" spans="1:8" x14ac:dyDescent="0.25">
      <c r="A862" s="1">
        <v>43501</v>
      </c>
      <c r="B862" s="2">
        <v>0.83333333333333337</v>
      </c>
      <c r="C862">
        <v>-3.2</v>
      </c>
      <c r="D862">
        <v>0</v>
      </c>
      <c r="E862">
        <f>IF(Tabela1[[#This Row],[data]]=A863,IF(Tabela1[[#This Row],[tempetatura]]&gt;C863,Tabela1[[#This Row],[tempetatura]],C863),C864)</f>
        <v>-3.2</v>
      </c>
      <c r="F862">
        <f>IF(Tabela1[[#This Row],[data]]=A863,IF(Tabela1[[#This Row],[tempetatura]]&gt;C863,C863,Tabela1[[#This Row],[tempetatura]]),C864)</f>
        <v>-4.3</v>
      </c>
      <c r="G862" t="b">
        <f>AND(Tabela1[[#This Row],[tempetatura]]&gt;0,Tabela1[[#This Row],[opad]]&gt;0)</f>
        <v>0</v>
      </c>
      <c r="H862">
        <f>IF(Tabela1[[#This Row],[czy padalo]]&lt;&gt;FALSE,H861+1,0)</f>
        <v>0</v>
      </c>
    </row>
    <row r="863" spans="1:8" x14ac:dyDescent="0.25">
      <c r="A863" s="1">
        <v>43501</v>
      </c>
      <c r="B863" s="2">
        <v>0.875</v>
      </c>
      <c r="C863">
        <v>-4.3</v>
      </c>
      <c r="D863">
        <v>0</v>
      </c>
      <c r="E863">
        <f>IF(Tabela1[[#This Row],[data]]=A864,IF(Tabela1[[#This Row],[tempetatura]]&gt;C864,Tabela1[[#This Row],[tempetatura]],C864),C865)</f>
        <v>-4.3</v>
      </c>
      <c r="F863">
        <f>IF(Tabela1[[#This Row],[data]]=A864,IF(Tabela1[[#This Row],[tempetatura]]&gt;C864,C864,Tabela1[[#This Row],[tempetatura]]),C865)</f>
        <v>-4.8</v>
      </c>
      <c r="G863" t="b">
        <f>AND(Tabela1[[#This Row],[tempetatura]]&gt;0,Tabela1[[#This Row],[opad]]&gt;0)</f>
        <v>0</v>
      </c>
      <c r="H863">
        <f>IF(Tabela1[[#This Row],[czy padalo]]&lt;&gt;FALSE,H862+1,0)</f>
        <v>0</v>
      </c>
    </row>
    <row r="864" spans="1:8" x14ac:dyDescent="0.25">
      <c r="A864" s="1">
        <v>43501</v>
      </c>
      <c r="B864" s="2">
        <v>0.91666666666666663</v>
      </c>
      <c r="C864">
        <v>-4.8</v>
      </c>
      <c r="D864">
        <v>0</v>
      </c>
      <c r="E864">
        <f>IF(Tabela1[[#This Row],[data]]=A865,IF(Tabela1[[#This Row],[tempetatura]]&gt;C865,Tabela1[[#This Row],[tempetatura]],C865),C866)</f>
        <v>-4.7</v>
      </c>
      <c r="F864">
        <f>IF(Tabela1[[#This Row],[data]]=A865,IF(Tabela1[[#This Row],[tempetatura]]&gt;C865,C865,Tabela1[[#This Row],[tempetatura]]),C866)</f>
        <v>-4.8</v>
      </c>
      <c r="G864" t="b">
        <f>AND(Tabela1[[#This Row],[tempetatura]]&gt;0,Tabela1[[#This Row],[opad]]&gt;0)</f>
        <v>0</v>
      </c>
      <c r="H864">
        <f>IF(Tabela1[[#This Row],[czy padalo]]&lt;&gt;FALSE,H863+1,0)</f>
        <v>0</v>
      </c>
    </row>
    <row r="865" spans="1:8" x14ac:dyDescent="0.25">
      <c r="A865" s="1">
        <v>43501</v>
      </c>
      <c r="B865" s="2">
        <v>0.95833333333333337</v>
      </c>
      <c r="C865">
        <v>-4.7</v>
      </c>
      <c r="D865">
        <v>0</v>
      </c>
      <c r="E865">
        <f>IF(Tabela1[[#This Row],[data]]=A866,IF(Tabela1[[#This Row],[tempetatura]]&gt;C866,Tabela1[[#This Row],[tempetatura]],C866),C867)</f>
        <v>-5</v>
      </c>
      <c r="F865">
        <f>IF(Tabela1[[#This Row],[data]]=A866,IF(Tabela1[[#This Row],[tempetatura]]&gt;C866,C866,Tabela1[[#This Row],[tempetatura]]),C867)</f>
        <v>-5</v>
      </c>
      <c r="G865" t="b">
        <f>AND(Tabela1[[#This Row],[tempetatura]]&gt;0,Tabela1[[#This Row],[opad]]&gt;0)</f>
        <v>0</v>
      </c>
      <c r="H865">
        <f>IF(Tabela1[[#This Row],[czy padalo]]&lt;&gt;FALSE,H864+1,0)</f>
        <v>0</v>
      </c>
    </row>
    <row r="866" spans="1:8" x14ac:dyDescent="0.25">
      <c r="A866" s="1">
        <v>43502</v>
      </c>
      <c r="B866" s="2">
        <v>0</v>
      </c>
      <c r="C866">
        <v>-4.9000000000000004</v>
      </c>
      <c r="D866">
        <v>0</v>
      </c>
      <c r="E866">
        <f>IF(Tabela1[[#This Row],[data]]=A867,IF(Tabela1[[#This Row],[tempetatura]]&gt;C867,Tabela1[[#This Row],[tempetatura]],C867),C868)</f>
        <v>-4.9000000000000004</v>
      </c>
      <c r="F866">
        <f>IF(Tabela1[[#This Row],[data]]=A867,IF(Tabela1[[#This Row],[tempetatura]]&gt;C867,C867,Tabela1[[#This Row],[tempetatura]]),C868)</f>
        <v>-5</v>
      </c>
      <c r="G866" t="b">
        <f>AND(Tabela1[[#This Row],[tempetatura]]&gt;0,Tabela1[[#This Row],[opad]]&gt;0)</f>
        <v>0</v>
      </c>
      <c r="H866">
        <f>IF(Tabela1[[#This Row],[czy padalo]]&lt;&gt;FALSE,H865+1,0)</f>
        <v>0</v>
      </c>
    </row>
    <row r="867" spans="1:8" x14ac:dyDescent="0.25">
      <c r="A867" s="1">
        <v>43502</v>
      </c>
      <c r="B867" s="2">
        <v>4.1666666666666664E-2</v>
      </c>
      <c r="C867">
        <v>-5</v>
      </c>
      <c r="D867">
        <v>0</v>
      </c>
      <c r="E867">
        <f>IF(Tabela1[[#This Row],[data]]=A868,IF(Tabela1[[#This Row],[tempetatura]]&gt;C868,Tabela1[[#This Row],[tempetatura]],C868),C869)</f>
        <v>-4.4000000000000004</v>
      </c>
      <c r="F867">
        <f>IF(Tabela1[[#This Row],[data]]=A868,IF(Tabela1[[#This Row],[tempetatura]]&gt;C868,C868,Tabela1[[#This Row],[tempetatura]]),C869)</f>
        <v>-5</v>
      </c>
      <c r="G867" t="b">
        <f>AND(Tabela1[[#This Row],[tempetatura]]&gt;0,Tabela1[[#This Row],[opad]]&gt;0)</f>
        <v>0</v>
      </c>
      <c r="H867">
        <f>IF(Tabela1[[#This Row],[czy padalo]]&lt;&gt;FALSE,H866+1,0)</f>
        <v>0</v>
      </c>
    </row>
    <row r="868" spans="1:8" x14ac:dyDescent="0.25">
      <c r="A868" s="1">
        <v>43502</v>
      </c>
      <c r="B868" s="2">
        <v>8.3333333333333329E-2</v>
      </c>
      <c r="C868">
        <v>-4.4000000000000004</v>
      </c>
      <c r="D868">
        <v>0</v>
      </c>
      <c r="E868">
        <f>IF(Tabela1[[#This Row],[data]]=A869,IF(Tabela1[[#This Row],[tempetatura]]&gt;C869,Tabela1[[#This Row],[tempetatura]],C869),C870)</f>
        <v>-4</v>
      </c>
      <c r="F868">
        <f>IF(Tabela1[[#This Row],[data]]=A869,IF(Tabela1[[#This Row],[tempetatura]]&gt;C869,C869,Tabela1[[#This Row],[tempetatura]]),C870)</f>
        <v>-4.4000000000000004</v>
      </c>
      <c r="G868" t="b">
        <f>AND(Tabela1[[#This Row],[tempetatura]]&gt;0,Tabela1[[#This Row],[opad]]&gt;0)</f>
        <v>0</v>
      </c>
      <c r="H868">
        <f>IF(Tabela1[[#This Row],[czy padalo]]&lt;&gt;FALSE,H867+1,0)</f>
        <v>0</v>
      </c>
    </row>
    <row r="869" spans="1:8" x14ac:dyDescent="0.25">
      <c r="A869" s="1">
        <v>43502</v>
      </c>
      <c r="B869" s="2">
        <v>0.125</v>
      </c>
      <c r="C869">
        <v>-4</v>
      </c>
      <c r="D869">
        <v>0</v>
      </c>
      <c r="E869">
        <f>IF(Tabela1[[#This Row],[data]]=A870,IF(Tabela1[[#This Row],[tempetatura]]&gt;C870,Tabela1[[#This Row],[tempetatura]],C870),C871)</f>
        <v>-4</v>
      </c>
      <c r="F869">
        <f>IF(Tabela1[[#This Row],[data]]=A870,IF(Tabela1[[#This Row],[tempetatura]]&gt;C870,C870,Tabela1[[#This Row],[tempetatura]]),C871)</f>
        <v>-4.3</v>
      </c>
      <c r="G869" t="b">
        <f>AND(Tabela1[[#This Row],[tempetatura]]&gt;0,Tabela1[[#This Row],[opad]]&gt;0)</f>
        <v>0</v>
      </c>
      <c r="H869">
        <f>IF(Tabela1[[#This Row],[czy padalo]]&lt;&gt;FALSE,H868+1,0)</f>
        <v>0</v>
      </c>
    </row>
    <row r="870" spans="1:8" x14ac:dyDescent="0.25">
      <c r="A870" s="1">
        <v>43502</v>
      </c>
      <c r="B870" s="2">
        <v>0.16666666666666666</v>
      </c>
      <c r="C870">
        <v>-4.3</v>
      </c>
      <c r="D870">
        <v>0</v>
      </c>
      <c r="E870">
        <f>IF(Tabela1[[#This Row],[data]]=A871,IF(Tabela1[[#This Row],[tempetatura]]&gt;C871,Tabela1[[#This Row],[tempetatura]],C871),C872)</f>
        <v>-4.3</v>
      </c>
      <c r="F870">
        <f>IF(Tabela1[[#This Row],[data]]=A871,IF(Tabela1[[#This Row],[tempetatura]]&gt;C871,C871,Tabela1[[#This Row],[tempetatura]]),C872)</f>
        <v>-4.4000000000000004</v>
      </c>
      <c r="G870" t="b">
        <f>AND(Tabela1[[#This Row],[tempetatura]]&gt;0,Tabela1[[#This Row],[opad]]&gt;0)</f>
        <v>0</v>
      </c>
      <c r="H870">
        <f>IF(Tabela1[[#This Row],[czy padalo]]&lt;&gt;FALSE,H869+1,0)</f>
        <v>0</v>
      </c>
    </row>
    <row r="871" spans="1:8" x14ac:dyDescent="0.25">
      <c r="A871" s="1">
        <v>43502</v>
      </c>
      <c r="B871" s="2">
        <v>0.20833333333333334</v>
      </c>
      <c r="C871">
        <v>-4.4000000000000004</v>
      </c>
      <c r="D871">
        <v>0</v>
      </c>
      <c r="E871">
        <f>IF(Tabela1[[#This Row],[data]]=A872,IF(Tabela1[[#This Row],[tempetatura]]&gt;C872,Tabela1[[#This Row],[tempetatura]],C872),C873)</f>
        <v>-4.2</v>
      </c>
      <c r="F871">
        <f>IF(Tabela1[[#This Row],[data]]=A872,IF(Tabela1[[#This Row],[tempetatura]]&gt;C872,C872,Tabela1[[#This Row],[tempetatura]]),C873)</f>
        <v>-4.4000000000000004</v>
      </c>
      <c r="G871" t="b">
        <f>AND(Tabela1[[#This Row],[tempetatura]]&gt;0,Tabela1[[#This Row],[opad]]&gt;0)</f>
        <v>0</v>
      </c>
      <c r="H871">
        <f>IF(Tabela1[[#This Row],[czy padalo]]&lt;&gt;FALSE,H870+1,0)</f>
        <v>0</v>
      </c>
    </row>
    <row r="872" spans="1:8" x14ac:dyDescent="0.25">
      <c r="A872" s="1">
        <v>43502</v>
      </c>
      <c r="B872" s="2">
        <v>0.25</v>
      </c>
      <c r="C872">
        <v>-4.2</v>
      </c>
      <c r="D872">
        <v>0</v>
      </c>
      <c r="E872">
        <f>IF(Tabela1[[#This Row],[data]]=A873,IF(Tabela1[[#This Row],[tempetatura]]&gt;C873,Tabela1[[#This Row],[tempetatura]],C873),C874)</f>
        <v>-4.0999999999999996</v>
      </c>
      <c r="F872">
        <f>IF(Tabela1[[#This Row],[data]]=A873,IF(Tabela1[[#This Row],[tempetatura]]&gt;C873,C873,Tabela1[[#This Row],[tempetatura]]),C874)</f>
        <v>-4.2</v>
      </c>
      <c r="G872" t="b">
        <f>AND(Tabela1[[#This Row],[tempetatura]]&gt;0,Tabela1[[#This Row],[opad]]&gt;0)</f>
        <v>0</v>
      </c>
      <c r="H872">
        <f>IF(Tabela1[[#This Row],[czy padalo]]&lt;&gt;FALSE,H871+1,0)</f>
        <v>0</v>
      </c>
    </row>
    <row r="873" spans="1:8" x14ac:dyDescent="0.25">
      <c r="A873" s="1">
        <v>43502</v>
      </c>
      <c r="B873" s="2">
        <v>0.29166666666666669</v>
      </c>
      <c r="C873">
        <v>-4.0999999999999996</v>
      </c>
      <c r="D873">
        <v>0</v>
      </c>
      <c r="E873">
        <f>IF(Tabela1[[#This Row],[data]]=A874,IF(Tabela1[[#This Row],[tempetatura]]&gt;C874,Tabela1[[#This Row],[tempetatura]],C874),C875)</f>
        <v>-3.8</v>
      </c>
      <c r="F873">
        <f>IF(Tabela1[[#This Row],[data]]=A874,IF(Tabela1[[#This Row],[tempetatura]]&gt;C874,C874,Tabela1[[#This Row],[tempetatura]]),C875)</f>
        <v>-4.0999999999999996</v>
      </c>
      <c r="G873" t="b">
        <f>AND(Tabela1[[#This Row],[tempetatura]]&gt;0,Tabela1[[#This Row],[opad]]&gt;0)</f>
        <v>0</v>
      </c>
      <c r="H873">
        <f>IF(Tabela1[[#This Row],[czy padalo]]&lt;&gt;FALSE,H872+1,0)</f>
        <v>0</v>
      </c>
    </row>
    <row r="874" spans="1:8" x14ac:dyDescent="0.25">
      <c r="A874" s="1">
        <v>43502</v>
      </c>
      <c r="B874" s="2">
        <v>0.33333333333333331</v>
      </c>
      <c r="C874">
        <v>-3.8</v>
      </c>
      <c r="D874">
        <v>0</v>
      </c>
      <c r="E874">
        <f>IF(Tabela1[[#This Row],[data]]=A875,IF(Tabela1[[#This Row],[tempetatura]]&gt;C875,Tabela1[[#This Row],[tempetatura]],C875),C876)</f>
        <v>-3.3</v>
      </c>
      <c r="F874">
        <f>IF(Tabela1[[#This Row],[data]]=A875,IF(Tabela1[[#This Row],[tempetatura]]&gt;C875,C875,Tabela1[[#This Row],[tempetatura]]),C876)</f>
        <v>-3.8</v>
      </c>
      <c r="G874" t="b">
        <f>AND(Tabela1[[#This Row],[tempetatura]]&gt;0,Tabela1[[#This Row],[opad]]&gt;0)</f>
        <v>0</v>
      </c>
      <c r="H874">
        <f>IF(Tabela1[[#This Row],[czy padalo]]&lt;&gt;FALSE,H873+1,0)</f>
        <v>0</v>
      </c>
    </row>
    <row r="875" spans="1:8" x14ac:dyDescent="0.25">
      <c r="A875" s="1">
        <v>43502</v>
      </c>
      <c r="B875" s="2">
        <v>0.375</v>
      </c>
      <c r="C875">
        <v>-3.3</v>
      </c>
      <c r="D875">
        <v>0</v>
      </c>
      <c r="E875">
        <f>IF(Tabela1[[#This Row],[data]]=A876,IF(Tabela1[[#This Row],[tempetatura]]&gt;C876,Tabela1[[#This Row],[tempetatura]],C876),C877)</f>
        <v>-2.8</v>
      </c>
      <c r="F875">
        <f>IF(Tabela1[[#This Row],[data]]=A876,IF(Tabela1[[#This Row],[tempetatura]]&gt;C876,C876,Tabela1[[#This Row],[tempetatura]]),C877)</f>
        <v>-3.3</v>
      </c>
      <c r="G875" t="b">
        <f>AND(Tabela1[[#This Row],[tempetatura]]&gt;0,Tabela1[[#This Row],[opad]]&gt;0)</f>
        <v>0</v>
      </c>
      <c r="H875">
        <f>IF(Tabela1[[#This Row],[czy padalo]]&lt;&gt;FALSE,H874+1,0)</f>
        <v>0</v>
      </c>
    </row>
    <row r="876" spans="1:8" x14ac:dyDescent="0.25">
      <c r="A876" s="1">
        <v>43502</v>
      </c>
      <c r="B876" s="2">
        <v>0.41666666666666669</v>
      </c>
      <c r="C876">
        <v>-2.8</v>
      </c>
      <c r="D876">
        <v>0</v>
      </c>
      <c r="E876">
        <f>IF(Tabela1[[#This Row],[data]]=A877,IF(Tabela1[[#This Row],[tempetatura]]&gt;C877,Tabela1[[#This Row],[tempetatura]],C877),C878)</f>
        <v>-2.1</v>
      </c>
      <c r="F876">
        <f>IF(Tabela1[[#This Row],[data]]=A877,IF(Tabela1[[#This Row],[tempetatura]]&gt;C877,C877,Tabela1[[#This Row],[tempetatura]]),C878)</f>
        <v>-2.8</v>
      </c>
      <c r="G876" t="b">
        <f>AND(Tabela1[[#This Row],[tempetatura]]&gt;0,Tabela1[[#This Row],[opad]]&gt;0)</f>
        <v>0</v>
      </c>
      <c r="H876">
        <f>IF(Tabela1[[#This Row],[czy padalo]]&lt;&gt;FALSE,H875+1,0)</f>
        <v>0</v>
      </c>
    </row>
    <row r="877" spans="1:8" x14ac:dyDescent="0.25">
      <c r="A877" s="1">
        <v>43502</v>
      </c>
      <c r="B877" s="2">
        <v>0.45833333333333331</v>
      </c>
      <c r="C877">
        <v>-2.1</v>
      </c>
      <c r="D877">
        <v>0</v>
      </c>
      <c r="E877">
        <f>IF(Tabela1[[#This Row],[data]]=A878,IF(Tabela1[[#This Row],[tempetatura]]&gt;C878,Tabela1[[#This Row],[tempetatura]],C878),C879)</f>
        <v>-1.2</v>
      </c>
      <c r="F877">
        <f>IF(Tabela1[[#This Row],[data]]=A878,IF(Tabela1[[#This Row],[tempetatura]]&gt;C878,C878,Tabela1[[#This Row],[tempetatura]]),C879)</f>
        <v>-2.1</v>
      </c>
      <c r="G877" t="b">
        <f>AND(Tabela1[[#This Row],[tempetatura]]&gt;0,Tabela1[[#This Row],[opad]]&gt;0)</f>
        <v>0</v>
      </c>
      <c r="H877">
        <f>IF(Tabela1[[#This Row],[czy padalo]]&lt;&gt;FALSE,H876+1,0)</f>
        <v>0</v>
      </c>
    </row>
    <row r="878" spans="1:8" x14ac:dyDescent="0.25">
      <c r="A878" s="1">
        <v>43502</v>
      </c>
      <c r="B878" s="2">
        <v>0.5</v>
      </c>
      <c r="C878">
        <v>-1.2</v>
      </c>
      <c r="D878">
        <v>0</v>
      </c>
      <c r="E878">
        <f>IF(Tabela1[[#This Row],[data]]=A879,IF(Tabela1[[#This Row],[tempetatura]]&gt;C879,Tabela1[[#This Row],[tempetatura]],C879),C880)</f>
        <v>-1</v>
      </c>
      <c r="F878">
        <f>IF(Tabela1[[#This Row],[data]]=A879,IF(Tabela1[[#This Row],[tempetatura]]&gt;C879,C879,Tabela1[[#This Row],[tempetatura]]),C880)</f>
        <v>-1.2</v>
      </c>
      <c r="G878" t="b">
        <f>AND(Tabela1[[#This Row],[tempetatura]]&gt;0,Tabela1[[#This Row],[opad]]&gt;0)</f>
        <v>0</v>
      </c>
      <c r="H878">
        <f>IF(Tabela1[[#This Row],[czy padalo]]&lt;&gt;FALSE,H877+1,0)</f>
        <v>0</v>
      </c>
    </row>
    <row r="879" spans="1:8" x14ac:dyDescent="0.25">
      <c r="A879" s="1">
        <v>43502</v>
      </c>
      <c r="B879" s="2">
        <v>0.54166666666666663</v>
      </c>
      <c r="C879">
        <v>-1</v>
      </c>
      <c r="D879">
        <v>0</v>
      </c>
      <c r="E879">
        <f>IF(Tabela1[[#This Row],[data]]=A880,IF(Tabela1[[#This Row],[tempetatura]]&gt;C880,Tabela1[[#This Row],[tempetatura]],C880),C881)</f>
        <v>-0.4</v>
      </c>
      <c r="F879">
        <f>IF(Tabela1[[#This Row],[data]]=A880,IF(Tabela1[[#This Row],[tempetatura]]&gt;C880,C880,Tabela1[[#This Row],[tempetatura]]),C881)</f>
        <v>-1</v>
      </c>
      <c r="G879" t="b">
        <f>AND(Tabela1[[#This Row],[tempetatura]]&gt;0,Tabela1[[#This Row],[opad]]&gt;0)</f>
        <v>0</v>
      </c>
      <c r="H879">
        <f>IF(Tabela1[[#This Row],[czy padalo]]&lt;&gt;FALSE,H878+1,0)</f>
        <v>0</v>
      </c>
    </row>
    <row r="880" spans="1:8" x14ac:dyDescent="0.25">
      <c r="A880" s="1">
        <v>43502</v>
      </c>
      <c r="B880" s="2">
        <v>0.58333333333333337</v>
      </c>
      <c r="C880">
        <v>-0.4</v>
      </c>
      <c r="D880">
        <v>0</v>
      </c>
      <c r="E880">
        <f>IF(Tabela1[[#This Row],[data]]=A881,IF(Tabela1[[#This Row],[tempetatura]]&gt;C881,Tabela1[[#This Row],[tempetatura]],C881),C882)</f>
        <v>-0.4</v>
      </c>
      <c r="F880">
        <f>IF(Tabela1[[#This Row],[data]]=A881,IF(Tabela1[[#This Row],[tempetatura]]&gt;C881,C881,Tabela1[[#This Row],[tempetatura]]),C882)</f>
        <v>-0.6</v>
      </c>
      <c r="G880" t="b">
        <f>AND(Tabela1[[#This Row],[tempetatura]]&gt;0,Tabela1[[#This Row],[opad]]&gt;0)</f>
        <v>0</v>
      </c>
      <c r="H880">
        <f>IF(Tabela1[[#This Row],[czy padalo]]&lt;&gt;FALSE,H879+1,0)</f>
        <v>0</v>
      </c>
    </row>
    <row r="881" spans="1:8" x14ac:dyDescent="0.25">
      <c r="A881" s="1">
        <v>43502</v>
      </c>
      <c r="B881" s="2">
        <v>0.625</v>
      </c>
      <c r="C881">
        <v>-0.6</v>
      </c>
      <c r="D881">
        <v>0</v>
      </c>
      <c r="E881">
        <f>IF(Tabela1[[#This Row],[data]]=A882,IF(Tabela1[[#This Row],[tempetatura]]&gt;C882,Tabela1[[#This Row],[tempetatura]],C882),C883)</f>
        <v>-0.6</v>
      </c>
      <c r="F881">
        <f>IF(Tabela1[[#This Row],[data]]=A882,IF(Tabela1[[#This Row],[tempetatura]]&gt;C882,C882,Tabela1[[#This Row],[tempetatura]]),C883)</f>
        <v>-2.2999999999999998</v>
      </c>
      <c r="G881" t="b">
        <f>AND(Tabela1[[#This Row],[tempetatura]]&gt;0,Tabela1[[#This Row],[opad]]&gt;0)</f>
        <v>0</v>
      </c>
      <c r="H881">
        <f>IF(Tabela1[[#This Row],[czy padalo]]&lt;&gt;FALSE,H880+1,0)</f>
        <v>0</v>
      </c>
    </row>
    <row r="882" spans="1:8" x14ac:dyDescent="0.25">
      <c r="A882" s="1">
        <v>43502</v>
      </c>
      <c r="B882" s="2">
        <v>0.66666666666666663</v>
      </c>
      <c r="C882">
        <v>-2.2999999999999998</v>
      </c>
      <c r="D882">
        <v>0</v>
      </c>
      <c r="E882">
        <f>IF(Tabela1[[#This Row],[data]]=A883,IF(Tabela1[[#This Row],[tempetatura]]&gt;C883,Tabela1[[#This Row],[tempetatura]],C883),C884)</f>
        <v>-2.2999999999999998</v>
      </c>
      <c r="F882">
        <f>IF(Tabela1[[#This Row],[data]]=A883,IF(Tabela1[[#This Row],[tempetatura]]&gt;C883,C883,Tabela1[[#This Row],[tempetatura]]),C884)</f>
        <v>-3.5</v>
      </c>
      <c r="G882" t="b">
        <f>AND(Tabela1[[#This Row],[tempetatura]]&gt;0,Tabela1[[#This Row],[opad]]&gt;0)</f>
        <v>0</v>
      </c>
      <c r="H882">
        <f>IF(Tabela1[[#This Row],[czy padalo]]&lt;&gt;FALSE,H881+1,0)</f>
        <v>0</v>
      </c>
    </row>
    <row r="883" spans="1:8" x14ac:dyDescent="0.25">
      <c r="A883" s="1">
        <v>43502</v>
      </c>
      <c r="B883" s="2">
        <v>0.70833333333333337</v>
      </c>
      <c r="C883">
        <v>-3.5</v>
      </c>
      <c r="D883">
        <v>0</v>
      </c>
      <c r="E883">
        <f>IF(Tabela1[[#This Row],[data]]=A884,IF(Tabela1[[#This Row],[tempetatura]]&gt;C884,Tabela1[[#This Row],[tempetatura]],C884),C885)</f>
        <v>-3.1</v>
      </c>
      <c r="F883">
        <f>IF(Tabela1[[#This Row],[data]]=A884,IF(Tabela1[[#This Row],[tempetatura]]&gt;C884,C884,Tabela1[[#This Row],[tempetatura]]),C885)</f>
        <v>-3.5</v>
      </c>
      <c r="G883" t="b">
        <f>AND(Tabela1[[#This Row],[tempetatura]]&gt;0,Tabela1[[#This Row],[opad]]&gt;0)</f>
        <v>0</v>
      </c>
      <c r="H883">
        <f>IF(Tabela1[[#This Row],[czy padalo]]&lt;&gt;FALSE,H882+1,0)</f>
        <v>0</v>
      </c>
    </row>
    <row r="884" spans="1:8" x14ac:dyDescent="0.25">
      <c r="A884" s="1">
        <v>43502</v>
      </c>
      <c r="B884" s="2">
        <v>0.75</v>
      </c>
      <c r="C884">
        <v>-3.1</v>
      </c>
      <c r="D884">
        <v>0</v>
      </c>
      <c r="E884">
        <f>IF(Tabela1[[#This Row],[data]]=A885,IF(Tabela1[[#This Row],[tempetatura]]&gt;C885,Tabela1[[#This Row],[tempetatura]],C885),C886)</f>
        <v>-2.5</v>
      </c>
      <c r="F884">
        <f>IF(Tabela1[[#This Row],[data]]=A885,IF(Tabela1[[#This Row],[tempetatura]]&gt;C885,C885,Tabela1[[#This Row],[tempetatura]]),C886)</f>
        <v>-3.1</v>
      </c>
      <c r="G884" t="b">
        <f>AND(Tabela1[[#This Row],[tempetatura]]&gt;0,Tabela1[[#This Row],[opad]]&gt;0)</f>
        <v>0</v>
      </c>
      <c r="H884">
        <f>IF(Tabela1[[#This Row],[czy padalo]]&lt;&gt;FALSE,H883+1,0)</f>
        <v>0</v>
      </c>
    </row>
    <row r="885" spans="1:8" x14ac:dyDescent="0.25">
      <c r="A885" s="1">
        <v>43502</v>
      </c>
      <c r="B885" s="2">
        <v>0.79166666666666663</v>
      </c>
      <c r="C885">
        <v>-2.5</v>
      </c>
      <c r="D885">
        <v>0</v>
      </c>
      <c r="E885">
        <f>IF(Tabela1[[#This Row],[data]]=A886,IF(Tabela1[[#This Row],[tempetatura]]&gt;C886,Tabela1[[#This Row],[tempetatura]],C886),C887)</f>
        <v>-1.1000000000000001</v>
      </c>
      <c r="F885">
        <f>IF(Tabela1[[#This Row],[data]]=A886,IF(Tabela1[[#This Row],[tempetatura]]&gt;C886,C886,Tabela1[[#This Row],[tempetatura]]),C887)</f>
        <v>-2.5</v>
      </c>
      <c r="G885" t="b">
        <f>AND(Tabela1[[#This Row],[tempetatura]]&gt;0,Tabela1[[#This Row],[opad]]&gt;0)</f>
        <v>0</v>
      </c>
      <c r="H885">
        <f>IF(Tabela1[[#This Row],[czy padalo]]&lt;&gt;FALSE,H884+1,0)</f>
        <v>0</v>
      </c>
    </row>
    <row r="886" spans="1:8" x14ac:dyDescent="0.25">
      <c r="A886" s="1">
        <v>43502</v>
      </c>
      <c r="B886" s="2">
        <v>0.83333333333333337</v>
      </c>
      <c r="C886">
        <v>-1.1000000000000001</v>
      </c>
      <c r="D886">
        <v>0</v>
      </c>
      <c r="E886">
        <f>IF(Tabela1[[#This Row],[data]]=A887,IF(Tabela1[[#This Row],[tempetatura]]&gt;C887,Tabela1[[#This Row],[tempetatura]],C887),C888)</f>
        <v>2.1</v>
      </c>
      <c r="F886">
        <f>IF(Tabela1[[#This Row],[data]]=A887,IF(Tabela1[[#This Row],[tempetatura]]&gt;C887,C887,Tabela1[[#This Row],[tempetatura]]),C888)</f>
        <v>-1.1000000000000001</v>
      </c>
      <c r="G886" t="b">
        <f>AND(Tabela1[[#This Row],[tempetatura]]&gt;0,Tabela1[[#This Row],[opad]]&gt;0)</f>
        <v>0</v>
      </c>
      <c r="H886">
        <f>IF(Tabela1[[#This Row],[czy padalo]]&lt;&gt;FALSE,H885+1,0)</f>
        <v>0</v>
      </c>
    </row>
    <row r="887" spans="1:8" x14ac:dyDescent="0.25">
      <c r="A887" s="1">
        <v>43502</v>
      </c>
      <c r="B887" s="2">
        <v>0.875</v>
      </c>
      <c r="C887">
        <v>2.1</v>
      </c>
      <c r="D887">
        <v>0</v>
      </c>
      <c r="E887">
        <f>IF(Tabela1[[#This Row],[data]]=A888,IF(Tabela1[[#This Row],[tempetatura]]&gt;C888,Tabela1[[#This Row],[tempetatura]],C888),C889)</f>
        <v>3</v>
      </c>
      <c r="F887">
        <f>IF(Tabela1[[#This Row],[data]]=A888,IF(Tabela1[[#This Row],[tempetatura]]&gt;C888,C888,Tabela1[[#This Row],[tempetatura]]),C889)</f>
        <v>2.1</v>
      </c>
      <c r="G887" t="b">
        <f>AND(Tabela1[[#This Row],[tempetatura]]&gt;0,Tabela1[[#This Row],[opad]]&gt;0)</f>
        <v>0</v>
      </c>
      <c r="H887">
        <f>IF(Tabela1[[#This Row],[czy padalo]]&lt;&gt;FALSE,H886+1,0)</f>
        <v>0</v>
      </c>
    </row>
    <row r="888" spans="1:8" x14ac:dyDescent="0.25">
      <c r="A888" s="1">
        <v>43502</v>
      </c>
      <c r="B888" s="2">
        <v>0.91666666666666663</v>
      </c>
      <c r="C888">
        <v>3</v>
      </c>
      <c r="D888">
        <v>0</v>
      </c>
      <c r="E888">
        <f>IF(Tabela1[[#This Row],[data]]=A889,IF(Tabela1[[#This Row],[tempetatura]]&gt;C889,Tabela1[[#This Row],[tempetatura]],C889),C890)</f>
        <v>3</v>
      </c>
      <c r="F888">
        <f>IF(Tabela1[[#This Row],[data]]=A889,IF(Tabela1[[#This Row],[tempetatura]]&gt;C889,C889,Tabela1[[#This Row],[tempetatura]]),C890)</f>
        <v>1.1000000000000001</v>
      </c>
      <c r="G888" t="b">
        <f>AND(Tabela1[[#This Row],[tempetatura]]&gt;0,Tabela1[[#This Row],[opad]]&gt;0)</f>
        <v>0</v>
      </c>
      <c r="H888">
        <f>IF(Tabela1[[#This Row],[czy padalo]]&lt;&gt;FALSE,H887+1,0)</f>
        <v>0</v>
      </c>
    </row>
    <row r="889" spans="1:8" x14ac:dyDescent="0.25">
      <c r="A889" s="1">
        <v>43502</v>
      </c>
      <c r="B889" s="2">
        <v>0.95833333333333337</v>
      </c>
      <c r="C889">
        <v>1.1000000000000001</v>
      </c>
      <c r="D889">
        <v>0</v>
      </c>
      <c r="E889">
        <f>IF(Tabela1[[#This Row],[data]]=A890,IF(Tabela1[[#This Row],[tempetatura]]&gt;C890,Tabela1[[#This Row],[tempetatura]],C890),C891)</f>
        <v>1.3</v>
      </c>
      <c r="F889">
        <f>IF(Tabela1[[#This Row],[data]]=A890,IF(Tabela1[[#This Row],[tempetatura]]&gt;C890,C890,Tabela1[[#This Row],[tempetatura]]),C891)</f>
        <v>1.3</v>
      </c>
      <c r="G889" t="b">
        <f>AND(Tabela1[[#This Row],[tempetatura]]&gt;0,Tabela1[[#This Row],[opad]]&gt;0)</f>
        <v>0</v>
      </c>
      <c r="H889">
        <f>IF(Tabela1[[#This Row],[czy padalo]]&lt;&gt;FALSE,H888+1,0)</f>
        <v>0</v>
      </c>
    </row>
    <row r="890" spans="1:8" x14ac:dyDescent="0.25">
      <c r="A890" s="1">
        <v>43503</v>
      </c>
      <c r="B890" s="2">
        <v>0</v>
      </c>
      <c r="C890">
        <v>2.5</v>
      </c>
      <c r="D890">
        <v>0</v>
      </c>
      <c r="E890">
        <f>IF(Tabela1[[#This Row],[data]]=A891,IF(Tabela1[[#This Row],[tempetatura]]&gt;C891,Tabela1[[#This Row],[tempetatura]],C891),C892)</f>
        <v>2.5</v>
      </c>
      <c r="F890">
        <f>IF(Tabela1[[#This Row],[data]]=A891,IF(Tabela1[[#This Row],[tempetatura]]&gt;C891,C891,Tabela1[[#This Row],[tempetatura]]),C892)</f>
        <v>1.3</v>
      </c>
      <c r="G890" t="b">
        <f>AND(Tabela1[[#This Row],[tempetatura]]&gt;0,Tabela1[[#This Row],[opad]]&gt;0)</f>
        <v>0</v>
      </c>
      <c r="H890">
        <f>IF(Tabela1[[#This Row],[czy padalo]]&lt;&gt;FALSE,H889+1,0)</f>
        <v>0</v>
      </c>
    </row>
    <row r="891" spans="1:8" x14ac:dyDescent="0.25">
      <c r="A891" s="1">
        <v>43503</v>
      </c>
      <c r="B891" s="2">
        <v>4.1666666666666664E-2</v>
      </c>
      <c r="C891">
        <v>1.3</v>
      </c>
      <c r="D891">
        <v>0</v>
      </c>
      <c r="E891">
        <f>IF(Tabela1[[#This Row],[data]]=A892,IF(Tabela1[[#This Row],[tempetatura]]&gt;C892,Tabela1[[#This Row],[tempetatura]],C892),C893)</f>
        <v>1.3</v>
      </c>
      <c r="F891">
        <f>IF(Tabela1[[#This Row],[data]]=A892,IF(Tabela1[[#This Row],[tempetatura]]&gt;C892,C892,Tabela1[[#This Row],[tempetatura]]),C893)</f>
        <v>-0.4</v>
      </c>
      <c r="G891" t="b">
        <f>AND(Tabela1[[#This Row],[tempetatura]]&gt;0,Tabela1[[#This Row],[opad]]&gt;0)</f>
        <v>0</v>
      </c>
      <c r="H891">
        <f>IF(Tabela1[[#This Row],[czy padalo]]&lt;&gt;FALSE,H890+1,0)</f>
        <v>0</v>
      </c>
    </row>
    <row r="892" spans="1:8" x14ac:dyDescent="0.25">
      <c r="A892" s="1">
        <v>43503</v>
      </c>
      <c r="B892" s="2">
        <v>8.3333333333333329E-2</v>
      </c>
      <c r="C892">
        <v>-0.4</v>
      </c>
      <c r="D892">
        <v>0</v>
      </c>
      <c r="E892">
        <f>IF(Tabela1[[#This Row],[data]]=A893,IF(Tabela1[[#This Row],[tempetatura]]&gt;C893,Tabela1[[#This Row],[tempetatura]],C893),C894)</f>
        <v>-0.4</v>
      </c>
      <c r="F892">
        <f>IF(Tabela1[[#This Row],[data]]=A893,IF(Tabela1[[#This Row],[tempetatura]]&gt;C893,C893,Tabela1[[#This Row],[tempetatura]]),C894)</f>
        <v>-0.8</v>
      </c>
      <c r="G892" t="b">
        <f>AND(Tabela1[[#This Row],[tempetatura]]&gt;0,Tabela1[[#This Row],[opad]]&gt;0)</f>
        <v>0</v>
      </c>
      <c r="H892">
        <f>IF(Tabela1[[#This Row],[czy padalo]]&lt;&gt;FALSE,H891+1,0)</f>
        <v>0</v>
      </c>
    </row>
    <row r="893" spans="1:8" x14ac:dyDescent="0.25">
      <c r="A893" s="1">
        <v>43503</v>
      </c>
      <c r="B893" s="2">
        <v>0.125</v>
      </c>
      <c r="C893">
        <v>-0.8</v>
      </c>
      <c r="D893">
        <v>0</v>
      </c>
      <c r="E893">
        <f>IF(Tabela1[[#This Row],[data]]=A894,IF(Tabela1[[#This Row],[tempetatura]]&gt;C894,Tabela1[[#This Row],[tempetatura]],C894),C895)</f>
        <v>-0.8</v>
      </c>
      <c r="F893">
        <f>IF(Tabela1[[#This Row],[data]]=A894,IF(Tabela1[[#This Row],[tempetatura]]&gt;C894,C894,Tabela1[[#This Row],[tempetatura]]),C895)</f>
        <v>-0.9</v>
      </c>
      <c r="G893" t="b">
        <f>AND(Tabela1[[#This Row],[tempetatura]]&gt;0,Tabela1[[#This Row],[opad]]&gt;0)</f>
        <v>0</v>
      </c>
      <c r="H893">
        <f>IF(Tabela1[[#This Row],[czy padalo]]&lt;&gt;FALSE,H892+1,0)</f>
        <v>0</v>
      </c>
    </row>
    <row r="894" spans="1:8" x14ac:dyDescent="0.25">
      <c r="A894" s="1">
        <v>43503</v>
      </c>
      <c r="B894" s="2">
        <v>0.16666666666666666</v>
      </c>
      <c r="C894">
        <v>-0.9</v>
      </c>
      <c r="D894">
        <v>0</v>
      </c>
      <c r="E894">
        <f>IF(Tabela1[[#This Row],[data]]=A895,IF(Tabela1[[#This Row],[tempetatura]]&gt;C895,Tabela1[[#This Row],[tempetatura]],C895),C896)</f>
        <v>-0.6</v>
      </c>
      <c r="F894">
        <f>IF(Tabela1[[#This Row],[data]]=A895,IF(Tabela1[[#This Row],[tempetatura]]&gt;C895,C895,Tabela1[[#This Row],[tempetatura]]),C896)</f>
        <v>-0.9</v>
      </c>
      <c r="G894" t="b">
        <f>AND(Tabela1[[#This Row],[tempetatura]]&gt;0,Tabela1[[#This Row],[opad]]&gt;0)</f>
        <v>0</v>
      </c>
      <c r="H894">
        <f>IF(Tabela1[[#This Row],[czy padalo]]&lt;&gt;FALSE,H893+1,0)</f>
        <v>0</v>
      </c>
    </row>
    <row r="895" spans="1:8" x14ac:dyDescent="0.25">
      <c r="A895" s="1">
        <v>43503</v>
      </c>
      <c r="B895" s="2">
        <v>0.20833333333333334</v>
      </c>
      <c r="C895">
        <v>-0.6</v>
      </c>
      <c r="D895">
        <v>0</v>
      </c>
      <c r="E895">
        <f>IF(Tabela1[[#This Row],[data]]=A896,IF(Tabela1[[#This Row],[tempetatura]]&gt;C896,Tabela1[[#This Row],[tempetatura]],C896),C897)</f>
        <v>-0.6</v>
      </c>
      <c r="F895">
        <f>IF(Tabela1[[#This Row],[data]]=A896,IF(Tabela1[[#This Row],[tempetatura]]&gt;C896,C896,Tabela1[[#This Row],[tempetatura]]),C897)</f>
        <v>-1.8</v>
      </c>
      <c r="G895" t="b">
        <f>AND(Tabela1[[#This Row],[tempetatura]]&gt;0,Tabela1[[#This Row],[opad]]&gt;0)</f>
        <v>0</v>
      </c>
      <c r="H895">
        <f>IF(Tabela1[[#This Row],[czy padalo]]&lt;&gt;FALSE,H894+1,0)</f>
        <v>0</v>
      </c>
    </row>
    <row r="896" spans="1:8" x14ac:dyDescent="0.25">
      <c r="A896" s="1">
        <v>43503</v>
      </c>
      <c r="B896" s="2">
        <v>0.25</v>
      </c>
      <c r="C896">
        <v>-1.8</v>
      </c>
      <c r="D896">
        <v>0</v>
      </c>
      <c r="E896">
        <f>IF(Tabela1[[#This Row],[data]]=A897,IF(Tabela1[[#This Row],[tempetatura]]&gt;C897,Tabela1[[#This Row],[tempetatura]],C897),C898)</f>
        <v>-1.7</v>
      </c>
      <c r="F896">
        <f>IF(Tabela1[[#This Row],[data]]=A897,IF(Tabela1[[#This Row],[tempetatura]]&gt;C897,C897,Tabela1[[#This Row],[tempetatura]]),C898)</f>
        <v>-1.8</v>
      </c>
      <c r="G896" t="b">
        <f>AND(Tabela1[[#This Row],[tempetatura]]&gt;0,Tabela1[[#This Row],[opad]]&gt;0)</f>
        <v>0</v>
      </c>
      <c r="H896">
        <f>IF(Tabela1[[#This Row],[czy padalo]]&lt;&gt;FALSE,H895+1,0)</f>
        <v>0</v>
      </c>
    </row>
    <row r="897" spans="1:8" x14ac:dyDescent="0.25">
      <c r="A897" s="1">
        <v>43503</v>
      </c>
      <c r="B897" s="2">
        <v>0.29166666666666669</v>
      </c>
      <c r="C897">
        <v>-1.7</v>
      </c>
      <c r="D897">
        <v>0</v>
      </c>
      <c r="E897">
        <f>IF(Tabela1[[#This Row],[data]]=A898,IF(Tabela1[[#This Row],[tempetatura]]&gt;C898,Tabela1[[#This Row],[tempetatura]],C898),C899)</f>
        <v>-0.8</v>
      </c>
      <c r="F897">
        <f>IF(Tabela1[[#This Row],[data]]=A898,IF(Tabela1[[#This Row],[tempetatura]]&gt;C898,C898,Tabela1[[#This Row],[tempetatura]]),C899)</f>
        <v>-1.7</v>
      </c>
      <c r="G897" t="b">
        <f>AND(Tabela1[[#This Row],[tempetatura]]&gt;0,Tabela1[[#This Row],[opad]]&gt;0)</f>
        <v>0</v>
      </c>
      <c r="H897">
        <f>IF(Tabela1[[#This Row],[czy padalo]]&lt;&gt;FALSE,H896+1,0)</f>
        <v>0</v>
      </c>
    </row>
    <row r="898" spans="1:8" x14ac:dyDescent="0.25">
      <c r="A898" s="1">
        <v>43503</v>
      </c>
      <c r="B898" s="2">
        <v>0.33333333333333331</v>
      </c>
      <c r="C898">
        <v>-0.8</v>
      </c>
      <c r="D898">
        <v>0</v>
      </c>
      <c r="E898">
        <f>IF(Tabela1[[#This Row],[data]]=A899,IF(Tabela1[[#This Row],[tempetatura]]&gt;C899,Tabela1[[#This Row],[tempetatura]],C899),C900)</f>
        <v>0.5</v>
      </c>
      <c r="F898">
        <f>IF(Tabela1[[#This Row],[data]]=A899,IF(Tabela1[[#This Row],[tempetatura]]&gt;C899,C899,Tabela1[[#This Row],[tempetatura]]),C900)</f>
        <v>-0.8</v>
      </c>
      <c r="G898" t="b">
        <f>AND(Tabela1[[#This Row],[tempetatura]]&gt;0,Tabela1[[#This Row],[opad]]&gt;0)</f>
        <v>0</v>
      </c>
      <c r="H898">
        <f>IF(Tabela1[[#This Row],[czy padalo]]&lt;&gt;FALSE,H897+1,0)</f>
        <v>0</v>
      </c>
    </row>
    <row r="899" spans="1:8" x14ac:dyDescent="0.25">
      <c r="A899" s="1">
        <v>43503</v>
      </c>
      <c r="B899" s="2">
        <v>0.375</v>
      </c>
      <c r="C899">
        <v>0.5</v>
      </c>
      <c r="D899">
        <v>0</v>
      </c>
      <c r="E899">
        <f>IF(Tabela1[[#This Row],[data]]=A900,IF(Tabela1[[#This Row],[tempetatura]]&gt;C900,Tabela1[[#This Row],[tempetatura]],C900),C901)</f>
        <v>0.5</v>
      </c>
      <c r="F899">
        <f>IF(Tabela1[[#This Row],[data]]=A900,IF(Tabela1[[#This Row],[tempetatura]]&gt;C900,C900,Tabela1[[#This Row],[tempetatura]]),C901)</f>
        <v>0.3</v>
      </c>
      <c r="G899" t="b">
        <f>AND(Tabela1[[#This Row],[tempetatura]]&gt;0,Tabela1[[#This Row],[opad]]&gt;0)</f>
        <v>0</v>
      </c>
      <c r="H899">
        <f>IF(Tabela1[[#This Row],[czy padalo]]&lt;&gt;FALSE,H898+1,0)</f>
        <v>0</v>
      </c>
    </row>
    <row r="900" spans="1:8" x14ac:dyDescent="0.25">
      <c r="A900" s="1">
        <v>43503</v>
      </c>
      <c r="B900" s="2">
        <v>0.41666666666666669</v>
      </c>
      <c r="C900">
        <v>0.3</v>
      </c>
      <c r="D900">
        <v>0</v>
      </c>
      <c r="E900">
        <f>IF(Tabela1[[#This Row],[data]]=A901,IF(Tabela1[[#This Row],[tempetatura]]&gt;C901,Tabela1[[#This Row],[tempetatura]],C901),C902)</f>
        <v>1.5</v>
      </c>
      <c r="F900">
        <f>IF(Tabela1[[#This Row],[data]]=A901,IF(Tabela1[[#This Row],[tempetatura]]&gt;C901,C901,Tabela1[[#This Row],[tempetatura]]),C902)</f>
        <v>0.3</v>
      </c>
      <c r="G900" t="b">
        <f>AND(Tabela1[[#This Row],[tempetatura]]&gt;0,Tabela1[[#This Row],[opad]]&gt;0)</f>
        <v>0</v>
      </c>
      <c r="H900">
        <f>IF(Tabela1[[#This Row],[czy padalo]]&lt;&gt;FALSE,H899+1,0)</f>
        <v>0</v>
      </c>
    </row>
    <row r="901" spans="1:8" x14ac:dyDescent="0.25">
      <c r="A901" s="1">
        <v>43503</v>
      </c>
      <c r="B901" s="2">
        <v>0.45833333333333331</v>
      </c>
      <c r="C901">
        <v>1.5</v>
      </c>
      <c r="D901">
        <v>0</v>
      </c>
      <c r="E901">
        <f>IF(Tabela1[[#This Row],[data]]=A902,IF(Tabela1[[#This Row],[tempetatura]]&gt;C902,Tabela1[[#This Row],[tempetatura]],C902),C903)</f>
        <v>2.2999999999999998</v>
      </c>
      <c r="F901">
        <f>IF(Tabela1[[#This Row],[data]]=A902,IF(Tabela1[[#This Row],[tempetatura]]&gt;C902,C902,Tabela1[[#This Row],[tempetatura]]),C903)</f>
        <v>1.5</v>
      </c>
      <c r="G901" t="b">
        <f>AND(Tabela1[[#This Row],[tempetatura]]&gt;0,Tabela1[[#This Row],[opad]]&gt;0)</f>
        <v>0</v>
      </c>
      <c r="H901">
        <f>IF(Tabela1[[#This Row],[czy padalo]]&lt;&gt;FALSE,H900+1,0)</f>
        <v>0</v>
      </c>
    </row>
    <row r="902" spans="1:8" x14ac:dyDescent="0.25">
      <c r="A902" s="1">
        <v>43503</v>
      </c>
      <c r="B902" s="2">
        <v>0.5</v>
      </c>
      <c r="C902">
        <v>2.2999999999999998</v>
      </c>
      <c r="D902">
        <v>0</v>
      </c>
      <c r="E902">
        <f>IF(Tabela1[[#This Row],[data]]=A903,IF(Tabela1[[#This Row],[tempetatura]]&gt;C903,Tabela1[[#This Row],[tempetatura]],C903),C904)</f>
        <v>2.6</v>
      </c>
      <c r="F902">
        <f>IF(Tabela1[[#This Row],[data]]=A903,IF(Tabela1[[#This Row],[tempetatura]]&gt;C903,C903,Tabela1[[#This Row],[tempetatura]]),C904)</f>
        <v>2.2999999999999998</v>
      </c>
      <c r="G902" t="b">
        <f>AND(Tabela1[[#This Row],[tempetatura]]&gt;0,Tabela1[[#This Row],[opad]]&gt;0)</f>
        <v>0</v>
      </c>
      <c r="H902">
        <f>IF(Tabela1[[#This Row],[czy padalo]]&lt;&gt;FALSE,H901+1,0)</f>
        <v>0</v>
      </c>
    </row>
    <row r="903" spans="1:8" x14ac:dyDescent="0.25">
      <c r="A903" s="1">
        <v>43503</v>
      </c>
      <c r="B903" s="2">
        <v>0.54166666666666663</v>
      </c>
      <c r="C903">
        <v>2.6</v>
      </c>
      <c r="D903">
        <v>0</v>
      </c>
      <c r="E903">
        <f>IF(Tabela1[[#This Row],[data]]=A904,IF(Tabela1[[#This Row],[tempetatura]]&gt;C904,Tabela1[[#This Row],[tempetatura]],C904),C905)</f>
        <v>2.6</v>
      </c>
      <c r="F903">
        <f>IF(Tabela1[[#This Row],[data]]=A904,IF(Tabela1[[#This Row],[tempetatura]]&gt;C904,C904,Tabela1[[#This Row],[tempetatura]]),C905)</f>
        <v>2.4</v>
      </c>
      <c r="G903" t="b">
        <f>AND(Tabela1[[#This Row],[tempetatura]]&gt;0,Tabela1[[#This Row],[opad]]&gt;0)</f>
        <v>0</v>
      </c>
      <c r="H903">
        <f>IF(Tabela1[[#This Row],[czy padalo]]&lt;&gt;FALSE,H902+1,0)</f>
        <v>0</v>
      </c>
    </row>
    <row r="904" spans="1:8" x14ac:dyDescent="0.25">
      <c r="A904" s="1">
        <v>43503</v>
      </c>
      <c r="B904" s="2">
        <v>0.58333333333333337</v>
      </c>
      <c r="C904">
        <v>2.4</v>
      </c>
      <c r="D904">
        <v>0</v>
      </c>
      <c r="E904">
        <f>IF(Tabela1[[#This Row],[data]]=A905,IF(Tabela1[[#This Row],[tempetatura]]&gt;C905,Tabela1[[#This Row],[tempetatura]],C905),C906)</f>
        <v>2.4</v>
      </c>
      <c r="F904">
        <f>IF(Tabela1[[#This Row],[data]]=A905,IF(Tabela1[[#This Row],[tempetatura]]&gt;C905,C905,Tabela1[[#This Row],[tempetatura]]),C906)</f>
        <v>1.3</v>
      </c>
      <c r="G904" t="b">
        <f>AND(Tabela1[[#This Row],[tempetatura]]&gt;0,Tabela1[[#This Row],[opad]]&gt;0)</f>
        <v>0</v>
      </c>
      <c r="H904">
        <f>IF(Tabela1[[#This Row],[czy padalo]]&lt;&gt;FALSE,H903+1,0)</f>
        <v>0</v>
      </c>
    </row>
    <row r="905" spans="1:8" x14ac:dyDescent="0.25">
      <c r="A905" s="1">
        <v>43503</v>
      </c>
      <c r="B905" s="2">
        <v>0.625</v>
      </c>
      <c r="C905">
        <v>1.3</v>
      </c>
      <c r="D905">
        <v>0</v>
      </c>
      <c r="E905">
        <f>IF(Tabela1[[#This Row],[data]]=A906,IF(Tabela1[[#This Row],[tempetatura]]&gt;C906,Tabela1[[#This Row],[tempetatura]],C906),C907)</f>
        <v>1.3</v>
      </c>
      <c r="F905">
        <f>IF(Tabela1[[#This Row],[data]]=A906,IF(Tabela1[[#This Row],[tempetatura]]&gt;C906,C906,Tabela1[[#This Row],[tempetatura]]),C907)</f>
        <v>0.2</v>
      </c>
      <c r="G905" t="b">
        <f>AND(Tabela1[[#This Row],[tempetatura]]&gt;0,Tabela1[[#This Row],[opad]]&gt;0)</f>
        <v>0</v>
      </c>
      <c r="H905">
        <f>IF(Tabela1[[#This Row],[czy padalo]]&lt;&gt;FALSE,H904+1,0)</f>
        <v>0</v>
      </c>
    </row>
    <row r="906" spans="1:8" x14ac:dyDescent="0.25">
      <c r="A906" s="1">
        <v>43503</v>
      </c>
      <c r="B906" s="2">
        <v>0.66666666666666663</v>
      </c>
      <c r="C906">
        <v>0.2</v>
      </c>
      <c r="D906">
        <v>0</v>
      </c>
      <c r="E906">
        <f>IF(Tabela1[[#This Row],[data]]=A907,IF(Tabela1[[#This Row],[tempetatura]]&gt;C907,Tabela1[[#This Row],[tempetatura]],C907),C908)</f>
        <v>0.2</v>
      </c>
      <c r="F906">
        <f>IF(Tabela1[[#This Row],[data]]=A907,IF(Tabela1[[#This Row],[tempetatura]]&gt;C907,C907,Tabela1[[#This Row],[tempetatura]]),C908)</f>
        <v>-0.6</v>
      </c>
      <c r="G906" t="b">
        <f>AND(Tabela1[[#This Row],[tempetatura]]&gt;0,Tabela1[[#This Row],[opad]]&gt;0)</f>
        <v>0</v>
      </c>
      <c r="H906">
        <f>IF(Tabela1[[#This Row],[czy padalo]]&lt;&gt;FALSE,H905+1,0)</f>
        <v>0</v>
      </c>
    </row>
    <row r="907" spans="1:8" x14ac:dyDescent="0.25">
      <c r="A907" s="1">
        <v>43503</v>
      </c>
      <c r="B907" s="2">
        <v>0.70833333333333337</v>
      </c>
      <c r="C907">
        <v>-0.6</v>
      </c>
      <c r="D907">
        <v>0</v>
      </c>
      <c r="E907">
        <f>IF(Tabela1[[#This Row],[data]]=A908,IF(Tabela1[[#This Row],[tempetatura]]&gt;C908,Tabela1[[#This Row],[tempetatura]],C908),C909)</f>
        <v>-0.6</v>
      </c>
      <c r="F907">
        <f>IF(Tabela1[[#This Row],[data]]=A908,IF(Tabela1[[#This Row],[tempetatura]]&gt;C908,C908,Tabela1[[#This Row],[tempetatura]]),C909)</f>
        <v>-1</v>
      </c>
      <c r="G907" t="b">
        <f>AND(Tabela1[[#This Row],[tempetatura]]&gt;0,Tabela1[[#This Row],[opad]]&gt;0)</f>
        <v>0</v>
      </c>
      <c r="H907">
        <f>IF(Tabela1[[#This Row],[czy padalo]]&lt;&gt;FALSE,H906+1,0)</f>
        <v>0</v>
      </c>
    </row>
    <row r="908" spans="1:8" x14ac:dyDescent="0.25">
      <c r="A908" s="1">
        <v>43503</v>
      </c>
      <c r="B908" s="2">
        <v>0.75</v>
      </c>
      <c r="C908">
        <v>-1</v>
      </c>
      <c r="D908">
        <v>0</v>
      </c>
      <c r="E908">
        <f>IF(Tabela1[[#This Row],[data]]=A909,IF(Tabela1[[#This Row],[tempetatura]]&gt;C909,Tabela1[[#This Row],[tempetatura]],C909),C910)</f>
        <v>-1</v>
      </c>
      <c r="F908">
        <f>IF(Tabela1[[#This Row],[data]]=A909,IF(Tabela1[[#This Row],[tempetatura]]&gt;C909,C909,Tabela1[[#This Row],[tempetatura]]),C910)</f>
        <v>-1.3</v>
      </c>
      <c r="G908" t="b">
        <f>AND(Tabela1[[#This Row],[tempetatura]]&gt;0,Tabela1[[#This Row],[opad]]&gt;0)</f>
        <v>0</v>
      </c>
      <c r="H908">
        <f>IF(Tabela1[[#This Row],[czy padalo]]&lt;&gt;FALSE,H907+1,0)</f>
        <v>0</v>
      </c>
    </row>
    <row r="909" spans="1:8" x14ac:dyDescent="0.25">
      <c r="A909" s="1">
        <v>43503</v>
      </c>
      <c r="B909" s="2">
        <v>0.79166666666666663</v>
      </c>
      <c r="C909">
        <v>-1.3</v>
      </c>
      <c r="D909">
        <v>0</v>
      </c>
      <c r="E909">
        <f>IF(Tabela1[[#This Row],[data]]=A910,IF(Tabela1[[#This Row],[tempetatura]]&gt;C910,Tabela1[[#This Row],[tempetatura]],C910),C911)</f>
        <v>-1.3</v>
      </c>
      <c r="F909">
        <f>IF(Tabela1[[#This Row],[data]]=A910,IF(Tabela1[[#This Row],[tempetatura]]&gt;C910,C910,Tabela1[[#This Row],[tempetatura]]),C911)</f>
        <v>-1.4</v>
      </c>
      <c r="G909" t="b">
        <f>AND(Tabela1[[#This Row],[tempetatura]]&gt;0,Tabela1[[#This Row],[opad]]&gt;0)</f>
        <v>0</v>
      </c>
      <c r="H909">
        <f>IF(Tabela1[[#This Row],[czy padalo]]&lt;&gt;FALSE,H908+1,0)</f>
        <v>0</v>
      </c>
    </row>
    <row r="910" spans="1:8" x14ac:dyDescent="0.25">
      <c r="A910" s="1">
        <v>43503</v>
      </c>
      <c r="B910" s="2">
        <v>0.83333333333333337</v>
      </c>
      <c r="C910">
        <v>-1.4</v>
      </c>
      <c r="D910">
        <v>0</v>
      </c>
      <c r="E910">
        <f>IF(Tabela1[[#This Row],[data]]=A911,IF(Tabela1[[#This Row],[tempetatura]]&gt;C911,Tabela1[[#This Row],[tempetatura]],C911),C912)</f>
        <v>-1.4</v>
      </c>
      <c r="F910">
        <f>IF(Tabela1[[#This Row],[data]]=A911,IF(Tabela1[[#This Row],[tempetatura]]&gt;C911,C911,Tabela1[[#This Row],[tempetatura]]),C912)</f>
        <v>-1.8</v>
      </c>
      <c r="G910" t="b">
        <f>AND(Tabela1[[#This Row],[tempetatura]]&gt;0,Tabela1[[#This Row],[opad]]&gt;0)</f>
        <v>0</v>
      </c>
      <c r="H910">
        <f>IF(Tabela1[[#This Row],[czy padalo]]&lt;&gt;FALSE,H909+1,0)</f>
        <v>0</v>
      </c>
    </row>
    <row r="911" spans="1:8" x14ac:dyDescent="0.25">
      <c r="A911" s="1">
        <v>43503</v>
      </c>
      <c r="B911" s="2">
        <v>0.875</v>
      </c>
      <c r="C911">
        <v>-1.8</v>
      </c>
      <c r="D911">
        <v>0</v>
      </c>
      <c r="E911">
        <f>IF(Tabela1[[#This Row],[data]]=A912,IF(Tabela1[[#This Row],[tempetatura]]&gt;C912,Tabela1[[#This Row],[tempetatura]],C912),C913)</f>
        <v>-1.8</v>
      </c>
      <c r="F911">
        <f>IF(Tabela1[[#This Row],[data]]=A912,IF(Tabela1[[#This Row],[tempetatura]]&gt;C912,C912,Tabela1[[#This Row],[tempetatura]]),C913)</f>
        <v>-2.2999999999999998</v>
      </c>
      <c r="G911" t="b">
        <f>AND(Tabela1[[#This Row],[tempetatura]]&gt;0,Tabela1[[#This Row],[opad]]&gt;0)</f>
        <v>0</v>
      </c>
      <c r="H911">
        <f>IF(Tabela1[[#This Row],[czy padalo]]&lt;&gt;FALSE,H910+1,0)</f>
        <v>0</v>
      </c>
    </row>
    <row r="912" spans="1:8" x14ac:dyDescent="0.25">
      <c r="A912" s="1">
        <v>43503</v>
      </c>
      <c r="B912" s="2">
        <v>0.91666666666666663</v>
      </c>
      <c r="C912">
        <v>-2.2999999999999998</v>
      </c>
      <c r="D912">
        <v>0</v>
      </c>
      <c r="E912">
        <f>IF(Tabela1[[#This Row],[data]]=A913,IF(Tabela1[[#This Row],[tempetatura]]&gt;C913,Tabela1[[#This Row],[tempetatura]],C913),C914)</f>
        <v>-2.2999999999999998</v>
      </c>
      <c r="F912">
        <f>IF(Tabela1[[#This Row],[data]]=A913,IF(Tabela1[[#This Row],[tempetatura]]&gt;C913,C913,Tabela1[[#This Row],[tempetatura]]),C914)</f>
        <v>-2.6</v>
      </c>
      <c r="G912" t="b">
        <f>AND(Tabela1[[#This Row],[tempetatura]]&gt;0,Tabela1[[#This Row],[opad]]&gt;0)</f>
        <v>0</v>
      </c>
      <c r="H912">
        <f>IF(Tabela1[[#This Row],[czy padalo]]&lt;&gt;FALSE,H911+1,0)</f>
        <v>0</v>
      </c>
    </row>
    <row r="913" spans="1:8" x14ac:dyDescent="0.25">
      <c r="A913" s="1">
        <v>43503</v>
      </c>
      <c r="B913" s="2">
        <v>0.95833333333333337</v>
      </c>
      <c r="C913">
        <v>-2.6</v>
      </c>
      <c r="D913">
        <v>0</v>
      </c>
      <c r="E913">
        <f>IF(Tabela1[[#This Row],[data]]=A914,IF(Tabela1[[#This Row],[tempetatura]]&gt;C914,Tabela1[[#This Row],[tempetatura]],C914),C915)</f>
        <v>-3</v>
      </c>
      <c r="F913">
        <f>IF(Tabela1[[#This Row],[data]]=A914,IF(Tabela1[[#This Row],[tempetatura]]&gt;C914,C914,Tabela1[[#This Row],[tempetatura]]),C915)</f>
        <v>-3</v>
      </c>
      <c r="G913" t="b">
        <f>AND(Tabela1[[#This Row],[tempetatura]]&gt;0,Tabela1[[#This Row],[opad]]&gt;0)</f>
        <v>0</v>
      </c>
      <c r="H913">
        <f>IF(Tabela1[[#This Row],[czy padalo]]&lt;&gt;FALSE,H912+1,0)</f>
        <v>0</v>
      </c>
    </row>
    <row r="914" spans="1:8" x14ac:dyDescent="0.25">
      <c r="A914" s="1">
        <v>43504</v>
      </c>
      <c r="B914" s="2">
        <v>0</v>
      </c>
      <c r="C914">
        <v>-3</v>
      </c>
      <c r="D914">
        <v>0</v>
      </c>
      <c r="E914">
        <f>IF(Tabela1[[#This Row],[data]]=A915,IF(Tabela1[[#This Row],[tempetatura]]&gt;C915,Tabela1[[#This Row],[tempetatura]],C915),C916)</f>
        <v>-3</v>
      </c>
      <c r="F914">
        <f>IF(Tabela1[[#This Row],[data]]=A915,IF(Tabela1[[#This Row],[tempetatura]]&gt;C915,C915,Tabela1[[#This Row],[tempetatura]]),C916)</f>
        <v>-3</v>
      </c>
      <c r="G914" t="b">
        <f>AND(Tabela1[[#This Row],[tempetatura]]&gt;0,Tabela1[[#This Row],[opad]]&gt;0)</f>
        <v>0</v>
      </c>
      <c r="H914">
        <f>IF(Tabela1[[#This Row],[czy padalo]]&lt;&gt;FALSE,H913+1,0)</f>
        <v>0</v>
      </c>
    </row>
    <row r="915" spans="1:8" x14ac:dyDescent="0.25">
      <c r="A915" s="1">
        <v>43504</v>
      </c>
      <c r="B915" s="2">
        <v>4.1666666666666664E-2</v>
      </c>
      <c r="C915">
        <v>-3</v>
      </c>
      <c r="D915">
        <v>0</v>
      </c>
      <c r="E915">
        <f>IF(Tabela1[[#This Row],[data]]=A916,IF(Tabela1[[#This Row],[tempetatura]]&gt;C916,Tabela1[[#This Row],[tempetatura]],C916),C917)</f>
        <v>-2.6</v>
      </c>
      <c r="F915">
        <f>IF(Tabela1[[#This Row],[data]]=A916,IF(Tabela1[[#This Row],[tempetatura]]&gt;C916,C916,Tabela1[[#This Row],[tempetatura]]),C917)</f>
        <v>-3</v>
      </c>
      <c r="G915" t="b">
        <f>AND(Tabela1[[#This Row],[tempetatura]]&gt;0,Tabela1[[#This Row],[opad]]&gt;0)</f>
        <v>0</v>
      </c>
      <c r="H915">
        <f>IF(Tabela1[[#This Row],[czy padalo]]&lt;&gt;FALSE,H914+1,0)</f>
        <v>0</v>
      </c>
    </row>
    <row r="916" spans="1:8" x14ac:dyDescent="0.25">
      <c r="A916" s="1">
        <v>43504</v>
      </c>
      <c r="B916" s="2">
        <v>8.3333333333333329E-2</v>
      </c>
      <c r="C916">
        <v>-2.6</v>
      </c>
      <c r="D916">
        <v>0</v>
      </c>
      <c r="E916">
        <f>IF(Tabela1[[#This Row],[data]]=A917,IF(Tabela1[[#This Row],[tempetatura]]&gt;C917,Tabela1[[#This Row],[tempetatura]],C917),C918)</f>
        <v>-2.5</v>
      </c>
      <c r="F916">
        <f>IF(Tabela1[[#This Row],[data]]=A917,IF(Tabela1[[#This Row],[tempetatura]]&gt;C917,C917,Tabela1[[#This Row],[tempetatura]]),C918)</f>
        <v>-2.6</v>
      </c>
      <c r="G916" t="b">
        <f>AND(Tabela1[[#This Row],[tempetatura]]&gt;0,Tabela1[[#This Row],[opad]]&gt;0)</f>
        <v>0</v>
      </c>
      <c r="H916">
        <f>IF(Tabela1[[#This Row],[czy padalo]]&lt;&gt;FALSE,H915+1,0)</f>
        <v>0</v>
      </c>
    </row>
    <row r="917" spans="1:8" x14ac:dyDescent="0.25">
      <c r="A917" s="1">
        <v>43504</v>
      </c>
      <c r="B917" s="2">
        <v>0.125</v>
      </c>
      <c r="C917">
        <v>-2.5</v>
      </c>
      <c r="D917">
        <v>0</v>
      </c>
      <c r="E917">
        <f>IF(Tabela1[[#This Row],[data]]=A918,IF(Tabela1[[#This Row],[tempetatura]]&gt;C918,Tabela1[[#This Row],[tempetatura]],C918),C919)</f>
        <v>-2.5</v>
      </c>
      <c r="F917">
        <f>IF(Tabela1[[#This Row],[data]]=A918,IF(Tabela1[[#This Row],[tempetatura]]&gt;C918,C918,Tabela1[[#This Row],[tempetatura]]),C919)</f>
        <v>-2.6</v>
      </c>
      <c r="G917" t="b">
        <f>AND(Tabela1[[#This Row],[tempetatura]]&gt;0,Tabela1[[#This Row],[opad]]&gt;0)</f>
        <v>0</v>
      </c>
      <c r="H917">
        <f>IF(Tabela1[[#This Row],[czy padalo]]&lt;&gt;FALSE,H916+1,0)</f>
        <v>0</v>
      </c>
    </row>
    <row r="918" spans="1:8" x14ac:dyDescent="0.25">
      <c r="A918" s="1">
        <v>43504</v>
      </c>
      <c r="B918" s="2">
        <v>0.16666666666666666</v>
      </c>
      <c r="C918">
        <v>-2.6</v>
      </c>
      <c r="D918">
        <v>0</v>
      </c>
      <c r="E918">
        <f>IF(Tabela1[[#This Row],[data]]=A919,IF(Tabela1[[#This Row],[tempetatura]]&gt;C919,Tabela1[[#This Row],[tempetatura]],C919),C920)</f>
        <v>-2.6</v>
      </c>
      <c r="F918">
        <f>IF(Tabela1[[#This Row],[data]]=A919,IF(Tabela1[[#This Row],[tempetatura]]&gt;C919,C919,Tabela1[[#This Row],[tempetatura]]),C920)</f>
        <v>-2.7</v>
      </c>
      <c r="G918" t="b">
        <f>AND(Tabela1[[#This Row],[tempetatura]]&gt;0,Tabela1[[#This Row],[opad]]&gt;0)</f>
        <v>0</v>
      </c>
      <c r="H918">
        <f>IF(Tabela1[[#This Row],[czy padalo]]&lt;&gt;FALSE,H917+1,0)</f>
        <v>0</v>
      </c>
    </row>
    <row r="919" spans="1:8" x14ac:dyDescent="0.25">
      <c r="A919" s="1">
        <v>43504</v>
      </c>
      <c r="B919" s="2">
        <v>0.20833333333333334</v>
      </c>
      <c r="C919">
        <v>-2.7</v>
      </c>
      <c r="D919">
        <v>0</v>
      </c>
      <c r="E919">
        <f>IF(Tabela1[[#This Row],[data]]=A920,IF(Tabela1[[#This Row],[tempetatura]]&gt;C920,Tabela1[[#This Row],[tempetatura]],C920),C921)</f>
        <v>-2.4</v>
      </c>
      <c r="F919">
        <f>IF(Tabela1[[#This Row],[data]]=A920,IF(Tabela1[[#This Row],[tempetatura]]&gt;C920,C920,Tabela1[[#This Row],[tempetatura]]),C921)</f>
        <v>-2.7</v>
      </c>
      <c r="G919" t="b">
        <f>AND(Tabela1[[#This Row],[tempetatura]]&gt;0,Tabela1[[#This Row],[opad]]&gt;0)</f>
        <v>0</v>
      </c>
      <c r="H919">
        <f>IF(Tabela1[[#This Row],[czy padalo]]&lt;&gt;FALSE,H918+1,0)</f>
        <v>0</v>
      </c>
    </row>
    <row r="920" spans="1:8" x14ac:dyDescent="0.25">
      <c r="A920" s="1">
        <v>43504</v>
      </c>
      <c r="B920" s="2">
        <v>0.25</v>
      </c>
      <c r="C920">
        <v>-2.4</v>
      </c>
      <c r="D920">
        <v>0</v>
      </c>
      <c r="E920">
        <f>IF(Tabela1[[#This Row],[data]]=A921,IF(Tabela1[[#This Row],[tempetatura]]&gt;C921,Tabela1[[#This Row],[tempetatura]],C921),C922)</f>
        <v>-2.2000000000000002</v>
      </c>
      <c r="F920">
        <f>IF(Tabela1[[#This Row],[data]]=A921,IF(Tabela1[[#This Row],[tempetatura]]&gt;C921,C921,Tabela1[[#This Row],[tempetatura]]),C922)</f>
        <v>-2.4</v>
      </c>
      <c r="G920" t="b">
        <f>AND(Tabela1[[#This Row],[tempetatura]]&gt;0,Tabela1[[#This Row],[opad]]&gt;0)</f>
        <v>0</v>
      </c>
      <c r="H920">
        <f>IF(Tabela1[[#This Row],[czy padalo]]&lt;&gt;FALSE,H919+1,0)</f>
        <v>0</v>
      </c>
    </row>
    <row r="921" spans="1:8" x14ac:dyDescent="0.25">
      <c r="A921" s="1">
        <v>43504</v>
      </c>
      <c r="B921" s="2">
        <v>0.29166666666666669</v>
      </c>
      <c r="C921">
        <v>-2.2000000000000002</v>
      </c>
      <c r="D921">
        <v>0</v>
      </c>
      <c r="E921">
        <f>IF(Tabela1[[#This Row],[data]]=A922,IF(Tabela1[[#This Row],[tempetatura]]&gt;C922,Tabela1[[#This Row],[tempetatura]],C922),C923)</f>
        <v>-2.2000000000000002</v>
      </c>
      <c r="F921">
        <f>IF(Tabela1[[#This Row],[data]]=A922,IF(Tabela1[[#This Row],[tempetatura]]&gt;C922,C922,Tabela1[[#This Row],[tempetatura]]),C923)</f>
        <v>-2.2000000000000002</v>
      </c>
      <c r="G921" t="b">
        <f>AND(Tabela1[[#This Row],[tempetatura]]&gt;0,Tabela1[[#This Row],[opad]]&gt;0)</f>
        <v>0</v>
      </c>
      <c r="H921">
        <f>IF(Tabela1[[#This Row],[czy padalo]]&lt;&gt;FALSE,H920+1,0)</f>
        <v>0</v>
      </c>
    </row>
    <row r="922" spans="1:8" x14ac:dyDescent="0.25">
      <c r="A922" s="1">
        <v>43504</v>
      </c>
      <c r="B922" s="2">
        <v>0.33333333333333331</v>
      </c>
      <c r="C922">
        <v>-2.2000000000000002</v>
      </c>
      <c r="D922">
        <v>0</v>
      </c>
      <c r="E922">
        <f>IF(Tabela1[[#This Row],[data]]=A923,IF(Tabela1[[#This Row],[tempetatura]]&gt;C923,Tabela1[[#This Row],[tempetatura]],C923),C924)</f>
        <v>-1.9</v>
      </c>
      <c r="F922">
        <f>IF(Tabela1[[#This Row],[data]]=A923,IF(Tabela1[[#This Row],[tempetatura]]&gt;C923,C923,Tabela1[[#This Row],[tempetatura]]),C924)</f>
        <v>-2.2000000000000002</v>
      </c>
      <c r="G922" t="b">
        <f>AND(Tabela1[[#This Row],[tempetatura]]&gt;0,Tabela1[[#This Row],[opad]]&gt;0)</f>
        <v>0</v>
      </c>
      <c r="H922">
        <f>IF(Tabela1[[#This Row],[czy padalo]]&lt;&gt;FALSE,H921+1,0)</f>
        <v>0</v>
      </c>
    </row>
    <row r="923" spans="1:8" x14ac:dyDescent="0.25">
      <c r="A923" s="1">
        <v>43504</v>
      </c>
      <c r="B923" s="2">
        <v>0.375</v>
      </c>
      <c r="C923">
        <v>-1.9</v>
      </c>
      <c r="D923">
        <v>0</v>
      </c>
      <c r="E923">
        <f>IF(Tabela1[[#This Row],[data]]=A924,IF(Tabela1[[#This Row],[tempetatura]]&gt;C924,Tabela1[[#This Row],[tempetatura]],C924),C925)</f>
        <v>-1.5</v>
      </c>
      <c r="F923">
        <f>IF(Tabela1[[#This Row],[data]]=A924,IF(Tabela1[[#This Row],[tempetatura]]&gt;C924,C924,Tabela1[[#This Row],[tempetatura]]),C925)</f>
        <v>-1.9</v>
      </c>
      <c r="G923" t="b">
        <f>AND(Tabela1[[#This Row],[tempetatura]]&gt;0,Tabela1[[#This Row],[opad]]&gt;0)</f>
        <v>0</v>
      </c>
      <c r="H923">
        <f>IF(Tabela1[[#This Row],[czy padalo]]&lt;&gt;FALSE,H922+1,0)</f>
        <v>0</v>
      </c>
    </row>
    <row r="924" spans="1:8" x14ac:dyDescent="0.25">
      <c r="A924" s="1">
        <v>43504</v>
      </c>
      <c r="B924" s="2">
        <v>0.41666666666666669</v>
      </c>
      <c r="C924">
        <v>-1.5</v>
      </c>
      <c r="D924">
        <v>0</v>
      </c>
      <c r="E924">
        <f>IF(Tabela1[[#This Row],[data]]=A925,IF(Tabela1[[#This Row],[tempetatura]]&gt;C925,Tabela1[[#This Row],[tempetatura]],C925),C926)</f>
        <v>-0.7</v>
      </c>
      <c r="F924">
        <f>IF(Tabela1[[#This Row],[data]]=A925,IF(Tabela1[[#This Row],[tempetatura]]&gt;C925,C925,Tabela1[[#This Row],[tempetatura]]),C926)</f>
        <v>-1.5</v>
      </c>
      <c r="G924" t="b">
        <f>AND(Tabela1[[#This Row],[tempetatura]]&gt;0,Tabela1[[#This Row],[opad]]&gt;0)</f>
        <v>0</v>
      </c>
      <c r="H924">
        <f>IF(Tabela1[[#This Row],[czy padalo]]&lt;&gt;FALSE,H923+1,0)</f>
        <v>0</v>
      </c>
    </row>
    <row r="925" spans="1:8" x14ac:dyDescent="0.25">
      <c r="A925" s="1">
        <v>43504</v>
      </c>
      <c r="B925" s="2">
        <v>0.45833333333333331</v>
      </c>
      <c r="C925">
        <v>-0.7</v>
      </c>
      <c r="D925">
        <v>0</v>
      </c>
      <c r="E925">
        <f>IF(Tabela1[[#This Row],[data]]=A926,IF(Tabela1[[#This Row],[tempetatura]]&gt;C926,Tabela1[[#This Row],[tempetatura]],C926),C927)</f>
        <v>0.3</v>
      </c>
      <c r="F925">
        <f>IF(Tabela1[[#This Row],[data]]=A926,IF(Tabela1[[#This Row],[tempetatura]]&gt;C926,C926,Tabela1[[#This Row],[tempetatura]]),C927)</f>
        <v>-0.7</v>
      </c>
      <c r="G925" t="b">
        <f>AND(Tabela1[[#This Row],[tempetatura]]&gt;0,Tabela1[[#This Row],[opad]]&gt;0)</f>
        <v>0</v>
      </c>
      <c r="H925">
        <f>IF(Tabela1[[#This Row],[czy padalo]]&lt;&gt;FALSE,H924+1,0)</f>
        <v>0</v>
      </c>
    </row>
    <row r="926" spans="1:8" x14ac:dyDescent="0.25">
      <c r="A926" s="1">
        <v>43504</v>
      </c>
      <c r="B926" s="2">
        <v>0.5</v>
      </c>
      <c r="C926">
        <v>0.3</v>
      </c>
      <c r="D926">
        <v>0</v>
      </c>
      <c r="E926">
        <f>IF(Tabela1[[#This Row],[data]]=A927,IF(Tabela1[[#This Row],[tempetatura]]&gt;C927,Tabela1[[#This Row],[tempetatura]],C927),C928)</f>
        <v>0.8</v>
      </c>
      <c r="F926">
        <f>IF(Tabela1[[#This Row],[data]]=A927,IF(Tabela1[[#This Row],[tempetatura]]&gt;C927,C927,Tabela1[[#This Row],[tempetatura]]),C928)</f>
        <v>0.3</v>
      </c>
      <c r="G926" t="b">
        <f>AND(Tabela1[[#This Row],[tempetatura]]&gt;0,Tabela1[[#This Row],[opad]]&gt;0)</f>
        <v>0</v>
      </c>
      <c r="H926">
        <f>IF(Tabela1[[#This Row],[czy padalo]]&lt;&gt;FALSE,H925+1,0)</f>
        <v>0</v>
      </c>
    </row>
    <row r="927" spans="1:8" x14ac:dyDescent="0.25">
      <c r="A927" s="1">
        <v>43504</v>
      </c>
      <c r="B927" s="2">
        <v>0.54166666666666663</v>
      </c>
      <c r="C927">
        <v>0.8</v>
      </c>
      <c r="D927">
        <v>0</v>
      </c>
      <c r="E927">
        <f>IF(Tabela1[[#This Row],[data]]=A928,IF(Tabela1[[#This Row],[tempetatura]]&gt;C928,Tabela1[[#This Row],[tempetatura]],C928),C929)</f>
        <v>0.8</v>
      </c>
      <c r="F927">
        <f>IF(Tabela1[[#This Row],[data]]=A928,IF(Tabela1[[#This Row],[tempetatura]]&gt;C928,C928,Tabela1[[#This Row],[tempetatura]]),C929)</f>
        <v>0.7</v>
      </c>
      <c r="G927" t="b">
        <f>AND(Tabela1[[#This Row],[tempetatura]]&gt;0,Tabela1[[#This Row],[opad]]&gt;0)</f>
        <v>0</v>
      </c>
      <c r="H927">
        <f>IF(Tabela1[[#This Row],[czy padalo]]&lt;&gt;FALSE,H926+1,0)</f>
        <v>0</v>
      </c>
    </row>
    <row r="928" spans="1:8" x14ac:dyDescent="0.25">
      <c r="A928" s="1">
        <v>43504</v>
      </c>
      <c r="B928" s="2">
        <v>0.58333333333333337</v>
      </c>
      <c r="C928">
        <v>0.7</v>
      </c>
      <c r="D928">
        <v>0</v>
      </c>
      <c r="E928">
        <f>IF(Tabela1[[#This Row],[data]]=A929,IF(Tabela1[[#This Row],[tempetatura]]&gt;C929,Tabela1[[#This Row],[tempetatura]],C929),C930)</f>
        <v>0.7</v>
      </c>
      <c r="F928">
        <f>IF(Tabela1[[#This Row],[data]]=A929,IF(Tabela1[[#This Row],[tempetatura]]&gt;C929,C929,Tabela1[[#This Row],[tempetatura]]),C930)</f>
        <v>0.1</v>
      </c>
      <c r="G928" t="b">
        <f>AND(Tabela1[[#This Row],[tempetatura]]&gt;0,Tabela1[[#This Row],[opad]]&gt;0)</f>
        <v>0</v>
      </c>
      <c r="H928">
        <f>IF(Tabela1[[#This Row],[czy padalo]]&lt;&gt;FALSE,H927+1,0)</f>
        <v>0</v>
      </c>
    </row>
    <row r="929" spans="1:8" x14ac:dyDescent="0.25">
      <c r="A929" s="1">
        <v>43504</v>
      </c>
      <c r="B929" s="2">
        <v>0.625</v>
      </c>
      <c r="C929">
        <v>0.1</v>
      </c>
      <c r="D929">
        <v>0</v>
      </c>
      <c r="E929">
        <f>IF(Tabela1[[#This Row],[data]]=A930,IF(Tabela1[[#This Row],[tempetatura]]&gt;C930,Tabela1[[#This Row],[tempetatura]],C930),C931)</f>
        <v>0.1</v>
      </c>
      <c r="F929">
        <f>IF(Tabela1[[#This Row],[data]]=A930,IF(Tabela1[[#This Row],[tempetatura]]&gt;C930,C930,Tabela1[[#This Row],[tempetatura]]),C931)</f>
        <v>-1.2</v>
      </c>
      <c r="G929" t="b">
        <f>AND(Tabela1[[#This Row],[tempetatura]]&gt;0,Tabela1[[#This Row],[opad]]&gt;0)</f>
        <v>0</v>
      </c>
      <c r="H929">
        <f>IF(Tabela1[[#This Row],[czy padalo]]&lt;&gt;FALSE,H928+1,0)</f>
        <v>0</v>
      </c>
    </row>
    <row r="930" spans="1:8" x14ac:dyDescent="0.25">
      <c r="A930" s="1">
        <v>43504</v>
      </c>
      <c r="B930" s="2">
        <v>0.66666666666666663</v>
      </c>
      <c r="C930">
        <v>-1.2</v>
      </c>
      <c r="D930">
        <v>0</v>
      </c>
      <c r="E930">
        <f>IF(Tabela1[[#This Row],[data]]=A931,IF(Tabela1[[#This Row],[tempetatura]]&gt;C931,Tabela1[[#This Row],[tempetatura]],C931),C932)</f>
        <v>-1.2</v>
      </c>
      <c r="F930">
        <f>IF(Tabela1[[#This Row],[data]]=A931,IF(Tabela1[[#This Row],[tempetatura]]&gt;C931,C931,Tabela1[[#This Row],[tempetatura]]),C932)</f>
        <v>-2.1</v>
      </c>
      <c r="G930" t="b">
        <f>AND(Tabela1[[#This Row],[tempetatura]]&gt;0,Tabela1[[#This Row],[opad]]&gt;0)</f>
        <v>0</v>
      </c>
      <c r="H930">
        <f>IF(Tabela1[[#This Row],[czy padalo]]&lt;&gt;FALSE,H929+1,0)</f>
        <v>0</v>
      </c>
    </row>
    <row r="931" spans="1:8" x14ac:dyDescent="0.25">
      <c r="A931" s="1">
        <v>43504</v>
      </c>
      <c r="B931" s="2">
        <v>0.70833333333333337</v>
      </c>
      <c r="C931">
        <v>-2.1</v>
      </c>
      <c r="D931">
        <v>0</v>
      </c>
      <c r="E931">
        <f>IF(Tabela1[[#This Row],[data]]=A932,IF(Tabela1[[#This Row],[tempetatura]]&gt;C932,Tabela1[[#This Row],[tempetatura]],C932),C933)</f>
        <v>-2.1</v>
      </c>
      <c r="F931">
        <f>IF(Tabela1[[#This Row],[data]]=A932,IF(Tabela1[[#This Row],[tempetatura]]&gt;C932,C932,Tabela1[[#This Row],[tempetatura]]),C933)</f>
        <v>-2.7</v>
      </c>
      <c r="G931" t="b">
        <f>AND(Tabela1[[#This Row],[tempetatura]]&gt;0,Tabela1[[#This Row],[opad]]&gt;0)</f>
        <v>0</v>
      </c>
      <c r="H931">
        <f>IF(Tabela1[[#This Row],[czy padalo]]&lt;&gt;FALSE,H930+1,0)</f>
        <v>0</v>
      </c>
    </row>
    <row r="932" spans="1:8" x14ac:dyDescent="0.25">
      <c r="A932" s="1">
        <v>43504</v>
      </c>
      <c r="B932" s="2">
        <v>0.75</v>
      </c>
      <c r="C932">
        <v>-2.7</v>
      </c>
      <c r="D932">
        <v>0</v>
      </c>
      <c r="E932">
        <f>IF(Tabela1[[#This Row],[data]]=A933,IF(Tabela1[[#This Row],[tempetatura]]&gt;C933,Tabela1[[#This Row],[tempetatura]],C933),C934)</f>
        <v>-2</v>
      </c>
      <c r="F932">
        <f>IF(Tabela1[[#This Row],[data]]=A933,IF(Tabela1[[#This Row],[tempetatura]]&gt;C933,C933,Tabela1[[#This Row],[tempetatura]]),C934)</f>
        <v>-2.7</v>
      </c>
      <c r="G932" t="b">
        <f>AND(Tabela1[[#This Row],[tempetatura]]&gt;0,Tabela1[[#This Row],[opad]]&gt;0)</f>
        <v>0</v>
      </c>
      <c r="H932">
        <f>IF(Tabela1[[#This Row],[czy padalo]]&lt;&gt;FALSE,H931+1,0)</f>
        <v>0</v>
      </c>
    </row>
    <row r="933" spans="1:8" x14ac:dyDescent="0.25">
      <c r="A933" s="1">
        <v>43504</v>
      </c>
      <c r="B933" s="2">
        <v>0.79166666666666663</v>
      </c>
      <c r="C933">
        <v>-2</v>
      </c>
      <c r="D933">
        <v>0</v>
      </c>
      <c r="E933">
        <f>IF(Tabela1[[#This Row],[data]]=A934,IF(Tabela1[[#This Row],[tempetatura]]&gt;C934,Tabela1[[#This Row],[tempetatura]],C934),C935)</f>
        <v>-0.5</v>
      </c>
      <c r="F933">
        <f>IF(Tabela1[[#This Row],[data]]=A934,IF(Tabela1[[#This Row],[tempetatura]]&gt;C934,C934,Tabela1[[#This Row],[tempetatura]]),C935)</f>
        <v>-2</v>
      </c>
      <c r="G933" t="b">
        <f>AND(Tabela1[[#This Row],[tempetatura]]&gt;0,Tabela1[[#This Row],[opad]]&gt;0)</f>
        <v>0</v>
      </c>
      <c r="H933">
        <f>IF(Tabela1[[#This Row],[czy padalo]]&lt;&gt;FALSE,H932+1,0)</f>
        <v>0</v>
      </c>
    </row>
    <row r="934" spans="1:8" x14ac:dyDescent="0.25">
      <c r="A934" s="1">
        <v>43504</v>
      </c>
      <c r="B934" s="2">
        <v>0.83333333333333337</v>
      </c>
      <c r="C934">
        <v>-0.5</v>
      </c>
      <c r="D934">
        <v>0</v>
      </c>
      <c r="E934">
        <f>IF(Tabela1[[#This Row],[data]]=A935,IF(Tabela1[[#This Row],[tempetatura]]&gt;C935,Tabela1[[#This Row],[tempetatura]],C935),C936)</f>
        <v>-0.5</v>
      </c>
      <c r="F934">
        <f>IF(Tabela1[[#This Row],[data]]=A935,IF(Tabela1[[#This Row],[tempetatura]]&gt;C935,C935,Tabela1[[#This Row],[tempetatura]]),C936)</f>
        <v>-0.5</v>
      </c>
      <c r="G934" t="b">
        <f>AND(Tabela1[[#This Row],[tempetatura]]&gt;0,Tabela1[[#This Row],[opad]]&gt;0)</f>
        <v>0</v>
      </c>
      <c r="H934">
        <f>IF(Tabela1[[#This Row],[czy padalo]]&lt;&gt;FALSE,H933+1,0)</f>
        <v>0</v>
      </c>
    </row>
    <row r="935" spans="1:8" x14ac:dyDescent="0.25">
      <c r="A935" s="1">
        <v>43504</v>
      </c>
      <c r="B935" s="2">
        <v>0.875</v>
      </c>
      <c r="C935">
        <v>-0.5</v>
      </c>
      <c r="D935">
        <v>0</v>
      </c>
      <c r="E935">
        <f>IF(Tabela1[[#This Row],[data]]=A936,IF(Tabela1[[#This Row],[tempetatura]]&gt;C936,Tabela1[[#This Row],[tempetatura]],C936),C937)</f>
        <v>-0.5</v>
      </c>
      <c r="F935">
        <f>IF(Tabela1[[#This Row],[data]]=A936,IF(Tabela1[[#This Row],[tempetatura]]&gt;C936,C936,Tabela1[[#This Row],[tempetatura]]),C937)</f>
        <v>-2.7</v>
      </c>
      <c r="G935" t="b">
        <f>AND(Tabela1[[#This Row],[tempetatura]]&gt;0,Tabela1[[#This Row],[opad]]&gt;0)</f>
        <v>0</v>
      </c>
      <c r="H935">
        <f>IF(Tabela1[[#This Row],[czy padalo]]&lt;&gt;FALSE,H934+1,0)</f>
        <v>0</v>
      </c>
    </row>
    <row r="936" spans="1:8" x14ac:dyDescent="0.25">
      <c r="A936" s="1">
        <v>43504</v>
      </c>
      <c r="B936" s="2">
        <v>0.91666666666666663</v>
      </c>
      <c r="C936">
        <v>-2.7</v>
      </c>
      <c r="D936">
        <v>0</v>
      </c>
      <c r="E936">
        <f>IF(Tabela1[[#This Row],[data]]=A937,IF(Tabela1[[#This Row],[tempetatura]]&gt;C937,Tabela1[[#This Row],[tempetatura]],C937),C938)</f>
        <v>-0.7</v>
      </c>
      <c r="F936">
        <f>IF(Tabela1[[#This Row],[data]]=A937,IF(Tabela1[[#This Row],[tempetatura]]&gt;C937,C937,Tabela1[[#This Row],[tempetatura]]),C938)</f>
        <v>-2.7</v>
      </c>
      <c r="G936" t="b">
        <f>AND(Tabela1[[#This Row],[tempetatura]]&gt;0,Tabela1[[#This Row],[opad]]&gt;0)</f>
        <v>0</v>
      </c>
      <c r="H936">
        <f>IF(Tabela1[[#This Row],[czy padalo]]&lt;&gt;FALSE,H935+1,0)</f>
        <v>0</v>
      </c>
    </row>
    <row r="937" spans="1:8" x14ac:dyDescent="0.25">
      <c r="A937" s="1">
        <v>43504</v>
      </c>
      <c r="B937" s="2">
        <v>0.95833333333333337</v>
      </c>
      <c r="C937">
        <v>-0.7</v>
      </c>
      <c r="D937">
        <v>0</v>
      </c>
      <c r="E937">
        <f>IF(Tabela1[[#This Row],[data]]=A938,IF(Tabela1[[#This Row],[tempetatura]]&gt;C938,Tabela1[[#This Row],[tempetatura]],C938),C939)</f>
        <v>-1.6</v>
      </c>
      <c r="F937">
        <f>IF(Tabela1[[#This Row],[data]]=A938,IF(Tabela1[[#This Row],[tempetatura]]&gt;C938,C938,Tabela1[[#This Row],[tempetatura]]),C939)</f>
        <v>-1.6</v>
      </c>
      <c r="G937" t="b">
        <f>AND(Tabela1[[#This Row],[tempetatura]]&gt;0,Tabela1[[#This Row],[opad]]&gt;0)</f>
        <v>0</v>
      </c>
      <c r="H937">
        <f>IF(Tabela1[[#This Row],[czy padalo]]&lt;&gt;FALSE,H936+1,0)</f>
        <v>0</v>
      </c>
    </row>
    <row r="938" spans="1:8" x14ac:dyDescent="0.25">
      <c r="A938" s="1">
        <v>43505</v>
      </c>
      <c r="B938" s="2">
        <v>0</v>
      </c>
      <c r="C938">
        <v>-1</v>
      </c>
      <c r="D938">
        <v>0</v>
      </c>
      <c r="E938">
        <f>IF(Tabela1[[#This Row],[data]]=A939,IF(Tabela1[[#This Row],[tempetatura]]&gt;C939,Tabela1[[#This Row],[tempetatura]],C939),C940)</f>
        <v>-1</v>
      </c>
      <c r="F938">
        <f>IF(Tabela1[[#This Row],[data]]=A939,IF(Tabela1[[#This Row],[tempetatura]]&gt;C939,C939,Tabela1[[#This Row],[tempetatura]]),C940)</f>
        <v>-1.6</v>
      </c>
      <c r="G938" t="b">
        <f>AND(Tabela1[[#This Row],[tempetatura]]&gt;0,Tabela1[[#This Row],[opad]]&gt;0)</f>
        <v>0</v>
      </c>
      <c r="H938">
        <f>IF(Tabela1[[#This Row],[czy padalo]]&lt;&gt;FALSE,H937+1,0)</f>
        <v>0</v>
      </c>
    </row>
    <row r="939" spans="1:8" x14ac:dyDescent="0.25">
      <c r="A939" s="1">
        <v>43505</v>
      </c>
      <c r="B939" s="2">
        <v>4.1666666666666664E-2</v>
      </c>
      <c r="C939">
        <v>-1.6</v>
      </c>
      <c r="D939">
        <v>0</v>
      </c>
      <c r="E939">
        <f>IF(Tabela1[[#This Row],[data]]=A940,IF(Tabela1[[#This Row],[tempetatura]]&gt;C940,Tabela1[[#This Row],[tempetatura]],C940),C941)</f>
        <v>-1.6</v>
      </c>
      <c r="F939">
        <f>IF(Tabela1[[#This Row],[data]]=A940,IF(Tabela1[[#This Row],[tempetatura]]&gt;C940,C940,Tabela1[[#This Row],[tempetatura]]),C941)</f>
        <v>-1.7</v>
      </c>
      <c r="G939" t="b">
        <f>AND(Tabela1[[#This Row],[tempetatura]]&gt;0,Tabela1[[#This Row],[opad]]&gt;0)</f>
        <v>0</v>
      </c>
      <c r="H939">
        <f>IF(Tabela1[[#This Row],[czy padalo]]&lt;&gt;FALSE,H938+1,0)</f>
        <v>0</v>
      </c>
    </row>
    <row r="940" spans="1:8" x14ac:dyDescent="0.25">
      <c r="A940" s="1">
        <v>43505</v>
      </c>
      <c r="B940" s="2">
        <v>8.3333333333333329E-2</v>
      </c>
      <c r="C940">
        <v>-1.7</v>
      </c>
      <c r="D940">
        <v>0</v>
      </c>
      <c r="E940">
        <f>IF(Tabela1[[#This Row],[data]]=A941,IF(Tabela1[[#This Row],[tempetatura]]&gt;C941,Tabela1[[#This Row],[tempetatura]],C941),C942)</f>
        <v>-1.7</v>
      </c>
      <c r="F940">
        <f>IF(Tabela1[[#This Row],[data]]=A941,IF(Tabela1[[#This Row],[tempetatura]]&gt;C941,C941,Tabela1[[#This Row],[tempetatura]]),C942)</f>
        <v>-2.2999999999999998</v>
      </c>
      <c r="G940" t="b">
        <f>AND(Tabela1[[#This Row],[tempetatura]]&gt;0,Tabela1[[#This Row],[opad]]&gt;0)</f>
        <v>0</v>
      </c>
      <c r="H940">
        <f>IF(Tabela1[[#This Row],[czy padalo]]&lt;&gt;FALSE,H939+1,0)</f>
        <v>0</v>
      </c>
    </row>
    <row r="941" spans="1:8" x14ac:dyDescent="0.25">
      <c r="A941" s="1">
        <v>43505</v>
      </c>
      <c r="B941" s="2">
        <v>0.125</v>
      </c>
      <c r="C941">
        <v>-2.2999999999999998</v>
      </c>
      <c r="D941">
        <v>0</v>
      </c>
      <c r="E941">
        <f>IF(Tabela1[[#This Row],[data]]=A942,IF(Tabela1[[#This Row],[tempetatura]]&gt;C942,Tabela1[[#This Row],[tempetatura]],C942),C943)</f>
        <v>-2.2999999999999998</v>
      </c>
      <c r="F941">
        <f>IF(Tabela1[[#This Row],[data]]=A942,IF(Tabela1[[#This Row],[tempetatura]]&gt;C942,C942,Tabela1[[#This Row],[tempetatura]]),C943)</f>
        <v>-2.2999999999999998</v>
      </c>
      <c r="G941" t="b">
        <f>AND(Tabela1[[#This Row],[tempetatura]]&gt;0,Tabela1[[#This Row],[opad]]&gt;0)</f>
        <v>0</v>
      </c>
      <c r="H941">
        <f>IF(Tabela1[[#This Row],[czy padalo]]&lt;&gt;FALSE,H940+1,0)</f>
        <v>0</v>
      </c>
    </row>
    <row r="942" spans="1:8" x14ac:dyDescent="0.25">
      <c r="A942" s="1">
        <v>43505</v>
      </c>
      <c r="B942" s="2">
        <v>0.16666666666666666</v>
      </c>
      <c r="C942">
        <v>-2.2999999999999998</v>
      </c>
      <c r="D942">
        <v>0</v>
      </c>
      <c r="E942">
        <f>IF(Tabela1[[#This Row],[data]]=A943,IF(Tabela1[[#This Row],[tempetatura]]&gt;C943,Tabela1[[#This Row],[tempetatura]],C943),C944)</f>
        <v>-2.2999999999999998</v>
      </c>
      <c r="F942">
        <f>IF(Tabela1[[#This Row],[data]]=A943,IF(Tabela1[[#This Row],[tempetatura]]&gt;C943,C943,Tabela1[[#This Row],[tempetatura]]),C944)</f>
        <v>-2.7</v>
      </c>
      <c r="G942" t="b">
        <f>AND(Tabela1[[#This Row],[tempetatura]]&gt;0,Tabela1[[#This Row],[opad]]&gt;0)</f>
        <v>0</v>
      </c>
      <c r="H942">
        <f>IF(Tabela1[[#This Row],[czy padalo]]&lt;&gt;FALSE,H941+1,0)</f>
        <v>0</v>
      </c>
    </row>
    <row r="943" spans="1:8" x14ac:dyDescent="0.25">
      <c r="A943" s="1">
        <v>43505</v>
      </c>
      <c r="B943" s="2">
        <v>0.20833333333333334</v>
      </c>
      <c r="C943">
        <v>-2.7</v>
      </c>
      <c r="D943">
        <v>0</v>
      </c>
      <c r="E943">
        <f>IF(Tabela1[[#This Row],[data]]=A944,IF(Tabela1[[#This Row],[tempetatura]]&gt;C944,Tabela1[[#This Row],[tempetatura]],C944),C945)</f>
        <v>-2.7</v>
      </c>
      <c r="F943">
        <f>IF(Tabela1[[#This Row],[data]]=A944,IF(Tabela1[[#This Row],[tempetatura]]&gt;C944,C944,Tabela1[[#This Row],[tempetatura]]),C945)</f>
        <v>-3.1</v>
      </c>
      <c r="G943" t="b">
        <f>AND(Tabela1[[#This Row],[tempetatura]]&gt;0,Tabela1[[#This Row],[opad]]&gt;0)</f>
        <v>0</v>
      </c>
      <c r="H943">
        <f>IF(Tabela1[[#This Row],[czy padalo]]&lt;&gt;FALSE,H942+1,0)</f>
        <v>0</v>
      </c>
    </row>
    <row r="944" spans="1:8" x14ac:dyDescent="0.25">
      <c r="A944" s="1">
        <v>43505</v>
      </c>
      <c r="B944" s="2">
        <v>0.25</v>
      </c>
      <c r="C944">
        <v>-3.1</v>
      </c>
      <c r="D944">
        <v>0</v>
      </c>
      <c r="E944">
        <f>IF(Tabela1[[#This Row],[data]]=A945,IF(Tabela1[[#This Row],[tempetatura]]&gt;C945,Tabela1[[#This Row],[tempetatura]],C945),C946)</f>
        <v>-2.7</v>
      </c>
      <c r="F944">
        <f>IF(Tabela1[[#This Row],[data]]=A945,IF(Tabela1[[#This Row],[tempetatura]]&gt;C945,C945,Tabela1[[#This Row],[tempetatura]]),C946)</f>
        <v>-3.1</v>
      </c>
      <c r="G944" t="b">
        <f>AND(Tabela1[[#This Row],[tempetatura]]&gt;0,Tabela1[[#This Row],[opad]]&gt;0)</f>
        <v>0</v>
      </c>
      <c r="H944">
        <f>IF(Tabela1[[#This Row],[czy padalo]]&lt;&gt;FALSE,H943+1,0)</f>
        <v>0</v>
      </c>
    </row>
    <row r="945" spans="1:8" x14ac:dyDescent="0.25">
      <c r="A945" s="1">
        <v>43505</v>
      </c>
      <c r="B945" s="2">
        <v>0.29166666666666669</v>
      </c>
      <c r="C945">
        <v>-2.7</v>
      </c>
      <c r="D945">
        <v>0</v>
      </c>
      <c r="E945">
        <f>IF(Tabela1[[#This Row],[data]]=A946,IF(Tabela1[[#This Row],[tempetatura]]&gt;C946,Tabela1[[#This Row],[tempetatura]],C946),C947)</f>
        <v>-2.2000000000000002</v>
      </c>
      <c r="F945">
        <f>IF(Tabela1[[#This Row],[data]]=A946,IF(Tabela1[[#This Row],[tempetatura]]&gt;C946,C946,Tabela1[[#This Row],[tempetatura]]),C947)</f>
        <v>-2.7</v>
      </c>
      <c r="G945" t="b">
        <f>AND(Tabela1[[#This Row],[tempetatura]]&gt;0,Tabela1[[#This Row],[opad]]&gt;0)</f>
        <v>0</v>
      </c>
      <c r="H945">
        <f>IF(Tabela1[[#This Row],[czy padalo]]&lt;&gt;FALSE,H944+1,0)</f>
        <v>0</v>
      </c>
    </row>
    <row r="946" spans="1:8" x14ac:dyDescent="0.25">
      <c r="A946" s="1">
        <v>43505</v>
      </c>
      <c r="B946" s="2">
        <v>0.33333333333333331</v>
      </c>
      <c r="C946">
        <v>-2.2000000000000002</v>
      </c>
      <c r="D946">
        <v>0</v>
      </c>
      <c r="E946">
        <f>IF(Tabela1[[#This Row],[data]]=A947,IF(Tabela1[[#This Row],[tempetatura]]&gt;C947,Tabela1[[#This Row],[tempetatura]],C947),C948)</f>
        <v>-1.5</v>
      </c>
      <c r="F946">
        <f>IF(Tabela1[[#This Row],[data]]=A947,IF(Tabela1[[#This Row],[tempetatura]]&gt;C947,C947,Tabela1[[#This Row],[tempetatura]]),C948)</f>
        <v>-2.2000000000000002</v>
      </c>
      <c r="G946" t="b">
        <f>AND(Tabela1[[#This Row],[tempetatura]]&gt;0,Tabela1[[#This Row],[opad]]&gt;0)</f>
        <v>0</v>
      </c>
      <c r="H946">
        <f>IF(Tabela1[[#This Row],[czy padalo]]&lt;&gt;FALSE,H945+1,0)</f>
        <v>0</v>
      </c>
    </row>
    <row r="947" spans="1:8" x14ac:dyDescent="0.25">
      <c r="A947" s="1">
        <v>43505</v>
      </c>
      <c r="B947" s="2">
        <v>0.375</v>
      </c>
      <c r="C947">
        <v>-1.5</v>
      </c>
      <c r="D947">
        <v>0</v>
      </c>
      <c r="E947">
        <f>IF(Tabela1[[#This Row],[data]]=A948,IF(Tabela1[[#This Row],[tempetatura]]&gt;C948,Tabela1[[#This Row],[tempetatura]],C948),C949)</f>
        <v>-0.9</v>
      </c>
      <c r="F947">
        <f>IF(Tabela1[[#This Row],[data]]=A948,IF(Tabela1[[#This Row],[tempetatura]]&gt;C948,C948,Tabela1[[#This Row],[tempetatura]]),C949)</f>
        <v>-1.5</v>
      </c>
      <c r="G947" t="b">
        <f>AND(Tabela1[[#This Row],[tempetatura]]&gt;0,Tabela1[[#This Row],[opad]]&gt;0)</f>
        <v>0</v>
      </c>
      <c r="H947">
        <f>IF(Tabela1[[#This Row],[czy padalo]]&lt;&gt;FALSE,H946+1,0)</f>
        <v>0</v>
      </c>
    </row>
    <row r="948" spans="1:8" x14ac:dyDescent="0.25">
      <c r="A948" s="1">
        <v>43505</v>
      </c>
      <c r="B948" s="2">
        <v>0.41666666666666669</v>
      </c>
      <c r="C948">
        <v>-0.9</v>
      </c>
      <c r="D948">
        <v>0</v>
      </c>
      <c r="E948">
        <f>IF(Tabela1[[#This Row],[data]]=A949,IF(Tabela1[[#This Row],[tempetatura]]&gt;C949,Tabela1[[#This Row],[tempetatura]],C949),C950)</f>
        <v>0</v>
      </c>
      <c r="F948">
        <f>IF(Tabela1[[#This Row],[data]]=A949,IF(Tabela1[[#This Row],[tempetatura]]&gt;C949,C949,Tabela1[[#This Row],[tempetatura]]),C950)</f>
        <v>-0.9</v>
      </c>
      <c r="G948" t="b">
        <f>AND(Tabela1[[#This Row],[tempetatura]]&gt;0,Tabela1[[#This Row],[opad]]&gt;0)</f>
        <v>0</v>
      </c>
      <c r="H948">
        <f>IF(Tabela1[[#This Row],[czy padalo]]&lt;&gt;FALSE,H947+1,0)</f>
        <v>0</v>
      </c>
    </row>
    <row r="949" spans="1:8" x14ac:dyDescent="0.25">
      <c r="A949" s="1">
        <v>43505</v>
      </c>
      <c r="B949" s="2">
        <v>0.45833333333333331</v>
      </c>
      <c r="C949">
        <v>0</v>
      </c>
      <c r="D949">
        <v>0</v>
      </c>
      <c r="E949">
        <f>IF(Tabela1[[#This Row],[data]]=A950,IF(Tabela1[[#This Row],[tempetatura]]&gt;C950,Tabela1[[#This Row],[tempetatura]],C950),C951)</f>
        <v>0.7</v>
      </c>
      <c r="F949">
        <f>IF(Tabela1[[#This Row],[data]]=A950,IF(Tabela1[[#This Row],[tempetatura]]&gt;C950,C950,Tabela1[[#This Row],[tempetatura]]),C951)</f>
        <v>0</v>
      </c>
      <c r="G949" t="b">
        <f>AND(Tabela1[[#This Row],[tempetatura]]&gt;0,Tabela1[[#This Row],[opad]]&gt;0)</f>
        <v>0</v>
      </c>
      <c r="H949">
        <f>IF(Tabela1[[#This Row],[czy padalo]]&lt;&gt;FALSE,H948+1,0)</f>
        <v>0</v>
      </c>
    </row>
    <row r="950" spans="1:8" x14ac:dyDescent="0.25">
      <c r="A950" s="1">
        <v>43505</v>
      </c>
      <c r="B950" s="2">
        <v>0.5</v>
      </c>
      <c r="C950">
        <v>0.7</v>
      </c>
      <c r="D950">
        <v>0</v>
      </c>
      <c r="E950">
        <f>IF(Tabela1[[#This Row],[data]]=A951,IF(Tabela1[[#This Row],[tempetatura]]&gt;C951,Tabela1[[#This Row],[tempetatura]],C951),C952)</f>
        <v>0.9</v>
      </c>
      <c r="F950">
        <f>IF(Tabela1[[#This Row],[data]]=A951,IF(Tabela1[[#This Row],[tempetatura]]&gt;C951,C951,Tabela1[[#This Row],[tempetatura]]),C952)</f>
        <v>0.7</v>
      </c>
      <c r="G950" t="b">
        <f>AND(Tabela1[[#This Row],[tempetatura]]&gt;0,Tabela1[[#This Row],[opad]]&gt;0)</f>
        <v>0</v>
      </c>
      <c r="H950">
        <f>IF(Tabela1[[#This Row],[czy padalo]]&lt;&gt;FALSE,H949+1,0)</f>
        <v>0</v>
      </c>
    </row>
    <row r="951" spans="1:8" x14ac:dyDescent="0.25">
      <c r="A951" s="1">
        <v>43505</v>
      </c>
      <c r="B951" s="2">
        <v>0.54166666666666663</v>
      </c>
      <c r="C951">
        <v>0.9</v>
      </c>
      <c r="D951">
        <v>0</v>
      </c>
      <c r="E951">
        <f>IF(Tabela1[[#This Row],[data]]=A952,IF(Tabela1[[#This Row],[tempetatura]]&gt;C952,Tabela1[[#This Row],[tempetatura]],C952),C953)</f>
        <v>1.3</v>
      </c>
      <c r="F951">
        <f>IF(Tabela1[[#This Row],[data]]=A952,IF(Tabela1[[#This Row],[tempetatura]]&gt;C952,C952,Tabela1[[#This Row],[tempetatura]]),C953)</f>
        <v>0.9</v>
      </c>
      <c r="G951" t="b">
        <f>AND(Tabela1[[#This Row],[tempetatura]]&gt;0,Tabela1[[#This Row],[opad]]&gt;0)</f>
        <v>0</v>
      </c>
      <c r="H951">
        <f>IF(Tabela1[[#This Row],[czy padalo]]&lt;&gt;FALSE,H950+1,0)</f>
        <v>0</v>
      </c>
    </row>
    <row r="952" spans="1:8" x14ac:dyDescent="0.25">
      <c r="A952" s="1">
        <v>43505</v>
      </c>
      <c r="B952" s="2">
        <v>0.58333333333333337</v>
      </c>
      <c r="C952">
        <v>1.3</v>
      </c>
      <c r="D952">
        <v>0</v>
      </c>
      <c r="E952">
        <f>IF(Tabela1[[#This Row],[data]]=A953,IF(Tabela1[[#This Row],[tempetatura]]&gt;C953,Tabela1[[#This Row],[tempetatura]],C953),C954)</f>
        <v>1.3</v>
      </c>
      <c r="F952">
        <f>IF(Tabela1[[#This Row],[data]]=A953,IF(Tabela1[[#This Row],[tempetatura]]&gt;C953,C953,Tabela1[[#This Row],[tempetatura]]),C954)</f>
        <v>1</v>
      </c>
      <c r="G952" t="b">
        <f>AND(Tabela1[[#This Row],[tempetatura]]&gt;0,Tabela1[[#This Row],[opad]]&gt;0)</f>
        <v>0</v>
      </c>
      <c r="H952">
        <f>IF(Tabela1[[#This Row],[czy padalo]]&lt;&gt;FALSE,H951+1,0)</f>
        <v>0</v>
      </c>
    </row>
    <row r="953" spans="1:8" x14ac:dyDescent="0.25">
      <c r="A953" s="1">
        <v>43505</v>
      </c>
      <c r="B953" s="2">
        <v>0.625</v>
      </c>
      <c r="C953">
        <v>1</v>
      </c>
      <c r="D953">
        <v>0</v>
      </c>
      <c r="E953">
        <f>IF(Tabela1[[#This Row],[data]]=A954,IF(Tabela1[[#This Row],[tempetatura]]&gt;C954,Tabela1[[#This Row],[tempetatura]],C954),C955)</f>
        <v>1</v>
      </c>
      <c r="F953">
        <f>IF(Tabela1[[#This Row],[data]]=A954,IF(Tabela1[[#This Row],[tempetatura]]&gt;C954,C954,Tabela1[[#This Row],[tempetatura]]),C955)</f>
        <v>0.4</v>
      </c>
      <c r="G953" t="b">
        <f>AND(Tabela1[[#This Row],[tempetatura]]&gt;0,Tabela1[[#This Row],[opad]]&gt;0)</f>
        <v>0</v>
      </c>
      <c r="H953">
        <f>IF(Tabela1[[#This Row],[czy padalo]]&lt;&gt;FALSE,H952+1,0)</f>
        <v>0</v>
      </c>
    </row>
    <row r="954" spans="1:8" x14ac:dyDescent="0.25">
      <c r="A954" s="1">
        <v>43505</v>
      </c>
      <c r="B954" s="2">
        <v>0.66666666666666663</v>
      </c>
      <c r="C954">
        <v>0.4</v>
      </c>
      <c r="D954">
        <v>0</v>
      </c>
      <c r="E954">
        <f>IF(Tabela1[[#This Row],[data]]=A955,IF(Tabela1[[#This Row],[tempetatura]]&gt;C955,Tabela1[[#This Row],[tempetatura]],C955),C956)</f>
        <v>0.4</v>
      </c>
      <c r="F954">
        <f>IF(Tabela1[[#This Row],[data]]=A955,IF(Tabela1[[#This Row],[tempetatura]]&gt;C955,C955,Tabela1[[#This Row],[tempetatura]]),C956)</f>
        <v>-0.3</v>
      </c>
      <c r="G954" t="b">
        <f>AND(Tabela1[[#This Row],[tempetatura]]&gt;0,Tabela1[[#This Row],[opad]]&gt;0)</f>
        <v>0</v>
      </c>
      <c r="H954">
        <f>IF(Tabela1[[#This Row],[czy padalo]]&lt;&gt;FALSE,H953+1,0)</f>
        <v>0</v>
      </c>
    </row>
    <row r="955" spans="1:8" x14ac:dyDescent="0.25">
      <c r="A955" s="1">
        <v>43505</v>
      </c>
      <c r="B955" s="2">
        <v>0.70833333333333337</v>
      </c>
      <c r="C955">
        <v>-0.3</v>
      </c>
      <c r="D955">
        <v>0</v>
      </c>
      <c r="E955">
        <f>IF(Tabela1[[#This Row],[data]]=A956,IF(Tabela1[[#This Row],[tempetatura]]&gt;C956,Tabela1[[#This Row],[tempetatura]],C956),C957)</f>
        <v>-0.3</v>
      </c>
      <c r="F955">
        <f>IF(Tabela1[[#This Row],[data]]=A956,IF(Tabela1[[#This Row],[tempetatura]]&gt;C956,C956,Tabela1[[#This Row],[tempetatura]]),C957)</f>
        <v>-0.6</v>
      </c>
      <c r="G955" t="b">
        <f>AND(Tabela1[[#This Row],[tempetatura]]&gt;0,Tabela1[[#This Row],[opad]]&gt;0)</f>
        <v>0</v>
      </c>
      <c r="H955">
        <f>IF(Tabela1[[#This Row],[czy padalo]]&lt;&gt;FALSE,H954+1,0)</f>
        <v>0</v>
      </c>
    </row>
    <row r="956" spans="1:8" x14ac:dyDescent="0.25">
      <c r="A956" s="1">
        <v>43505</v>
      </c>
      <c r="B956" s="2">
        <v>0.75</v>
      </c>
      <c r="C956">
        <v>-0.6</v>
      </c>
      <c r="D956">
        <v>0</v>
      </c>
      <c r="E956">
        <f>IF(Tabela1[[#This Row],[data]]=A957,IF(Tabela1[[#This Row],[tempetatura]]&gt;C957,Tabela1[[#This Row],[tempetatura]],C957),C958)</f>
        <v>-0.6</v>
      </c>
      <c r="F956">
        <f>IF(Tabela1[[#This Row],[data]]=A957,IF(Tabela1[[#This Row],[tempetatura]]&gt;C957,C957,Tabela1[[#This Row],[tempetatura]]),C958)</f>
        <v>-0.9</v>
      </c>
      <c r="G956" t="b">
        <f>AND(Tabela1[[#This Row],[tempetatura]]&gt;0,Tabela1[[#This Row],[opad]]&gt;0)</f>
        <v>0</v>
      </c>
      <c r="H956">
        <f>IF(Tabela1[[#This Row],[czy padalo]]&lt;&gt;FALSE,H955+1,0)</f>
        <v>0</v>
      </c>
    </row>
    <row r="957" spans="1:8" x14ac:dyDescent="0.25">
      <c r="A957" s="1">
        <v>43505</v>
      </c>
      <c r="B957" s="2">
        <v>0.79166666666666663</v>
      </c>
      <c r="C957">
        <v>-0.9</v>
      </c>
      <c r="D957">
        <v>0</v>
      </c>
      <c r="E957">
        <f>IF(Tabela1[[#This Row],[data]]=A958,IF(Tabela1[[#This Row],[tempetatura]]&gt;C958,Tabela1[[#This Row],[tempetatura]],C958),C959)</f>
        <v>-0.8</v>
      </c>
      <c r="F957">
        <f>IF(Tabela1[[#This Row],[data]]=A958,IF(Tabela1[[#This Row],[tempetatura]]&gt;C958,C958,Tabela1[[#This Row],[tempetatura]]),C959)</f>
        <v>-0.9</v>
      </c>
      <c r="G957" t="b">
        <f>AND(Tabela1[[#This Row],[tempetatura]]&gt;0,Tabela1[[#This Row],[opad]]&gt;0)</f>
        <v>0</v>
      </c>
      <c r="H957">
        <f>IF(Tabela1[[#This Row],[czy padalo]]&lt;&gt;FALSE,H956+1,0)</f>
        <v>0</v>
      </c>
    </row>
    <row r="958" spans="1:8" x14ac:dyDescent="0.25">
      <c r="A958" s="1">
        <v>43505</v>
      </c>
      <c r="B958" s="2">
        <v>0.83333333333333337</v>
      </c>
      <c r="C958">
        <v>-0.8</v>
      </c>
      <c r="D958">
        <v>0</v>
      </c>
      <c r="E958">
        <f>IF(Tabela1[[#This Row],[data]]=A959,IF(Tabela1[[#This Row],[tempetatura]]&gt;C959,Tabela1[[#This Row],[tempetatura]],C959),C960)</f>
        <v>-0.6</v>
      </c>
      <c r="F958">
        <f>IF(Tabela1[[#This Row],[data]]=A959,IF(Tabela1[[#This Row],[tempetatura]]&gt;C959,C959,Tabela1[[#This Row],[tempetatura]]),C960)</f>
        <v>-0.8</v>
      </c>
      <c r="G958" t="b">
        <f>AND(Tabela1[[#This Row],[tempetatura]]&gt;0,Tabela1[[#This Row],[opad]]&gt;0)</f>
        <v>0</v>
      </c>
      <c r="H958">
        <f>IF(Tabela1[[#This Row],[czy padalo]]&lt;&gt;FALSE,H957+1,0)</f>
        <v>0</v>
      </c>
    </row>
    <row r="959" spans="1:8" x14ac:dyDescent="0.25">
      <c r="A959" s="1">
        <v>43505</v>
      </c>
      <c r="B959" s="2">
        <v>0.875</v>
      </c>
      <c r="C959">
        <v>-0.6</v>
      </c>
      <c r="D959">
        <v>0</v>
      </c>
      <c r="E959">
        <f>IF(Tabela1[[#This Row],[data]]=A960,IF(Tabela1[[#This Row],[tempetatura]]&gt;C960,Tabela1[[#This Row],[tempetatura]],C960),C961)</f>
        <v>-0.5</v>
      </c>
      <c r="F959">
        <f>IF(Tabela1[[#This Row],[data]]=A960,IF(Tabela1[[#This Row],[tempetatura]]&gt;C960,C960,Tabela1[[#This Row],[tempetatura]]),C961)</f>
        <v>-0.6</v>
      </c>
      <c r="G959" t="b">
        <f>AND(Tabela1[[#This Row],[tempetatura]]&gt;0,Tabela1[[#This Row],[opad]]&gt;0)</f>
        <v>0</v>
      </c>
      <c r="H959">
        <f>IF(Tabela1[[#This Row],[czy padalo]]&lt;&gt;FALSE,H958+1,0)</f>
        <v>0</v>
      </c>
    </row>
    <row r="960" spans="1:8" x14ac:dyDescent="0.25">
      <c r="A960" s="1">
        <v>43505</v>
      </c>
      <c r="B960" s="2">
        <v>0.91666666666666663</v>
      </c>
      <c r="C960">
        <v>-0.5</v>
      </c>
      <c r="D960">
        <v>0</v>
      </c>
      <c r="E960">
        <f>IF(Tabela1[[#This Row],[data]]=A961,IF(Tabela1[[#This Row],[tempetatura]]&gt;C961,Tabela1[[#This Row],[tempetatura]],C961),C962)</f>
        <v>-0.5</v>
      </c>
      <c r="F960">
        <f>IF(Tabela1[[#This Row],[data]]=A961,IF(Tabela1[[#This Row],[tempetatura]]&gt;C961,C961,Tabela1[[#This Row],[tempetatura]]),C962)</f>
        <v>-0.6</v>
      </c>
      <c r="G960" t="b">
        <f>AND(Tabela1[[#This Row],[tempetatura]]&gt;0,Tabela1[[#This Row],[opad]]&gt;0)</f>
        <v>0</v>
      </c>
      <c r="H960">
        <f>IF(Tabela1[[#This Row],[czy padalo]]&lt;&gt;FALSE,H959+1,0)</f>
        <v>0</v>
      </c>
    </row>
    <row r="961" spans="1:8" x14ac:dyDescent="0.25">
      <c r="A961" s="1">
        <v>43505</v>
      </c>
      <c r="B961" s="2">
        <v>0.95833333333333337</v>
      </c>
      <c r="C961">
        <v>-0.6</v>
      </c>
      <c r="D961">
        <v>0</v>
      </c>
      <c r="E961">
        <f>IF(Tabela1[[#This Row],[data]]=A962,IF(Tabela1[[#This Row],[tempetatura]]&gt;C962,Tabela1[[#This Row],[tempetatura]],C962),C963)</f>
        <v>-0.4</v>
      </c>
      <c r="F961">
        <f>IF(Tabela1[[#This Row],[data]]=A962,IF(Tabela1[[#This Row],[tempetatura]]&gt;C962,C962,Tabela1[[#This Row],[tempetatura]]),C963)</f>
        <v>-0.4</v>
      </c>
      <c r="G961" t="b">
        <f>AND(Tabela1[[#This Row],[tempetatura]]&gt;0,Tabela1[[#This Row],[opad]]&gt;0)</f>
        <v>0</v>
      </c>
      <c r="H961">
        <f>IF(Tabela1[[#This Row],[czy padalo]]&lt;&gt;FALSE,H960+1,0)</f>
        <v>0</v>
      </c>
    </row>
    <row r="962" spans="1:8" x14ac:dyDescent="0.25">
      <c r="A962" s="1">
        <v>43506</v>
      </c>
      <c r="B962" s="2">
        <v>0</v>
      </c>
      <c r="C962">
        <v>-0.3</v>
      </c>
      <c r="D962">
        <v>0</v>
      </c>
      <c r="E962">
        <f>IF(Tabela1[[#This Row],[data]]=A963,IF(Tabela1[[#This Row],[tempetatura]]&gt;C963,Tabela1[[#This Row],[tempetatura]],C963),C964)</f>
        <v>-0.3</v>
      </c>
      <c r="F962">
        <f>IF(Tabela1[[#This Row],[data]]=A963,IF(Tabela1[[#This Row],[tempetatura]]&gt;C963,C963,Tabela1[[#This Row],[tempetatura]]),C964)</f>
        <v>-0.4</v>
      </c>
      <c r="G962" t="b">
        <f>AND(Tabela1[[#This Row],[tempetatura]]&gt;0,Tabela1[[#This Row],[opad]]&gt;0)</f>
        <v>0</v>
      </c>
      <c r="H962">
        <f>IF(Tabela1[[#This Row],[czy padalo]]&lt;&gt;FALSE,H961+1,0)</f>
        <v>0</v>
      </c>
    </row>
    <row r="963" spans="1:8" x14ac:dyDescent="0.25">
      <c r="A963" s="1">
        <v>43506</v>
      </c>
      <c r="B963" s="2">
        <v>4.1666666666666664E-2</v>
      </c>
      <c r="C963">
        <v>-0.4</v>
      </c>
      <c r="D963">
        <v>0</v>
      </c>
      <c r="E963">
        <f>IF(Tabela1[[#This Row],[data]]=A964,IF(Tabela1[[#This Row],[tempetatura]]&gt;C964,Tabela1[[#This Row],[tempetatura]],C964),C965)</f>
        <v>-0.4</v>
      </c>
      <c r="F963">
        <f>IF(Tabela1[[#This Row],[data]]=A964,IF(Tabela1[[#This Row],[tempetatura]]&gt;C964,C964,Tabela1[[#This Row],[tempetatura]]),C965)</f>
        <v>-0.6</v>
      </c>
      <c r="G963" t="b">
        <f>AND(Tabela1[[#This Row],[tempetatura]]&gt;0,Tabela1[[#This Row],[opad]]&gt;0)</f>
        <v>0</v>
      </c>
      <c r="H963">
        <f>IF(Tabela1[[#This Row],[czy padalo]]&lt;&gt;FALSE,H962+1,0)</f>
        <v>0</v>
      </c>
    </row>
    <row r="964" spans="1:8" x14ac:dyDescent="0.25">
      <c r="A964" s="1">
        <v>43506</v>
      </c>
      <c r="B964" s="2">
        <v>8.3333333333333329E-2</v>
      </c>
      <c r="C964">
        <v>-0.6</v>
      </c>
      <c r="D964">
        <v>0</v>
      </c>
      <c r="E964">
        <f>IF(Tabela1[[#This Row],[data]]=A965,IF(Tabela1[[#This Row],[tempetatura]]&gt;C965,Tabela1[[#This Row],[tempetatura]],C965),C966)</f>
        <v>-0.6</v>
      </c>
      <c r="F964">
        <f>IF(Tabela1[[#This Row],[data]]=A965,IF(Tabela1[[#This Row],[tempetatura]]&gt;C965,C965,Tabela1[[#This Row],[tempetatura]]),C966)</f>
        <v>-1</v>
      </c>
      <c r="G964" t="b">
        <f>AND(Tabela1[[#This Row],[tempetatura]]&gt;0,Tabela1[[#This Row],[opad]]&gt;0)</f>
        <v>0</v>
      </c>
      <c r="H964">
        <f>IF(Tabela1[[#This Row],[czy padalo]]&lt;&gt;FALSE,H963+1,0)</f>
        <v>0</v>
      </c>
    </row>
    <row r="965" spans="1:8" x14ac:dyDescent="0.25">
      <c r="A965" s="1">
        <v>43506</v>
      </c>
      <c r="B965" s="2">
        <v>0.125</v>
      </c>
      <c r="C965">
        <v>-1</v>
      </c>
      <c r="D965">
        <v>0</v>
      </c>
      <c r="E965">
        <f>IF(Tabela1[[#This Row],[data]]=A966,IF(Tabela1[[#This Row],[tempetatura]]&gt;C966,Tabela1[[#This Row],[tempetatura]],C966),C967)</f>
        <v>-1</v>
      </c>
      <c r="F965">
        <f>IF(Tabela1[[#This Row],[data]]=A966,IF(Tabela1[[#This Row],[tempetatura]]&gt;C966,C966,Tabela1[[#This Row],[tempetatura]]),C967)</f>
        <v>-1.2</v>
      </c>
      <c r="G965" t="b">
        <f>AND(Tabela1[[#This Row],[tempetatura]]&gt;0,Tabela1[[#This Row],[opad]]&gt;0)</f>
        <v>0</v>
      </c>
      <c r="H965">
        <f>IF(Tabela1[[#This Row],[czy padalo]]&lt;&gt;FALSE,H964+1,0)</f>
        <v>0</v>
      </c>
    </row>
    <row r="966" spans="1:8" x14ac:dyDescent="0.25">
      <c r="A966" s="1">
        <v>43506</v>
      </c>
      <c r="B966" s="2">
        <v>0.16666666666666666</v>
      </c>
      <c r="C966">
        <v>-1.2</v>
      </c>
      <c r="D966">
        <v>0</v>
      </c>
      <c r="E966">
        <f>IF(Tabela1[[#This Row],[data]]=A967,IF(Tabela1[[#This Row],[tempetatura]]&gt;C967,Tabela1[[#This Row],[tempetatura]],C967),C968)</f>
        <v>-1.2</v>
      </c>
      <c r="F966">
        <f>IF(Tabela1[[#This Row],[data]]=A967,IF(Tabela1[[#This Row],[tempetatura]]&gt;C967,C967,Tabela1[[#This Row],[tempetatura]]),C968)</f>
        <v>-1.3</v>
      </c>
      <c r="G966" t="b">
        <f>AND(Tabela1[[#This Row],[tempetatura]]&gt;0,Tabela1[[#This Row],[opad]]&gt;0)</f>
        <v>0</v>
      </c>
      <c r="H966">
        <f>IF(Tabela1[[#This Row],[czy padalo]]&lt;&gt;FALSE,H965+1,0)</f>
        <v>0</v>
      </c>
    </row>
    <row r="967" spans="1:8" x14ac:dyDescent="0.25">
      <c r="A967" s="1">
        <v>43506</v>
      </c>
      <c r="B967" s="2">
        <v>0.20833333333333334</v>
      </c>
      <c r="C967">
        <v>-1.3</v>
      </c>
      <c r="D967">
        <v>0</v>
      </c>
      <c r="E967">
        <f>IF(Tabela1[[#This Row],[data]]=A968,IF(Tabela1[[#This Row],[tempetatura]]&gt;C968,Tabela1[[#This Row],[tempetatura]],C968),C969)</f>
        <v>-1.3</v>
      </c>
      <c r="F967">
        <f>IF(Tabela1[[#This Row],[data]]=A968,IF(Tabela1[[#This Row],[tempetatura]]&gt;C968,C968,Tabela1[[#This Row],[tempetatura]]),C969)</f>
        <v>-1.3</v>
      </c>
      <c r="G967" t="b">
        <f>AND(Tabela1[[#This Row],[tempetatura]]&gt;0,Tabela1[[#This Row],[opad]]&gt;0)</f>
        <v>0</v>
      </c>
      <c r="H967">
        <f>IF(Tabela1[[#This Row],[czy padalo]]&lt;&gt;FALSE,H966+1,0)</f>
        <v>0</v>
      </c>
    </row>
    <row r="968" spans="1:8" x14ac:dyDescent="0.25">
      <c r="A968" s="1">
        <v>43506</v>
      </c>
      <c r="B968" s="2">
        <v>0.25</v>
      </c>
      <c r="C968">
        <v>-1.3</v>
      </c>
      <c r="D968">
        <v>0</v>
      </c>
      <c r="E968">
        <f>IF(Tabela1[[#This Row],[data]]=A969,IF(Tabela1[[#This Row],[tempetatura]]&gt;C969,Tabela1[[#This Row],[tempetatura]],C969),C970)</f>
        <v>-1.3</v>
      </c>
      <c r="F968">
        <f>IF(Tabela1[[#This Row],[data]]=A969,IF(Tabela1[[#This Row],[tempetatura]]&gt;C969,C969,Tabela1[[#This Row],[tempetatura]]),C970)</f>
        <v>-1.4</v>
      </c>
      <c r="G968" t="b">
        <f>AND(Tabela1[[#This Row],[tempetatura]]&gt;0,Tabela1[[#This Row],[opad]]&gt;0)</f>
        <v>0</v>
      </c>
      <c r="H968">
        <f>IF(Tabela1[[#This Row],[czy padalo]]&lt;&gt;FALSE,H967+1,0)</f>
        <v>0</v>
      </c>
    </row>
    <row r="969" spans="1:8" x14ac:dyDescent="0.25">
      <c r="A969" s="1">
        <v>43506</v>
      </c>
      <c r="B969" s="2">
        <v>0.29166666666666669</v>
      </c>
      <c r="C969">
        <v>-1.4</v>
      </c>
      <c r="D969">
        <v>0</v>
      </c>
      <c r="E969">
        <f>IF(Tabela1[[#This Row],[data]]=A970,IF(Tabela1[[#This Row],[tempetatura]]&gt;C970,Tabela1[[#This Row],[tempetatura]],C970),C971)</f>
        <v>-1.1000000000000001</v>
      </c>
      <c r="F969">
        <f>IF(Tabela1[[#This Row],[data]]=A970,IF(Tabela1[[#This Row],[tempetatura]]&gt;C970,C970,Tabela1[[#This Row],[tempetatura]]),C971)</f>
        <v>-1.4</v>
      </c>
      <c r="G969" t="b">
        <f>AND(Tabela1[[#This Row],[tempetatura]]&gt;0,Tabela1[[#This Row],[opad]]&gt;0)</f>
        <v>0</v>
      </c>
      <c r="H969">
        <f>IF(Tabela1[[#This Row],[czy padalo]]&lt;&gt;FALSE,H968+1,0)</f>
        <v>0</v>
      </c>
    </row>
    <row r="970" spans="1:8" x14ac:dyDescent="0.25">
      <c r="A970" s="1">
        <v>43506</v>
      </c>
      <c r="B970" s="2">
        <v>0.33333333333333331</v>
      </c>
      <c r="C970">
        <v>-1.1000000000000001</v>
      </c>
      <c r="D970">
        <v>0</v>
      </c>
      <c r="E970">
        <f>IF(Tabela1[[#This Row],[data]]=A971,IF(Tabela1[[#This Row],[tempetatura]]&gt;C971,Tabela1[[#This Row],[tempetatura]],C971),C972)</f>
        <v>0.5</v>
      </c>
      <c r="F970">
        <f>IF(Tabela1[[#This Row],[data]]=A971,IF(Tabela1[[#This Row],[tempetatura]]&gt;C971,C971,Tabela1[[#This Row],[tempetatura]]),C972)</f>
        <v>-1.1000000000000001</v>
      </c>
      <c r="G970" t="b">
        <f>AND(Tabela1[[#This Row],[tempetatura]]&gt;0,Tabela1[[#This Row],[opad]]&gt;0)</f>
        <v>0</v>
      </c>
      <c r="H970">
        <f>IF(Tabela1[[#This Row],[czy padalo]]&lt;&gt;FALSE,H969+1,0)</f>
        <v>0</v>
      </c>
    </row>
    <row r="971" spans="1:8" x14ac:dyDescent="0.25">
      <c r="A971" s="1">
        <v>43506</v>
      </c>
      <c r="B971" s="2">
        <v>0.375</v>
      </c>
      <c r="C971">
        <v>0.5</v>
      </c>
      <c r="D971">
        <v>0</v>
      </c>
      <c r="E971">
        <f>IF(Tabela1[[#This Row],[data]]=A972,IF(Tabela1[[#This Row],[tempetatura]]&gt;C972,Tabela1[[#This Row],[tempetatura]],C972),C973)</f>
        <v>1.9</v>
      </c>
      <c r="F971">
        <f>IF(Tabela1[[#This Row],[data]]=A972,IF(Tabela1[[#This Row],[tempetatura]]&gt;C972,C972,Tabela1[[#This Row],[tempetatura]]),C973)</f>
        <v>0.5</v>
      </c>
      <c r="G971" t="b">
        <f>AND(Tabela1[[#This Row],[tempetatura]]&gt;0,Tabela1[[#This Row],[opad]]&gt;0)</f>
        <v>0</v>
      </c>
      <c r="H971">
        <f>IF(Tabela1[[#This Row],[czy padalo]]&lt;&gt;FALSE,H970+1,0)</f>
        <v>0</v>
      </c>
    </row>
    <row r="972" spans="1:8" x14ac:dyDescent="0.25">
      <c r="A972" s="1">
        <v>43506</v>
      </c>
      <c r="B972" s="2">
        <v>0.41666666666666669</v>
      </c>
      <c r="C972">
        <v>1.9</v>
      </c>
      <c r="D972">
        <v>0</v>
      </c>
      <c r="E972">
        <f>IF(Tabela1[[#This Row],[data]]=A973,IF(Tabela1[[#This Row],[tempetatura]]&gt;C973,Tabela1[[#This Row],[tempetatura]],C973),C974)</f>
        <v>3.6</v>
      </c>
      <c r="F972">
        <f>IF(Tabela1[[#This Row],[data]]=A973,IF(Tabela1[[#This Row],[tempetatura]]&gt;C973,C973,Tabela1[[#This Row],[tempetatura]]),C974)</f>
        <v>1.9</v>
      </c>
      <c r="G972" t="b">
        <f>AND(Tabela1[[#This Row],[tempetatura]]&gt;0,Tabela1[[#This Row],[opad]]&gt;0)</f>
        <v>0</v>
      </c>
      <c r="H972">
        <f>IF(Tabela1[[#This Row],[czy padalo]]&lt;&gt;FALSE,H971+1,0)</f>
        <v>0</v>
      </c>
    </row>
    <row r="973" spans="1:8" x14ac:dyDescent="0.25">
      <c r="A973" s="1">
        <v>43506</v>
      </c>
      <c r="B973" s="2">
        <v>0.45833333333333331</v>
      </c>
      <c r="C973">
        <v>3.6</v>
      </c>
      <c r="D973">
        <v>0</v>
      </c>
      <c r="E973">
        <f>IF(Tabela1[[#This Row],[data]]=A974,IF(Tabela1[[#This Row],[tempetatura]]&gt;C974,Tabela1[[#This Row],[tempetatura]],C974),C975)</f>
        <v>3.6</v>
      </c>
      <c r="F973">
        <f>IF(Tabela1[[#This Row],[data]]=A974,IF(Tabela1[[#This Row],[tempetatura]]&gt;C974,C974,Tabela1[[#This Row],[tempetatura]]),C975)</f>
        <v>3.6</v>
      </c>
      <c r="G973" t="b">
        <f>AND(Tabela1[[#This Row],[tempetatura]]&gt;0,Tabela1[[#This Row],[opad]]&gt;0)</f>
        <v>0</v>
      </c>
      <c r="H973">
        <f>IF(Tabela1[[#This Row],[czy padalo]]&lt;&gt;FALSE,H972+1,0)</f>
        <v>0</v>
      </c>
    </row>
    <row r="974" spans="1:8" x14ac:dyDescent="0.25">
      <c r="A974" s="1">
        <v>43506</v>
      </c>
      <c r="B974" s="2">
        <v>0.5</v>
      </c>
      <c r="C974">
        <v>3.6</v>
      </c>
      <c r="D974">
        <v>0</v>
      </c>
      <c r="E974">
        <f>IF(Tabela1[[#This Row],[data]]=A975,IF(Tabela1[[#This Row],[tempetatura]]&gt;C975,Tabela1[[#This Row],[tempetatura]],C975),C976)</f>
        <v>3.9</v>
      </c>
      <c r="F974">
        <f>IF(Tabela1[[#This Row],[data]]=A975,IF(Tabela1[[#This Row],[tempetatura]]&gt;C975,C975,Tabela1[[#This Row],[tempetatura]]),C976)</f>
        <v>3.6</v>
      </c>
      <c r="G974" t="b">
        <f>AND(Tabela1[[#This Row],[tempetatura]]&gt;0,Tabela1[[#This Row],[opad]]&gt;0)</f>
        <v>0</v>
      </c>
      <c r="H974">
        <f>IF(Tabela1[[#This Row],[czy padalo]]&lt;&gt;FALSE,H973+1,0)</f>
        <v>0</v>
      </c>
    </row>
    <row r="975" spans="1:8" x14ac:dyDescent="0.25">
      <c r="A975" s="1">
        <v>43506</v>
      </c>
      <c r="B975" s="2">
        <v>0.54166666666666663</v>
      </c>
      <c r="C975">
        <v>3.9</v>
      </c>
      <c r="D975">
        <v>0</v>
      </c>
      <c r="E975">
        <f>IF(Tabela1[[#This Row],[data]]=A976,IF(Tabela1[[#This Row],[tempetatura]]&gt;C976,Tabela1[[#This Row],[tempetatura]],C976),C977)</f>
        <v>3.9</v>
      </c>
      <c r="F975">
        <f>IF(Tabela1[[#This Row],[data]]=A976,IF(Tabela1[[#This Row],[tempetatura]]&gt;C976,C976,Tabela1[[#This Row],[tempetatura]]),C977)</f>
        <v>3.2</v>
      </c>
      <c r="G975" t="b">
        <f>AND(Tabela1[[#This Row],[tempetatura]]&gt;0,Tabela1[[#This Row],[opad]]&gt;0)</f>
        <v>0</v>
      </c>
      <c r="H975">
        <f>IF(Tabela1[[#This Row],[czy padalo]]&lt;&gt;FALSE,H974+1,0)</f>
        <v>0</v>
      </c>
    </row>
    <row r="976" spans="1:8" x14ac:dyDescent="0.25">
      <c r="A976" s="1">
        <v>43506</v>
      </c>
      <c r="B976" s="2">
        <v>0.58333333333333337</v>
      </c>
      <c r="C976">
        <v>3.2</v>
      </c>
      <c r="D976">
        <v>0</v>
      </c>
      <c r="E976">
        <f>IF(Tabela1[[#This Row],[data]]=A977,IF(Tabela1[[#This Row],[tempetatura]]&gt;C977,Tabela1[[#This Row],[tempetatura]],C977),C978)</f>
        <v>3.2</v>
      </c>
      <c r="F976">
        <f>IF(Tabela1[[#This Row],[data]]=A977,IF(Tabela1[[#This Row],[tempetatura]]&gt;C977,C977,Tabela1[[#This Row],[tempetatura]]),C978)</f>
        <v>2.5</v>
      </c>
      <c r="G976" t="b">
        <f>AND(Tabela1[[#This Row],[tempetatura]]&gt;0,Tabela1[[#This Row],[opad]]&gt;0)</f>
        <v>0</v>
      </c>
      <c r="H976">
        <f>IF(Tabela1[[#This Row],[czy padalo]]&lt;&gt;FALSE,H975+1,0)</f>
        <v>0</v>
      </c>
    </row>
    <row r="977" spans="1:8" x14ac:dyDescent="0.25">
      <c r="A977" s="1">
        <v>43506</v>
      </c>
      <c r="B977" s="2">
        <v>0.625</v>
      </c>
      <c r="C977">
        <v>2.5</v>
      </c>
      <c r="D977">
        <v>0</v>
      </c>
      <c r="E977">
        <f>IF(Tabela1[[#This Row],[data]]=A978,IF(Tabela1[[#This Row],[tempetatura]]&gt;C978,Tabela1[[#This Row],[tempetatura]],C978),C979)</f>
        <v>2.5</v>
      </c>
      <c r="F977">
        <f>IF(Tabela1[[#This Row],[data]]=A978,IF(Tabela1[[#This Row],[tempetatura]]&gt;C978,C978,Tabela1[[#This Row],[tempetatura]]),C979)</f>
        <v>2.4</v>
      </c>
      <c r="G977" t="b">
        <f>AND(Tabela1[[#This Row],[tempetatura]]&gt;0,Tabela1[[#This Row],[opad]]&gt;0)</f>
        <v>0</v>
      </c>
      <c r="H977">
        <f>IF(Tabela1[[#This Row],[czy padalo]]&lt;&gt;FALSE,H976+1,0)</f>
        <v>0</v>
      </c>
    </row>
    <row r="978" spans="1:8" x14ac:dyDescent="0.25">
      <c r="A978" s="1">
        <v>43506</v>
      </c>
      <c r="B978" s="2">
        <v>0.66666666666666663</v>
      </c>
      <c r="C978">
        <v>2.4</v>
      </c>
      <c r="D978">
        <v>0</v>
      </c>
      <c r="E978">
        <f>IF(Tabela1[[#This Row],[data]]=A979,IF(Tabela1[[#This Row],[tempetatura]]&gt;C979,Tabela1[[#This Row],[tempetatura]],C979),C980)</f>
        <v>2.4</v>
      </c>
      <c r="F978">
        <f>IF(Tabela1[[#This Row],[data]]=A979,IF(Tabela1[[#This Row],[tempetatura]]&gt;C979,C979,Tabela1[[#This Row],[tempetatura]]),C980)</f>
        <v>2.1</v>
      </c>
      <c r="G978" t="b">
        <f>AND(Tabela1[[#This Row],[tempetatura]]&gt;0,Tabela1[[#This Row],[opad]]&gt;0)</f>
        <v>0</v>
      </c>
      <c r="H978">
        <f>IF(Tabela1[[#This Row],[czy padalo]]&lt;&gt;FALSE,H977+1,0)</f>
        <v>0</v>
      </c>
    </row>
    <row r="979" spans="1:8" x14ac:dyDescent="0.25">
      <c r="A979" s="1">
        <v>43506</v>
      </c>
      <c r="B979" s="2">
        <v>0.70833333333333337</v>
      </c>
      <c r="C979">
        <v>2.1</v>
      </c>
      <c r="D979">
        <v>0</v>
      </c>
      <c r="E979">
        <f>IF(Tabela1[[#This Row],[data]]=A980,IF(Tabela1[[#This Row],[tempetatura]]&gt;C980,Tabela1[[#This Row],[tempetatura]],C980),C981)</f>
        <v>2.1</v>
      </c>
      <c r="F979">
        <f>IF(Tabela1[[#This Row],[data]]=A980,IF(Tabela1[[#This Row],[tempetatura]]&gt;C980,C980,Tabela1[[#This Row],[tempetatura]]),C981)</f>
        <v>2</v>
      </c>
      <c r="G979" t="b">
        <f>AND(Tabela1[[#This Row],[tempetatura]]&gt;0,Tabela1[[#This Row],[opad]]&gt;0)</f>
        <v>0</v>
      </c>
      <c r="H979">
        <f>IF(Tabela1[[#This Row],[czy padalo]]&lt;&gt;FALSE,H978+1,0)</f>
        <v>0</v>
      </c>
    </row>
    <row r="980" spans="1:8" x14ac:dyDescent="0.25">
      <c r="A980" s="1">
        <v>43506</v>
      </c>
      <c r="B980" s="2">
        <v>0.75</v>
      </c>
      <c r="C980">
        <v>2</v>
      </c>
      <c r="D980">
        <v>0</v>
      </c>
      <c r="E980">
        <f>IF(Tabela1[[#This Row],[data]]=A981,IF(Tabela1[[#This Row],[tempetatura]]&gt;C981,Tabela1[[#This Row],[tempetatura]],C981),C982)</f>
        <v>2.1</v>
      </c>
      <c r="F980">
        <f>IF(Tabela1[[#This Row],[data]]=A981,IF(Tabela1[[#This Row],[tempetatura]]&gt;C981,C981,Tabela1[[#This Row],[tempetatura]]),C982)</f>
        <v>2</v>
      </c>
      <c r="G980" t="b">
        <f>AND(Tabela1[[#This Row],[tempetatura]]&gt;0,Tabela1[[#This Row],[opad]]&gt;0)</f>
        <v>0</v>
      </c>
      <c r="H980">
        <f>IF(Tabela1[[#This Row],[czy padalo]]&lt;&gt;FALSE,H979+1,0)</f>
        <v>0</v>
      </c>
    </row>
    <row r="981" spans="1:8" x14ac:dyDescent="0.25">
      <c r="A981" s="1">
        <v>43506</v>
      </c>
      <c r="B981" s="2">
        <v>0.79166666666666663</v>
      </c>
      <c r="C981">
        <v>2.1</v>
      </c>
      <c r="D981">
        <v>0</v>
      </c>
      <c r="E981">
        <f>IF(Tabela1[[#This Row],[data]]=A982,IF(Tabela1[[#This Row],[tempetatura]]&gt;C982,Tabela1[[#This Row],[tempetatura]],C982),C983)</f>
        <v>2.1</v>
      </c>
      <c r="F981">
        <f>IF(Tabela1[[#This Row],[data]]=A982,IF(Tabela1[[#This Row],[tempetatura]]&gt;C982,C982,Tabela1[[#This Row],[tempetatura]]),C983)</f>
        <v>2</v>
      </c>
      <c r="G981" t="b">
        <f>AND(Tabela1[[#This Row],[tempetatura]]&gt;0,Tabela1[[#This Row],[opad]]&gt;0)</f>
        <v>0</v>
      </c>
      <c r="H981">
        <f>IF(Tabela1[[#This Row],[czy padalo]]&lt;&gt;FALSE,H980+1,0)</f>
        <v>0</v>
      </c>
    </row>
    <row r="982" spans="1:8" x14ac:dyDescent="0.25">
      <c r="A982" s="1">
        <v>43506</v>
      </c>
      <c r="B982" s="2">
        <v>0.83333333333333337</v>
      </c>
      <c r="C982">
        <v>2</v>
      </c>
      <c r="D982">
        <v>0</v>
      </c>
      <c r="E982">
        <f>IF(Tabela1[[#This Row],[data]]=A983,IF(Tabela1[[#This Row],[tempetatura]]&gt;C983,Tabela1[[#This Row],[tempetatura]],C983),C984)</f>
        <v>2.1</v>
      </c>
      <c r="F982">
        <f>IF(Tabela1[[#This Row],[data]]=A983,IF(Tabela1[[#This Row],[tempetatura]]&gt;C983,C983,Tabela1[[#This Row],[tempetatura]]),C984)</f>
        <v>2</v>
      </c>
      <c r="G982" t="b">
        <f>AND(Tabela1[[#This Row],[tempetatura]]&gt;0,Tabela1[[#This Row],[opad]]&gt;0)</f>
        <v>0</v>
      </c>
      <c r="H982">
        <f>IF(Tabela1[[#This Row],[czy padalo]]&lt;&gt;FALSE,H981+1,0)</f>
        <v>0</v>
      </c>
    </row>
    <row r="983" spans="1:8" x14ac:dyDescent="0.25">
      <c r="A983" s="1">
        <v>43506</v>
      </c>
      <c r="B983" s="2">
        <v>0.875</v>
      </c>
      <c r="C983">
        <v>2.1</v>
      </c>
      <c r="D983">
        <v>0</v>
      </c>
      <c r="E983">
        <f>IF(Tabela1[[#This Row],[data]]=A984,IF(Tabela1[[#This Row],[tempetatura]]&gt;C984,Tabela1[[#This Row],[tempetatura]],C984),C985)</f>
        <v>2.2000000000000002</v>
      </c>
      <c r="F983">
        <f>IF(Tabela1[[#This Row],[data]]=A984,IF(Tabela1[[#This Row],[tempetatura]]&gt;C984,C984,Tabela1[[#This Row],[tempetatura]]),C985)</f>
        <v>2.1</v>
      </c>
      <c r="G983" t="b">
        <f>AND(Tabela1[[#This Row],[tempetatura]]&gt;0,Tabela1[[#This Row],[opad]]&gt;0)</f>
        <v>0</v>
      </c>
      <c r="H983">
        <f>IF(Tabela1[[#This Row],[czy padalo]]&lt;&gt;FALSE,H982+1,0)</f>
        <v>0</v>
      </c>
    </row>
    <row r="984" spans="1:8" x14ac:dyDescent="0.25">
      <c r="A984" s="1">
        <v>43506</v>
      </c>
      <c r="B984" s="2">
        <v>0.91666666666666663</v>
      </c>
      <c r="C984">
        <v>2.2000000000000002</v>
      </c>
      <c r="D984">
        <v>0</v>
      </c>
      <c r="E984">
        <f>IF(Tabela1[[#This Row],[data]]=A985,IF(Tabela1[[#This Row],[tempetatura]]&gt;C985,Tabela1[[#This Row],[tempetatura]],C985),C986)</f>
        <v>2.2000000000000002</v>
      </c>
      <c r="F984">
        <f>IF(Tabela1[[#This Row],[data]]=A985,IF(Tabela1[[#This Row],[tempetatura]]&gt;C985,C985,Tabela1[[#This Row],[tempetatura]]),C986)</f>
        <v>2</v>
      </c>
      <c r="G984" t="b">
        <f>AND(Tabela1[[#This Row],[tempetatura]]&gt;0,Tabela1[[#This Row],[opad]]&gt;0)</f>
        <v>0</v>
      </c>
      <c r="H984">
        <f>IF(Tabela1[[#This Row],[czy padalo]]&lt;&gt;FALSE,H983+1,0)</f>
        <v>0</v>
      </c>
    </row>
    <row r="985" spans="1:8" x14ac:dyDescent="0.25">
      <c r="A985" s="1">
        <v>43506</v>
      </c>
      <c r="B985" s="2">
        <v>0.95833333333333337</v>
      </c>
      <c r="C985">
        <v>2</v>
      </c>
      <c r="D985">
        <v>0</v>
      </c>
      <c r="E985">
        <f>IF(Tabela1[[#This Row],[data]]=A986,IF(Tabela1[[#This Row],[tempetatura]]&gt;C986,Tabela1[[#This Row],[tempetatura]],C986),C987)</f>
        <v>1</v>
      </c>
      <c r="F985">
        <f>IF(Tabela1[[#This Row],[data]]=A986,IF(Tabela1[[#This Row],[tempetatura]]&gt;C986,C986,Tabela1[[#This Row],[tempetatura]]),C987)</f>
        <v>1</v>
      </c>
      <c r="G985" t="b">
        <f>AND(Tabela1[[#This Row],[tempetatura]]&gt;0,Tabela1[[#This Row],[opad]]&gt;0)</f>
        <v>0</v>
      </c>
      <c r="H985">
        <f>IF(Tabela1[[#This Row],[czy padalo]]&lt;&gt;FALSE,H984+1,0)</f>
        <v>0</v>
      </c>
    </row>
    <row r="986" spans="1:8" x14ac:dyDescent="0.25">
      <c r="A986" s="1">
        <v>43507</v>
      </c>
      <c r="B986" s="2">
        <v>0</v>
      </c>
      <c r="C986">
        <v>1.8</v>
      </c>
      <c r="D986">
        <v>0.9</v>
      </c>
      <c r="E986">
        <f>IF(Tabela1[[#This Row],[data]]=A987,IF(Tabela1[[#This Row],[tempetatura]]&gt;C987,Tabela1[[#This Row],[tempetatura]],C987),C988)</f>
        <v>1.8</v>
      </c>
      <c r="F986">
        <f>IF(Tabela1[[#This Row],[data]]=A987,IF(Tabela1[[#This Row],[tempetatura]]&gt;C987,C987,Tabela1[[#This Row],[tempetatura]]),C988)</f>
        <v>1</v>
      </c>
      <c r="G986" t="b">
        <f>AND(Tabela1[[#This Row],[tempetatura]]&gt;0,Tabela1[[#This Row],[opad]]&gt;0)</f>
        <v>1</v>
      </c>
      <c r="H986">
        <f>IF(Tabela1[[#This Row],[czy padalo]]&lt;&gt;FALSE,H985+1,0)</f>
        <v>1</v>
      </c>
    </row>
    <row r="987" spans="1:8" x14ac:dyDescent="0.25">
      <c r="A987" s="1">
        <v>43507</v>
      </c>
      <c r="B987" s="2">
        <v>4.1666666666666664E-2</v>
      </c>
      <c r="C987">
        <v>1</v>
      </c>
      <c r="D987">
        <v>2.2999999999999998</v>
      </c>
      <c r="E987">
        <f>IF(Tabela1[[#This Row],[data]]=A988,IF(Tabela1[[#This Row],[tempetatura]]&gt;C988,Tabela1[[#This Row],[tempetatura]],C988),C989)</f>
        <v>1</v>
      </c>
      <c r="F987">
        <f>IF(Tabela1[[#This Row],[data]]=A988,IF(Tabela1[[#This Row],[tempetatura]]&gt;C988,C988,Tabela1[[#This Row],[tempetatura]]),C989)</f>
        <v>0.2</v>
      </c>
      <c r="G987" t="b">
        <f>AND(Tabela1[[#This Row],[tempetatura]]&gt;0,Tabela1[[#This Row],[opad]]&gt;0)</f>
        <v>1</v>
      </c>
      <c r="H987">
        <f>IF(Tabela1[[#This Row],[czy padalo]]&lt;&gt;FALSE,H986+1,0)</f>
        <v>2</v>
      </c>
    </row>
    <row r="988" spans="1:8" x14ac:dyDescent="0.25">
      <c r="A988" s="1">
        <v>43507</v>
      </c>
      <c r="B988" s="2">
        <v>8.3333333333333329E-2</v>
      </c>
      <c r="C988">
        <v>0.2</v>
      </c>
      <c r="D988">
        <v>0.9</v>
      </c>
      <c r="E988">
        <f>IF(Tabela1[[#This Row],[data]]=A989,IF(Tabela1[[#This Row],[tempetatura]]&gt;C989,Tabela1[[#This Row],[tempetatura]],C989),C990)</f>
        <v>0.5</v>
      </c>
      <c r="F988">
        <f>IF(Tabela1[[#This Row],[data]]=A989,IF(Tabela1[[#This Row],[tempetatura]]&gt;C989,C989,Tabela1[[#This Row],[tempetatura]]),C990)</f>
        <v>0.2</v>
      </c>
      <c r="G988" t="b">
        <f>AND(Tabela1[[#This Row],[tempetatura]]&gt;0,Tabela1[[#This Row],[opad]]&gt;0)</f>
        <v>1</v>
      </c>
      <c r="H988">
        <f>IF(Tabela1[[#This Row],[czy padalo]]&lt;&gt;FALSE,H987+1,0)</f>
        <v>3</v>
      </c>
    </row>
    <row r="989" spans="1:8" x14ac:dyDescent="0.25">
      <c r="A989" s="1">
        <v>43507</v>
      </c>
      <c r="B989" s="2">
        <v>0.125</v>
      </c>
      <c r="C989">
        <v>0.5</v>
      </c>
      <c r="D989">
        <v>0</v>
      </c>
      <c r="E989">
        <f>IF(Tabela1[[#This Row],[data]]=A990,IF(Tabela1[[#This Row],[tempetatura]]&gt;C990,Tabela1[[#This Row],[tempetatura]],C990),C991)</f>
        <v>0.9</v>
      </c>
      <c r="F989">
        <f>IF(Tabela1[[#This Row],[data]]=A990,IF(Tabela1[[#This Row],[tempetatura]]&gt;C990,C990,Tabela1[[#This Row],[tempetatura]]),C991)</f>
        <v>0.5</v>
      </c>
      <c r="G989" t="b">
        <f>AND(Tabela1[[#This Row],[tempetatura]]&gt;0,Tabela1[[#This Row],[opad]]&gt;0)</f>
        <v>0</v>
      </c>
      <c r="H989">
        <f>IF(Tabela1[[#This Row],[czy padalo]]&lt;&gt;FALSE,H988+1,0)</f>
        <v>0</v>
      </c>
    </row>
    <row r="990" spans="1:8" x14ac:dyDescent="0.25">
      <c r="A990" s="1">
        <v>43507</v>
      </c>
      <c r="B990" s="2">
        <v>0.16666666666666666</v>
      </c>
      <c r="C990">
        <v>0.9</v>
      </c>
      <c r="D990">
        <v>0</v>
      </c>
      <c r="E990">
        <f>IF(Tabela1[[#This Row],[data]]=A991,IF(Tabela1[[#This Row],[tempetatura]]&gt;C991,Tabela1[[#This Row],[tempetatura]],C991),C992)</f>
        <v>0.9</v>
      </c>
      <c r="F990">
        <f>IF(Tabela1[[#This Row],[data]]=A991,IF(Tabela1[[#This Row],[tempetatura]]&gt;C991,C991,Tabela1[[#This Row],[tempetatura]]),C992)</f>
        <v>0.9</v>
      </c>
      <c r="G990" t="b">
        <f>AND(Tabela1[[#This Row],[tempetatura]]&gt;0,Tabela1[[#This Row],[opad]]&gt;0)</f>
        <v>0</v>
      </c>
      <c r="H990">
        <f>IF(Tabela1[[#This Row],[czy padalo]]&lt;&gt;FALSE,H989+1,0)</f>
        <v>0</v>
      </c>
    </row>
    <row r="991" spans="1:8" x14ac:dyDescent="0.25">
      <c r="A991" s="1">
        <v>43507</v>
      </c>
      <c r="B991" s="2">
        <v>0.20833333333333334</v>
      </c>
      <c r="C991">
        <v>0.9</v>
      </c>
      <c r="D991">
        <v>0</v>
      </c>
      <c r="E991">
        <f>IF(Tabela1[[#This Row],[data]]=A992,IF(Tabela1[[#This Row],[tempetatura]]&gt;C992,Tabela1[[#This Row],[tempetatura]],C992),C993)</f>
        <v>0.9</v>
      </c>
      <c r="F991">
        <f>IF(Tabela1[[#This Row],[data]]=A992,IF(Tabela1[[#This Row],[tempetatura]]&gt;C992,C992,Tabela1[[#This Row],[tempetatura]]),C993)</f>
        <v>0.8</v>
      </c>
      <c r="G991" t="b">
        <f>AND(Tabela1[[#This Row],[tempetatura]]&gt;0,Tabela1[[#This Row],[opad]]&gt;0)</f>
        <v>0</v>
      </c>
      <c r="H991">
        <f>IF(Tabela1[[#This Row],[czy padalo]]&lt;&gt;FALSE,H990+1,0)</f>
        <v>0</v>
      </c>
    </row>
    <row r="992" spans="1:8" x14ac:dyDescent="0.25">
      <c r="A992" s="1">
        <v>43507</v>
      </c>
      <c r="B992" s="2">
        <v>0.25</v>
      </c>
      <c r="C992">
        <v>0.8</v>
      </c>
      <c r="D992">
        <v>0</v>
      </c>
      <c r="E992">
        <f>IF(Tabela1[[#This Row],[data]]=A993,IF(Tabela1[[#This Row],[tempetatura]]&gt;C993,Tabela1[[#This Row],[tempetatura]],C993),C994)</f>
        <v>0.8</v>
      </c>
      <c r="F992">
        <f>IF(Tabela1[[#This Row],[data]]=A993,IF(Tabela1[[#This Row],[tempetatura]]&gt;C993,C993,Tabela1[[#This Row],[tempetatura]]),C994)</f>
        <v>0.3</v>
      </c>
      <c r="G992" t="b">
        <f>AND(Tabela1[[#This Row],[tempetatura]]&gt;0,Tabela1[[#This Row],[opad]]&gt;0)</f>
        <v>0</v>
      </c>
      <c r="H992">
        <f>IF(Tabela1[[#This Row],[czy padalo]]&lt;&gt;FALSE,H991+1,0)</f>
        <v>0</v>
      </c>
    </row>
    <row r="993" spans="1:8" x14ac:dyDescent="0.25">
      <c r="A993" s="1">
        <v>43507</v>
      </c>
      <c r="B993" s="2">
        <v>0.29166666666666669</v>
      </c>
      <c r="C993">
        <v>0.3</v>
      </c>
      <c r="D993">
        <v>0</v>
      </c>
      <c r="E993">
        <f>IF(Tabela1[[#This Row],[data]]=A994,IF(Tabela1[[#This Row],[tempetatura]]&gt;C994,Tabela1[[#This Row],[tempetatura]],C994),C995)</f>
        <v>0.6</v>
      </c>
      <c r="F993">
        <f>IF(Tabela1[[#This Row],[data]]=A994,IF(Tabela1[[#This Row],[tempetatura]]&gt;C994,C994,Tabela1[[#This Row],[tempetatura]]),C995)</f>
        <v>0.3</v>
      </c>
      <c r="G993" t="b">
        <f>AND(Tabela1[[#This Row],[tempetatura]]&gt;0,Tabela1[[#This Row],[opad]]&gt;0)</f>
        <v>0</v>
      </c>
      <c r="H993">
        <f>IF(Tabela1[[#This Row],[czy padalo]]&lt;&gt;FALSE,H992+1,0)</f>
        <v>0</v>
      </c>
    </row>
    <row r="994" spans="1:8" x14ac:dyDescent="0.25">
      <c r="A994" s="1">
        <v>43507</v>
      </c>
      <c r="B994" s="2">
        <v>0.33333333333333331</v>
      </c>
      <c r="C994">
        <v>0.6</v>
      </c>
      <c r="D994">
        <v>0</v>
      </c>
      <c r="E994">
        <f>IF(Tabela1[[#This Row],[data]]=A995,IF(Tabela1[[#This Row],[tempetatura]]&gt;C995,Tabela1[[#This Row],[tempetatura]],C995),C996)</f>
        <v>0.9</v>
      </c>
      <c r="F994">
        <f>IF(Tabela1[[#This Row],[data]]=A995,IF(Tabela1[[#This Row],[tempetatura]]&gt;C995,C995,Tabela1[[#This Row],[tempetatura]]),C996)</f>
        <v>0.6</v>
      </c>
      <c r="G994" t="b">
        <f>AND(Tabela1[[#This Row],[tempetatura]]&gt;0,Tabela1[[#This Row],[opad]]&gt;0)</f>
        <v>0</v>
      </c>
      <c r="H994">
        <f>IF(Tabela1[[#This Row],[czy padalo]]&lt;&gt;FALSE,H993+1,0)</f>
        <v>0</v>
      </c>
    </row>
    <row r="995" spans="1:8" x14ac:dyDescent="0.25">
      <c r="A995" s="1">
        <v>43507</v>
      </c>
      <c r="B995" s="2">
        <v>0.375</v>
      </c>
      <c r="C995">
        <v>0.9</v>
      </c>
      <c r="D995">
        <v>0</v>
      </c>
      <c r="E995">
        <f>IF(Tabela1[[#This Row],[data]]=A996,IF(Tabela1[[#This Row],[tempetatura]]&gt;C996,Tabela1[[#This Row],[tempetatura]],C996),C997)</f>
        <v>0.9</v>
      </c>
      <c r="F995">
        <f>IF(Tabela1[[#This Row],[data]]=A996,IF(Tabela1[[#This Row],[tempetatura]]&gt;C996,C996,Tabela1[[#This Row],[tempetatura]]),C997)</f>
        <v>0.9</v>
      </c>
      <c r="G995" t="b">
        <f>AND(Tabela1[[#This Row],[tempetatura]]&gt;0,Tabela1[[#This Row],[opad]]&gt;0)</f>
        <v>0</v>
      </c>
      <c r="H995">
        <f>IF(Tabela1[[#This Row],[czy padalo]]&lt;&gt;FALSE,H994+1,0)</f>
        <v>0</v>
      </c>
    </row>
    <row r="996" spans="1:8" x14ac:dyDescent="0.25">
      <c r="A996" s="1">
        <v>43507</v>
      </c>
      <c r="B996" s="2">
        <v>0.41666666666666669</v>
      </c>
      <c r="C996">
        <v>0.9</v>
      </c>
      <c r="D996">
        <v>0</v>
      </c>
      <c r="E996">
        <f>IF(Tabela1[[#This Row],[data]]=A997,IF(Tabela1[[#This Row],[tempetatura]]&gt;C997,Tabela1[[#This Row],[tempetatura]],C997),C998)</f>
        <v>0.9</v>
      </c>
      <c r="F996">
        <f>IF(Tabela1[[#This Row],[data]]=A997,IF(Tabela1[[#This Row],[tempetatura]]&gt;C997,C997,Tabela1[[#This Row],[tempetatura]]),C998)</f>
        <v>0.9</v>
      </c>
      <c r="G996" t="b">
        <f>AND(Tabela1[[#This Row],[tempetatura]]&gt;0,Tabela1[[#This Row],[opad]]&gt;0)</f>
        <v>0</v>
      </c>
      <c r="H996">
        <f>IF(Tabela1[[#This Row],[czy padalo]]&lt;&gt;FALSE,H995+1,0)</f>
        <v>0</v>
      </c>
    </row>
    <row r="997" spans="1:8" x14ac:dyDescent="0.25">
      <c r="A997" s="1">
        <v>43507</v>
      </c>
      <c r="B997" s="2">
        <v>0.45833333333333331</v>
      </c>
      <c r="C997">
        <v>0.9</v>
      </c>
      <c r="D997">
        <v>0</v>
      </c>
      <c r="E997">
        <f>IF(Tabela1[[#This Row],[data]]=A998,IF(Tabela1[[#This Row],[tempetatura]]&gt;C998,Tabela1[[#This Row],[tempetatura]],C998),C999)</f>
        <v>0.9</v>
      </c>
      <c r="F997">
        <f>IF(Tabela1[[#This Row],[data]]=A998,IF(Tabela1[[#This Row],[tempetatura]]&gt;C998,C998,Tabela1[[#This Row],[tempetatura]]),C999)</f>
        <v>-0.4</v>
      </c>
      <c r="G997" t="b">
        <f>AND(Tabela1[[#This Row],[tempetatura]]&gt;0,Tabela1[[#This Row],[opad]]&gt;0)</f>
        <v>0</v>
      </c>
      <c r="H997">
        <f>IF(Tabela1[[#This Row],[czy padalo]]&lt;&gt;FALSE,H996+1,0)</f>
        <v>0</v>
      </c>
    </row>
    <row r="998" spans="1:8" x14ac:dyDescent="0.25">
      <c r="A998" s="1">
        <v>43507</v>
      </c>
      <c r="B998" s="2">
        <v>0.5</v>
      </c>
      <c r="C998">
        <v>-0.4</v>
      </c>
      <c r="D998">
        <v>0.1</v>
      </c>
      <c r="E998">
        <f>IF(Tabela1[[#This Row],[data]]=A999,IF(Tabela1[[#This Row],[tempetatura]]&gt;C999,Tabela1[[#This Row],[tempetatura]],C999),C1000)</f>
        <v>-0.4</v>
      </c>
      <c r="F998">
        <f>IF(Tabela1[[#This Row],[data]]=A999,IF(Tabela1[[#This Row],[tempetatura]]&gt;C999,C999,Tabela1[[#This Row],[tempetatura]]),C1000)</f>
        <v>-0.9</v>
      </c>
      <c r="G998" t="b">
        <f>AND(Tabela1[[#This Row],[tempetatura]]&gt;0,Tabela1[[#This Row],[opad]]&gt;0)</f>
        <v>0</v>
      </c>
      <c r="H998">
        <f>IF(Tabela1[[#This Row],[czy padalo]]&lt;&gt;FALSE,H997+1,0)</f>
        <v>0</v>
      </c>
    </row>
    <row r="999" spans="1:8" x14ac:dyDescent="0.25">
      <c r="A999" s="1">
        <v>43507</v>
      </c>
      <c r="B999" s="2">
        <v>0.54166666666666663</v>
      </c>
      <c r="C999">
        <v>-0.9</v>
      </c>
      <c r="D999">
        <v>0.3</v>
      </c>
      <c r="E999">
        <f>IF(Tabela1[[#This Row],[data]]=A1000,IF(Tabela1[[#This Row],[tempetatura]]&gt;C1000,Tabela1[[#This Row],[tempetatura]],C1000),C1001)</f>
        <v>-0.7</v>
      </c>
      <c r="F999">
        <f>IF(Tabela1[[#This Row],[data]]=A1000,IF(Tabela1[[#This Row],[tempetatura]]&gt;C1000,C1000,Tabela1[[#This Row],[tempetatura]]),C1001)</f>
        <v>-0.9</v>
      </c>
      <c r="G999" t="b">
        <f>AND(Tabela1[[#This Row],[tempetatura]]&gt;0,Tabela1[[#This Row],[opad]]&gt;0)</f>
        <v>0</v>
      </c>
      <c r="H999">
        <f>IF(Tabela1[[#This Row],[czy padalo]]&lt;&gt;FALSE,H998+1,0)</f>
        <v>0</v>
      </c>
    </row>
    <row r="1000" spans="1:8" x14ac:dyDescent="0.25">
      <c r="A1000" s="1">
        <v>43507</v>
      </c>
      <c r="B1000" s="2">
        <v>0.58333333333333337</v>
      </c>
      <c r="C1000">
        <v>-0.7</v>
      </c>
      <c r="D1000">
        <v>0.2</v>
      </c>
      <c r="E1000">
        <f>IF(Tabela1[[#This Row],[data]]=A1001,IF(Tabela1[[#This Row],[tempetatura]]&gt;C1001,Tabela1[[#This Row],[tempetatura]],C1001),C1002)</f>
        <v>-0.1</v>
      </c>
      <c r="F1000">
        <f>IF(Tabela1[[#This Row],[data]]=A1001,IF(Tabela1[[#This Row],[tempetatura]]&gt;C1001,C1001,Tabela1[[#This Row],[tempetatura]]),C1002)</f>
        <v>-0.7</v>
      </c>
      <c r="G1000" t="b">
        <f>AND(Tabela1[[#This Row],[tempetatura]]&gt;0,Tabela1[[#This Row],[opad]]&gt;0)</f>
        <v>0</v>
      </c>
      <c r="H1000">
        <f>IF(Tabela1[[#This Row],[czy padalo]]&lt;&gt;FALSE,H999+1,0)</f>
        <v>0</v>
      </c>
    </row>
    <row r="1001" spans="1:8" x14ac:dyDescent="0.25">
      <c r="A1001" s="1">
        <v>43507</v>
      </c>
      <c r="B1001" s="2">
        <v>0.625</v>
      </c>
      <c r="C1001">
        <v>-0.1</v>
      </c>
      <c r="D1001">
        <v>0</v>
      </c>
      <c r="E1001">
        <f>IF(Tabela1[[#This Row],[data]]=A1002,IF(Tabela1[[#This Row],[tempetatura]]&gt;C1002,Tabela1[[#This Row],[tempetatura]],C1002),C1003)</f>
        <v>-0.1</v>
      </c>
      <c r="F1001">
        <f>IF(Tabela1[[#This Row],[data]]=A1002,IF(Tabela1[[#This Row],[tempetatura]]&gt;C1002,C1002,Tabela1[[#This Row],[tempetatura]]),C1003)</f>
        <v>-0.2</v>
      </c>
      <c r="G1001" t="b">
        <f>AND(Tabela1[[#This Row],[tempetatura]]&gt;0,Tabela1[[#This Row],[opad]]&gt;0)</f>
        <v>0</v>
      </c>
      <c r="H1001">
        <f>IF(Tabela1[[#This Row],[czy padalo]]&lt;&gt;FALSE,H1000+1,0)</f>
        <v>0</v>
      </c>
    </row>
    <row r="1002" spans="1:8" x14ac:dyDescent="0.25">
      <c r="A1002" s="1">
        <v>43507</v>
      </c>
      <c r="B1002" s="2">
        <v>0.66666666666666663</v>
      </c>
      <c r="C1002">
        <v>-0.2</v>
      </c>
      <c r="D1002">
        <v>0</v>
      </c>
      <c r="E1002">
        <f>IF(Tabela1[[#This Row],[data]]=A1003,IF(Tabela1[[#This Row],[tempetatura]]&gt;C1003,Tabela1[[#This Row],[tempetatura]],C1003),C1004)</f>
        <v>-0.2</v>
      </c>
      <c r="F1002">
        <f>IF(Tabela1[[#This Row],[data]]=A1003,IF(Tabela1[[#This Row],[tempetatura]]&gt;C1003,C1003,Tabela1[[#This Row],[tempetatura]]),C1004)</f>
        <v>-0.4</v>
      </c>
      <c r="G1002" t="b">
        <f>AND(Tabela1[[#This Row],[tempetatura]]&gt;0,Tabela1[[#This Row],[opad]]&gt;0)</f>
        <v>0</v>
      </c>
      <c r="H1002">
        <f>IF(Tabela1[[#This Row],[czy padalo]]&lt;&gt;FALSE,H1001+1,0)</f>
        <v>0</v>
      </c>
    </row>
    <row r="1003" spans="1:8" x14ac:dyDescent="0.25">
      <c r="A1003" s="1">
        <v>43507</v>
      </c>
      <c r="B1003" s="2">
        <v>0.70833333333333337</v>
      </c>
      <c r="C1003">
        <v>-0.4</v>
      </c>
      <c r="D1003">
        <v>0.1</v>
      </c>
      <c r="E1003">
        <f>IF(Tabela1[[#This Row],[data]]=A1004,IF(Tabela1[[#This Row],[tempetatura]]&gt;C1004,Tabela1[[#This Row],[tempetatura]],C1004),C1005)</f>
        <v>-0.4</v>
      </c>
      <c r="F1003">
        <f>IF(Tabela1[[#This Row],[data]]=A1004,IF(Tabela1[[#This Row],[tempetatura]]&gt;C1004,C1004,Tabela1[[#This Row],[tempetatura]]),C1005)</f>
        <v>-0.9</v>
      </c>
      <c r="G1003" t="b">
        <f>AND(Tabela1[[#This Row],[tempetatura]]&gt;0,Tabela1[[#This Row],[opad]]&gt;0)</f>
        <v>0</v>
      </c>
      <c r="H1003">
        <f>IF(Tabela1[[#This Row],[czy padalo]]&lt;&gt;FALSE,H1002+1,0)</f>
        <v>0</v>
      </c>
    </row>
    <row r="1004" spans="1:8" x14ac:dyDescent="0.25">
      <c r="A1004" s="1">
        <v>43507</v>
      </c>
      <c r="B1004" s="2">
        <v>0.75</v>
      </c>
      <c r="C1004">
        <v>-0.9</v>
      </c>
      <c r="D1004">
        <v>0.1</v>
      </c>
      <c r="E1004">
        <f>IF(Tabela1[[#This Row],[data]]=A1005,IF(Tabela1[[#This Row],[tempetatura]]&gt;C1005,Tabela1[[#This Row],[tempetatura]],C1005),C1006)</f>
        <v>-0.9</v>
      </c>
      <c r="F1004">
        <f>IF(Tabela1[[#This Row],[data]]=A1005,IF(Tabela1[[#This Row],[tempetatura]]&gt;C1005,C1005,Tabela1[[#This Row],[tempetatura]]),C1006)</f>
        <v>-1.3</v>
      </c>
      <c r="G1004" t="b">
        <f>AND(Tabela1[[#This Row],[tempetatura]]&gt;0,Tabela1[[#This Row],[opad]]&gt;0)</f>
        <v>0</v>
      </c>
      <c r="H1004">
        <f>IF(Tabela1[[#This Row],[czy padalo]]&lt;&gt;FALSE,H1003+1,0)</f>
        <v>0</v>
      </c>
    </row>
    <row r="1005" spans="1:8" x14ac:dyDescent="0.25">
      <c r="A1005" s="1">
        <v>43507</v>
      </c>
      <c r="B1005" s="2">
        <v>0.79166666666666663</v>
      </c>
      <c r="C1005">
        <v>-1.3</v>
      </c>
      <c r="D1005">
        <v>0.2</v>
      </c>
      <c r="E1005">
        <f>IF(Tabela1[[#This Row],[data]]=A1006,IF(Tabela1[[#This Row],[tempetatura]]&gt;C1006,Tabela1[[#This Row],[tempetatura]],C1006),C1007)</f>
        <v>-0.9</v>
      </c>
      <c r="F1005">
        <f>IF(Tabela1[[#This Row],[data]]=A1006,IF(Tabela1[[#This Row],[tempetatura]]&gt;C1006,C1006,Tabela1[[#This Row],[tempetatura]]),C1007)</f>
        <v>-1.3</v>
      </c>
      <c r="G1005" t="b">
        <f>AND(Tabela1[[#This Row],[tempetatura]]&gt;0,Tabela1[[#This Row],[opad]]&gt;0)</f>
        <v>0</v>
      </c>
      <c r="H1005">
        <f>IF(Tabela1[[#This Row],[czy padalo]]&lt;&gt;FALSE,H1004+1,0)</f>
        <v>0</v>
      </c>
    </row>
    <row r="1006" spans="1:8" x14ac:dyDescent="0.25">
      <c r="A1006" s="1">
        <v>43507</v>
      </c>
      <c r="B1006" s="2">
        <v>0.83333333333333337</v>
      </c>
      <c r="C1006">
        <v>-0.9</v>
      </c>
      <c r="D1006">
        <v>0.1</v>
      </c>
      <c r="E1006">
        <f>IF(Tabela1[[#This Row],[data]]=A1007,IF(Tabela1[[#This Row],[tempetatura]]&gt;C1007,Tabela1[[#This Row],[tempetatura]],C1007),C1008)</f>
        <v>-0.8</v>
      </c>
      <c r="F1006">
        <f>IF(Tabela1[[#This Row],[data]]=A1007,IF(Tabela1[[#This Row],[tempetatura]]&gt;C1007,C1007,Tabela1[[#This Row],[tempetatura]]),C1008)</f>
        <v>-0.9</v>
      </c>
      <c r="G1006" t="b">
        <f>AND(Tabela1[[#This Row],[tempetatura]]&gt;0,Tabela1[[#This Row],[opad]]&gt;0)</f>
        <v>0</v>
      </c>
      <c r="H1006">
        <f>IF(Tabela1[[#This Row],[czy padalo]]&lt;&gt;FALSE,H1005+1,0)</f>
        <v>0</v>
      </c>
    </row>
    <row r="1007" spans="1:8" x14ac:dyDescent="0.25">
      <c r="A1007" s="1">
        <v>43507</v>
      </c>
      <c r="B1007" s="2">
        <v>0.875</v>
      </c>
      <c r="C1007">
        <v>-0.8</v>
      </c>
      <c r="D1007">
        <v>0</v>
      </c>
      <c r="E1007">
        <f>IF(Tabela1[[#This Row],[data]]=A1008,IF(Tabela1[[#This Row],[tempetatura]]&gt;C1008,Tabela1[[#This Row],[tempetatura]],C1008),C1009)</f>
        <v>-0.8</v>
      </c>
      <c r="F1007">
        <f>IF(Tabela1[[#This Row],[data]]=A1008,IF(Tabela1[[#This Row],[tempetatura]]&gt;C1008,C1008,Tabela1[[#This Row],[tempetatura]]),C1009)</f>
        <v>-1.2</v>
      </c>
      <c r="G1007" t="b">
        <f>AND(Tabela1[[#This Row],[tempetatura]]&gt;0,Tabela1[[#This Row],[opad]]&gt;0)</f>
        <v>0</v>
      </c>
      <c r="H1007">
        <f>IF(Tabela1[[#This Row],[czy padalo]]&lt;&gt;FALSE,H1006+1,0)</f>
        <v>0</v>
      </c>
    </row>
    <row r="1008" spans="1:8" x14ac:dyDescent="0.25">
      <c r="A1008" s="1">
        <v>43507</v>
      </c>
      <c r="B1008" s="2">
        <v>0.91666666666666663</v>
      </c>
      <c r="C1008">
        <v>-1.2</v>
      </c>
      <c r="D1008">
        <v>0</v>
      </c>
      <c r="E1008">
        <f>IF(Tabela1[[#This Row],[data]]=A1009,IF(Tabela1[[#This Row],[tempetatura]]&gt;C1009,Tabela1[[#This Row],[tempetatura]],C1009),C1010)</f>
        <v>-1.2</v>
      </c>
      <c r="F1008">
        <f>IF(Tabela1[[#This Row],[data]]=A1009,IF(Tabela1[[#This Row],[tempetatura]]&gt;C1009,C1009,Tabela1[[#This Row],[tempetatura]]),C1010)</f>
        <v>-1.6</v>
      </c>
      <c r="G1008" t="b">
        <f>AND(Tabela1[[#This Row],[tempetatura]]&gt;0,Tabela1[[#This Row],[opad]]&gt;0)</f>
        <v>0</v>
      </c>
      <c r="H1008">
        <f>IF(Tabela1[[#This Row],[czy padalo]]&lt;&gt;FALSE,H1007+1,0)</f>
        <v>0</v>
      </c>
    </row>
    <row r="1009" spans="1:8" x14ac:dyDescent="0.25">
      <c r="A1009" s="1">
        <v>43507</v>
      </c>
      <c r="B1009" s="2">
        <v>0.95833333333333337</v>
      </c>
      <c r="C1009">
        <v>-1.6</v>
      </c>
      <c r="D1009">
        <v>0</v>
      </c>
      <c r="E1009">
        <f>IF(Tabela1[[#This Row],[data]]=A1010,IF(Tabela1[[#This Row],[tempetatura]]&gt;C1010,Tabela1[[#This Row],[tempetatura]],C1010),C1011)</f>
        <v>-2.5</v>
      </c>
      <c r="F1009">
        <f>IF(Tabela1[[#This Row],[data]]=A1010,IF(Tabela1[[#This Row],[tempetatura]]&gt;C1010,C1010,Tabela1[[#This Row],[tempetatura]]),C1011)</f>
        <v>-2.5</v>
      </c>
      <c r="G1009" t="b">
        <f>AND(Tabela1[[#This Row],[tempetatura]]&gt;0,Tabela1[[#This Row],[opad]]&gt;0)</f>
        <v>0</v>
      </c>
      <c r="H1009">
        <f>IF(Tabela1[[#This Row],[czy padalo]]&lt;&gt;FALSE,H1008+1,0)</f>
        <v>0</v>
      </c>
    </row>
    <row r="1010" spans="1:8" x14ac:dyDescent="0.25">
      <c r="A1010" s="1">
        <v>43508</v>
      </c>
      <c r="B1010" s="2">
        <v>0</v>
      </c>
      <c r="C1010">
        <v>-2.2000000000000002</v>
      </c>
      <c r="D1010">
        <v>0</v>
      </c>
      <c r="E1010">
        <f>IF(Tabela1[[#This Row],[data]]=A1011,IF(Tabela1[[#This Row],[tempetatura]]&gt;C1011,Tabela1[[#This Row],[tempetatura]],C1011),C1012)</f>
        <v>-2.2000000000000002</v>
      </c>
      <c r="F1010">
        <f>IF(Tabela1[[#This Row],[data]]=A1011,IF(Tabela1[[#This Row],[tempetatura]]&gt;C1011,C1011,Tabela1[[#This Row],[tempetatura]]),C1012)</f>
        <v>-2.5</v>
      </c>
      <c r="G1010" t="b">
        <f>AND(Tabela1[[#This Row],[tempetatura]]&gt;0,Tabela1[[#This Row],[opad]]&gt;0)</f>
        <v>0</v>
      </c>
      <c r="H1010">
        <f>IF(Tabela1[[#This Row],[czy padalo]]&lt;&gt;FALSE,H1009+1,0)</f>
        <v>0</v>
      </c>
    </row>
    <row r="1011" spans="1:8" x14ac:dyDescent="0.25">
      <c r="A1011" s="1">
        <v>43508</v>
      </c>
      <c r="B1011" s="2">
        <v>4.1666666666666664E-2</v>
      </c>
      <c r="C1011">
        <v>-2.5</v>
      </c>
      <c r="D1011">
        <v>0</v>
      </c>
      <c r="E1011">
        <f>IF(Tabela1[[#This Row],[data]]=A1012,IF(Tabela1[[#This Row],[tempetatura]]&gt;C1012,Tabela1[[#This Row],[tempetatura]],C1012),C1013)</f>
        <v>-2.5</v>
      </c>
      <c r="F1011">
        <f>IF(Tabela1[[#This Row],[data]]=A1012,IF(Tabela1[[#This Row],[tempetatura]]&gt;C1012,C1012,Tabela1[[#This Row],[tempetatura]]),C1013)</f>
        <v>-2.8</v>
      </c>
      <c r="G1011" t="b">
        <f>AND(Tabela1[[#This Row],[tempetatura]]&gt;0,Tabela1[[#This Row],[opad]]&gt;0)</f>
        <v>0</v>
      </c>
      <c r="H1011">
        <f>IF(Tabela1[[#This Row],[czy padalo]]&lt;&gt;FALSE,H1010+1,0)</f>
        <v>0</v>
      </c>
    </row>
    <row r="1012" spans="1:8" x14ac:dyDescent="0.25">
      <c r="A1012" s="1">
        <v>43508</v>
      </c>
      <c r="B1012" s="2">
        <v>8.3333333333333329E-2</v>
      </c>
      <c r="C1012">
        <v>-2.8</v>
      </c>
      <c r="D1012">
        <v>0</v>
      </c>
      <c r="E1012">
        <f>IF(Tabela1[[#This Row],[data]]=A1013,IF(Tabela1[[#This Row],[tempetatura]]&gt;C1013,Tabela1[[#This Row],[tempetatura]],C1013),C1014)</f>
        <v>-2.8</v>
      </c>
      <c r="F1012">
        <f>IF(Tabela1[[#This Row],[data]]=A1013,IF(Tabela1[[#This Row],[tempetatura]]&gt;C1013,C1013,Tabela1[[#This Row],[tempetatura]]),C1014)</f>
        <v>-3.3</v>
      </c>
      <c r="G1012" t="b">
        <f>AND(Tabela1[[#This Row],[tempetatura]]&gt;0,Tabela1[[#This Row],[opad]]&gt;0)</f>
        <v>0</v>
      </c>
      <c r="H1012">
        <f>IF(Tabela1[[#This Row],[czy padalo]]&lt;&gt;FALSE,H1011+1,0)</f>
        <v>0</v>
      </c>
    </row>
    <row r="1013" spans="1:8" x14ac:dyDescent="0.25">
      <c r="A1013" s="1">
        <v>43508</v>
      </c>
      <c r="B1013" s="2">
        <v>0.125</v>
      </c>
      <c r="C1013">
        <v>-3.3</v>
      </c>
      <c r="D1013">
        <v>0</v>
      </c>
      <c r="E1013">
        <f>IF(Tabela1[[#This Row],[data]]=A1014,IF(Tabela1[[#This Row],[tempetatura]]&gt;C1014,Tabela1[[#This Row],[tempetatura]],C1014),C1015)</f>
        <v>-3.3</v>
      </c>
      <c r="F1013">
        <f>IF(Tabela1[[#This Row],[data]]=A1014,IF(Tabela1[[#This Row],[tempetatura]]&gt;C1014,C1014,Tabela1[[#This Row],[tempetatura]]),C1015)</f>
        <v>-3.7</v>
      </c>
      <c r="G1013" t="b">
        <f>AND(Tabela1[[#This Row],[tempetatura]]&gt;0,Tabela1[[#This Row],[opad]]&gt;0)</f>
        <v>0</v>
      </c>
      <c r="H1013">
        <f>IF(Tabela1[[#This Row],[czy padalo]]&lt;&gt;FALSE,H1012+1,0)</f>
        <v>0</v>
      </c>
    </row>
    <row r="1014" spans="1:8" x14ac:dyDescent="0.25">
      <c r="A1014" s="1">
        <v>43508</v>
      </c>
      <c r="B1014" s="2">
        <v>0.16666666666666666</v>
      </c>
      <c r="C1014">
        <v>-3.7</v>
      </c>
      <c r="D1014">
        <v>0</v>
      </c>
      <c r="E1014">
        <f>IF(Tabela1[[#This Row],[data]]=A1015,IF(Tabela1[[#This Row],[tempetatura]]&gt;C1015,Tabela1[[#This Row],[tempetatura]],C1015),C1016)</f>
        <v>-3.7</v>
      </c>
      <c r="F1014">
        <f>IF(Tabela1[[#This Row],[data]]=A1015,IF(Tabela1[[#This Row],[tempetatura]]&gt;C1015,C1015,Tabela1[[#This Row],[tempetatura]]),C1016)</f>
        <v>-4</v>
      </c>
      <c r="G1014" t="b">
        <f>AND(Tabela1[[#This Row],[tempetatura]]&gt;0,Tabela1[[#This Row],[opad]]&gt;0)</f>
        <v>0</v>
      </c>
      <c r="H1014">
        <f>IF(Tabela1[[#This Row],[czy padalo]]&lt;&gt;FALSE,H1013+1,0)</f>
        <v>0</v>
      </c>
    </row>
    <row r="1015" spans="1:8" x14ac:dyDescent="0.25">
      <c r="A1015" s="1">
        <v>43508</v>
      </c>
      <c r="B1015" s="2">
        <v>0.20833333333333334</v>
      </c>
      <c r="C1015">
        <v>-4</v>
      </c>
      <c r="D1015">
        <v>0.1</v>
      </c>
      <c r="E1015">
        <f>IF(Tabela1[[#This Row],[data]]=A1016,IF(Tabela1[[#This Row],[tempetatura]]&gt;C1016,Tabela1[[#This Row],[tempetatura]],C1016),C1017)</f>
        <v>-3.9</v>
      </c>
      <c r="F1015">
        <f>IF(Tabela1[[#This Row],[data]]=A1016,IF(Tabela1[[#This Row],[tempetatura]]&gt;C1016,C1016,Tabela1[[#This Row],[tempetatura]]),C1017)</f>
        <v>-4</v>
      </c>
      <c r="G1015" t="b">
        <f>AND(Tabela1[[#This Row],[tempetatura]]&gt;0,Tabela1[[#This Row],[opad]]&gt;0)</f>
        <v>0</v>
      </c>
      <c r="H1015">
        <f>IF(Tabela1[[#This Row],[czy padalo]]&lt;&gt;FALSE,H1014+1,0)</f>
        <v>0</v>
      </c>
    </row>
    <row r="1016" spans="1:8" x14ac:dyDescent="0.25">
      <c r="A1016" s="1">
        <v>43508</v>
      </c>
      <c r="B1016" s="2">
        <v>0.25</v>
      </c>
      <c r="C1016">
        <v>-3.9</v>
      </c>
      <c r="D1016">
        <v>0.1</v>
      </c>
      <c r="E1016">
        <f>IF(Tabela1[[#This Row],[data]]=A1017,IF(Tabela1[[#This Row],[tempetatura]]&gt;C1017,Tabela1[[#This Row],[tempetatura]],C1017),C1018)</f>
        <v>-3.9</v>
      </c>
      <c r="F1016">
        <f>IF(Tabela1[[#This Row],[data]]=A1017,IF(Tabela1[[#This Row],[tempetatura]]&gt;C1017,C1017,Tabela1[[#This Row],[tempetatura]]),C1018)</f>
        <v>-4.5</v>
      </c>
      <c r="G1016" t="b">
        <f>AND(Tabela1[[#This Row],[tempetatura]]&gt;0,Tabela1[[#This Row],[opad]]&gt;0)</f>
        <v>0</v>
      </c>
      <c r="H1016">
        <f>IF(Tabela1[[#This Row],[czy padalo]]&lt;&gt;FALSE,H1015+1,0)</f>
        <v>0</v>
      </c>
    </row>
    <row r="1017" spans="1:8" x14ac:dyDescent="0.25">
      <c r="A1017" s="1">
        <v>43508</v>
      </c>
      <c r="B1017" s="2">
        <v>0.29166666666666669</v>
      </c>
      <c r="C1017">
        <v>-4.5</v>
      </c>
      <c r="D1017">
        <v>0.1</v>
      </c>
      <c r="E1017">
        <f>IF(Tabela1[[#This Row],[data]]=A1018,IF(Tabela1[[#This Row],[tempetatura]]&gt;C1018,Tabela1[[#This Row],[tempetatura]],C1018),C1019)</f>
        <v>-4.4000000000000004</v>
      </c>
      <c r="F1017">
        <f>IF(Tabela1[[#This Row],[data]]=A1018,IF(Tabela1[[#This Row],[tempetatura]]&gt;C1018,C1018,Tabela1[[#This Row],[tempetatura]]),C1019)</f>
        <v>-4.5</v>
      </c>
      <c r="G1017" t="b">
        <f>AND(Tabela1[[#This Row],[tempetatura]]&gt;0,Tabela1[[#This Row],[opad]]&gt;0)</f>
        <v>0</v>
      </c>
      <c r="H1017">
        <f>IF(Tabela1[[#This Row],[czy padalo]]&lt;&gt;FALSE,H1016+1,0)</f>
        <v>0</v>
      </c>
    </row>
    <row r="1018" spans="1:8" x14ac:dyDescent="0.25">
      <c r="A1018" s="1">
        <v>43508</v>
      </c>
      <c r="B1018" s="2">
        <v>0.33333333333333331</v>
      </c>
      <c r="C1018">
        <v>-4.4000000000000004</v>
      </c>
      <c r="D1018">
        <v>0</v>
      </c>
      <c r="E1018">
        <f>IF(Tabela1[[#This Row],[data]]=A1019,IF(Tabela1[[#This Row],[tempetatura]]&gt;C1019,Tabela1[[#This Row],[tempetatura]],C1019),C1020)</f>
        <v>-4.4000000000000004</v>
      </c>
      <c r="F1018">
        <f>IF(Tabela1[[#This Row],[data]]=A1019,IF(Tabela1[[#This Row],[tempetatura]]&gt;C1019,C1019,Tabela1[[#This Row],[tempetatura]]),C1020)</f>
        <v>-4.5</v>
      </c>
      <c r="G1018" t="b">
        <f>AND(Tabela1[[#This Row],[tempetatura]]&gt;0,Tabela1[[#This Row],[opad]]&gt;0)</f>
        <v>0</v>
      </c>
      <c r="H1018">
        <f>IF(Tabela1[[#This Row],[czy padalo]]&lt;&gt;FALSE,H1017+1,0)</f>
        <v>0</v>
      </c>
    </row>
    <row r="1019" spans="1:8" x14ac:dyDescent="0.25">
      <c r="A1019" s="1">
        <v>43508</v>
      </c>
      <c r="B1019" s="2">
        <v>0.375</v>
      </c>
      <c r="C1019">
        <v>-4.5</v>
      </c>
      <c r="D1019">
        <v>0</v>
      </c>
      <c r="E1019">
        <f>IF(Tabela1[[#This Row],[data]]=A1020,IF(Tabela1[[#This Row],[tempetatura]]&gt;C1020,Tabela1[[#This Row],[tempetatura]],C1020),C1021)</f>
        <v>-4.4000000000000004</v>
      </c>
      <c r="F1019">
        <f>IF(Tabela1[[#This Row],[data]]=A1020,IF(Tabela1[[#This Row],[tempetatura]]&gt;C1020,C1020,Tabela1[[#This Row],[tempetatura]]),C1021)</f>
        <v>-4.5</v>
      </c>
      <c r="G1019" t="b">
        <f>AND(Tabela1[[#This Row],[tempetatura]]&gt;0,Tabela1[[#This Row],[opad]]&gt;0)</f>
        <v>0</v>
      </c>
      <c r="H1019">
        <f>IF(Tabela1[[#This Row],[czy padalo]]&lt;&gt;FALSE,H1018+1,0)</f>
        <v>0</v>
      </c>
    </row>
    <row r="1020" spans="1:8" x14ac:dyDescent="0.25">
      <c r="A1020" s="1">
        <v>43508</v>
      </c>
      <c r="B1020" s="2">
        <v>0.41666666666666669</v>
      </c>
      <c r="C1020">
        <v>-4.4000000000000004</v>
      </c>
      <c r="D1020">
        <v>0</v>
      </c>
      <c r="E1020">
        <f>IF(Tabela1[[#This Row],[data]]=A1021,IF(Tabela1[[#This Row],[tempetatura]]&gt;C1021,Tabela1[[#This Row],[tempetatura]],C1021),C1022)</f>
        <v>-4</v>
      </c>
      <c r="F1020">
        <f>IF(Tabela1[[#This Row],[data]]=A1021,IF(Tabela1[[#This Row],[tempetatura]]&gt;C1021,C1021,Tabela1[[#This Row],[tempetatura]]),C1022)</f>
        <v>-4.4000000000000004</v>
      </c>
      <c r="G1020" t="b">
        <f>AND(Tabela1[[#This Row],[tempetatura]]&gt;0,Tabela1[[#This Row],[opad]]&gt;0)</f>
        <v>0</v>
      </c>
      <c r="H1020">
        <f>IF(Tabela1[[#This Row],[czy padalo]]&lt;&gt;FALSE,H1019+1,0)</f>
        <v>0</v>
      </c>
    </row>
    <row r="1021" spans="1:8" x14ac:dyDescent="0.25">
      <c r="A1021" s="1">
        <v>43508</v>
      </c>
      <c r="B1021" s="2">
        <v>0.45833333333333331</v>
      </c>
      <c r="C1021">
        <v>-4</v>
      </c>
      <c r="D1021">
        <v>0</v>
      </c>
      <c r="E1021">
        <f>IF(Tabela1[[#This Row],[data]]=A1022,IF(Tabela1[[#This Row],[tempetatura]]&gt;C1022,Tabela1[[#This Row],[tempetatura]],C1022),C1023)</f>
        <v>-4</v>
      </c>
      <c r="F1021">
        <f>IF(Tabela1[[#This Row],[data]]=A1022,IF(Tabela1[[#This Row],[tempetatura]]&gt;C1022,C1022,Tabela1[[#This Row],[tempetatura]]),C1023)</f>
        <v>-4.3</v>
      </c>
      <c r="G1021" t="b">
        <f>AND(Tabela1[[#This Row],[tempetatura]]&gt;0,Tabela1[[#This Row],[opad]]&gt;0)</f>
        <v>0</v>
      </c>
      <c r="H1021">
        <f>IF(Tabela1[[#This Row],[czy padalo]]&lt;&gt;FALSE,H1020+1,0)</f>
        <v>0</v>
      </c>
    </row>
    <row r="1022" spans="1:8" x14ac:dyDescent="0.25">
      <c r="A1022" s="1">
        <v>43508</v>
      </c>
      <c r="B1022" s="2">
        <v>0.5</v>
      </c>
      <c r="C1022">
        <v>-4.3</v>
      </c>
      <c r="D1022">
        <v>0.1</v>
      </c>
      <c r="E1022">
        <f>IF(Tabela1[[#This Row],[data]]=A1023,IF(Tabela1[[#This Row],[tempetatura]]&gt;C1023,Tabela1[[#This Row],[tempetatura]],C1023),C1024)</f>
        <v>-4.0999999999999996</v>
      </c>
      <c r="F1022">
        <f>IF(Tabela1[[#This Row],[data]]=A1023,IF(Tabela1[[#This Row],[tempetatura]]&gt;C1023,C1023,Tabela1[[#This Row],[tempetatura]]),C1024)</f>
        <v>-4.3</v>
      </c>
      <c r="G1022" t="b">
        <f>AND(Tabela1[[#This Row],[tempetatura]]&gt;0,Tabela1[[#This Row],[opad]]&gt;0)</f>
        <v>0</v>
      </c>
      <c r="H1022">
        <f>IF(Tabela1[[#This Row],[czy padalo]]&lt;&gt;FALSE,H1021+1,0)</f>
        <v>0</v>
      </c>
    </row>
    <row r="1023" spans="1:8" x14ac:dyDescent="0.25">
      <c r="A1023" s="1">
        <v>43508</v>
      </c>
      <c r="B1023" s="2">
        <v>0.54166666666666663</v>
      </c>
      <c r="C1023">
        <v>-4.0999999999999996</v>
      </c>
      <c r="D1023">
        <v>0.1</v>
      </c>
      <c r="E1023">
        <f>IF(Tabela1[[#This Row],[data]]=A1024,IF(Tabela1[[#This Row],[tempetatura]]&gt;C1024,Tabela1[[#This Row],[tempetatura]],C1024),C1025)</f>
        <v>-3.7</v>
      </c>
      <c r="F1023">
        <f>IF(Tabela1[[#This Row],[data]]=A1024,IF(Tabela1[[#This Row],[tempetatura]]&gt;C1024,C1024,Tabela1[[#This Row],[tempetatura]]),C1025)</f>
        <v>-4.0999999999999996</v>
      </c>
      <c r="G1023" t="b">
        <f>AND(Tabela1[[#This Row],[tempetatura]]&gt;0,Tabela1[[#This Row],[opad]]&gt;0)</f>
        <v>0</v>
      </c>
      <c r="H1023">
        <f>IF(Tabela1[[#This Row],[czy padalo]]&lt;&gt;FALSE,H1022+1,0)</f>
        <v>0</v>
      </c>
    </row>
    <row r="1024" spans="1:8" x14ac:dyDescent="0.25">
      <c r="A1024" s="1">
        <v>43508</v>
      </c>
      <c r="B1024" s="2">
        <v>0.58333333333333337</v>
      </c>
      <c r="C1024">
        <v>-3.7</v>
      </c>
      <c r="D1024">
        <v>0</v>
      </c>
      <c r="E1024">
        <f>IF(Tabela1[[#This Row],[data]]=A1025,IF(Tabela1[[#This Row],[tempetatura]]&gt;C1025,Tabela1[[#This Row],[tempetatura]],C1025),C1026)</f>
        <v>-3.4</v>
      </c>
      <c r="F1024">
        <f>IF(Tabela1[[#This Row],[data]]=A1025,IF(Tabela1[[#This Row],[tempetatura]]&gt;C1025,C1025,Tabela1[[#This Row],[tempetatura]]),C1026)</f>
        <v>-3.7</v>
      </c>
      <c r="G1024" t="b">
        <f>AND(Tabela1[[#This Row],[tempetatura]]&gt;0,Tabela1[[#This Row],[opad]]&gt;0)</f>
        <v>0</v>
      </c>
      <c r="H1024">
        <f>IF(Tabela1[[#This Row],[czy padalo]]&lt;&gt;FALSE,H1023+1,0)</f>
        <v>0</v>
      </c>
    </row>
    <row r="1025" spans="1:8" x14ac:dyDescent="0.25">
      <c r="A1025" s="1">
        <v>43508</v>
      </c>
      <c r="B1025" s="2">
        <v>0.625</v>
      </c>
      <c r="C1025">
        <v>-3.4</v>
      </c>
      <c r="D1025">
        <v>0</v>
      </c>
      <c r="E1025">
        <f>IF(Tabela1[[#This Row],[data]]=A1026,IF(Tabela1[[#This Row],[tempetatura]]&gt;C1026,Tabela1[[#This Row],[tempetatura]],C1026),C1027)</f>
        <v>-3.1</v>
      </c>
      <c r="F1025">
        <f>IF(Tabela1[[#This Row],[data]]=A1026,IF(Tabela1[[#This Row],[tempetatura]]&gt;C1026,C1026,Tabela1[[#This Row],[tempetatura]]),C1027)</f>
        <v>-3.4</v>
      </c>
      <c r="G1025" t="b">
        <f>AND(Tabela1[[#This Row],[tempetatura]]&gt;0,Tabela1[[#This Row],[opad]]&gt;0)</f>
        <v>0</v>
      </c>
      <c r="H1025">
        <f>IF(Tabela1[[#This Row],[czy padalo]]&lt;&gt;FALSE,H1024+1,0)</f>
        <v>0</v>
      </c>
    </row>
    <row r="1026" spans="1:8" x14ac:dyDescent="0.25">
      <c r="A1026" s="1">
        <v>43508</v>
      </c>
      <c r="B1026" s="2">
        <v>0.66666666666666663</v>
      </c>
      <c r="C1026">
        <v>-3.1</v>
      </c>
      <c r="D1026">
        <v>0</v>
      </c>
      <c r="E1026">
        <f>IF(Tabela1[[#This Row],[data]]=A1027,IF(Tabela1[[#This Row],[tempetatura]]&gt;C1027,Tabela1[[#This Row],[tempetatura]],C1027),C1028)</f>
        <v>-3.1</v>
      </c>
      <c r="F1026">
        <f>IF(Tabela1[[#This Row],[data]]=A1027,IF(Tabela1[[#This Row],[tempetatura]]&gt;C1027,C1027,Tabela1[[#This Row],[tempetatura]]),C1028)</f>
        <v>-3.1</v>
      </c>
      <c r="G1026" t="b">
        <f>AND(Tabela1[[#This Row],[tempetatura]]&gt;0,Tabela1[[#This Row],[opad]]&gt;0)</f>
        <v>0</v>
      </c>
      <c r="H1026">
        <f>IF(Tabela1[[#This Row],[czy padalo]]&lt;&gt;FALSE,H1025+1,0)</f>
        <v>0</v>
      </c>
    </row>
    <row r="1027" spans="1:8" x14ac:dyDescent="0.25">
      <c r="A1027" s="1">
        <v>43508</v>
      </c>
      <c r="B1027" s="2">
        <v>0.70833333333333337</v>
      </c>
      <c r="C1027">
        <v>-3.1</v>
      </c>
      <c r="D1027">
        <v>0</v>
      </c>
      <c r="E1027">
        <f>IF(Tabela1[[#This Row],[data]]=A1028,IF(Tabela1[[#This Row],[tempetatura]]&gt;C1028,Tabela1[[#This Row],[tempetatura]],C1028),C1029)</f>
        <v>-3</v>
      </c>
      <c r="F1027">
        <f>IF(Tabela1[[#This Row],[data]]=A1028,IF(Tabela1[[#This Row],[tempetatura]]&gt;C1028,C1028,Tabela1[[#This Row],[tempetatura]]),C1029)</f>
        <v>-3.1</v>
      </c>
      <c r="G1027" t="b">
        <f>AND(Tabela1[[#This Row],[tempetatura]]&gt;0,Tabela1[[#This Row],[opad]]&gt;0)</f>
        <v>0</v>
      </c>
      <c r="H1027">
        <f>IF(Tabela1[[#This Row],[czy padalo]]&lt;&gt;FALSE,H1026+1,0)</f>
        <v>0</v>
      </c>
    </row>
    <row r="1028" spans="1:8" x14ac:dyDescent="0.25">
      <c r="A1028" s="1">
        <v>43508</v>
      </c>
      <c r="B1028" s="2">
        <v>0.75</v>
      </c>
      <c r="C1028">
        <v>-3</v>
      </c>
      <c r="D1028">
        <v>0</v>
      </c>
      <c r="E1028">
        <f>IF(Tabela1[[#This Row],[data]]=A1029,IF(Tabela1[[#This Row],[tempetatura]]&gt;C1029,Tabela1[[#This Row],[tempetatura]],C1029),C1030)</f>
        <v>-3</v>
      </c>
      <c r="F1028">
        <f>IF(Tabela1[[#This Row],[data]]=A1029,IF(Tabela1[[#This Row],[tempetatura]]&gt;C1029,C1029,Tabela1[[#This Row],[tempetatura]]),C1030)</f>
        <v>-3.1</v>
      </c>
      <c r="G1028" t="b">
        <f>AND(Tabela1[[#This Row],[tempetatura]]&gt;0,Tabela1[[#This Row],[opad]]&gt;0)</f>
        <v>0</v>
      </c>
      <c r="H1028">
        <f>IF(Tabela1[[#This Row],[czy padalo]]&lt;&gt;FALSE,H1027+1,0)</f>
        <v>0</v>
      </c>
    </row>
    <row r="1029" spans="1:8" x14ac:dyDescent="0.25">
      <c r="A1029" s="1">
        <v>43508</v>
      </c>
      <c r="B1029" s="2">
        <v>0.79166666666666663</v>
      </c>
      <c r="C1029">
        <v>-3.1</v>
      </c>
      <c r="D1029">
        <v>0</v>
      </c>
      <c r="E1029">
        <f>IF(Tabela1[[#This Row],[data]]=A1030,IF(Tabela1[[#This Row],[tempetatura]]&gt;C1030,Tabela1[[#This Row],[tempetatura]],C1030),C1031)</f>
        <v>-3.1</v>
      </c>
      <c r="F1029">
        <f>IF(Tabela1[[#This Row],[data]]=A1030,IF(Tabela1[[#This Row],[tempetatura]]&gt;C1030,C1030,Tabela1[[#This Row],[tempetatura]]),C1031)</f>
        <v>-3.5</v>
      </c>
      <c r="G1029" t="b">
        <f>AND(Tabela1[[#This Row],[tempetatura]]&gt;0,Tabela1[[#This Row],[opad]]&gt;0)</f>
        <v>0</v>
      </c>
      <c r="H1029">
        <f>IF(Tabela1[[#This Row],[czy padalo]]&lt;&gt;FALSE,H1028+1,0)</f>
        <v>0</v>
      </c>
    </row>
    <row r="1030" spans="1:8" x14ac:dyDescent="0.25">
      <c r="A1030" s="1">
        <v>43508</v>
      </c>
      <c r="B1030" s="2">
        <v>0.83333333333333337</v>
      </c>
      <c r="C1030">
        <v>-3.5</v>
      </c>
      <c r="D1030">
        <v>0</v>
      </c>
      <c r="E1030">
        <f>IF(Tabela1[[#This Row],[data]]=A1031,IF(Tabela1[[#This Row],[tempetatura]]&gt;C1031,Tabela1[[#This Row],[tempetatura]],C1031),C1032)</f>
        <v>-3.5</v>
      </c>
      <c r="F1030">
        <f>IF(Tabela1[[#This Row],[data]]=A1031,IF(Tabela1[[#This Row],[tempetatura]]&gt;C1031,C1031,Tabela1[[#This Row],[tempetatura]]),C1032)</f>
        <v>-3.5</v>
      </c>
      <c r="G1030" t="b">
        <f>AND(Tabela1[[#This Row],[tempetatura]]&gt;0,Tabela1[[#This Row],[opad]]&gt;0)</f>
        <v>0</v>
      </c>
      <c r="H1030">
        <f>IF(Tabela1[[#This Row],[czy padalo]]&lt;&gt;FALSE,H1029+1,0)</f>
        <v>0</v>
      </c>
    </row>
    <row r="1031" spans="1:8" x14ac:dyDescent="0.25">
      <c r="A1031" s="1">
        <v>43508</v>
      </c>
      <c r="B1031" s="2">
        <v>0.875</v>
      </c>
      <c r="C1031">
        <v>-3.5</v>
      </c>
      <c r="D1031">
        <v>0</v>
      </c>
      <c r="E1031">
        <f>IF(Tabela1[[#This Row],[data]]=A1032,IF(Tabela1[[#This Row],[tempetatura]]&gt;C1032,Tabela1[[#This Row],[tempetatura]],C1032),C1033)</f>
        <v>-3.5</v>
      </c>
      <c r="F1031">
        <f>IF(Tabela1[[#This Row],[data]]=A1032,IF(Tabela1[[#This Row],[tempetatura]]&gt;C1032,C1032,Tabela1[[#This Row],[tempetatura]]),C1033)</f>
        <v>-3.7</v>
      </c>
      <c r="G1031" t="b">
        <f>AND(Tabela1[[#This Row],[tempetatura]]&gt;0,Tabela1[[#This Row],[opad]]&gt;0)</f>
        <v>0</v>
      </c>
      <c r="H1031">
        <f>IF(Tabela1[[#This Row],[czy padalo]]&lt;&gt;FALSE,H1030+1,0)</f>
        <v>0</v>
      </c>
    </row>
    <row r="1032" spans="1:8" x14ac:dyDescent="0.25">
      <c r="A1032" s="1">
        <v>43508</v>
      </c>
      <c r="B1032" s="2">
        <v>0.91666666666666663</v>
      </c>
      <c r="C1032">
        <v>-3.7</v>
      </c>
      <c r="D1032">
        <v>0</v>
      </c>
      <c r="E1032">
        <f>IF(Tabela1[[#This Row],[data]]=A1033,IF(Tabela1[[#This Row],[tempetatura]]&gt;C1033,Tabela1[[#This Row],[tempetatura]],C1033),C1034)</f>
        <v>-3.6</v>
      </c>
      <c r="F1032">
        <f>IF(Tabela1[[#This Row],[data]]=A1033,IF(Tabela1[[#This Row],[tempetatura]]&gt;C1033,C1033,Tabela1[[#This Row],[tempetatura]]),C1034)</f>
        <v>-3.7</v>
      </c>
      <c r="G1032" t="b">
        <f>AND(Tabela1[[#This Row],[tempetatura]]&gt;0,Tabela1[[#This Row],[opad]]&gt;0)</f>
        <v>0</v>
      </c>
      <c r="H1032">
        <f>IF(Tabela1[[#This Row],[czy padalo]]&lt;&gt;FALSE,H1031+1,0)</f>
        <v>0</v>
      </c>
    </row>
    <row r="1033" spans="1:8" x14ac:dyDescent="0.25">
      <c r="A1033" s="1">
        <v>43508</v>
      </c>
      <c r="B1033" s="2">
        <v>0.95833333333333337</v>
      </c>
      <c r="C1033">
        <v>-3.6</v>
      </c>
      <c r="D1033">
        <v>0</v>
      </c>
      <c r="E1033">
        <f>IF(Tabela1[[#This Row],[data]]=A1034,IF(Tabela1[[#This Row],[tempetatura]]&gt;C1034,Tabela1[[#This Row],[tempetatura]],C1034),C1035)</f>
        <v>-4</v>
      </c>
      <c r="F1033">
        <f>IF(Tabela1[[#This Row],[data]]=A1034,IF(Tabela1[[#This Row],[tempetatura]]&gt;C1034,C1034,Tabela1[[#This Row],[tempetatura]]),C1035)</f>
        <v>-4</v>
      </c>
      <c r="G1033" t="b">
        <f>AND(Tabela1[[#This Row],[tempetatura]]&gt;0,Tabela1[[#This Row],[opad]]&gt;0)</f>
        <v>0</v>
      </c>
      <c r="H1033">
        <f>IF(Tabela1[[#This Row],[czy padalo]]&lt;&gt;FALSE,H1032+1,0)</f>
        <v>0</v>
      </c>
    </row>
    <row r="1034" spans="1:8" x14ac:dyDescent="0.25">
      <c r="A1034" s="1">
        <v>43509</v>
      </c>
      <c r="B1034" s="2">
        <v>0</v>
      </c>
      <c r="C1034">
        <v>-3.7</v>
      </c>
      <c r="D1034">
        <v>0</v>
      </c>
      <c r="E1034">
        <f>IF(Tabela1[[#This Row],[data]]=A1035,IF(Tabela1[[#This Row],[tempetatura]]&gt;C1035,Tabela1[[#This Row],[tempetatura]],C1035),C1036)</f>
        <v>-3.7</v>
      </c>
      <c r="F1034">
        <f>IF(Tabela1[[#This Row],[data]]=A1035,IF(Tabela1[[#This Row],[tempetatura]]&gt;C1035,C1035,Tabela1[[#This Row],[tempetatura]]),C1036)</f>
        <v>-4</v>
      </c>
      <c r="G1034" t="b">
        <f>AND(Tabela1[[#This Row],[tempetatura]]&gt;0,Tabela1[[#This Row],[opad]]&gt;0)</f>
        <v>0</v>
      </c>
      <c r="H1034">
        <f>IF(Tabela1[[#This Row],[czy padalo]]&lt;&gt;FALSE,H1033+1,0)</f>
        <v>0</v>
      </c>
    </row>
    <row r="1035" spans="1:8" x14ac:dyDescent="0.25">
      <c r="A1035" s="1">
        <v>43509</v>
      </c>
      <c r="B1035" s="2">
        <v>4.1666666666666664E-2</v>
      </c>
      <c r="C1035">
        <v>-4</v>
      </c>
      <c r="D1035">
        <v>0</v>
      </c>
      <c r="E1035">
        <f>IF(Tabela1[[#This Row],[data]]=A1036,IF(Tabela1[[#This Row],[tempetatura]]&gt;C1036,Tabela1[[#This Row],[tempetatura]],C1036),C1037)</f>
        <v>-4</v>
      </c>
      <c r="F1035">
        <f>IF(Tabela1[[#This Row],[data]]=A1036,IF(Tabela1[[#This Row],[tempetatura]]&gt;C1036,C1036,Tabela1[[#This Row],[tempetatura]]),C1037)</f>
        <v>-4.5999999999999996</v>
      </c>
      <c r="G1035" t="b">
        <f>AND(Tabela1[[#This Row],[tempetatura]]&gt;0,Tabela1[[#This Row],[opad]]&gt;0)</f>
        <v>0</v>
      </c>
      <c r="H1035">
        <f>IF(Tabela1[[#This Row],[czy padalo]]&lt;&gt;FALSE,H1034+1,0)</f>
        <v>0</v>
      </c>
    </row>
    <row r="1036" spans="1:8" x14ac:dyDescent="0.25">
      <c r="A1036" s="1">
        <v>43509</v>
      </c>
      <c r="B1036" s="2">
        <v>8.3333333333333329E-2</v>
      </c>
      <c r="C1036">
        <v>-4.5999999999999996</v>
      </c>
      <c r="D1036">
        <v>0</v>
      </c>
      <c r="E1036">
        <f>IF(Tabela1[[#This Row],[data]]=A1037,IF(Tabela1[[#This Row],[tempetatura]]&gt;C1037,Tabela1[[#This Row],[tempetatura]],C1037),C1038)</f>
        <v>-4.4000000000000004</v>
      </c>
      <c r="F1036">
        <f>IF(Tabela1[[#This Row],[data]]=A1037,IF(Tabela1[[#This Row],[tempetatura]]&gt;C1037,C1037,Tabela1[[#This Row],[tempetatura]]),C1038)</f>
        <v>-4.5999999999999996</v>
      </c>
      <c r="G1036" t="b">
        <f>AND(Tabela1[[#This Row],[tempetatura]]&gt;0,Tabela1[[#This Row],[opad]]&gt;0)</f>
        <v>0</v>
      </c>
      <c r="H1036">
        <f>IF(Tabela1[[#This Row],[czy padalo]]&lt;&gt;FALSE,H1035+1,0)</f>
        <v>0</v>
      </c>
    </row>
    <row r="1037" spans="1:8" x14ac:dyDescent="0.25">
      <c r="A1037" s="1">
        <v>43509</v>
      </c>
      <c r="B1037" s="2">
        <v>0.125</v>
      </c>
      <c r="C1037">
        <v>-4.4000000000000004</v>
      </c>
      <c r="D1037">
        <v>0</v>
      </c>
      <c r="E1037">
        <f>IF(Tabela1[[#This Row],[data]]=A1038,IF(Tabela1[[#This Row],[tempetatura]]&gt;C1038,Tabela1[[#This Row],[tempetatura]],C1038),C1039)</f>
        <v>-4.0999999999999996</v>
      </c>
      <c r="F1037">
        <f>IF(Tabela1[[#This Row],[data]]=A1038,IF(Tabela1[[#This Row],[tempetatura]]&gt;C1038,C1038,Tabela1[[#This Row],[tempetatura]]),C1039)</f>
        <v>-4.4000000000000004</v>
      </c>
      <c r="G1037" t="b">
        <f>AND(Tabela1[[#This Row],[tempetatura]]&gt;0,Tabela1[[#This Row],[opad]]&gt;0)</f>
        <v>0</v>
      </c>
      <c r="H1037">
        <f>IF(Tabela1[[#This Row],[czy padalo]]&lt;&gt;FALSE,H1036+1,0)</f>
        <v>0</v>
      </c>
    </row>
    <row r="1038" spans="1:8" x14ac:dyDescent="0.25">
      <c r="A1038" s="1">
        <v>43509</v>
      </c>
      <c r="B1038" s="2">
        <v>0.16666666666666666</v>
      </c>
      <c r="C1038">
        <v>-4.0999999999999996</v>
      </c>
      <c r="D1038">
        <v>0</v>
      </c>
      <c r="E1038">
        <f>IF(Tabela1[[#This Row],[data]]=A1039,IF(Tabela1[[#This Row],[tempetatura]]&gt;C1039,Tabela1[[#This Row],[tempetatura]],C1039),C1040)</f>
        <v>-3.8</v>
      </c>
      <c r="F1038">
        <f>IF(Tabela1[[#This Row],[data]]=A1039,IF(Tabela1[[#This Row],[tempetatura]]&gt;C1039,C1039,Tabela1[[#This Row],[tempetatura]]),C1040)</f>
        <v>-4.0999999999999996</v>
      </c>
      <c r="G1038" t="b">
        <f>AND(Tabela1[[#This Row],[tempetatura]]&gt;0,Tabela1[[#This Row],[opad]]&gt;0)</f>
        <v>0</v>
      </c>
      <c r="H1038">
        <f>IF(Tabela1[[#This Row],[czy padalo]]&lt;&gt;FALSE,H1037+1,0)</f>
        <v>0</v>
      </c>
    </row>
    <row r="1039" spans="1:8" x14ac:dyDescent="0.25">
      <c r="A1039" s="1">
        <v>43509</v>
      </c>
      <c r="B1039" s="2">
        <v>0.20833333333333334</v>
      </c>
      <c r="C1039">
        <v>-3.8</v>
      </c>
      <c r="D1039">
        <v>0</v>
      </c>
      <c r="E1039">
        <f>IF(Tabela1[[#This Row],[data]]=A1040,IF(Tabela1[[#This Row],[tempetatura]]&gt;C1040,Tabela1[[#This Row],[tempetatura]],C1040),C1041)</f>
        <v>-3.8</v>
      </c>
      <c r="F1039">
        <f>IF(Tabela1[[#This Row],[data]]=A1040,IF(Tabela1[[#This Row],[tempetatura]]&gt;C1040,C1040,Tabela1[[#This Row],[tempetatura]]),C1041)</f>
        <v>-3.8</v>
      </c>
      <c r="G1039" t="b">
        <f>AND(Tabela1[[#This Row],[tempetatura]]&gt;0,Tabela1[[#This Row],[opad]]&gt;0)</f>
        <v>0</v>
      </c>
      <c r="H1039">
        <f>IF(Tabela1[[#This Row],[czy padalo]]&lt;&gt;FALSE,H1038+1,0)</f>
        <v>0</v>
      </c>
    </row>
    <row r="1040" spans="1:8" x14ac:dyDescent="0.25">
      <c r="A1040" s="1">
        <v>43509</v>
      </c>
      <c r="B1040" s="2">
        <v>0.25</v>
      </c>
      <c r="C1040">
        <v>-3.8</v>
      </c>
      <c r="D1040">
        <v>0</v>
      </c>
      <c r="E1040">
        <f>IF(Tabela1[[#This Row],[data]]=A1041,IF(Tabela1[[#This Row],[tempetatura]]&gt;C1041,Tabela1[[#This Row],[tempetatura]],C1041),C1042)</f>
        <v>-3.5</v>
      </c>
      <c r="F1040">
        <f>IF(Tabela1[[#This Row],[data]]=A1041,IF(Tabela1[[#This Row],[tempetatura]]&gt;C1041,C1041,Tabela1[[#This Row],[tempetatura]]),C1042)</f>
        <v>-3.8</v>
      </c>
      <c r="G1040" t="b">
        <f>AND(Tabela1[[#This Row],[tempetatura]]&gt;0,Tabela1[[#This Row],[opad]]&gt;0)</f>
        <v>0</v>
      </c>
      <c r="H1040">
        <f>IF(Tabela1[[#This Row],[czy padalo]]&lt;&gt;FALSE,H1039+1,0)</f>
        <v>0</v>
      </c>
    </row>
    <row r="1041" spans="1:8" x14ac:dyDescent="0.25">
      <c r="A1041" s="1">
        <v>43509</v>
      </c>
      <c r="B1041" s="2">
        <v>0.29166666666666669</v>
      </c>
      <c r="C1041">
        <v>-3.5</v>
      </c>
      <c r="D1041">
        <v>0.1</v>
      </c>
      <c r="E1041">
        <f>IF(Tabela1[[#This Row],[data]]=A1042,IF(Tabela1[[#This Row],[tempetatura]]&gt;C1042,Tabela1[[#This Row],[tempetatura]],C1042),C1043)</f>
        <v>-3.5</v>
      </c>
      <c r="F1041">
        <f>IF(Tabela1[[#This Row],[data]]=A1042,IF(Tabela1[[#This Row],[tempetatura]]&gt;C1042,C1042,Tabela1[[#This Row],[tempetatura]]),C1043)</f>
        <v>-3.6</v>
      </c>
      <c r="G1041" t="b">
        <f>AND(Tabela1[[#This Row],[tempetatura]]&gt;0,Tabela1[[#This Row],[opad]]&gt;0)</f>
        <v>0</v>
      </c>
      <c r="H1041">
        <f>IF(Tabela1[[#This Row],[czy padalo]]&lt;&gt;FALSE,H1040+1,0)</f>
        <v>0</v>
      </c>
    </row>
    <row r="1042" spans="1:8" x14ac:dyDescent="0.25">
      <c r="A1042" s="1">
        <v>43509</v>
      </c>
      <c r="B1042" s="2">
        <v>0.33333333333333331</v>
      </c>
      <c r="C1042">
        <v>-3.6</v>
      </c>
      <c r="D1042">
        <v>0</v>
      </c>
      <c r="E1042">
        <f>IF(Tabela1[[#This Row],[data]]=A1043,IF(Tabela1[[#This Row],[tempetatura]]&gt;C1043,Tabela1[[#This Row],[tempetatura]],C1043),C1044)</f>
        <v>-3.3</v>
      </c>
      <c r="F1042">
        <f>IF(Tabela1[[#This Row],[data]]=A1043,IF(Tabela1[[#This Row],[tempetatura]]&gt;C1043,C1043,Tabela1[[#This Row],[tempetatura]]),C1044)</f>
        <v>-3.6</v>
      </c>
      <c r="G1042" t="b">
        <f>AND(Tabela1[[#This Row],[tempetatura]]&gt;0,Tabela1[[#This Row],[opad]]&gt;0)</f>
        <v>0</v>
      </c>
      <c r="H1042">
        <f>IF(Tabela1[[#This Row],[czy padalo]]&lt;&gt;FALSE,H1041+1,0)</f>
        <v>0</v>
      </c>
    </row>
    <row r="1043" spans="1:8" x14ac:dyDescent="0.25">
      <c r="A1043" s="1">
        <v>43509</v>
      </c>
      <c r="B1043" s="2">
        <v>0.375</v>
      </c>
      <c r="C1043">
        <v>-3.3</v>
      </c>
      <c r="D1043">
        <v>0.2</v>
      </c>
      <c r="E1043">
        <f>IF(Tabela1[[#This Row],[data]]=A1044,IF(Tabela1[[#This Row],[tempetatura]]&gt;C1044,Tabela1[[#This Row],[tempetatura]],C1044),C1045)</f>
        <v>-3.3</v>
      </c>
      <c r="F1043">
        <f>IF(Tabela1[[#This Row],[data]]=A1044,IF(Tabela1[[#This Row],[tempetatura]]&gt;C1044,C1044,Tabela1[[#This Row],[tempetatura]]),C1045)</f>
        <v>-3.4</v>
      </c>
      <c r="G1043" t="b">
        <f>AND(Tabela1[[#This Row],[tempetatura]]&gt;0,Tabela1[[#This Row],[opad]]&gt;0)</f>
        <v>0</v>
      </c>
      <c r="H1043">
        <f>IF(Tabela1[[#This Row],[czy padalo]]&lt;&gt;FALSE,H1042+1,0)</f>
        <v>0</v>
      </c>
    </row>
    <row r="1044" spans="1:8" x14ac:dyDescent="0.25">
      <c r="A1044" s="1">
        <v>43509</v>
      </c>
      <c r="B1044" s="2">
        <v>0.41666666666666669</v>
      </c>
      <c r="C1044">
        <v>-3.4</v>
      </c>
      <c r="D1044">
        <v>0</v>
      </c>
      <c r="E1044">
        <f>IF(Tabela1[[#This Row],[data]]=A1045,IF(Tabela1[[#This Row],[tempetatura]]&gt;C1045,Tabela1[[#This Row],[tempetatura]],C1045),C1046)</f>
        <v>-2.2000000000000002</v>
      </c>
      <c r="F1044">
        <f>IF(Tabela1[[#This Row],[data]]=A1045,IF(Tabela1[[#This Row],[tempetatura]]&gt;C1045,C1045,Tabela1[[#This Row],[tempetatura]]),C1046)</f>
        <v>-3.4</v>
      </c>
      <c r="G1044" t="b">
        <f>AND(Tabela1[[#This Row],[tempetatura]]&gt;0,Tabela1[[#This Row],[opad]]&gt;0)</f>
        <v>0</v>
      </c>
      <c r="H1044">
        <f>IF(Tabela1[[#This Row],[czy padalo]]&lt;&gt;FALSE,H1043+1,0)</f>
        <v>0</v>
      </c>
    </row>
    <row r="1045" spans="1:8" x14ac:dyDescent="0.25">
      <c r="A1045" s="1">
        <v>43509</v>
      </c>
      <c r="B1045" s="2">
        <v>0.45833333333333331</v>
      </c>
      <c r="C1045">
        <v>-2.2000000000000002</v>
      </c>
      <c r="D1045">
        <v>0.3</v>
      </c>
      <c r="E1045">
        <f>IF(Tabela1[[#This Row],[data]]=A1046,IF(Tabela1[[#This Row],[tempetatura]]&gt;C1046,Tabela1[[#This Row],[tempetatura]],C1046),C1047)</f>
        <v>-1.5</v>
      </c>
      <c r="F1045">
        <f>IF(Tabela1[[#This Row],[data]]=A1046,IF(Tabela1[[#This Row],[tempetatura]]&gt;C1046,C1046,Tabela1[[#This Row],[tempetatura]]),C1047)</f>
        <v>-2.2000000000000002</v>
      </c>
      <c r="G1045" t="b">
        <f>AND(Tabela1[[#This Row],[tempetatura]]&gt;0,Tabela1[[#This Row],[opad]]&gt;0)</f>
        <v>0</v>
      </c>
      <c r="H1045">
        <f>IF(Tabela1[[#This Row],[czy padalo]]&lt;&gt;FALSE,H1044+1,0)</f>
        <v>0</v>
      </c>
    </row>
    <row r="1046" spans="1:8" x14ac:dyDescent="0.25">
      <c r="A1046" s="1">
        <v>43509</v>
      </c>
      <c r="B1046" s="2">
        <v>0.5</v>
      </c>
      <c r="C1046">
        <v>-1.5</v>
      </c>
      <c r="D1046">
        <v>0</v>
      </c>
      <c r="E1046">
        <f>IF(Tabela1[[#This Row],[data]]=A1047,IF(Tabela1[[#This Row],[tempetatura]]&gt;C1047,Tabela1[[#This Row],[tempetatura]],C1047),C1048)</f>
        <v>-1.5</v>
      </c>
      <c r="F1046">
        <f>IF(Tabela1[[#This Row],[data]]=A1047,IF(Tabela1[[#This Row],[tempetatura]]&gt;C1047,C1047,Tabela1[[#This Row],[tempetatura]]),C1048)</f>
        <v>-1.6</v>
      </c>
      <c r="G1046" t="b">
        <f>AND(Tabela1[[#This Row],[tempetatura]]&gt;0,Tabela1[[#This Row],[opad]]&gt;0)</f>
        <v>0</v>
      </c>
      <c r="H1046">
        <f>IF(Tabela1[[#This Row],[czy padalo]]&lt;&gt;FALSE,H1045+1,0)</f>
        <v>0</v>
      </c>
    </row>
    <row r="1047" spans="1:8" x14ac:dyDescent="0.25">
      <c r="A1047" s="1">
        <v>43509</v>
      </c>
      <c r="B1047" s="2">
        <v>0.54166666666666663</v>
      </c>
      <c r="C1047">
        <v>-1.6</v>
      </c>
      <c r="D1047">
        <v>0</v>
      </c>
      <c r="E1047">
        <f>IF(Tabela1[[#This Row],[data]]=A1048,IF(Tabela1[[#This Row],[tempetatura]]&gt;C1048,Tabela1[[#This Row],[tempetatura]],C1048),C1049)</f>
        <v>-1.6</v>
      </c>
      <c r="F1047">
        <f>IF(Tabela1[[#This Row],[data]]=A1048,IF(Tabela1[[#This Row],[tempetatura]]&gt;C1048,C1048,Tabela1[[#This Row],[tempetatura]]),C1049)</f>
        <v>-1.7</v>
      </c>
      <c r="G1047" t="b">
        <f>AND(Tabela1[[#This Row],[tempetatura]]&gt;0,Tabela1[[#This Row],[opad]]&gt;0)</f>
        <v>0</v>
      </c>
      <c r="H1047">
        <f>IF(Tabela1[[#This Row],[czy padalo]]&lt;&gt;FALSE,H1046+1,0)</f>
        <v>0</v>
      </c>
    </row>
    <row r="1048" spans="1:8" x14ac:dyDescent="0.25">
      <c r="A1048" s="1">
        <v>43509</v>
      </c>
      <c r="B1048" s="2">
        <v>0.58333333333333337</v>
      </c>
      <c r="C1048">
        <v>-1.7</v>
      </c>
      <c r="D1048">
        <v>0</v>
      </c>
      <c r="E1048">
        <f>IF(Tabela1[[#This Row],[data]]=A1049,IF(Tabela1[[#This Row],[tempetatura]]&gt;C1049,Tabela1[[#This Row],[tempetatura]],C1049),C1050)</f>
        <v>-1.3</v>
      </c>
      <c r="F1048">
        <f>IF(Tabela1[[#This Row],[data]]=A1049,IF(Tabela1[[#This Row],[tempetatura]]&gt;C1049,C1049,Tabela1[[#This Row],[tempetatura]]),C1050)</f>
        <v>-1.7</v>
      </c>
      <c r="G1048" t="b">
        <f>AND(Tabela1[[#This Row],[tempetatura]]&gt;0,Tabela1[[#This Row],[opad]]&gt;0)</f>
        <v>0</v>
      </c>
      <c r="H1048">
        <f>IF(Tabela1[[#This Row],[czy padalo]]&lt;&gt;FALSE,H1047+1,0)</f>
        <v>0</v>
      </c>
    </row>
    <row r="1049" spans="1:8" x14ac:dyDescent="0.25">
      <c r="A1049" s="1">
        <v>43509</v>
      </c>
      <c r="B1049" s="2">
        <v>0.625</v>
      </c>
      <c r="C1049">
        <v>-1.3</v>
      </c>
      <c r="D1049">
        <v>0</v>
      </c>
      <c r="E1049">
        <f>IF(Tabela1[[#This Row],[data]]=A1050,IF(Tabela1[[#This Row],[tempetatura]]&gt;C1050,Tabela1[[#This Row],[tempetatura]],C1050),C1051)</f>
        <v>-0.9</v>
      </c>
      <c r="F1049">
        <f>IF(Tabela1[[#This Row],[data]]=A1050,IF(Tabela1[[#This Row],[tempetatura]]&gt;C1050,C1050,Tabela1[[#This Row],[tempetatura]]),C1051)</f>
        <v>-1.3</v>
      </c>
      <c r="G1049" t="b">
        <f>AND(Tabela1[[#This Row],[tempetatura]]&gt;0,Tabela1[[#This Row],[opad]]&gt;0)</f>
        <v>0</v>
      </c>
      <c r="H1049">
        <f>IF(Tabela1[[#This Row],[czy padalo]]&lt;&gt;FALSE,H1048+1,0)</f>
        <v>0</v>
      </c>
    </row>
    <row r="1050" spans="1:8" x14ac:dyDescent="0.25">
      <c r="A1050" s="1">
        <v>43509</v>
      </c>
      <c r="B1050" s="2">
        <v>0.66666666666666663</v>
      </c>
      <c r="C1050">
        <v>-0.9</v>
      </c>
      <c r="D1050">
        <v>0.1</v>
      </c>
      <c r="E1050">
        <f>IF(Tabela1[[#This Row],[data]]=A1051,IF(Tabela1[[#This Row],[tempetatura]]&gt;C1051,Tabela1[[#This Row],[tempetatura]],C1051),C1052)</f>
        <v>-0.4</v>
      </c>
      <c r="F1050">
        <f>IF(Tabela1[[#This Row],[data]]=A1051,IF(Tabela1[[#This Row],[tempetatura]]&gt;C1051,C1051,Tabela1[[#This Row],[tempetatura]]),C1052)</f>
        <v>-0.9</v>
      </c>
      <c r="G1050" t="b">
        <f>AND(Tabela1[[#This Row],[tempetatura]]&gt;0,Tabela1[[#This Row],[opad]]&gt;0)</f>
        <v>0</v>
      </c>
      <c r="H1050">
        <f>IF(Tabela1[[#This Row],[czy padalo]]&lt;&gt;FALSE,H1049+1,0)</f>
        <v>0</v>
      </c>
    </row>
    <row r="1051" spans="1:8" x14ac:dyDescent="0.25">
      <c r="A1051" s="1">
        <v>43509</v>
      </c>
      <c r="B1051" s="2">
        <v>0.70833333333333337</v>
      </c>
      <c r="C1051">
        <v>-0.4</v>
      </c>
      <c r="D1051">
        <v>0</v>
      </c>
      <c r="E1051">
        <f>IF(Tabela1[[#This Row],[data]]=A1052,IF(Tabela1[[#This Row],[tempetatura]]&gt;C1052,Tabela1[[#This Row],[tempetatura]],C1052),C1053)</f>
        <v>0.8</v>
      </c>
      <c r="F1051">
        <f>IF(Tabela1[[#This Row],[data]]=A1052,IF(Tabela1[[#This Row],[tempetatura]]&gt;C1052,C1052,Tabela1[[#This Row],[tempetatura]]),C1053)</f>
        <v>-0.4</v>
      </c>
      <c r="G1051" t="b">
        <f>AND(Tabela1[[#This Row],[tempetatura]]&gt;0,Tabela1[[#This Row],[opad]]&gt;0)</f>
        <v>0</v>
      </c>
      <c r="H1051">
        <f>IF(Tabela1[[#This Row],[czy padalo]]&lt;&gt;FALSE,H1050+1,0)</f>
        <v>0</v>
      </c>
    </row>
    <row r="1052" spans="1:8" x14ac:dyDescent="0.25">
      <c r="A1052" s="1">
        <v>43509</v>
      </c>
      <c r="B1052" s="2">
        <v>0.75</v>
      </c>
      <c r="C1052">
        <v>0.8</v>
      </c>
      <c r="D1052">
        <v>0.2</v>
      </c>
      <c r="E1052">
        <f>IF(Tabela1[[#This Row],[data]]=A1053,IF(Tabela1[[#This Row],[tempetatura]]&gt;C1053,Tabela1[[#This Row],[tempetatura]],C1053),C1054)</f>
        <v>1.1000000000000001</v>
      </c>
      <c r="F1052">
        <f>IF(Tabela1[[#This Row],[data]]=A1053,IF(Tabela1[[#This Row],[tempetatura]]&gt;C1053,C1053,Tabela1[[#This Row],[tempetatura]]),C1054)</f>
        <v>0.8</v>
      </c>
      <c r="G1052" t="b">
        <f>AND(Tabela1[[#This Row],[tempetatura]]&gt;0,Tabela1[[#This Row],[opad]]&gt;0)</f>
        <v>1</v>
      </c>
      <c r="H1052">
        <f>IF(Tabela1[[#This Row],[czy padalo]]&lt;&gt;FALSE,H1051+1,0)</f>
        <v>1</v>
      </c>
    </row>
    <row r="1053" spans="1:8" x14ac:dyDescent="0.25">
      <c r="A1053" s="1">
        <v>43509</v>
      </c>
      <c r="B1053" s="2">
        <v>0.79166666666666663</v>
      </c>
      <c r="C1053">
        <v>1.1000000000000001</v>
      </c>
      <c r="D1053">
        <v>0</v>
      </c>
      <c r="E1053">
        <f>IF(Tabela1[[#This Row],[data]]=A1054,IF(Tabela1[[#This Row],[tempetatura]]&gt;C1054,Tabela1[[#This Row],[tempetatura]],C1054),C1055)</f>
        <v>1.1000000000000001</v>
      </c>
      <c r="F1053">
        <f>IF(Tabela1[[#This Row],[data]]=A1054,IF(Tabela1[[#This Row],[tempetatura]]&gt;C1054,C1054,Tabela1[[#This Row],[tempetatura]]),C1055)</f>
        <v>0.8</v>
      </c>
      <c r="G1053" t="b">
        <f>AND(Tabela1[[#This Row],[tempetatura]]&gt;0,Tabela1[[#This Row],[opad]]&gt;0)</f>
        <v>0</v>
      </c>
      <c r="H1053">
        <f>IF(Tabela1[[#This Row],[czy padalo]]&lt;&gt;FALSE,H1052+1,0)</f>
        <v>0</v>
      </c>
    </row>
    <row r="1054" spans="1:8" x14ac:dyDescent="0.25">
      <c r="A1054" s="1">
        <v>43509</v>
      </c>
      <c r="B1054" s="2">
        <v>0.83333333333333337</v>
      </c>
      <c r="C1054">
        <v>0.8</v>
      </c>
      <c r="D1054">
        <v>0</v>
      </c>
      <c r="E1054">
        <f>IF(Tabela1[[#This Row],[data]]=A1055,IF(Tabela1[[#This Row],[tempetatura]]&gt;C1055,Tabela1[[#This Row],[tempetatura]],C1055),C1056)</f>
        <v>0.8</v>
      </c>
      <c r="F1054">
        <f>IF(Tabela1[[#This Row],[data]]=A1055,IF(Tabela1[[#This Row],[tempetatura]]&gt;C1055,C1055,Tabela1[[#This Row],[tempetatura]]),C1056)</f>
        <v>0.8</v>
      </c>
      <c r="G1054" t="b">
        <f>AND(Tabela1[[#This Row],[tempetatura]]&gt;0,Tabela1[[#This Row],[opad]]&gt;0)</f>
        <v>0</v>
      </c>
      <c r="H1054">
        <f>IF(Tabela1[[#This Row],[czy padalo]]&lt;&gt;FALSE,H1053+1,0)</f>
        <v>0</v>
      </c>
    </row>
    <row r="1055" spans="1:8" x14ac:dyDescent="0.25">
      <c r="A1055" s="1">
        <v>43509</v>
      </c>
      <c r="B1055" s="2">
        <v>0.875</v>
      </c>
      <c r="C1055">
        <v>0.8</v>
      </c>
      <c r="D1055">
        <v>0</v>
      </c>
      <c r="E1055">
        <f>IF(Tabela1[[#This Row],[data]]=A1056,IF(Tabela1[[#This Row],[tempetatura]]&gt;C1056,Tabela1[[#This Row],[tempetatura]],C1056),C1057)</f>
        <v>1</v>
      </c>
      <c r="F1055">
        <f>IF(Tabela1[[#This Row],[data]]=A1056,IF(Tabela1[[#This Row],[tempetatura]]&gt;C1056,C1056,Tabela1[[#This Row],[tempetatura]]),C1057)</f>
        <v>0.8</v>
      </c>
      <c r="G1055" t="b">
        <f>AND(Tabela1[[#This Row],[tempetatura]]&gt;0,Tabela1[[#This Row],[opad]]&gt;0)</f>
        <v>0</v>
      </c>
      <c r="H1055">
        <f>IF(Tabela1[[#This Row],[czy padalo]]&lt;&gt;FALSE,H1054+1,0)</f>
        <v>0</v>
      </c>
    </row>
    <row r="1056" spans="1:8" x14ac:dyDescent="0.25">
      <c r="A1056" s="1">
        <v>43509</v>
      </c>
      <c r="B1056" s="2">
        <v>0.91666666666666663</v>
      </c>
      <c r="C1056">
        <v>1</v>
      </c>
      <c r="D1056">
        <v>0</v>
      </c>
      <c r="E1056">
        <f>IF(Tabela1[[#This Row],[data]]=A1057,IF(Tabela1[[#This Row],[tempetatura]]&gt;C1057,Tabela1[[#This Row],[tempetatura]],C1057),C1058)</f>
        <v>1.2</v>
      </c>
      <c r="F1056">
        <f>IF(Tabela1[[#This Row],[data]]=A1057,IF(Tabela1[[#This Row],[tempetatura]]&gt;C1057,C1057,Tabela1[[#This Row],[tempetatura]]),C1058)</f>
        <v>1</v>
      </c>
      <c r="G1056" t="b">
        <f>AND(Tabela1[[#This Row],[tempetatura]]&gt;0,Tabela1[[#This Row],[opad]]&gt;0)</f>
        <v>0</v>
      </c>
      <c r="H1056">
        <f>IF(Tabela1[[#This Row],[czy padalo]]&lt;&gt;FALSE,H1055+1,0)</f>
        <v>0</v>
      </c>
    </row>
    <row r="1057" spans="1:8" x14ac:dyDescent="0.25">
      <c r="A1057" s="1">
        <v>43509</v>
      </c>
      <c r="B1057" s="2">
        <v>0.95833333333333337</v>
      </c>
      <c r="C1057">
        <v>1.2</v>
      </c>
      <c r="D1057">
        <v>0</v>
      </c>
      <c r="E1057">
        <f>IF(Tabela1[[#This Row],[data]]=A1058,IF(Tabela1[[#This Row],[tempetatura]]&gt;C1058,Tabela1[[#This Row],[tempetatura]],C1058),C1059)</f>
        <v>1</v>
      </c>
      <c r="F1057">
        <f>IF(Tabela1[[#This Row],[data]]=A1058,IF(Tabela1[[#This Row],[tempetatura]]&gt;C1058,C1058,Tabela1[[#This Row],[tempetatura]]),C1059)</f>
        <v>1</v>
      </c>
      <c r="G1057" t="b">
        <f>AND(Tabela1[[#This Row],[tempetatura]]&gt;0,Tabela1[[#This Row],[opad]]&gt;0)</f>
        <v>0</v>
      </c>
      <c r="H1057">
        <f>IF(Tabela1[[#This Row],[czy padalo]]&lt;&gt;FALSE,H1056+1,0)</f>
        <v>0</v>
      </c>
    </row>
    <row r="1058" spans="1:8" x14ac:dyDescent="0.25">
      <c r="A1058" s="1">
        <v>43510</v>
      </c>
      <c r="B1058" s="2">
        <v>0</v>
      </c>
      <c r="C1058">
        <v>1.1000000000000001</v>
      </c>
      <c r="D1058">
        <v>0</v>
      </c>
      <c r="E1058">
        <f>IF(Tabela1[[#This Row],[data]]=A1059,IF(Tabela1[[#This Row],[tempetatura]]&gt;C1059,Tabela1[[#This Row],[tempetatura]],C1059),C1060)</f>
        <v>1.1000000000000001</v>
      </c>
      <c r="F1058">
        <f>IF(Tabela1[[#This Row],[data]]=A1059,IF(Tabela1[[#This Row],[tempetatura]]&gt;C1059,C1059,Tabela1[[#This Row],[tempetatura]]),C1060)</f>
        <v>1</v>
      </c>
      <c r="G1058" t="b">
        <f>AND(Tabela1[[#This Row],[tempetatura]]&gt;0,Tabela1[[#This Row],[opad]]&gt;0)</f>
        <v>0</v>
      </c>
      <c r="H1058">
        <f>IF(Tabela1[[#This Row],[czy padalo]]&lt;&gt;FALSE,H1057+1,0)</f>
        <v>0</v>
      </c>
    </row>
    <row r="1059" spans="1:8" x14ac:dyDescent="0.25">
      <c r="A1059" s="1">
        <v>43510</v>
      </c>
      <c r="B1059" s="2">
        <v>4.1666666666666664E-2</v>
      </c>
      <c r="C1059">
        <v>1</v>
      </c>
      <c r="D1059">
        <v>0</v>
      </c>
      <c r="E1059">
        <f>IF(Tabela1[[#This Row],[data]]=A1060,IF(Tabela1[[#This Row],[tempetatura]]&gt;C1060,Tabela1[[#This Row],[tempetatura]],C1060),C1061)</f>
        <v>1</v>
      </c>
      <c r="F1059">
        <f>IF(Tabela1[[#This Row],[data]]=A1060,IF(Tabela1[[#This Row],[tempetatura]]&gt;C1060,C1060,Tabela1[[#This Row],[tempetatura]]),C1061)</f>
        <v>0.9</v>
      </c>
      <c r="G1059" t="b">
        <f>AND(Tabela1[[#This Row],[tempetatura]]&gt;0,Tabela1[[#This Row],[opad]]&gt;0)</f>
        <v>0</v>
      </c>
      <c r="H1059">
        <f>IF(Tabela1[[#This Row],[czy padalo]]&lt;&gt;FALSE,H1058+1,0)</f>
        <v>0</v>
      </c>
    </row>
    <row r="1060" spans="1:8" x14ac:dyDescent="0.25">
      <c r="A1060" s="1">
        <v>43510</v>
      </c>
      <c r="B1060" s="2">
        <v>8.3333333333333329E-2</v>
      </c>
      <c r="C1060">
        <v>0.9</v>
      </c>
      <c r="D1060">
        <v>0</v>
      </c>
      <c r="E1060">
        <f>IF(Tabela1[[#This Row],[data]]=A1061,IF(Tabela1[[#This Row],[tempetatura]]&gt;C1061,Tabela1[[#This Row],[tempetatura]],C1061),C1062)</f>
        <v>0.9</v>
      </c>
      <c r="F1060">
        <f>IF(Tabela1[[#This Row],[data]]=A1061,IF(Tabela1[[#This Row],[tempetatura]]&gt;C1061,C1061,Tabela1[[#This Row],[tempetatura]]),C1062)</f>
        <v>0.9</v>
      </c>
      <c r="G1060" t="b">
        <f>AND(Tabela1[[#This Row],[tempetatura]]&gt;0,Tabela1[[#This Row],[opad]]&gt;0)</f>
        <v>0</v>
      </c>
      <c r="H1060">
        <f>IF(Tabela1[[#This Row],[czy padalo]]&lt;&gt;FALSE,H1059+1,0)</f>
        <v>0</v>
      </c>
    </row>
    <row r="1061" spans="1:8" x14ac:dyDescent="0.25">
      <c r="A1061" s="1">
        <v>43510</v>
      </c>
      <c r="B1061" s="2">
        <v>0.125</v>
      </c>
      <c r="C1061">
        <v>0.9</v>
      </c>
      <c r="D1061">
        <v>0</v>
      </c>
      <c r="E1061">
        <f>IF(Tabela1[[#This Row],[data]]=A1062,IF(Tabela1[[#This Row],[tempetatura]]&gt;C1062,Tabela1[[#This Row],[tempetatura]],C1062),C1063)</f>
        <v>0.9</v>
      </c>
      <c r="F1061">
        <f>IF(Tabela1[[#This Row],[data]]=A1062,IF(Tabela1[[#This Row],[tempetatura]]&gt;C1062,C1062,Tabela1[[#This Row],[tempetatura]]),C1063)</f>
        <v>0.7</v>
      </c>
      <c r="G1061" t="b">
        <f>AND(Tabela1[[#This Row],[tempetatura]]&gt;0,Tabela1[[#This Row],[opad]]&gt;0)</f>
        <v>0</v>
      </c>
      <c r="H1061">
        <f>IF(Tabela1[[#This Row],[czy padalo]]&lt;&gt;FALSE,H1060+1,0)</f>
        <v>0</v>
      </c>
    </row>
    <row r="1062" spans="1:8" x14ac:dyDescent="0.25">
      <c r="A1062" s="1">
        <v>43510</v>
      </c>
      <c r="B1062" s="2">
        <v>0.16666666666666666</v>
      </c>
      <c r="C1062">
        <v>0.7</v>
      </c>
      <c r="D1062">
        <v>0</v>
      </c>
      <c r="E1062">
        <f>IF(Tabela1[[#This Row],[data]]=A1063,IF(Tabela1[[#This Row],[tempetatura]]&gt;C1063,Tabela1[[#This Row],[tempetatura]],C1063),C1064)</f>
        <v>0.8</v>
      </c>
      <c r="F1062">
        <f>IF(Tabela1[[#This Row],[data]]=A1063,IF(Tabela1[[#This Row],[tempetatura]]&gt;C1063,C1063,Tabela1[[#This Row],[tempetatura]]),C1064)</f>
        <v>0.7</v>
      </c>
      <c r="G1062" t="b">
        <f>AND(Tabela1[[#This Row],[tempetatura]]&gt;0,Tabela1[[#This Row],[opad]]&gt;0)</f>
        <v>0</v>
      </c>
      <c r="H1062">
        <f>IF(Tabela1[[#This Row],[czy padalo]]&lt;&gt;FALSE,H1061+1,0)</f>
        <v>0</v>
      </c>
    </row>
    <row r="1063" spans="1:8" x14ac:dyDescent="0.25">
      <c r="A1063" s="1">
        <v>43510</v>
      </c>
      <c r="B1063" s="2">
        <v>0.20833333333333334</v>
      </c>
      <c r="C1063">
        <v>0.8</v>
      </c>
      <c r="D1063">
        <v>0</v>
      </c>
      <c r="E1063">
        <f>IF(Tabela1[[#This Row],[data]]=A1064,IF(Tabela1[[#This Row],[tempetatura]]&gt;C1064,Tabela1[[#This Row],[tempetatura]],C1064),C1065)</f>
        <v>0.8</v>
      </c>
      <c r="F1063">
        <f>IF(Tabela1[[#This Row],[data]]=A1064,IF(Tabela1[[#This Row],[tempetatura]]&gt;C1064,C1064,Tabela1[[#This Row],[tempetatura]]),C1065)</f>
        <v>0.7</v>
      </c>
      <c r="G1063" t="b">
        <f>AND(Tabela1[[#This Row],[tempetatura]]&gt;0,Tabela1[[#This Row],[opad]]&gt;0)</f>
        <v>0</v>
      </c>
      <c r="H1063">
        <f>IF(Tabela1[[#This Row],[czy padalo]]&lt;&gt;FALSE,H1062+1,0)</f>
        <v>0</v>
      </c>
    </row>
    <row r="1064" spans="1:8" x14ac:dyDescent="0.25">
      <c r="A1064" s="1">
        <v>43510</v>
      </c>
      <c r="B1064" s="2">
        <v>0.25</v>
      </c>
      <c r="C1064">
        <v>0.7</v>
      </c>
      <c r="D1064">
        <v>0</v>
      </c>
      <c r="E1064">
        <f>IF(Tabela1[[#This Row],[data]]=A1065,IF(Tabela1[[#This Row],[tempetatura]]&gt;C1065,Tabela1[[#This Row],[tempetatura]],C1065),C1066)</f>
        <v>0.7</v>
      </c>
      <c r="F1064">
        <f>IF(Tabela1[[#This Row],[data]]=A1065,IF(Tabela1[[#This Row],[tempetatura]]&gt;C1065,C1065,Tabela1[[#This Row],[tempetatura]]),C1066)</f>
        <v>0.7</v>
      </c>
      <c r="G1064" t="b">
        <f>AND(Tabela1[[#This Row],[tempetatura]]&gt;0,Tabela1[[#This Row],[opad]]&gt;0)</f>
        <v>0</v>
      </c>
      <c r="H1064">
        <f>IF(Tabela1[[#This Row],[czy padalo]]&lt;&gt;FALSE,H1063+1,0)</f>
        <v>0</v>
      </c>
    </row>
    <row r="1065" spans="1:8" x14ac:dyDescent="0.25">
      <c r="A1065" s="1">
        <v>43510</v>
      </c>
      <c r="B1065" s="2">
        <v>0.29166666666666669</v>
      </c>
      <c r="C1065">
        <v>0.7</v>
      </c>
      <c r="D1065">
        <v>0</v>
      </c>
      <c r="E1065">
        <f>IF(Tabela1[[#This Row],[data]]=A1066,IF(Tabela1[[#This Row],[tempetatura]]&gt;C1066,Tabela1[[#This Row],[tempetatura]],C1066),C1067)</f>
        <v>0.7</v>
      </c>
      <c r="F1065">
        <f>IF(Tabela1[[#This Row],[data]]=A1066,IF(Tabela1[[#This Row],[tempetatura]]&gt;C1066,C1066,Tabela1[[#This Row],[tempetatura]]),C1067)</f>
        <v>0.7</v>
      </c>
      <c r="G1065" t="b">
        <f>AND(Tabela1[[#This Row],[tempetatura]]&gt;0,Tabela1[[#This Row],[opad]]&gt;0)</f>
        <v>0</v>
      </c>
      <c r="H1065">
        <f>IF(Tabela1[[#This Row],[czy padalo]]&lt;&gt;FALSE,H1064+1,0)</f>
        <v>0</v>
      </c>
    </row>
    <row r="1066" spans="1:8" x14ac:dyDescent="0.25">
      <c r="A1066" s="1">
        <v>43510</v>
      </c>
      <c r="B1066" s="2">
        <v>0.33333333333333331</v>
      </c>
      <c r="C1066">
        <v>0.7</v>
      </c>
      <c r="D1066">
        <v>0</v>
      </c>
      <c r="E1066">
        <f>IF(Tabela1[[#This Row],[data]]=A1067,IF(Tabela1[[#This Row],[tempetatura]]&gt;C1067,Tabela1[[#This Row],[tempetatura]],C1067),C1068)</f>
        <v>0.9</v>
      </c>
      <c r="F1066">
        <f>IF(Tabela1[[#This Row],[data]]=A1067,IF(Tabela1[[#This Row],[tempetatura]]&gt;C1067,C1067,Tabela1[[#This Row],[tempetatura]]),C1068)</f>
        <v>0.7</v>
      </c>
      <c r="G1066" t="b">
        <f>AND(Tabela1[[#This Row],[tempetatura]]&gt;0,Tabela1[[#This Row],[opad]]&gt;0)</f>
        <v>0</v>
      </c>
      <c r="H1066">
        <f>IF(Tabela1[[#This Row],[czy padalo]]&lt;&gt;FALSE,H1065+1,0)</f>
        <v>0</v>
      </c>
    </row>
    <row r="1067" spans="1:8" x14ac:dyDescent="0.25">
      <c r="A1067" s="1">
        <v>43510</v>
      </c>
      <c r="B1067" s="2">
        <v>0.375</v>
      </c>
      <c r="C1067">
        <v>0.9</v>
      </c>
      <c r="D1067">
        <v>0</v>
      </c>
      <c r="E1067">
        <f>IF(Tabela1[[#This Row],[data]]=A1068,IF(Tabela1[[#This Row],[tempetatura]]&gt;C1068,Tabela1[[#This Row],[tempetatura]],C1068),C1069)</f>
        <v>1.2</v>
      </c>
      <c r="F1067">
        <f>IF(Tabela1[[#This Row],[data]]=A1068,IF(Tabela1[[#This Row],[tempetatura]]&gt;C1068,C1068,Tabela1[[#This Row],[tempetatura]]),C1069)</f>
        <v>0.9</v>
      </c>
      <c r="G1067" t="b">
        <f>AND(Tabela1[[#This Row],[tempetatura]]&gt;0,Tabela1[[#This Row],[opad]]&gt;0)</f>
        <v>0</v>
      </c>
      <c r="H1067">
        <f>IF(Tabela1[[#This Row],[czy padalo]]&lt;&gt;FALSE,H1066+1,0)</f>
        <v>0</v>
      </c>
    </row>
    <row r="1068" spans="1:8" x14ac:dyDescent="0.25">
      <c r="A1068" s="1">
        <v>43510</v>
      </c>
      <c r="B1068" s="2">
        <v>0.41666666666666669</v>
      </c>
      <c r="C1068">
        <v>1.2</v>
      </c>
      <c r="D1068">
        <v>0</v>
      </c>
      <c r="E1068">
        <f>IF(Tabela1[[#This Row],[data]]=A1069,IF(Tabela1[[#This Row],[tempetatura]]&gt;C1069,Tabela1[[#This Row],[tempetatura]],C1069),C1070)</f>
        <v>1.4</v>
      </c>
      <c r="F1068">
        <f>IF(Tabela1[[#This Row],[data]]=A1069,IF(Tabela1[[#This Row],[tempetatura]]&gt;C1069,C1069,Tabela1[[#This Row],[tempetatura]]),C1070)</f>
        <v>1.2</v>
      </c>
      <c r="G1068" t="b">
        <f>AND(Tabela1[[#This Row],[tempetatura]]&gt;0,Tabela1[[#This Row],[opad]]&gt;0)</f>
        <v>0</v>
      </c>
      <c r="H1068">
        <f>IF(Tabela1[[#This Row],[czy padalo]]&lt;&gt;FALSE,H1067+1,0)</f>
        <v>0</v>
      </c>
    </row>
    <row r="1069" spans="1:8" x14ac:dyDescent="0.25">
      <c r="A1069" s="1">
        <v>43510</v>
      </c>
      <c r="B1069" s="2">
        <v>0.45833333333333331</v>
      </c>
      <c r="C1069">
        <v>1.4</v>
      </c>
      <c r="D1069">
        <v>0</v>
      </c>
      <c r="E1069">
        <f>IF(Tabela1[[#This Row],[data]]=A1070,IF(Tabela1[[#This Row],[tempetatura]]&gt;C1070,Tabela1[[#This Row],[tempetatura]],C1070),C1071)</f>
        <v>1.6</v>
      </c>
      <c r="F1069">
        <f>IF(Tabela1[[#This Row],[data]]=A1070,IF(Tabela1[[#This Row],[tempetatura]]&gt;C1070,C1070,Tabela1[[#This Row],[tempetatura]]),C1071)</f>
        <v>1.4</v>
      </c>
      <c r="G1069" t="b">
        <f>AND(Tabela1[[#This Row],[tempetatura]]&gt;0,Tabela1[[#This Row],[opad]]&gt;0)</f>
        <v>0</v>
      </c>
      <c r="H1069">
        <f>IF(Tabela1[[#This Row],[czy padalo]]&lt;&gt;FALSE,H1068+1,0)</f>
        <v>0</v>
      </c>
    </row>
    <row r="1070" spans="1:8" x14ac:dyDescent="0.25">
      <c r="A1070" s="1">
        <v>43510</v>
      </c>
      <c r="B1070" s="2">
        <v>0.5</v>
      </c>
      <c r="C1070">
        <v>1.6</v>
      </c>
      <c r="D1070">
        <v>0.2</v>
      </c>
      <c r="E1070">
        <f>IF(Tabela1[[#This Row],[data]]=A1071,IF(Tabela1[[#This Row],[tempetatura]]&gt;C1071,Tabela1[[#This Row],[tempetatura]],C1071),C1072)</f>
        <v>1.6</v>
      </c>
      <c r="F1070">
        <f>IF(Tabela1[[#This Row],[data]]=A1071,IF(Tabela1[[#This Row],[tempetatura]]&gt;C1071,C1071,Tabela1[[#This Row],[tempetatura]]),C1072)</f>
        <v>1.5</v>
      </c>
      <c r="G1070" t="b">
        <f>AND(Tabela1[[#This Row],[tempetatura]]&gt;0,Tabela1[[#This Row],[opad]]&gt;0)</f>
        <v>1</v>
      </c>
      <c r="H1070">
        <f>IF(Tabela1[[#This Row],[czy padalo]]&lt;&gt;FALSE,H1069+1,0)</f>
        <v>1</v>
      </c>
    </row>
    <row r="1071" spans="1:8" x14ac:dyDescent="0.25">
      <c r="A1071" s="1">
        <v>43510</v>
      </c>
      <c r="B1071" s="2">
        <v>0.54166666666666663</v>
      </c>
      <c r="C1071">
        <v>1.5</v>
      </c>
      <c r="D1071">
        <v>0.1</v>
      </c>
      <c r="E1071">
        <f>IF(Tabela1[[#This Row],[data]]=A1072,IF(Tabela1[[#This Row],[tempetatura]]&gt;C1072,Tabela1[[#This Row],[tempetatura]],C1072),C1073)</f>
        <v>1.6</v>
      </c>
      <c r="F1071">
        <f>IF(Tabela1[[#This Row],[data]]=A1072,IF(Tabela1[[#This Row],[tempetatura]]&gt;C1072,C1072,Tabela1[[#This Row],[tempetatura]]),C1073)</f>
        <v>1.5</v>
      </c>
      <c r="G1071" t="b">
        <f>AND(Tabela1[[#This Row],[tempetatura]]&gt;0,Tabela1[[#This Row],[opad]]&gt;0)</f>
        <v>1</v>
      </c>
      <c r="H1071">
        <f>IF(Tabela1[[#This Row],[czy padalo]]&lt;&gt;FALSE,H1070+1,0)</f>
        <v>2</v>
      </c>
    </row>
    <row r="1072" spans="1:8" x14ac:dyDescent="0.25">
      <c r="A1072" s="1">
        <v>43510</v>
      </c>
      <c r="B1072" s="2">
        <v>0.58333333333333337</v>
      </c>
      <c r="C1072">
        <v>1.6</v>
      </c>
      <c r="D1072">
        <v>0</v>
      </c>
      <c r="E1072">
        <f>IF(Tabela1[[#This Row],[data]]=A1073,IF(Tabela1[[#This Row],[tempetatura]]&gt;C1073,Tabela1[[#This Row],[tempetatura]],C1073),C1074)</f>
        <v>1.6</v>
      </c>
      <c r="F1072">
        <f>IF(Tabela1[[#This Row],[data]]=A1073,IF(Tabela1[[#This Row],[tempetatura]]&gt;C1073,C1073,Tabela1[[#This Row],[tempetatura]]),C1074)</f>
        <v>1.5</v>
      </c>
      <c r="G1072" t="b">
        <f>AND(Tabela1[[#This Row],[tempetatura]]&gt;0,Tabela1[[#This Row],[opad]]&gt;0)</f>
        <v>0</v>
      </c>
      <c r="H1072">
        <f>IF(Tabela1[[#This Row],[czy padalo]]&lt;&gt;FALSE,H1071+1,0)</f>
        <v>0</v>
      </c>
    </row>
    <row r="1073" spans="1:8" x14ac:dyDescent="0.25">
      <c r="A1073" s="1">
        <v>43510</v>
      </c>
      <c r="B1073" s="2">
        <v>0.625</v>
      </c>
      <c r="C1073">
        <v>1.5</v>
      </c>
      <c r="D1073">
        <v>0</v>
      </c>
      <c r="E1073">
        <f>IF(Tabela1[[#This Row],[data]]=A1074,IF(Tabela1[[#This Row],[tempetatura]]&gt;C1074,Tabela1[[#This Row],[tempetatura]],C1074),C1075)</f>
        <v>1.5</v>
      </c>
      <c r="F1073">
        <f>IF(Tabela1[[#This Row],[data]]=A1074,IF(Tabela1[[#This Row],[tempetatura]]&gt;C1074,C1074,Tabela1[[#This Row],[tempetatura]]),C1075)</f>
        <v>1.3</v>
      </c>
      <c r="G1073" t="b">
        <f>AND(Tabela1[[#This Row],[tempetatura]]&gt;0,Tabela1[[#This Row],[opad]]&gt;0)</f>
        <v>0</v>
      </c>
      <c r="H1073">
        <f>IF(Tabela1[[#This Row],[czy padalo]]&lt;&gt;FALSE,H1072+1,0)</f>
        <v>0</v>
      </c>
    </row>
    <row r="1074" spans="1:8" x14ac:dyDescent="0.25">
      <c r="A1074" s="1">
        <v>43510</v>
      </c>
      <c r="B1074" s="2">
        <v>0.66666666666666663</v>
      </c>
      <c r="C1074">
        <v>1.3</v>
      </c>
      <c r="D1074">
        <v>0</v>
      </c>
      <c r="E1074">
        <f>IF(Tabela1[[#This Row],[data]]=A1075,IF(Tabela1[[#This Row],[tempetatura]]&gt;C1075,Tabela1[[#This Row],[tempetatura]],C1075),C1076)</f>
        <v>1.3</v>
      </c>
      <c r="F1074">
        <f>IF(Tabela1[[#This Row],[data]]=A1075,IF(Tabela1[[#This Row],[tempetatura]]&gt;C1075,C1075,Tabela1[[#This Row],[tempetatura]]),C1076)</f>
        <v>1.1000000000000001</v>
      </c>
      <c r="G1074" t="b">
        <f>AND(Tabela1[[#This Row],[tempetatura]]&gt;0,Tabela1[[#This Row],[opad]]&gt;0)</f>
        <v>0</v>
      </c>
      <c r="H1074">
        <f>IF(Tabela1[[#This Row],[czy padalo]]&lt;&gt;FALSE,H1073+1,0)</f>
        <v>0</v>
      </c>
    </row>
    <row r="1075" spans="1:8" x14ac:dyDescent="0.25">
      <c r="A1075" s="1">
        <v>43510</v>
      </c>
      <c r="B1075" s="2">
        <v>0.70833333333333337</v>
      </c>
      <c r="C1075">
        <v>1.1000000000000001</v>
      </c>
      <c r="D1075">
        <v>0</v>
      </c>
      <c r="E1075">
        <f>IF(Tabela1[[#This Row],[data]]=A1076,IF(Tabela1[[#This Row],[tempetatura]]&gt;C1076,Tabela1[[#This Row],[tempetatura]],C1076),C1077)</f>
        <v>1.3</v>
      </c>
      <c r="F1075">
        <f>IF(Tabela1[[#This Row],[data]]=A1076,IF(Tabela1[[#This Row],[tempetatura]]&gt;C1076,C1076,Tabela1[[#This Row],[tempetatura]]),C1077)</f>
        <v>1.1000000000000001</v>
      </c>
      <c r="G1075" t="b">
        <f>AND(Tabela1[[#This Row],[tempetatura]]&gt;0,Tabela1[[#This Row],[opad]]&gt;0)</f>
        <v>0</v>
      </c>
      <c r="H1075">
        <f>IF(Tabela1[[#This Row],[czy padalo]]&lt;&gt;FALSE,H1074+1,0)</f>
        <v>0</v>
      </c>
    </row>
    <row r="1076" spans="1:8" x14ac:dyDescent="0.25">
      <c r="A1076" s="1">
        <v>43510</v>
      </c>
      <c r="B1076" s="2">
        <v>0.75</v>
      </c>
      <c r="C1076">
        <v>1.3</v>
      </c>
      <c r="D1076">
        <v>0</v>
      </c>
      <c r="E1076">
        <f>IF(Tabela1[[#This Row],[data]]=A1077,IF(Tabela1[[#This Row],[tempetatura]]&gt;C1077,Tabela1[[#This Row],[tempetatura]],C1077),C1078)</f>
        <v>1.4</v>
      </c>
      <c r="F1076">
        <f>IF(Tabela1[[#This Row],[data]]=A1077,IF(Tabela1[[#This Row],[tempetatura]]&gt;C1077,C1077,Tabela1[[#This Row],[tempetatura]]),C1078)</f>
        <v>1.3</v>
      </c>
      <c r="G1076" t="b">
        <f>AND(Tabela1[[#This Row],[tempetatura]]&gt;0,Tabela1[[#This Row],[opad]]&gt;0)</f>
        <v>0</v>
      </c>
      <c r="H1076">
        <f>IF(Tabela1[[#This Row],[czy padalo]]&lt;&gt;FALSE,H1075+1,0)</f>
        <v>0</v>
      </c>
    </row>
    <row r="1077" spans="1:8" x14ac:dyDescent="0.25">
      <c r="A1077" s="1">
        <v>43510</v>
      </c>
      <c r="B1077" s="2">
        <v>0.79166666666666663</v>
      </c>
      <c r="C1077">
        <v>1.4</v>
      </c>
      <c r="D1077">
        <v>0</v>
      </c>
      <c r="E1077">
        <f>IF(Tabela1[[#This Row],[data]]=A1078,IF(Tabela1[[#This Row],[tempetatura]]&gt;C1078,Tabela1[[#This Row],[tempetatura]],C1078),C1079)</f>
        <v>1.4</v>
      </c>
      <c r="F1077">
        <f>IF(Tabela1[[#This Row],[data]]=A1078,IF(Tabela1[[#This Row],[tempetatura]]&gt;C1078,C1078,Tabela1[[#This Row],[tempetatura]]),C1079)</f>
        <v>1.4</v>
      </c>
      <c r="G1077" t="b">
        <f>AND(Tabela1[[#This Row],[tempetatura]]&gt;0,Tabela1[[#This Row],[opad]]&gt;0)</f>
        <v>0</v>
      </c>
      <c r="H1077">
        <f>IF(Tabela1[[#This Row],[czy padalo]]&lt;&gt;FALSE,H1076+1,0)</f>
        <v>0</v>
      </c>
    </row>
    <row r="1078" spans="1:8" x14ac:dyDescent="0.25">
      <c r="A1078" s="1">
        <v>43510</v>
      </c>
      <c r="B1078" s="2">
        <v>0.83333333333333337</v>
      </c>
      <c r="C1078">
        <v>1.4</v>
      </c>
      <c r="D1078">
        <v>0</v>
      </c>
      <c r="E1078">
        <f>IF(Tabela1[[#This Row],[data]]=A1079,IF(Tabela1[[#This Row],[tempetatura]]&gt;C1079,Tabela1[[#This Row],[tempetatura]],C1079),C1080)</f>
        <v>1.4</v>
      </c>
      <c r="F1078">
        <f>IF(Tabela1[[#This Row],[data]]=A1079,IF(Tabela1[[#This Row],[tempetatura]]&gt;C1079,C1079,Tabela1[[#This Row],[tempetatura]]),C1080)</f>
        <v>1.4</v>
      </c>
      <c r="G1078" t="b">
        <f>AND(Tabela1[[#This Row],[tempetatura]]&gt;0,Tabela1[[#This Row],[opad]]&gt;0)</f>
        <v>0</v>
      </c>
      <c r="H1078">
        <f>IF(Tabela1[[#This Row],[czy padalo]]&lt;&gt;FALSE,H1077+1,0)</f>
        <v>0</v>
      </c>
    </row>
    <row r="1079" spans="1:8" x14ac:dyDescent="0.25">
      <c r="A1079" s="1">
        <v>43510</v>
      </c>
      <c r="B1079" s="2">
        <v>0.875</v>
      </c>
      <c r="C1079">
        <v>1.4</v>
      </c>
      <c r="D1079">
        <v>0</v>
      </c>
      <c r="E1079">
        <f>IF(Tabela1[[#This Row],[data]]=A1080,IF(Tabela1[[#This Row],[tempetatura]]&gt;C1080,Tabela1[[#This Row],[tempetatura]],C1080),C1081)</f>
        <v>1.4</v>
      </c>
      <c r="F1079">
        <f>IF(Tabela1[[#This Row],[data]]=A1080,IF(Tabela1[[#This Row],[tempetatura]]&gt;C1080,C1080,Tabela1[[#This Row],[tempetatura]]),C1081)</f>
        <v>1.3</v>
      </c>
      <c r="G1079" t="b">
        <f>AND(Tabela1[[#This Row],[tempetatura]]&gt;0,Tabela1[[#This Row],[opad]]&gt;0)</f>
        <v>0</v>
      </c>
      <c r="H1079">
        <f>IF(Tabela1[[#This Row],[czy padalo]]&lt;&gt;FALSE,H1078+1,0)</f>
        <v>0</v>
      </c>
    </row>
    <row r="1080" spans="1:8" x14ac:dyDescent="0.25">
      <c r="A1080" s="1">
        <v>43510</v>
      </c>
      <c r="B1080" s="2">
        <v>0.91666666666666663</v>
      </c>
      <c r="C1080">
        <v>1.3</v>
      </c>
      <c r="D1080">
        <v>0.1</v>
      </c>
      <c r="E1080">
        <f>IF(Tabela1[[#This Row],[data]]=A1081,IF(Tabela1[[#This Row],[tempetatura]]&gt;C1081,Tabela1[[#This Row],[tempetatura]],C1081),C1082)</f>
        <v>1.3</v>
      </c>
      <c r="F1080">
        <f>IF(Tabela1[[#This Row],[data]]=A1081,IF(Tabela1[[#This Row],[tempetatura]]&gt;C1081,C1081,Tabela1[[#This Row],[tempetatura]]),C1082)</f>
        <v>1.2</v>
      </c>
      <c r="G1080" t="b">
        <f>AND(Tabela1[[#This Row],[tempetatura]]&gt;0,Tabela1[[#This Row],[opad]]&gt;0)</f>
        <v>1</v>
      </c>
      <c r="H1080">
        <f>IF(Tabela1[[#This Row],[czy padalo]]&lt;&gt;FALSE,H1079+1,0)</f>
        <v>1</v>
      </c>
    </row>
    <row r="1081" spans="1:8" x14ac:dyDescent="0.25">
      <c r="A1081" s="1">
        <v>43510</v>
      </c>
      <c r="B1081" s="2">
        <v>0.95833333333333337</v>
      </c>
      <c r="C1081">
        <v>1.2</v>
      </c>
      <c r="D1081">
        <v>0.1</v>
      </c>
      <c r="E1081">
        <f>IF(Tabela1[[#This Row],[data]]=A1082,IF(Tabela1[[#This Row],[tempetatura]]&gt;C1082,Tabela1[[#This Row],[tempetatura]],C1082),C1083)</f>
        <v>1</v>
      </c>
      <c r="F1081">
        <f>IF(Tabela1[[#This Row],[data]]=A1082,IF(Tabela1[[#This Row],[tempetatura]]&gt;C1082,C1082,Tabela1[[#This Row],[tempetatura]]),C1083)</f>
        <v>1</v>
      </c>
      <c r="G1081" t="b">
        <f>AND(Tabela1[[#This Row],[tempetatura]]&gt;0,Tabela1[[#This Row],[opad]]&gt;0)</f>
        <v>1</v>
      </c>
      <c r="H1081">
        <f>IF(Tabela1[[#This Row],[czy padalo]]&lt;&gt;FALSE,H1080+1,0)</f>
        <v>2</v>
      </c>
    </row>
    <row r="1082" spans="1:8" x14ac:dyDescent="0.25">
      <c r="A1082" s="1">
        <v>43511</v>
      </c>
      <c r="B1082" s="2">
        <v>0</v>
      </c>
      <c r="C1082">
        <v>1.1000000000000001</v>
      </c>
      <c r="D1082">
        <v>0</v>
      </c>
      <c r="E1082">
        <f>IF(Tabela1[[#This Row],[data]]=A1083,IF(Tabela1[[#This Row],[tempetatura]]&gt;C1083,Tabela1[[#This Row],[tempetatura]],C1083),C1084)</f>
        <v>1.1000000000000001</v>
      </c>
      <c r="F1082">
        <f>IF(Tabela1[[#This Row],[data]]=A1083,IF(Tabela1[[#This Row],[tempetatura]]&gt;C1083,C1083,Tabela1[[#This Row],[tempetatura]]),C1084)</f>
        <v>1</v>
      </c>
      <c r="G1082" t="b">
        <f>AND(Tabela1[[#This Row],[tempetatura]]&gt;0,Tabela1[[#This Row],[opad]]&gt;0)</f>
        <v>0</v>
      </c>
      <c r="H1082">
        <f>IF(Tabela1[[#This Row],[czy padalo]]&lt;&gt;FALSE,H1081+1,0)</f>
        <v>0</v>
      </c>
    </row>
    <row r="1083" spans="1:8" x14ac:dyDescent="0.25">
      <c r="A1083" s="1">
        <v>43511</v>
      </c>
      <c r="B1083" s="2">
        <v>4.1666666666666664E-2</v>
      </c>
      <c r="C1083">
        <v>1</v>
      </c>
      <c r="D1083">
        <v>0</v>
      </c>
      <c r="E1083">
        <f>IF(Tabela1[[#This Row],[data]]=A1084,IF(Tabela1[[#This Row],[tempetatura]]&gt;C1084,Tabela1[[#This Row],[tempetatura]],C1084),C1085)</f>
        <v>1</v>
      </c>
      <c r="F1083">
        <f>IF(Tabela1[[#This Row],[data]]=A1084,IF(Tabela1[[#This Row],[tempetatura]]&gt;C1084,C1084,Tabela1[[#This Row],[tempetatura]]),C1085)</f>
        <v>0.9</v>
      </c>
      <c r="G1083" t="b">
        <f>AND(Tabela1[[#This Row],[tempetatura]]&gt;0,Tabela1[[#This Row],[opad]]&gt;0)</f>
        <v>0</v>
      </c>
      <c r="H1083">
        <f>IF(Tabela1[[#This Row],[czy padalo]]&lt;&gt;FALSE,H1082+1,0)</f>
        <v>0</v>
      </c>
    </row>
    <row r="1084" spans="1:8" x14ac:dyDescent="0.25">
      <c r="A1084" s="1">
        <v>43511</v>
      </c>
      <c r="B1084" s="2">
        <v>8.3333333333333329E-2</v>
      </c>
      <c r="C1084">
        <v>0.9</v>
      </c>
      <c r="D1084">
        <v>0</v>
      </c>
      <c r="E1084">
        <f>IF(Tabela1[[#This Row],[data]]=A1085,IF(Tabela1[[#This Row],[tempetatura]]&gt;C1085,Tabela1[[#This Row],[tempetatura]],C1085),C1086)</f>
        <v>0.9</v>
      </c>
      <c r="F1084">
        <f>IF(Tabela1[[#This Row],[data]]=A1085,IF(Tabela1[[#This Row],[tempetatura]]&gt;C1085,C1085,Tabela1[[#This Row],[tempetatura]]),C1086)</f>
        <v>0.8</v>
      </c>
      <c r="G1084" t="b">
        <f>AND(Tabela1[[#This Row],[tempetatura]]&gt;0,Tabela1[[#This Row],[opad]]&gt;0)</f>
        <v>0</v>
      </c>
      <c r="H1084">
        <f>IF(Tabela1[[#This Row],[czy padalo]]&lt;&gt;FALSE,H1083+1,0)</f>
        <v>0</v>
      </c>
    </row>
    <row r="1085" spans="1:8" x14ac:dyDescent="0.25">
      <c r="A1085" s="1">
        <v>43511</v>
      </c>
      <c r="B1085" s="2">
        <v>0.125</v>
      </c>
      <c r="C1085">
        <v>0.8</v>
      </c>
      <c r="D1085">
        <v>0</v>
      </c>
      <c r="E1085">
        <f>IF(Tabela1[[#This Row],[data]]=A1086,IF(Tabela1[[#This Row],[tempetatura]]&gt;C1086,Tabela1[[#This Row],[tempetatura]],C1086),C1087)</f>
        <v>0.8</v>
      </c>
      <c r="F1085">
        <f>IF(Tabela1[[#This Row],[data]]=A1086,IF(Tabela1[[#This Row],[tempetatura]]&gt;C1086,C1086,Tabela1[[#This Row],[tempetatura]]),C1087)</f>
        <v>0.7</v>
      </c>
      <c r="G1085" t="b">
        <f>AND(Tabela1[[#This Row],[tempetatura]]&gt;0,Tabela1[[#This Row],[opad]]&gt;0)</f>
        <v>0</v>
      </c>
      <c r="H1085">
        <f>IF(Tabela1[[#This Row],[czy padalo]]&lt;&gt;FALSE,H1084+1,0)</f>
        <v>0</v>
      </c>
    </row>
    <row r="1086" spans="1:8" x14ac:dyDescent="0.25">
      <c r="A1086" s="1">
        <v>43511</v>
      </c>
      <c r="B1086" s="2">
        <v>0.16666666666666666</v>
      </c>
      <c r="C1086">
        <v>0.7</v>
      </c>
      <c r="D1086">
        <v>0</v>
      </c>
      <c r="E1086">
        <f>IF(Tabela1[[#This Row],[data]]=A1087,IF(Tabela1[[#This Row],[tempetatura]]&gt;C1087,Tabela1[[#This Row],[tempetatura]],C1087),C1088)</f>
        <v>0.7</v>
      </c>
      <c r="F1086">
        <f>IF(Tabela1[[#This Row],[data]]=A1087,IF(Tabela1[[#This Row],[tempetatura]]&gt;C1087,C1087,Tabela1[[#This Row],[tempetatura]]),C1088)</f>
        <v>0.6</v>
      </c>
      <c r="G1086" t="b">
        <f>AND(Tabela1[[#This Row],[tempetatura]]&gt;0,Tabela1[[#This Row],[opad]]&gt;0)</f>
        <v>0</v>
      </c>
      <c r="H1086">
        <f>IF(Tabela1[[#This Row],[czy padalo]]&lt;&gt;FALSE,H1085+1,0)</f>
        <v>0</v>
      </c>
    </row>
    <row r="1087" spans="1:8" x14ac:dyDescent="0.25">
      <c r="A1087" s="1">
        <v>43511</v>
      </c>
      <c r="B1087" s="2">
        <v>0.20833333333333334</v>
      </c>
      <c r="C1087">
        <v>0.6</v>
      </c>
      <c r="D1087">
        <v>0</v>
      </c>
      <c r="E1087">
        <f>IF(Tabela1[[#This Row],[data]]=A1088,IF(Tabela1[[#This Row],[tempetatura]]&gt;C1088,Tabela1[[#This Row],[tempetatura]],C1088),C1089)</f>
        <v>0.6</v>
      </c>
      <c r="F1087">
        <f>IF(Tabela1[[#This Row],[data]]=A1088,IF(Tabela1[[#This Row],[tempetatura]]&gt;C1088,C1088,Tabela1[[#This Row],[tempetatura]]),C1089)</f>
        <v>0.3</v>
      </c>
      <c r="G1087" t="b">
        <f>AND(Tabela1[[#This Row],[tempetatura]]&gt;0,Tabela1[[#This Row],[opad]]&gt;0)</f>
        <v>0</v>
      </c>
      <c r="H1087">
        <f>IF(Tabela1[[#This Row],[czy padalo]]&lt;&gt;FALSE,H1086+1,0)</f>
        <v>0</v>
      </c>
    </row>
    <row r="1088" spans="1:8" x14ac:dyDescent="0.25">
      <c r="A1088" s="1">
        <v>43511</v>
      </c>
      <c r="B1088" s="2">
        <v>0.25</v>
      </c>
      <c r="C1088">
        <v>0.3</v>
      </c>
      <c r="D1088">
        <v>0</v>
      </c>
      <c r="E1088">
        <f>IF(Tabela1[[#This Row],[data]]=A1089,IF(Tabela1[[#This Row],[tempetatura]]&gt;C1089,Tabela1[[#This Row],[tempetatura]],C1089),C1090)</f>
        <v>0.3</v>
      </c>
      <c r="F1088">
        <f>IF(Tabela1[[#This Row],[data]]=A1089,IF(Tabela1[[#This Row],[tempetatura]]&gt;C1089,C1089,Tabela1[[#This Row],[tempetatura]]),C1090)</f>
        <v>0.1</v>
      </c>
      <c r="G1088" t="b">
        <f>AND(Tabela1[[#This Row],[tempetatura]]&gt;0,Tabela1[[#This Row],[opad]]&gt;0)</f>
        <v>0</v>
      </c>
      <c r="H1088">
        <f>IF(Tabela1[[#This Row],[czy padalo]]&lt;&gt;FALSE,H1087+1,0)</f>
        <v>0</v>
      </c>
    </row>
    <row r="1089" spans="1:8" x14ac:dyDescent="0.25">
      <c r="A1089" s="1">
        <v>43511</v>
      </c>
      <c r="B1089" s="2">
        <v>0.29166666666666669</v>
      </c>
      <c r="C1089">
        <v>0.1</v>
      </c>
      <c r="D1089">
        <v>0</v>
      </c>
      <c r="E1089">
        <f>IF(Tabela1[[#This Row],[data]]=A1090,IF(Tabela1[[#This Row],[tempetatura]]&gt;C1090,Tabela1[[#This Row],[tempetatura]],C1090),C1091)</f>
        <v>0.1</v>
      </c>
      <c r="F1089">
        <f>IF(Tabela1[[#This Row],[data]]=A1090,IF(Tabela1[[#This Row],[tempetatura]]&gt;C1090,C1090,Tabela1[[#This Row],[tempetatura]]),C1091)</f>
        <v>0.1</v>
      </c>
      <c r="G1089" t="b">
        <f>AND(Tabela1[[#This Row],[tempetatura]]&gt;0,Tabela1[[#This Row],[opad]]&gt;0)</f>
        <v>0</v>
      </c>
      <c r="H1089">
        <f>IF(Tabela1[[#This Row],[czy padalo]]&lt;&gt;FALSE,H1088+1,0)</f>
        <v>0</v>
      </c>
    </row>
    <row r="1090" spans="1:8" x14ac:dyDescent="0.25">
      <c r="A1090" s="1">
        <v>43511</v>
      </c>
      <c r="B1090" s="2">
        <v>0.33333333333333331</v>
      </c>
      <c r="C1090">
        <v>0.1</v>
      </c>
      <c r="D1090">
        <v>0</v>
      </c>
      <c r="E1090">
        <f>IF(Tabela1[[#This Row],[data]]=A1091,IF(Tabela1[[#This Row],[tempetatura]]&gt;C1091,Tabela1[[#This Row],[tempetatura]],C1091),C1092)</f>
        <v>0.2</v>
      </c>
      <c r="F1090">
        <f>IF(Tabela1[[#This Row],[data]]=A1091,IF(Tabela1[[#This Row],[tempetatura]]&gt;C1091,C1091,Tabela1[[#This Row],[tempetatura]]),C1092)</f>
        <v>0.1</v>
      </c>
      <c r="G1090" t="b">
        <f>AND(Tabela1[[#This Row],[tempetatura]]&gt;0,Tabela1[[#This Row],[opad]]&gt;0)</f>
        <v>0</v>
      </c>
      <c r="H1090">
        <f>IF(Tabela1[[#This Row],[czy padalo]]&lt;&gt;FALSE,H1089+1,0)</f>
        <v>0</v>
      </c>
    </row>
    <row r="1091" spans="1:8" x14ac:dyDescent="0.25">
      <c r="A1091" s="1">
        <v>43511</v>
      </c>
      <c r="B1091" s="2">
        <v>0.375</v>
      </c>
      <c r="C1091">
        <v>0.2</v>
      </c>
      <c r="D1091">
        <v>0</v>
      </c>
      <c r="E1091">
        <f>IF(Tabela1[[#This Row],[data]]=A1092,IF(Tabela1[[#This Row],[tempetatura]]&gt;C1092,Tabela1[[#This Row],[tempetatura]],C1092),C1093)</f>
        <v>0.5</v>
      </c>
      <c r="F1091">
        <f>IF(Tabela1[[#This Row],[data]]=A1092,IF(Tabela1[[#This Row],[tempetatura]]&gt;C1092,C1092,Tabela1[[#This Row],[tempetatura]]),C1093)</f>
        <v>0.2</v>
      </c>
      <c r="G1091" t="b">
        <f>AND(Tabela1[[#This Row],[tempetatura]]&gt;0,Tabela1[[#This Row],[opad]]&gt;0)</f>
        <v>0</v>
      </c>
      <c r="H1091">
        <f>IF(Tabela1[[#This Row],[czy padalo]]&lt;&gt;FALSE,H1090+1,0)</f>
        <v>0</v>
      </c>
    </row>
    <row r="1092" spans="1:8" x14ac:dyDescent="0.25">
      <c r="A1092" s="1">
        <v>43511</v>
      </c>
      <c r="B1092" s="2">
        <v>0.41666666666666669</v>
      </c>
      <c r="C1092">
        <v>0.5</v>
      </c>
      <c r="D1092">
        <v>0</v>
      </c>
      <c r="E1092">
        <f>IF(Tabela1[[#This Row],[data]]=A1093,IF(Tabela1[[#This Row],[tempetatura]]&gt;C1093,Tabela1[[#This Row],[tempetatura]],C1093),C1094)</f>
        <v>1.7</v>
      </c>
      <c r="F1092">
        <f>IF(Tabela1[[#This Row],[data]]=A1093,IF(Tabela1[[#This Row],[tempetatura]]&gt;C1093,C1093,Tabela1[[#This Row],[tempetatura]]),C1094)</f>
        <v>0.5</v>
      </c>
      <c r="G1092" t="b">
        <f>AND(Tabela1[[#This Row],[tempetatura]]&gt;0,Tabela1[[#This Row],[opad]]&gt;0)</f>
        <v>0</v>
      </c>
      <c r="H1092">
        <f>IF(Tabela1[[#This Row],[czy padalo]]&lt;&gt;FALSE,H1091+1,0)</f>
        <v>0</v>
      </c>
    </row>
    <row r="1093" spans="1:8" x14ac:dyDescent="0.25">
      <c r="A1093" s="1">
        <v>43511</v>
      </c>
      <c r="B1093" s="2">
        <v>0.45833333333333331</v>
      </c>
      <c r="C1093">
        <v>1.7</v>
      </c>
      <c r="D1093">
        <v>0</v>
      </c>
      <c r="E1093">
        <f>IF(Tabela1[[#This Row],[data]]=A1094,IF(Tabela1[[#This Row],[tempetatura]]&gt;C1094,Tabela1[[#This Row],[tempetatura]],C1094),C1095)</f>
        <v>3.3</v>
      </c>
      <c r="F1093">
        <f>IF(Tabela1[[#This Row],[data]]=A1094,IF(Tabela1[[#This Row],[tempetatura]]&gt;C1094,C1094,Tabela1[[#This Row],[tempetatura]]),C1095)</f>
        <v>1.7</v>
      </c>
      <c r="G1093" t="b">
        <f>AND(Tabela1[[#This Row],[tempetatura]]&gt;0,Tabela1[[#This Row],[opad]]&gt;0)</f>
        <v>0</v>
      </c>
      <c r="H1093">
        <f>IF(Tabela1[[#This Row],[czy padalo]]&lt;&gt;FALSE,H1092+1,0)</f>
        <v>0</v>
      </c>
    </row>
    <row r="1094" spans="1:8" x14ac:dyDescent="0.25">
      <c r="A1094" s="1">
        <v>43511</v>
      </c>
      <c r="B1094" s="2">
        <v>0.5</v>
      </c>
      <c r="C1094">
        <v>3.3</v>
      </c>
      <c r="D1094">
        <v>0</v>
      </c>
      <c r="E1094">
        <f>IF(Tabela1[[#This Row],[data]]=A1095,IF(Tabela1[[#This Row],[tempetatura]]&gt;C1095,Tabela1[[#This Row],[tempetatura]],C1095),C1096)</f>
        <v>4.4000000000000004</v>
      </c>
      <c r="F1094">
        <f>IF(Tabela1[[#This Row],[data]]=A1095,IF(Tabela1[[#This Row],[tempetatura]]&gt;C1095,C1095,Tabela1[[#This Row],[tempetatura]]),C1096)</f>
        <v>3.3</v>
      </c>
      <c r="G1094" t="b">
        <f>AND(Tabela1[[#This Row],[tempetatura]]&gt;0,Tabela1[[#This Row],[opad]]&gt;0)</f>
        <v>0</v>
      </c>
      <c r="H1094">
        <f>IF(Tabela1[[#This Row],[czy padalo]]&lt;&gt;FALSE,H1093+1,0)</f>
        <v>0</v>
      </c>
    </row>
    <row r="1095" spans="1:8" x14ac:dyDescent="0.25">
      <c r="A1095" s="1">
        <v>43511</v>
      </c>
      <c r="B1095" s="2">
        <v>0.54166666666666663</v>
      </c>
      <c r="C1095">
        <v>4.4000000000000004</v>
      </c>
      <c r="D1095">
        <v>0</v>
      </c>
      <c r="E1095">
        <f>IF(Tabela1[[#This Row],[data]]=A1096,IF(Tabela1[[#This Row],[tempetatura]]&gt;C1096,Tabela1[[#This Row],[tempetatura]],C1096),C1097)</f>
        <v>4.8</v>
      </c>
      <c r="F1095">
        <f>IF(Tabela1[[#This Row],[data]]=A1096,IF(Tabela1[[#This Row],[tempetatura]]&gt;C1096,C1096,Tabela1[[#This Row],[tempetatura]]),C1097)</f>
        <v>4.4000000000000004</v>
      </c>
      <c r="G1095" t="b">
        <f>AND(Tabela1[[#This Row],[tempetatura]]&gt;0,Tabela1[[#This Row],[opad]]&gt;0)</f>
        <v>0</v>
      </c>
      <c r="H1095">
        <f>IF(Tabela1[[#This Row],[czy padalo]]&lt;&gt;FALSE,H1094+1,0)</f>
        <v>0</v>
      </c>
    </row>
    <row r="1096" spans="1:8" x14ac:dyDescent="0.25">
      <c r="A1096" s="1">
        <v>43511</v>
      </c>
      <c r="B1096" s="2">
        <v>0.58333333333333337</v>
      </c>
      <c r="C1096">
        <v>4.8</v>
      </c>
      <c r="D1096">
        <v>0</v>
      </c>
      <c r="E1096">
        <f>IF(Tabela1[[#This Row],[data]]=A1097,IF(Tabela1[[#This Row],[tempetatura]]&gt;C1097,Tabela1[[#This Row],[tempetatura]],C1097),C1098)</f>
        <v>4.8</v>
      </c>
      <c r="F1096">
        <f>IF(Tabela1[[#This Row],[data]]=A1097,IF(Tabela1[[#This Row],[tempetatura]]&gt;C1097,C1097,Tabela1[[#This Row],[tempetatura]]),C1098)</f>
        <v>4.5</v>
      </c>
      <c r="G1096" t="b">
        <f>AND(Tabela1[[#This Row],[tempetatura]]&gt;0,Tabela1[[#This Row],[opad]]&gt;0)</f>
        <v>0</v>
      </c>
      <c r="H1096">
        <f>IF(Tabela1[[#This Row],[czy padalo]]&lt;&gt;FALSE,H1095+1,0)</f>
        <v>0</v>
      </c>
    </row>
    <row r="1097" spans="1:8" x14ac:dyDescent="0.25">
      <c r="A1097" s="1">
        <v>43511</v>
      </c>
      <c r="B1097" s="2">
        <v>0.625</v>
      </c>
      <c r="C1097">
        <v>4.5</v>
      </c>
      <c r="D1097">
        <v>0</v>
      </c>
      <c r="E1097">
        <f>IF(Tabela1[[#This Row],[data]]=A1098,IF(Tabela1[[#This Row],[tempetatura]]&gt;C1098,Tabela1[[#This Row],[tempetatura]],C1098),C1099)</f>
        <v>4.5</v>
      </c>
      <c r="F1097">
        <f>IF(Tabela1[[#This Row],[data]]=A1098,IF(Tabela1[[#This Row],[tempetatura]]&gt;C1098,C1098,Tabela1[[#This Row],[tempetatura]]),C1099)</f>
        <v>3.7</v>
      </c>
      <c r="G1097" t="b">
        <f>AND(Tabela1[[#This Row],[tempetatura]]&gt;0,Tabela1[[#This Row],[opad]]&gt;0)</f>
        <v>0</v>
      </c>
      <c r="H1097">
        <f>IF(Tabela1[[#This Row],[czy padalo]]&lt;&gt;FALSE,H1096+1,0)</f>
        <v>0</v>
      </c>
    </row>
    <row r="1098" spans="1:8" x14ac:dyDescent="0.25">
      <c r="A1098" s="1">
        <v>43511</v>
      </c>
      <c r="B1098" s="2">
        <v>0.66666666666666663</v>
      </c>
      <c r="C1098">
        <v>3.7</v>
      </c>
      <c r="D1098">
        <v>0</v>
      </c>
      <c r="E1098">
        <f>IF(Tabela1[[#This Row],[data]]=A1099,IF(Tabela1[[#This Row],[tempetatura]]&gt;C1099,Tabela1[[#This Row],[tempetatura]],C1099),C1100)</f>
        <v>3.7</v>
      </c>
      <c r="F1098">
        <f>IF(Tabela1[[#This Row],[data]]=A1099,IF(Tabela1[[#This Row],[tempetatura]]&gt;C1099,C1099,Tabela1[[#This Row],[tempetatura]]),C1100)</f>
        <v>2.9</v>
      </c>
      <c r="G1098" t="b">
        <f>AND(Tabela1[[#This Row],[tempetatura]]&gt;0,Tabela1[[#This Row],[opad]]&gt;0)</f>
        <v>0</v>
      </c>
      <c r="H1098">
        <f>IF(Tabela1[[#This Row],[czy padalo]]&lt;&gt;FALSE,H1097+1,0)</f>
        <v>0</v>
      </c>
    </row>
    <row r="1099" spans="1:8" x14ac:dyDescent="0.25">
      <c r="A1099" s="1">
        <v>43511</v>
      </c>
      <c r="B1099" s="2">
        <v>0.70833333333333337</v>
      </c>
      <c r="C1099">
        <v>2.9</v>
      </c>
      <c r="D1099">
        <v>0</v>
      </c>
      <c r="E1099">
        <f>IF(Tabela1[[#This Row],[data]]=A1100,IF(Tabela1[[#This Row],[tempetatura]]&gt;C1100,Tabela1[[#This Row],[tempetatura]],C1100),C1101)</f>
        <v>3.1</v>
      </c>
      <c r="F1099">
        <f>IF(Tabela1[[#This Row],[data]]=A1100,IF(Tabela1[[#This Row],[tempetatura]]&gt;C1100,C1100,Tabela1[[#This Row],[tempetatura]]),C1101)</f>
        <v>2.9</v>
      </c>
      <c r="G1099" t="b">
        <f>AND(Tabela1[[#This Row],[tempetatura]]&gt;0,Tabela1[[#This Row],[opad]]&gt;0)</f>
        <v>0</v>
      </c>
      <c r="H1099">
        <f>IF(Tabela1[[#This Row],[czy padalo]]&lt;&gt;FALSE,H1098+1,0)</f>
        <v>0</v>
      </c>
    </row>
    <row r="1100" spans="1:8" x14ac:dyDescent="0.25">
      <c r="A1100" s="1">
        <v>43511</v>
      </c>
      <c r="B1100" s="2">
        <v>0.75</v>
      </c>
      <c r="C1100">
        <v>3.1</v>
      </c>
      <c r="D1100">
        <v>0</v>
      </c>
      <c r="E1100">
        <f>IF(Tabela1[[#This Row],[data]]=A1101,IF(Tabela1[[#This Row],[tempetatura]]&gt;C1101,Tabela1[[#This Row],[tempetatura]],C1101),C1102)</f>
        <v>3.3</v>
      </c>
      <c r="F1100">
        <f>IF(Tabela1[[#This Row],[data]]=A1101,IF(Tabela1[[#This Row],[tempetatura]]&gt;C1101,C1101,Tabela1[[#This Row],[tempetatura]]),C1102)</f>
        <v>3.1</v>
      </c>
      <c r="G1100" t="b">
        <f>AND(Tabela1[[#This Row],[tempetatura]]&gt;0,Tabela1[[#This Row],[opad]]&gt;0)</f>
        <v>0</v>
      </c>
      <c r="H1100">
        <f>IF(Tabela1[[#This Row],[czy padalo]]&lt;&gt;FALSE,H1099+1,0)</f>
        <v>0</v>
      </c>
    </row>
    <row r="1101" spans="1:8" x14ac:dyDescent="0.25">
      <c r="A1101" s="1">
        <v>43511</v>
      </c>
      <c r="B1101" s="2">
        <v>0.79166666666666663</v>
      </c>
      <c r="C1101">
        <v>3.3</v>
      </c>
      <c r="D1101">
        <v>0</v>
      </c>
      <c r="E1101">
        <f>IF(Tabela1[[#This Row],[data]]=A1102,IF(Tabela1[[#This Row],[tempetatura]]&gt;C1102,Tabela1[[#This Row],[tempetatura]],C1102),C1103)</f>
        <v>3.6</v>
      </c>
      <c r="F1101">
        <f>IF(Tabela1[[#This Row],[data]]=A1102,IF(Tabela1[[#This Row],[tempetatura]]&gt;C1102,C1102,Tabela1[[#This Row],[tempetatura]]),C1103)</f>
        <v>3.3</v>
      </c>
      <c r="G1101" t="b">
        <f>AND(Tabela1[[#This Row],[tempetatura]]&gt;0,Tabela1[[#This Row],[opad]]&gt;0)</f>
        <v>0</v>
      </c>
      <c r="H1101">
        <f>IF(Tabela1[[#This Row],[czy padalo]]&lt;&gt;FALSE,H1100+1,0)</f>
        <v>0</v>
      </c>
    </row>
    <row r="1102" spans="1:8" x14ac:dyDescent="0.25">
      <c r="A1102" s="1">
        <v>43511</v>
      </c>
      <c r="B1102" s="2">
        <v>0.83333333333333337</v>
      </c>
      <c r="C1102">
        <v>3.6</v>
      </c>
      <c r="D1102">
        <v>0</v>
      </c>
      <c r="E1102">
        <f>IF(Tabela1[[#This Row],[data]]=A1103,IF(Tabela1[[#This Row],[tempetatura]]&gt;C1103,Tabela1[[#This Row],[tempetatura]],C1103),C1104)</f>
        <v>3.6</v>
      </c>
      <c r="F1102">
        <f>IF(Tabela1[[#This Row],[data]]=A1103,IF(Tabela1[[#This Row],[tempetatura]]&gt;C1103,C1103,Tabela1[[#This Row],[tempetatura]]),C1104)</f>
        <v>3.6</v>
      </c>
      <c r="G1102" t="b">
        <f>AND(Tabela1[[#This Row],[tempetatura]]&gt;0,Tabela1[[#This Row],[opad]]&gt;0)</f>
        <v>0</v>
      </c>
      <c r="H1102">
        <f>IF(Tabela1[[#This Row],[czy padalo]]&lt;&gt;FALSE,H1101+1,0)</f>
        <v>0</v>
      </c>
    </row>
    <row r="1103" spans="1:8" x14ac:dyDescent="0.25">
      <c r="A1103" s="1">
        <v>43511</v>
      </c>
      <c r="B1103" s="2">
        <v>0.875</v>
      </c>
      <c r="C1103">
        <v>3.6</v>
      </c>
      <c r="D1103">
        <v>0</v>
      </c>
      <c r="E1103">
        <f>IF(Tabela1[[#This Row],[data]]=A1104,IF(Tabela1[[#This Row],[tempetatura]]&gt;C1104,Tabela1[[#This Row],[tempetatura]],C1104),C1105)</f>
        <v>3.6</v>
      </c>
      <c r="F1103">
        <f>IF(Tabela1[[#This Row],[data]]=A1104,IF(Tabela1[[#This Row],[tempetatura]]&gt;C1104,C1104,Tabela1[[#This Row],[tempetatura]]),C1105)</f>
        <v>3.5</v>
      </c>
      <c r="G1103" t="b">
        <f>AND(Tabela1[[#This Row],[tempetatura]]&gt;0,Tabela1[[#This Row],[opad]]&gt;0)</f>
        <v>0</v>
      </c>
      <c r="H1103">
        <f>IF(Tabela1[[#This Row],[czy padalo]]&lt;&gt;FALSE,H1102+1,0)</f>
        <v>0</v>
      </c>
    </row>
    <row r="1104" spans="1:8" x14ac:dyDescent="0.25">
      <c r="A1104" s="1">
        <v>43511</v>
      </c>
      <c r="B1104" s="2">
        <v>0.91666666666666663</v>
      </c>
      <c r="C1104">
        <v>3.5</v>
      </c>
      <c r="D1104">
        <v>0</v>
      </c>
      <c r="E1104">
        <f>IF(Tabela1[[#This Row],[data]]=A1105,IF(Tabela1[[#This Row],[tempetatura]]&gt;C1105,Tabela1[[#This Row],[tempetatura]],C1105),C1106)</f>
        <v>3.5</v>
      </c>
      <c r="F1104">
        <f>IF(Tabela1[[#This Row],[data]]=A1105,IF(Tabela1[[#This Row],[tempetatura]]&gt;C1105,C1105,Tabela1[[#This Row],[tempetatura]]),C1106)</f>
        <v>3.3</v>
      </c>
      <c r="G1104" t="b">
        <f>AND(Tabela1[[#This Row],[tempetatura]]&gt;0,Tabela1[[#This Row],[opad]]&gt;0)</f>
        <v>0</v>
      </c>
      <c r="H1104">
        <f>IF(Tabela1[[#This Row],[czy padalo]]&lt;&gt;FALSE,H1103+1,0)</f>
        <v>0</v>
      </c>
    </row>
    <row r="1105" spans="1:8" x14ac:dyDescent="0.25">
      <c r="A1105" s="1">
        <v>43511</v>
      </c>
      <c r="B1105" s="2">
        <v>0.95833333333333337</v>
      </c>
      <c r="C1105">
        <v>3.3</v>
      </c>
      <c r="D1105">
        <v>0</v>
      </c>
      <c r="E1105">
        <f>IF(Tabela1[[#This Row],[data]]=A1106,IF(Tabela1[[#This Row],[tempetatura]]&gt;C1106,Tabela1[[#This Row],[tempetatura]],C1106),C1107)</f>
        <v>3</v>
      </c>
      <c r="F1105">
        <f>IF(Tabela1[[#This Row],[data]]=A1106,IF(Tabela1[[#This Row],[tempetatura]]&gt;C1106,C1106,Tabela1[[#This Row],[tempetatura]]),C1107)</f>
        <v>3</v>
      </c>
      <c r="G1105" t="b">
        <f>AND(Tabela1[[#This Row],[tempetatura]]&gt;0,Tabela1[[#This Row],[opad]]&gt;0)</f>
        <v>0</v>
      </c>
      <c r="H1105">
        <f>IF(Tabela1[[#This Row],[czy padalo]]&lt;&gt;FALSE,H1104+1,0)</f>
        <v>0</v>
      </c>
    </row>
    <row r="1106" spans="1:8" x14ac:dyDescent="0.25">
      <c r="A1106" s="1">
        <v>43512</v>
      </c>
      <c r="B1106" s="2">
        <v>0</v>
      </c>
      <c r="C1106">
        <v>3.2</v>
      </c>
      <c r="D1106">
        <v>0</v>
      </c>
      <c r="E1106">
        <f>IF(Tabela1[[#This Row],[data]]=A1107,IF(Tabela1[[#This Row],[tempetatura]]&gt;C1107,Tabela1[[#This Row],[tempetatura]],C1107),C1108)</f>
        <v>3.2</v>
      </c>
      <c r="F1106">
        <f>IF(Tabela1[[#This Row],[data]]=A1107,IF(Tabela1[[#This Row],[tempetatura]]&gt;C1107,C1107,Tabela1[[#This Row],[tempetatura]]),C1108)</f>
        <v>3</v>
      </c>
      <c r="G1106" t="b">
        <f>AND(Tabela1[[#This Row],[tempetatura]]&gt;0,Tabela1[[#This Row],[opad]]&gt;0)</f>
        <v>0</v>
      </c>
      <c r="H1106">
        <f>IF(Tabela1[[#This Row],[czy padalo]]&lt;&gt;FALSE,H1105+1,0)</f>
        <v>0</v>
      </c>
    </row>
    <row r="1107" spans="1:8" x14ac:dyDescent="0.25">
      <c r="A1107" s="1">
        <v>43512</v>
      </c>
      <c r="B1107" s="2">
        <v>4.1666666666666664E-2</v>
      </c>
      <c r="C1107">
        <v>3</v>
      </c>
      <c r="D1107">
        <v>0</v>
      </c>
      <c r="E1107">
        <f>IF(Tabela1[[#This Row],[data]]=A1108,IF(Tabela1[[#This Row],[tempetatura]]&gt;C1108,Tabela1[[#This Row],[tempetatura]],C1108),C1109)</f>
        <v>3</v>
      </c>
      <c r="F1107">
        <f>IF(Tabela1[[#This Row],[data]]=A1108,IF(Tabela1[[#This Row],[tempetatura]]&gt;C1108,C1108,Tabela1[[#This Row],[tempetatura]]),C1109)</f>
        <v>3</v>
      </c>
      <c r="G1107" t="b">
        <f>AND(Tabela1[[#This Row],[tempetatura]]&gt;0,Tabela1[[#This Row],[opad]]&gt;0)</f>
        <v>0</v>
      </c>
      <c r="H1107">
        <f>IF(Tabela1[[#This Row],[czy padalo]]&lt;&gt;FALSE,H1106+1,0)</f>
        <v>0</v>
      </c>
    </row>
    <row r="1108" spans="1:8" x14ac:dyDescent="0.25">
      <c r="A1108" s="1">
        <v>43512</v>
      </c>
      <c r="B1108" s="2">
        <v>8.3333333333333329E-2</v>
      </c>
      <c r="C1108">
        <v>3</v>
      </c>
      <c r="D1108">
        <v>0</v>
      </c>
      <c r="E1108">
        <f>IF(Tabela1[[#This Row],[data]]=A1109,IF(Tabela1[[#This Row],[tempetatura]]&gt;C1109,Tabela1[[#This Row],[tempetatura]],C1109),C1110)</f>
        <v>3</v>
      </c>
      <c r="F1108">
        <f>IF(Tabela1[[#This Row],[data]]=A1109,IF(Tabela1[[#This Row],[tempetatura]]&gt;C1109,C1109,Tabela1[[#This Row],[tempetatura]]),C1110)</f>
        <v>2.9</v>
      </c>
      <c r="G1108" t="b">
        <f>AND(Tabela1[[#This Row],[tempetatura]]&gt;0,Tabela1[[#This Row],[opad]]&gt;0)</f>
        <v>0</v>
      </c>
      <c r="H1108">
        <f>IF(Tabela1[[#This Row],[czy padalo]]&lt;&gt;FALSE,H1107+1,0)</f>
        <v>0</v>
      </c>
    </row>
    <row r="1109" spans="1:8" x14ac:dyDescent="0.25">
      <c r="A1109" s="1">
        <v>43512</v>
      </c>
      <c r="B1109" s="2">
        <v>0.125</v>
      </c>
      <c r="C1109">
        <v>2.9</v>
      </c>
      <c r="D1109">
        <v>0</v>
      </c>
      <c r="E1109">
        <f>IF(Tabela1[[#This Row],[data]]=A1110,IF(Tabela1[[#This Row],[tempetatura]]&gt;C1110,Tabela1[[#This Row],[tempetatura]],C1110),C1111)</f>
        <v>3</v>
      </c>
      <c r="F1109">
        <f>IF(Tabela1[[#This Row],[data]]=A1110,IF(Tabela1[[#This Row],[tempetatura]]&gt;C1110,C1110,Tabela1[[#This Row],[tempetatura]]),C1111)</f>
        <v>2.9</v>
      </c>
      <c r="G1109" t="b">
        <f>AND(Tabela1[[#This Row],[tempetatura]]&gt;0,Tabela1[[#This Row],[opad]]&gt;0)</f>
        <v>0</v>
      </c>
      <c r="H1109">
        <f>IF(Tabela1[[#This Row],[czy padalo]]&lt;&gt;FALSE,H1108+1,0)</f>
        <v>0</v>
      </c>
    </row>
    <row r="1110" spans="1:8" x14ac:dyDescent="0.25">
      <c r="A1110" s="1">
        <v>43512</v>
      </c>
      <c r="B1110" s="2">
        <v>0.16666666666666666</v>
      </c>
      <c r="C1110">
        <v>3</v>
      </c>
      <c r="D1110">
        <v>0</v>
      </c>
      <c r="E1110">
        <f>IF(Tabela1[[#This Row],[data]]=A1111,IF(Tabela1[[#This Row],[tempetatura]]&gt;C1111,Tabela1[[#This Row],[tempetatura]],C1111),C1112)</f>
        <v>3</v>
      </c>
      <c r="F1110">
        <f>IF(Tabela1[[#This Row],[data]]=A1111,IF(Tabela1[[#This Row],[tempetatura]]&gt;C1111,C1111,Tabela1[[#This Row],[tempetatura]]),C1112)</f>
        <v>3</v>
      </c>
      <c r="G1110" t="b">
        <f>AND(Tabela1[[#This Row],[tempetatura]]&gt;0,Tabela1[[#This Row],[opad]]&gt;0)</f>
        <v>0</v>
      </c>
      <c r="H1110">
        <f>IF(Tabela1[[#This Row],[czy padalo]]&lt;&gt;FALSE,H1109+1,0)</f>
        <v>0</v>
      </c>
    </row>
    <row r="1111" spans="1:8" x14ac:dyDescent="0.25">
      <c r="A1111" s="1">
        <v>43512</v>
      </c>
      <c r="B1111" s="2">
        <v>0.20833333333333334</v>
      </c>
      <c r="C1111">
        <v>3</v>
      </c>
      <c r="D1111">
        <v>0</v>
      </c>
      <c r="E1111">
        <f>IF(Tabela1[[#This Row],[data]]=A1112,IF(Tabela1[[#This Row],[tempetatura]]&gt;C1112,Tabela1[[#This Row],[tempetatura]],C1112),C1113)</f>
        <v>3.2</v>
      </c>
      <c r="F1111">
        <f>IF(Tabela1[[#This Row],[data]]=A1112,IF(Tabela1[[#This Row],[tempetatura]]&gt;C1112,C1112,Tabela1[[#This Row],[tempetatura]]),C1113)</f>
        <v>3</v>
      </c>
      <c r="G1111" t="b">
        <f>AND(Tabela1[[#This Row],[tempetatura]]&gt;0,Tabela1[[#This Row],[opad]]&gt;0)</f>
        <v>0</v>
      </c>
      <c r="H1111">
        <f>IF(Tabela1[[#This Row],[czy padalo]]&lt;&gt;FALSE,H1110+1,0)</f>
        <v>0</v>
      </c>
    </row>
    <row r="1112" spans="1:8" x14ac:dyDescent="0.25">
      <c r="A1112" s="1">
        <v>43512</v>
      </c>
      <c r="B1112" s="2">
        <v>0.25</v>
      </c>
      <c r="C1112">
        <v>3.2</v>
      </c>
      <c r="D1112">
        <v>0</v>
      </c>
      <c r="E1112">
        <f>IF(Tabela1[[#This Row],[data]]=A1113,IF(Tabela1[[#This Row],[tempetatura]]&gt;C1113,Tabela1[[#This Row],[tempetatura]],C1113),C1114)</f>
        <v>3.5</v>
      </c>
      <c r="F1112">
        <f>IF(Tabela1[[#This Row],[data]]=A1113,IF(Tabela1[[#This Row],[tempetatura]]&gt;C1113,C1113,Tabela1[[#This Row],[tempetatura]]),C1114)</f>
        <v>3.2</v>
      </c>
      <c r="G1112" t="b">
        <f>AND(Tabela1[[#This Row],[tempetatura]]&gt;0,Tabela1[[#This Row],[opad]]&gt;0)</f>
        <v>0</v>
      </c>
      <c r="H1112">
        <f>IF(Tabela1[[#This Row],[czy padalo]]&lt;&gt;FALSE,H1111+1,0)</f>
        <v>0</v>
      </c>
    </row>
    <row r="1113" spans="1:8" x14ac:dyDescent="0.25">
      <c r="A1113" s="1">
        <v>43512</v>
      </c>
      <c r="B1113" s="2">
        <v>0.29166666666666669</v>
      </c>
      <c r="C1113">
        <v>3.5</v>
      </c>
      <c r="D1113">
        <v>0</v>
      </c>
      <c r="E1113">
        <f>IF(Tabela1[[#This Row],[data]]=A1114,IF(Tabela1[[#This Row],[tempetatura]]&gt;C1114,Tabela1[[#This Row],[tempetatura]],C1114),C1115)</f>
        <v>5.0999999999999996</v>
      </c>
      <c r="F1113">
        <f>IF(Tabela1[[#This Row],[data]]=A1114,IF(Tabela1[[#This Row],[tempetatura]]&gt;C1114,C1114,Tabela1[[#This Row],[tempetatura]]),C1115)</f>
        <v>3.5</v>
      </c>
      <c r="G1113" t="b">
        <f>AND(Tabela1[[#This Row],[tempetatura]]&gt;0,Tabela1[[#This Row],[opad]]&gt;0)</f>
        <v>0</v>
      </c>
      <c r="H1113">
        <f>IF(Tabela1[[#This Row],[czy padalo]]&lt;&gt;FALSE,H1112+1,0)</f>
        <v>0</v>
      </c>
    </row>
    <row r="1114" spans="1:8" x14ac:dyDescent="0.25">
      <c r="A1114" s="1">
        <v>43512</v>
      </c>
      <c r="B1114" s="2">
        <v>0.33333333333333331</v>
      </c>
      <c r="C1114">
        <v>5.0999999999999996</v>
      </c>
      <c r="D1114">
        <v>0</v>
      </c>
      <c r="E1114">
        <f>IF(Tabela1[[#This Row],[data]]=A1115,IF(Tabela1[[#This Row],[tempetatura]]&gt;C1115,Tabela1[[#This Row],[tempetatura]],C1115),C1116)</f>
        <v>7.7</v>
      </c>
      <c r="F1114">
        <f>IF(Tabela1[[#This Row],[data]]=A1115,IF(Tabela1[[#This Row],[tempetatura]]&gt;C1115,C1115,Tabela1[[#This Row],[tempetatura]]),C1116)</f>
        <v>5.0999999999999996</v>
      </c>
      <c r="G1114" t="b">
        <f>AND(Tabela1[[#This Row],[tempetatura]]&gt;0,Tabela1[[#This Row],[opad]]&gt;0)</f>
        <v>0</v>
      </c>
      <c r="H1114">
        <f>IF(Tabela1[[#This Row],[czy padalo]]&lt;&gt;FALSE,H1113+1,0)</f>
        <v>0</v>
      </c>
    </row>
    <row r="1115" spans="1:8" x14ac:dyDescent="0.25">
      <c r="A1115" s="1">
        <v>43512</v>
      </c>
      <c r="B1115" s="2">
        <v>0.375</v>
      </c>
      <c r="C1115">
        <v>7.7</v>
      </c>
      <c r="D1115">
        <v>0</v>
      </c>
      <c r="E1115">
        <f>IF(Tabela1[[#This Row],[data]]=A1116,IF(Tabela1[[#This Row],[tempetatura]]&gt;C1116,Tabela1[[#This Row],[tempetatura]],C1116),C1117)</f>
        <v>8.4</v>
      </c>
      <c r="F1115">
        <f>IF(Tabela1[[#This Row],[data]]=A1116,IF(Tabela1[[#This Row],[tempetatura]]&gt;C1116,C1116,Tabela1[[#This Row],[tempetatura]]),C1117)</f>
        <v>7.7</v>
      </c>
      <c r="G1115" t="b">
        <f>AND(Tabela1[[#This Row],[tempetatura]]&gt;0,Tabela1[[#This Row],[opad]]&gt;0)</f>
        <v>0</v>
      </c>
      <c r="H1115">
        <f>IF(Tabela1[[#This Row],[czy padalo]]&lt;&gt;FALSE,H1114+1,0)</f>
        <v>0</v>
      </c>
    </row>
    <row r="1116" spans="1:8" x14ac:dyDescent="0.25">
      <c r="A1116" s="1">
        <v>43512</v>
      </c>
      <c r="B1116" s="2">
        <v>0.41666666666666669</v>
      </c>
      <c r="C1116">
        <v>8.4</v>
      </c>
      <c r="D1116">
        <v>0</v>
      </c>
      <c r="E1116">
        <f>IF(Tabela1[[#This Row],[data]]=A1117,IF(Tabela1[[#This Row],[tempetatura]]&gt;C1117,Tabela1[[#This Row],[tempetatura]],C1117),C1118)</f>
        <v>10.1</v>
      </c>
      <c r="F1116">
        <f>IF(Tabela1[[#This Row],[data]]=A1117,IF(Tabela1[[#This Row],[tempetatura]]&gt;C1117,C1117,Tabela1[[#This Row],[tempetatura]]),C1118)</f>
        <v>8.4</v>
      </c>
      <c r="G1116" t="b">
        <f>AND(Tabela1[[#This Row],[tempetatura]]&gt;0,Tabela1[[#This Row],[opad]]&gt;0)</f>
        <v>0</v>
      </c>
      <c r="H1116">
        <f>IF(Tabela1[[#This Row],[czy padalo]]&lt;&gt;FALSE,H1115+1,0)</f>
        <v>0</v>
      </c>
    </row>
    <row r="1117" spans="1:8" x14ac:dyDescent="0.25">
      <c r="A1117" s="1">
        <v>43512</v>
      </c>
      <c r="B1117" s="2">
        <v>0.45833333333333331</v>
      </c>
      <c r="C1117">
        <v>10.1</v>
      </c>
      <c r="D1117">
        <v>0</v>
      </c>
      <c r="E1117">
        <f>IF(Tabela1[[#This Row],[data]]=A1118,IF(Tabela1[[#This Row],[tempetatura]]&gt;C1118,Tabela1[[#This Row],[tempetatura]],C1118),C1119)</f>
        <v>11.3</v>
      </c>
      <c r="F1117">
        <f>IF(Tabela1[[#This Row],[data]]=A1118,IF(Tabela1[[#This Row],[tempetatura]]&gt;C1118,C1118,Tabela1[[#This Row],[tempetatura]]),C1119)</f>
        <v>10.1</v>
      </c>
      <c r="G1117" t="b">
        <f>AND(Tabela1[[#This Row],[tempetatura]]&gt;0,Tabela1[[#This Row],[opad]]&gt;0)</f>
        <v>0</v>
      </c>
      <c r="H1117">
        <f>IF(Tabela1[[#This Row],[czy padalo]]&lt;&gt;FALSE,H1116+1,0)</f>
        <v>0</v>
      </c>
    </row>
    <row r="1118" spans="1:8" x14ac:dyDescent="0.25">
      <c r="A1118" s="1">
        <v>43512</v>
      </c>
      <c r="B1118" s="2">
        <v>0.5</v>
      </c>
      <c r="C1118">
        <v>11.3</v>
      </c>
      <c r="D1118">
        <v>0</v>
      </c>
      <c r="E1118">
        <f>IF(Tabela1[[#This Row],[data]]=A1119,IF(Tabela1[[#This Row],[tempetatura]]&gt;C1119,Tabela1[[#This Row],[tempetatura]],C1119),C1120)</f>
        <v>11.6</v>
      </c>
      <c r="F1118">
        <f>IF(Tabela1[[#This Row],[data]]=A1119,IF(Tabela1[[#This Row],[tempetatura]]&gt;C1119,C1119,Tabela1[[#This Row],[tempetatura]]),C1120)</f>
        <v>11.3</v>
      </c>
      <c r="G1118" t="b">
        <f>AND(Tabela1[[#This Row],[tempetatura]]&gt;0,Tabela1[[#This Row],[opad]]&gt;0)</f>
        <v>0</v>
      </c>
      <c r="H1118">
        <f>IF(Tabela1[[#This Row],[czy padalo]]&lt;&gt;FALSE,H1117+1,0)</f>
        <v>0</v>
      </c>
    </row>
    <row r="1119" spans="1:8" x14ac:dyDescent="0.25">
      <c r="A1119" s="1">
        <v>43512</v>
      </c>
      <c r="B1119" s="2">
        <v>0.54166666666666663</v>
      </c>
      <c r="C1119">
        <v>11.6</v>
      </c>
      <c r="D1119">
        <v>0</v>
      </c>
      <c r="E1119">
        <f>IF(Tabela1[[#This Row],[data]]=A1120,IF(Tabela1[[#This Row],[tempetatura]]&gt;C1120,Tabela1[[#This Row],[tempetatura]],C1120),C1121)</f>
        <v>11.7</v>
      </c>
      <c r="F1119">
        <f>IF(Tabela1[[#This Row],[data]]=A1120,IF(Tabela1[[#This Row],[tempetatura]]&gt;C1120,C1120,Tabela1[[#This Row],[tempetatura]]),C1121)</f>
        <v>11.6</v>
      </c>
      <c r="G1119" t="b">
        <f>AND(Tabela1[[#This Row],[tempetatura]]&gt;0,Tabela1[[#This Row],[opad]]&gt;0)</f>
        <v>0</v>
      </c>
      <c r="H1119">
        <f>IF(Tabela1[[#This Row],[czy padalo]]&lt;&gt;FALSE,H1118+1,0)</f>
        <v>0</v>
      </c>
    </row>
    <row r="1120" spans="1:8" x14ac:dyDescent="0.25">
      <c r="A1120" s="1">
        <v>43512</v>
      </c>
      <c r="B1120" s="2">
        <v>0.58333333333333337</v>
      </c>
      <c r="C1120">
        <v>11.7</v>
      </c>
      <c r="D1120">
        <v>0</v>
      </c>
      <c r="E1120">
        <f>IF(Tabela1[[#This Row],[data]]=A1121,IF(Tabela1[[#This Row],[tempetatura]]&gt;C1121,Tabela1[[#This Row],[tempetatura]],C1121),C1122)</f>
        <v>11.7</v>
      </c>
      <c r="F1120">
        <f>IF(Tabela1[[#This Row],[data]]=A1121,IF(Tabela1[[#This Row],[tempetatura]]&gt;C1121,C1121,Tabela1[[#This Row],[tempetatura]]),C1122)</f>
        <v>11.3</v>
      </c>
      <c r="G1120" t="b">
        <f>AND(Tabela1[[#This Row],[tempetatura]]&gt;0,Tabela1[[#This Row],[opad]]&gt;0)</f>
        <v>0</v>
      </c>
      <c r="H1120">
        <f>IF(Tabela1[[#This Row],[czy padalo]]&lt;&gt;FALSE,H1119+1,0)</f>
        <v>0</v>
      </c>
    </row>
    <row r="1121" spans="1:8" x14ac:dyDescent="0.25">
      <c r="A1121" s="1">
        <v>43512</v>
      </c>
      <c r="B1121" s="2">
        <v>0.625</v>
      </c>
      <c r="C1121">
        <v>11.3</v>
      </c>
      <c r="D1121">
        <v>0</v>
      </c>
      <c r="E1121">
        <f>IF(Tabela1[[#This Row],[data]]=A1122,IF(Tabela1[[#This Row],[tempetatura]]&gt;C1122,Tabela1[[#This Row],[tempetatura]],C1122),C1123)</f>
        <v>11.3</v>
      </c>
      <c r="F1121">
        <f>IF(Tabela1[[#This Row],[data]]=A1122,IF(Tabela1[[#This Row],[tempetatura]]&gt;C1122,C1122,Tabela1[[#This Row],[tempetatura]]),C1123)</f>
        <v>9.1999999999999993</v>
      </c>
      <c r="G1121" t="b">
        <f>AND(Tabela1[[#This Row],[tempetatura]]&gt;0,Tabela1[[#This Row],[opad]]&gt;0)</f>
        <v>0</v>
      </c>
      <c r="H1121">
        <f>IF(Tabela1[[#This Row],[czy padalo]]&lt;&gt;FALSE,H1120+1,0)</f>
        <v>0</v>
      </c>
    </row>
    <row r="1122" spans="1:8" x14ac:dyDescent="0.25">
      <c r="A1122" s="1">
        <v>43512</v>
      </c>
      <c r="B1122" s="2">
        <v>0.66666666666666663</v>
      </c>
      <c r="C1122">
        <v>9.1999999999999993</v>
      </c>
      <c r="D1122">
        <v>0</v>
      </c>
      <c r="E1122">
        <f>IF(Tabela1[[#This Row],[data]]=A1123,IF(Tabela1[[#This Row],[tempetatura]]&gt;C1123,Tabela1[[#This Row],[tempetatura]],C1123),C1124)</f>
        <v>9.1999999999999993</v>
      </c>
      <c r="F1122">
        <f>IF(Tabela1[[#This Row],[data]]=A1123,IF(Tabela1[[#This Row],[tempetatura]]&gt;C1123,C1123,Tabela1[[#This Row],[tempetatura]]),C1124)</f>
        <v>7.8</v>
      </c>
      <c r="G1122" t="b">
        <f>AND(Tabela1[[#This Row],[tempetatura]]&gt;0,Tabela1[[#This Row],[opad]]&gt;0)</f>
        <v>0</v>
      </c>
      <c r="H1122">
        <f>IF(Tabela1[[#This Row],[czy padalo]]&lt;&gt;FALSE,H1121+1,0)</f>
        <v>0</v>
      </c>
    </row>
    <row r="1123" spans="1:8" x14ac:dyDescent="0.25">
      <c r="A1123" s="1">
        <v>43512</v>
      </c>
      <c r="B1123" s="2">
        <v>0.70833333333333337</v>
      </c>
      <c r="C1123">
        <v>7.8</v>
      </c>
      <c r="D1123">
        <v>0</v>
      </c>
      <c r="E1123">
        <f>IF(Tabela1[[#This Row],[data]]=A1124,IF(Tabela1[[#This Row],[tempetatura]]&gt;C1124,Tabela1[[#This Row],[tempetatura]],C1124),C1125)</f>
        <v>7.8</v>
      </c>
      <c r="F1123">
        <f>IF(Tabela1[[#This Row],[data]]=A1124,IF(Tabela1[[#This Row],[tempetatura]]&gt;C1124,C1124,Tabela1[[#This Row],[tempetatura]]),C1125)</f>
        <v>7.2</v>
      </c>
      <c r="G1123" t="b">
        <f>AND(Tabela1[[#This Row],[tempetatura]]&gt;0,Tabela1[[#This Row],[opad]]&gt;0)</f>
        <v>0</v>
      </c>
      <c r="H1123">
        <f>IF(Tabela1[[#This Row],[czy padalo]]&lt;&gt;FALSE,H1122+1,0)</f>
        <v>0</v>
      </c>
    </row>
    <row r="1124" spans="1:8" x14ac:dyDescent="0.25">
      <c r="A1124" s="1">
        <v>43512</v>
      </c>
      <c r="B1124" s="2">
        <v>0.75</v>
      </c>
      <c r="C1124">
        <v>7.2</v>
      </c>
      <c r="D1124">
        <v>0</v>
      </c>
      <c r="E1124">
        <f>IF(Tabela1[[#This Row],[data]]=A1125,IF(Tabela1[[#This Row],[tempetatura]]&gt;C1125,Tabela1[[#This Row],[tempetatura]],C1125),C1126)</f>
        <v>7.2</v>
      </c>
      <c r="F1124">
        <f>IF(Tabela1[[#This Row],[data]]=A1125,IF(Tabela1[[#This Row],[tempetatura]]&gt;C1125,C1125,Tabela1[[#This Row],[tempetatura]]),C1126)</f>
        <v>7.1</v>
      </c>
      <c r="G1124" t="b">
        <f>AND(Tabela1[[#This Row],[tempetatura]]&gt;0,Tabela1[[#This Row],[opad]]&gt;0)</f>
        <v>0</v>
      </c>
      <c r="H1124">
        <f>IF(Tabela1[[#This Row],[czy padalo]]&lt;&gt;FALSE,H1123+1,0)</f>
        <v>0</v>
      </c>
    </row>
    <row r="1125" spans="1:8" x14ac:dyDescent="0.25">
      <c r="A1125" s="1">
        <v>43512</v>
      </c>
      <c r="B1125" s="2">
        <v>0.79166666666666663</v>
      </c>
      <c r="C1125">
        <v>7.1</v>
      </c>
      <c r="D1125">
        <v>0</v>
      </c>
      <c r="E1125">
        <f>IF(Tabela1[[#This Row],[data]]=A1126,IF(Tabela1[[#This Row],[tempetatura]]&gt;C1126,Tabela1[[#This Row],[tempetatura]],C1126),C1127)</f>
        <v>7.1</v>
      </c>
      <c r="F1125">
        <f>IF(Tabela1[[#This Row],[data]]=A1126,IF(Tabela1[[#This Row],[tempetatura]]&gt;C1126,C1126,Tabela1[[#This Row],[tempetatura]]),C1127)</f>
        <v>6.9</v>
      </c>
      <c r="G1125" t="b">
        <f>AND(Tabela1[[#This Row],[tempetatura]]&gt;0,Tabela1[[#This Row],[opad]]&gt;0)</f>
        <v>0</v>
      </c>
      <c r="H1125">
        <f>IF(Tabela1[[#This Row],[czy padalo]]&lt;&gt;FALSE,H1124+1,0)</f>
        <v>0</v>
      </c>
    </row>
    <row r="1126" spans="1:8" x14ac:dyDescent="0.25">
      <c r="A1126" s="1">
        <v>43512</v>
      </c>
      <c r="B1126" s="2">
        <v>0.83333333333333337</v>
      </c>
      <c r="C1126">
        <v>6.9</v>
      </c>
      <c r="D1126">
        <v>0</v>
      </c>
      <c r="E1126">
        <f>IF(Tabela1[[#This Row],[data]]=A1127,IF(Tabela1[[#This Row],[tempetatura]]&gt;C1127,Tabela1[[#This Row],[tempetatura]],C1127),C1128)</f>
        <v>6.9</v>
      </c>
      <c r="F1126">
        <f>IF(Tabela1[[#This Row],[data]]=A1127,IF(Tabela1[[#This Row],[tempetatura]]&gt;C1127,C1127,Tabela1[[#This Row],[tempetatura]]),C1128)</f>
        <v>6.4</v>
      </c>
      <c r="G1126" t="b">
        <f>AND(Tabela1[[#This Row],[tempetatura]]&gt;0,Tabela1[[#This Row],[opad]]&gt;0)</f>
        <v>0</v>
      </c>
      <c r="H1126">
        <f>IF(Tabela1[[#This Row],[czy padalo]]&lt;&gt;FALSE,H1125+1,0)</f>
        <v>0</v>
      </c>
    </row>
    <row r="1127" spans="1:8" x14ac:dyDescent="0.25">
      <c r="A1127" s="1">
        <v>43512</v>
      </c>
      <c r="B1127" s="2">
        <v>0.875</v>
      </c>
      <c r="C1127">
        <v>6.4</v>
      </c>
      <c r="D1127">
        <v>0</v>
      </c>
      <c r="E1127">
        <f>IF(Tabela1[[#This Row],[data]]=A1128,IF(Tabela1[[#This Row],[tempetatura]]&gt;C1128,Tabela1[[#This Row],[tempetatura]],C1128),C1129)</f>
        <v>6.4</v>
      </c>
      <c r="F1127">
        <f>IF(Tabela1[[#This Row],[data]]=A1128,IF(Tabela1[[#This Row],[tempetatura]]&gt;C1128,C1128,Tabela1[[#This Row],[tempetatura]]),C1129)</f>
        <v>6.4</v>
      </c>
      <c r="G1127" t="b">
        <f>AND(Tabela1[[#This Row],[tempetatura]]&gt;0,Tabela1[[#This Row],[opad]]&gt;0)</f>
        <v>0</v>
      </c>
      <c r="H1127">
        <f>IF(Tabela1[[#This Row],[czy padalo]]&lt;&gt;FALSE,H1126+1,0)</f>
        <v>0</v>
      </c>
    </row>
    <row r="1128" spans="1:8" x14ac:dyDescent="0.25">
      <c r="A1128" s="1">
        <v>43512</v>
      </c>
      <c r="B1128" s="2">
        <v>0.91666666666666663</v>
      </c>
      <c r="C1128">
        <v>6.4</v>
      </c>
      <c r="D1128">
        <v>0</v>
      </c>
      <c r="E1128">
        <f>IF(Tabela1[[#This Row],[data]]=A1129,IF(Tabela1[[#This Row],[tempetatura]]&gt;C1129,Tabela1[[#This Row],[tempetatura]],C1129),C1130)</f>
        <v>6.4</v>
      </c>
      <c r="F1128">
        <f>IF(Tabela1[[#This Row],[data]]=A1129,IF(Tabela1[[#This Row],[tempetatura]]&gt;C1129,C1129,Tabela1[[#This Row],[tempetatura]]),C1130)</f>
        <v>6.2</v>
      </c>
      <c r="G1128" t="b">
        <f>AND(Tabela1[[#This Row],[tempetatura]]&gt;0,Tabela1[[#This Row],[opad]]&gt;0)</f>
        <v>0</v>
      </c>
      <c r="H1128">
        <f>IF(Tabela1[[#This Row],[czy padalo]]&lt;&gt;FALSE,H1127+1,0)</f>
        <v>0</v>
      </c>
    </row>
    <row r="1129" spans="1:8" x14ac:dyDescent="0.25">
      <c r="A1129" s="1">
        <v>43512</v>
      </c>
      <c r="B1129" s="2">
        <v>0.95833333333333337</v>
      </c>
      <c r="C1129">
        <v>6.2</v>
      </c>
      <c r="D1129">
        <v>0</v>
      </c>
      <c r="E1129">
        <f>IF(Tabela1[[#This Row],[data]]=A1130,IF(Tabela1[[#This Row],[tempetatura]]&gt;C1130,Tabela1[[#This Row],[tempetatura]],C1130),C1131)</f>
        <v>5.5</v>
      </c>
      <c r="F1129">
        <f>IF(Tabela1[[#This Row],[data]]=A1130,IF(Tabela1[[#This Row],[tempetatura]]&gt;C1130,C1130,Tabela1[[#This Row],[tempetatura]]),C1131)</f>
        <v>5.5</v>
      </c>
      <c r="G1129" t="b">
        <f>AND(Tabela1[[#This Row],[tempetatura]]&gt;0,Tabela1[[#This Row],[opad]]&gt;0)</f>
        <v>0</v>
      </c>
      <c r="H1129">
        <f>IF(Tabela1[[#This Row],[czy padalo]]&lt;&gt;FALSE,H1128+1,0)</f>
        <v>0</v>
      </c>
    </row>
    <row r="1130" spans="1:8" x14ac:dyDescent="0.25">
      <c r="A1130" s="1">
        <v>43513</v>
      </c>
      <c r="B1130" s="2">
        <v>0</v>
      </c>
      <c r="C1130">
        <v>5.9</v>
      </c>
      <c r="D1130">
        <v>0</v>
      </c>
      <c r="E1130">
        <f>IF(Tabela1[[#This Row],[data]]=A1131,IF(Tabela1[[#This Row],[tempetatura]]&gt;C1131,Tabela1[[#This Row],[tempetatura]],C1131),C1132)</f>
        <v>5.9</v>
      </c>
      <c r="F1130">
        <f>IF(Tabela1[[#This Row],[data]]=A1131,IF(Tabela1[[#This Row],[tempetatura]]&gt;C1131,C1131,Tabela1[[#This Row],[tempetatura]]),C1132)</f>
        <v>5.5</v>
      </c>
      <c r="G1130" t="b">
        <f>AND(Tabela1[[#This Row],[tempetatura]]&gt;0,Tabela1[[#This Row],[opad]]&gt;0)</f>
        <v>0</v>
      </c>
      <c r="H1130">
        <f>IF(Tabela1[[#This Row],[czy padalo]]&lt;&gt;FALSE,H1129+1,0)</f>
        <v>0</v>
      </c>
    </row>
    <row r="1131" spans="1:8" x14ac:dyDescent="0.25">
      <c r="A1131" s="1">
        <v>43513</v>
      </c>
      <c r="B1131" s="2">
        <v>4.1666666666666664E-2</v>
      </c>
      <c r="C1131">
        <v>5.5</v>
      </c>
      <c r="D1131">
        <v>0</v>
      </c>
      <c r="E1131">
        <f>IF(Tabela1[[#This Row],[data]]=A1132,IF(Tabela1[[#This Row],[tempetatura]]&gt;C1132,Tabela1[[#This Row],[tempetatura]],C1132),C1133)</f>
        <v>5.5</v>
      </c>
      <c r="F1131">
        <f>IF(Tabela1[[#This Row],[data]]=A1132,IF(Tabela1[[#This Row],[tempetatura]]&gt;C1132,C1132,Tabela1[[#This Row],[tempetatura]]),C1133)</f>
        <v>5.5</v>
      </c>
      <c r="G1131" t="b">
        <f>AND(Tabela1[[#This Row],[tempetatura]]&gt;0,Tabela1[[#This Row],[opad]]&gt;0)</f>
        <v>0</v>
      </c>
      <c r="H1131">
        <f>IF(Tabela1[[#This Row],[czy padalo]]&lt;&gt;FALSE,H1130+1,0)</f>
        <v>0</v>
      </c>
    </row>
    <row r="1132" spans="1:8" x14ac:dyDescent="0.25">
      <c r="A1132" s="1">
        <v>43513</v>
      </c>
      <c r="B1132" s="2">
        <v>8.3333333333333329E-2</v>
      </c>
      <c r="C1132">
        <v>5.5</v>
      </c>
      <c r="D1132">
        <v>0</v>
      </c>
      <c r="E1132">
        <f>IF(Tabela1[[#This Row],[data]]=A1133,IF(Tabela1[[#This Row],[tempetatura]]&gt;C1133,Tabela1[[#This Row],[tempetatura]],C1133),C1134)</f>
        <v>5.5</v>
      </c>
      <c r="F1132">
        <f>IF(Tabela1[[#This Row],[data]]=A1133,IF(Tabela1[[#This Row],[tempetatura]]&gt;C1133,C1133,Tabela1[[#This Row],[tempetatura]]),C1134)</f>
        <v>5.2</v>
      </c>
      <c r="G1132" t="b">
        <f>AND(Tabela1[[#This Row],[tempetatura]]&gt;0,Tabela1[[#This Row],[opad]]&gt;0)</f>
        <v>0</v>
      </c>
      <c r="H1132">
        <f>IF(Tabela1[[#This Row],[czy padalo]]&lt;&gt;FALSE,H1131+1,0)</f>
        <v>0</v>
      </c>
    </row>
    <row r="1133" spans="1:8" x14ac:dyDescent="0.25">
      <c r="A1133" s="1">
        <v>43513</v>
      </c>
      <c r="B1133" s="2">
        <v>0.125</v>
      </c>
      <c r="C1133">
        <v>5.2</v>
      </c>
      <c r="D1133">
        <v>0</v>
      </c>
      <c r="E1133">
        <f>IF(Tabela1[[#This Row],[data]]=A1134,IF(Tabela1[[#This Row],[tempetatura]]&gt;C1134,Tabela1[[#This Row],[tempetatura]],C1134),C1135)</f>
        <v>5.9</v>
      </c>
      <c r="F1133">
        <f>IF(Tabela1[[#This Row],[data]]=A1134,IF(Tabela1[[#This Row],[tempetatura]]&gt;C1134,C1134,Tabela1[[#This Row],[tempetatura]]),C1135)</f>
        <v>5.2</v>
      </c>
      <c r="G1133" t="b">
        <f>AND(Tabela1[[#This Row],[tempetatura]]&gt;0,Tabela1[[#This Row],[opad]]&gt;0)</f>
        <v>0</v>
      </c>
      <c r="H1133">
        <f>IF(Tabela1[[#This Row],[czy padalo]]&lt;&gt;FALSE,H1132+1,0)</f>
        <v>0</v>
      </c>
    </row>
    <row r="1134" spans="1:8" x14ac:dyDescent="0.25">
      <c r="A1134" s="1">
        <v>43513</v>
      </c>
      <c r="B1134" s="2">
        <v>0.16666666666666666</v>
      </c>
      <c r="C1134">
        <v>5.9</v>
      </c>
      <c r="D1134">
        <v>0</v>
      </c>
      <c r="E1134">
        <f>IF(Tabela1[[#This Row],[data]]=A1135,IF(Tabela1[[#This Row],[tempetatura]]&gt;C1135,Tabela1[[#This Row],[tempetatura]],C1135),C1136)</f>
        <v>6.3</v>
      </c>
      <c r="F1134">
        <f>IF(Tabela1[[#This Row],[data]]=A1135,IF(Tabela1[[#This Row],[tempetatura]]&gt;C1135,C1135,Tabela1[[#This Row],[tempetatura]]),C1136)</f>
        <v>5.9</v>
      </c>
      <c r="G1134" t="b">
        <f>AND(Tabela1[[#This Row],[tempetatura]]&gt;0,Tabela1[[#This Row],[opad]]&gt;0)</f>
        <v>0</v>
      </c>
      <c r="H1134">
        <f>IF(Tabela1[[#This Row],[czy padalo]]&lt;&gt;FALSE,H1133+1,0)</f>
        <v>0</v>
      </c>
    </row>
    <row r="1135" spans="1:8" x14ac:dyDescent="0.25">
      <c r="A1135" s="1">
        <v>43513</v>
      </c>
      <c r="B1135" s="2">
        <v>0.20833333333333334</v>
      </c>
      <c r="C1135">
        <v>6.3</v>
      </c>
      <c r="D1135">
        <v>0</v>
      </c>
      <c r="E1135">
        <f>IF(Tabela1[[#This Row],[data]]=A1136,IF(Tabela1[[#This Row],[tempetatura]]&gt;C1136,Tabela1[[#This Row],[tempetatura]],C1136),C1137)</f>
        <v>6.3</v>
      </c>
      <c r="F1135">
        <f>IF(Tabela1[[#This Row],[data]]=A1136,IF(Tabela1[[#This Row],[tempetatura]]&gt;C1136,C1136,Tabela1[[#This Row],[tempetatura]]),C1137)</f>
        <v>6.2</v>
      </c>
      <c r="G1135" t="b">
        <f>AND(Tabela1[[#This Row],[tempetatura]]&gt;0,Tabela1[[#This Row],[opad]]&gt;0)</f>
        <v>0</v>
      </c>
      <c r="H1135">
        <f>IF(Tabela1[[#This Row],[czy padalo]]&lt;&gt;FALSE,H1134+1,0)</f>
        <v>0</v>
      </c>
    </row>
    <row r="1136" spans="1:8" x14ac:dyDescent="0.25">
      <c r="A1136" s="1">
        <v>43513</v>
      </c>
      <c r="B1136" s="2">
        <v>0.25</v>
      </c>
      <c r="C1136">
        <v>6.2</v>
      </c>
      <c r="D1136">
        <v>0</v>
      </c>
      <c r="E1136">
        <f>IF(Tabela1[[#This Row],[data]]=A1137,IF(Tabela1[[#This Row],[tempetatura]]&gt;C1137,Tabela1[[#This Row],[tempetatura]],C1137),C1138)</f>
        <v>6.2</v>
      </c>
      <c r="F1136">
        <f>IF(Tabela1[[#This Row],[data]]=A1137,IF(Tabela1[[#This Row],[tempetatura]]&gt;C1137,C1137,Tabela1[[#This Row],[tempetatura]]),C1138)</f>
        <v>5.9</v>
      </c>
      <c r="G1136" t="b">
        <f>AND(Tabela1[[#This Row],[tempetatura]]&gt;0,Tabela1[[#This Row],[opad]]&gt;0)</f>
        <v>0</v>
      </c>
      <c r="H1136">
        <f>IF(Tabela1[[#This Row],[czy padalo]]&lt;&gt;FALSE,H1135+1,0)</f>
        <v>0</v>
      </c>
    </row>
    <row r="1137" spans="1:8" x14ac:dyDescent="0.25">
      <c r="A1137" s="1">
        <v>43513</v>
      </c>
      <c r="B1137" s="2">
        <v>0.29166666666666669</v>
      </c>
      <c r="C1137">
        <v>5.9</v>
      </c>
      <c r="D1137">
        <v>0</v>
      </c>
      <c r="E1137">
        <f>IF(Tabela1[[#This Row],[data]]=A1138,IF(Tabela1[[#This Row],[tempetatura]]&gt;C1138,Tabela1[[#This Row],[tempetatura]],C1138),C1139)</f>
        <v>7.4</v>
      </c>
      <c r="F1137">
        <f>IF(Tabela1[[#This Row],[data]]=A1138,IF(Tabela1[[#This Row],[tempetatura]]&gt;C1138,C1138,Tabela1[[#This Row],[tempetatura]]),C1139)</f>
        <v>5.9</v>
      </c>
      <c r="G1137" t="b">
        <f>AND(Tabela1[[#This Row],[tempetatura]]&gt;0,Tabela1[[#This Row],[opad]]&gt;0)</f>
        <v>0</v>
      </c>
      <c r="H1137">
        <f>IF(Tabela1[[#This Row],[czy padalo]]&lt;&gt;FALSE,H1136+1,0)</f>
        <v>0</v>
      </c>
    </row>
    <row r="1138" spans="1:8" x14ac:dyDescent="0.25">
      <c r="A1138" s="1">
        <v>43513</v>
      </c>
      <c r="B1138" s="2">
        <v>0.33333333333333331</v>
      </c>
      <c r="C1138">
        <v>7.4</v>
      </c>
      <c r="D1138">
        <v>0</v>
      </c>
      <c r="E1138">
        <f>IF(Tabela1[[#This Row],[data]]=A1139,IF(Tabela1[[#This Row],[tempetatura]]&gt;C1139,Tabela1[[#This Row],[tempetatura]],C1139),C1140)</f>
        <v>9</v>
      </c>
      <c r="F1138">
        <f>IF(Tabela1[[#This Row],[data]]=A1139,IF(Tabela1[[#This Row],[tempetatura]]&gt;C1139,C1139,Tabela1[[#This Row],[tempetatura]]),C1140)</f>
        <v>7.4</v>
      </c>
      <c r="G1138" t="b">
        <f>AND(Tabela1[[#This Row],[tempetatura]]&gt;0,Tabela1[[#This Row],[opad]]&gt;0)</f>
        <v>0</v>
      </c>
      <c r="H1138">
        <f>IF(Tabela1[[#This Row],[czy padalo]]&lt;&gt;FALSE,H1137+1,0)</f>
        <v>0</v>
      </c>
    </row>
    <row r="1139" spans="1:8" x14ac:dyDescent="0.25">
      <c r="A1139" s="1">
        <v>43513</v>
      </c>
      <c r="B1139" s="2">
        <v>0.375</v>
      </c>
      <c r="C1139">
        <v>9</v>
      </c>
      <c r="D1139">
        <v>0</v>
      </c>
      <c r="E1139">
        <f>IF(Tabela1[[#This Row],[data]]=A1140,IF(Tabela1[[#This Row],[tempetatura]]&gt;C1140,Tabela1[[#This Row],[tempetatura]],C1140),C1141)</f>
        <v>10.1</v>
      </c>
      <c r="F1139">
        <f>IF(Tabela1[[#This Row],[data]]=A1140,IF(Tabela1[[#This Row],[tempetatura]]&gt;C1140,C1140,Tabela1[[#This Row],[tempetatura]]),C1141)</f>
        <v>9</v>
      </c>
      <c r="G1139" t="b">
        <f>AND(Tabela1[[#This Row],[tempetatura]]&gt;0,Tabela1[[#This Row],[opad]]&gt;0)</f>
        <v>0</v>
      </c>
      <c r="H1139">
        <f>IF(Tabela1[[#This Row],[czy padalo]]&lt;&gt;FALSE,H1138+1,0)</f>
        <v>0</v>
      </c>
    </row>
    <row r="1140" spans="1:8" x14ac:dyDescent="0.25">
      <c r="A1140" s="1">
        <v>43513</v>
      </c>
      <c r="B1140" s="2">
        <v>0.41666666666666669</v>
      </c>
      <c r="C1140">
        <v>10.1</v>
      </c>
      <c r="D1140">
        <v>0</v>
      </c>
      <c r="E1140">
        <f>IF(Tabela1[[#This Row],[data]]=A1141,IF(Tabela1[[#This Row],[tempetatura]]&gt;C1141,Tabela1[[#This Row],[tempetatura]],C1141),C1142)</f>
        <v>10.5</v>
      </c>
      <c r="F1140">
        <f>IF(Tabela1[[#This Row],[data]]=A1141,IF(Tabela1[[#This Row],[tempetatura]]&gt;C1141,C1141,Tabela1[[#This Row],[tempetatura]]),C1142)</f>
        <v>10.1</v>
      </c>
      <c r="G1140" t="b">
        <f>AND(Tabela1[[#This Row],[tempetatura]]&gt;0,Tabela1[[#This Row],[opad]]&gt;0)</f>
        <v>0</v>
      </c>
      <c r="H1140">
        <f>IF(Tabela1[[#This Row],[czy padalo]]&lt;&gt;FALSE,H1139+1,0)</f>
        <v>0</v>
      </c>
    </row>
    <row r="1141" spans="1:8" x14ac:dyDescent="0.25">
      <c r="A1141" s="1">
        <v>43513</v>
      </c>
      <c r="B1141" s="2">
        <v>0.45833333333333331</v>
      </c>
      <c r="C1141">
        <v>10.5</v>
      </c>
      <c r="D1141">
        <v>0</v>
      </c>
      <c r="E1141">
        <f>IF(Tabela1[[#This Row],[data]]=A1142,IF(Tabela1[[#This Row],[tempetatura]]&gt;C1142,Tabela1[[#This Row],[tempetatura]],C1142),C1143)</f>
        <v>10.5</v>
      </c>
      <c r="F1141">
        <f>IF(Tabela1[[#This Row],[data]]=A1142,IF(Tabela1[[#This Row],[tempetatura]]&gt;C1142,C1142,Tabela1[[#This Row],[tempetatura]]),C1143)</f>
        <v>10.4</v>
      </c>
      <c r="G1141" t="b">
        <f>AND(Tabela1[[#This Row],[tempetatura]]&gt;0,Tabela1[[#This Row],[opad]]&gt;0)</f>
        <v>0</v>
      </c>
      <c r="H1141">
        <f>IF(Tabela1[[#This Row],[czy padalo]]&lt;&gt;FALSE,H1140+1,0)</f>
        <v>0</v>
      </c>
    </row>
    <row r="1142" spans="1:8" x14ac:dyDescent="0.25">
      <c r="A1142" s="1">
        <v>43513</v>
      </c>
      <c r="B1142" s="2">
        <v>0.5</v>
      </c>
      <c r="C1142">
        <v>10.4</v>
      </c>
      <c r="D1142">
        <v>0</v>
      </c>
      <c r="E1142">
        <f>IF(Tabela1[[#This Row],[data]]=A1143,IF(Tabela1[[#This Row],[tempetatura]]&gt;C1143,Tabela1[[#This Row],[tempetatura]],C1143),C1144)</f>
        <v>11.1</v>
      </c>
      <c r="F1142">
        <f>IF(Tabela1[[#This Row],[data]]=A1143,IF(Tabela1[[#This Row],[tempetatura]]&gt;C1143,C1143,Tabela1[[#This Row],[tempetatura]]),C1144)</f>
        <v>10.4</v>
      </c>
      <c r="G1142" t="b">
        <f>AND(Tabela1[[#This Row],[tempetatura]]&gt;0,Tabela1[[#This Row],[opad]]&gt;0)</f>
        <v>0</v>
      </c>
      <c r="H1142">
        <f>IF(Tabela1[[#This Row],[czy padalo]]&lt;&gt;FALSE,H1141+1,0)</f>
        <v>0</v>
      </c>
    </row>
    <row r="1143" spans="1:8" x14ac:dyDescent="0.25">
      <c r="A1143" s="1">
        <v>43513</v>
      </c>
      <c r="B1143" s="2">
        <v>0.54166666666666663</v>
      </c>
      <c r="C1143">
        <v>11.1</v>
      </c>
      <c r="D1143">
        <v>0</v>
      </c>
      <c r="E1143">
        <f>IF(Tabela1[[#This Row],[data]]=A1144,IF(Tabela1[[#This Row],[tempetatura]]&gt;C1144,Tabela1[[#This Row],[tempetatura]],C1144),C1145)</f>
        <v>11.1</v>
      </c>
      <c r="F1143">
        <f>IF(Tabela1[[#This Row],[data]]=A1144,IF(Tabela1[[#This Row],[tempetatura]]&gt;C1144,C1144,Tabela1[[#This Row],[tempetatura]]),C1145)</f>
        <v>11</v>
      </c>
      <c r="G1143" t="b">
        <f>AND(Tabela1[[#This Row],[tempetatura]]&gt;0,Tabela1[[#This Row],[opad]]&gt;0)</f>
        <v>0</v>
      </c>
      <c r="H1143">
        <f>IF(Tabela1[[#This Row],[czy padalo]]&lt;&gt;FALSE,H1142+1,0)</f>
        <v>0</v>
      </c>
    </row>
    <row r="1144" spans="1:8" x14ac:dyDescent="0.25">
      <c r="A1144" s="1">
        <v>43513</v>
      </c>
      <c r="B1144" s="2">
        <v>0.58333333333333337</v>
      </c>
      <c r="C1144">
        <v>11</v>
      </c>
      <c r="D1144">
        <v>0</v>
      </c>
      <c r="E1144">
        <f>IF(Tabela1[[#This Row],[data]]=A1145,IF(Tabela1[[#This Row],[tempetatura]]&gt;C1145,Tabela1[[#This Row],[tempetatura]],C1145),C1146)</f>
        <v>11</v>
      </c>
      <c r="F1144">
        <f>IF(Tabela1[[#This Row],[data]]=A1145,IF(Tabela1[[#This Row],[tempetatura]]&gt;C1145,C1145,Tabela1[[#This Row],[tempetatura]]),C1146)</f>
        <v>10.3</v>
      </c>
      <c r="G1144" t="b">
        <f>AND(Tabela1[[#This Row],[tempetatura]]&gt;0,Tabela1[[#This Row],[opad]]&gt;0)</f>
        <v>0</v>
      </c>
      <c r="H1144">
        <f>IF(Tabela1[[#This Row],[czy padalo]]&lt;&gt;FALSE,H1143+1,0)</f>
        <v>0</v>
      </c>
    </row>
    <row r="1145" spans="1:8" x14ac:dyDescent="0.25">
      <c r="A1145" s="1">
        <v>43513</v>
      </c>
      <c r="B1145" s="2">
        <v>0.625</v>
      </c>
      <c r="C1145">
        <v>10.3</v>
      </c>
      <c r="D1145">
        <v>0</v>
      </c>
      <c r="E1145">
        <f>IF(Tabela1[[#This Row],[data]]=A1146,IF(Tabela1[[#This Row],[tempetatura]]&gt;C1146,Tabela1[[#This Row],[tempetatura]],C1146),C1147)</f>
        <v>10.3</v>
      </c>
      <c r="F1145">
        <f>IF(Tabela1[[#This Row],[data]]=A1146,IF(Tabela1[[#This Row],[tempetatura]]&gt;C1146,C1146,Tabela1[[#This Row],[tempetatura]]),C1147)</f>
        <v>9.1999999999999993</v>
      </c>
      <c r="G1145" t="b">
        <f>AND(Tabela1[[#This Row],[tempetatura]]&gt;0,Tabela1[[#This Row],[opad]]&gt;0)</f>
        <v>0</v>
      </c>
      <c r="H1145">
        <f>IF(Tabela1[[#This Row],[czy padalo]]&lt;&gt;FALSE,H1144+1,0)</f>
        <v>0</v>
      </c>
    </row>
    <row r="1146" spans="1:8" x14ac:dyDescent="0.25">
      <c r="A1146" s="1">
        <v>43513</v>
      </c>
      <c r="B1146" s="2">
        <v>0.66666666666666663</v>
      </c>
      <c r="C1146">
        <v>9.1999999999999993</v>
      </c>
      <c r="D1146">
        <v>0</v>
      </c>
      <c r="E1146">
        <f>IF(Tabela1[[#This Row],[data]]=A1147,IF(Tabela1[[#This Row],[tempetatura]]&gt;C1147,Tabela1[[#This Row],[tempetatura]],C1147),C1148)</f>
        <v>9.1999999999999993</v>
      </c>
      <c r="F1146">
        <f>IF(Tabela1[[#This Row],[data]]=A1147,IF(Tabela1[[#This Row],[tempetatura]]&gt;C1147,C1147,Tabela1[[#This Row],[tempetatura]]),C1148)</f>
        <v>7.6</v>
      </c>
      <c r="G1146" t="b">
        <f>AND(Tabela1[[#This Row],[tempetatura]]&gt;0,Tabela1[[#This Row],[opad]]&gt;0)</f>
        <v>0</v>
      </c>
      <c r="H1146">
        <f>IF(Tabela1[[#This Row],[czy padalo]]&lt;&gt;FALSE,H1145+1,0)</f>
        <v>0</v>
      </c>
    </row>
    <row r="1147" spans="1:8" x14ac:dyDescent="0.25">
      <c r="A1147" s="1">
        <v>43513</v>
      </c>
      <c r="B1147" s="2">
        <v>0.70833333333333337</v>
      </c>
      <c r="C1147">
        <v>7.6</v>
      </c>
      <c r="D1147">
        <v>0</v>
      </c>
      <c r="E1147">
        <f>IF(Tabela1[[#This Row],[data]]=A1148,IF(Tabela1[[#This Row],[tempetatura]]&gt;C1148,Tabela1[[#This Row],[tempetatura]],C1148),C1149)</f>
        <v>7.6</v>
      </c>
      <c r="F1147">
        <f>IF(Tabela1[[#This Row],[data]]=A1148,IF(Tabela1[[#This Row],[tempetatura]]&gt;C1148,C1148,Tabela1[[#This Row],[tempetatura]]),C1149)</f>
        <v>7</v>
      </c>
      <c r="G1147" t="b">
        <f>AND(Tabela1[[#This Row],[tempetatura]]&gt;0,Tabela1[[#This Row],[opad]]&gt;0)</f>
        <v>0</v>
      </c>
      <c r="H1147">
        <f>IF(Tabela1[[#This Row],[czy padalo]]&lt;&gt;FALSE,H1146+1,0)</f>
        <v>0</v>
      </c>
    </row>
    <row r="1148" spans="1:8" x14ac:dyDescent="0.25">
      <c r="A1148" s="1">
        <v>43513</v>
      </c>
      <c r="B1148" s="2">
        <v>0.75</v>
      </c>
      <c r="C1148">
        <v>7</v>
      </c>
      <c r="D1148">
        <v>0</v>
      </c>
      <c r="E1148">
        <f>IF(Tabela1[[#This Row],[data]]=A1149,IF(Tabela1[[#This Row],[tempetatura]]&gt;C1149,Tabela1[[#This Row],[tempetatura]],C1149),C1150)</f>
        <v>7</v>
      </c>
      <c r="F1148">
        <f>IF(Tabela1[[#This Row],[data]]=A1149,IF(Tabela1[[#This Row],[tempetatura]]&gt;C1149,C1149,Tabela1[[#This Row],[tempetatura]]),C1150)</f>
        <v>6.8</v>
      </c>
      <c r="G1148" t="b">
        <f>AND(Tabela1[[#This Row],[tempetatura]]&gt;0,Tabela1[[#This Row],[opad]]&gt;0)</f>
        <v>0</v>
      </c>
      <c r="H1148">
        <f>IF(Tabela1[[#This Row],[czy padalo]]&lt;&gt;FALSE,H1147+1,0)</f>
        <v>0</v>
      </c>
    </row>
    <row r="1149" spans="1:8" x14ac:dyDescent="0.25">
      <c r="A1149" s="1">
        <v>43513</v>
      </c>
      <c r="B1149" s="2">
        <v>0.79166666666666663</v>
      </c>
      <c r="C1149">
        <v>6.8</v>
      </c>
      <c r="D1149">
        <v>0</v>
      </c>
      <c r="E1149">
        <f>IF(Tabela1[[#This Row],[data]]=A1150,IF(Tabela1[[#This Row],[tempetatura]]&gt;C1150,Tabela1[[#This Row],[tempetatura]],C1150),C1151)</f>
        <v>6.8</v>
      </c>
      <c r="F1149">
        <f>IF(Tabela1[[#This Row],[data]]=A1150,IF(Tabela1[[#This Row],[tempetatura]]&gt;C1150,C1150,Tabela1[[#This Row],[tempetatura]]),C1151)</f>
        <v>6.5</v>
      </c>
      <c r="G1149" t="b">
        <f>AND(Tabela1[[#This Row],[tempetatura]]&gt;0,Tabela1[[#This Row],[opad]]&gt;0)</f>
        <v>0</v>
      </c>
      <c r="H1149">
        <f>IF(Tabela1[[#This Row],[czy padalo]]&lt;&gt;FALSE,H1148+1,0)</f>
        <v>0</v>
      </c>
    </row>
    <row r="1150" spans="1:8" x14ac:dyDescent="0.25">
      <c r="A1150" s="1">
        <v>43513</v>
      </c>
      <c r="B1150" s="2">
        <v>0.83333333333333337</v>
      </c>
      <c r="C1150">
        <v>6.5</v>
      </c>
      <c r="D1150">
        <v>0</v>
      </c>
      <c r="E1150">
        <f>IF(Tabela1[[#This Row],[data]]=A1151,IF(Tabela1[[#This Row],[tempetatura]]&gt;C1151,Tabela1[[#This Row],[tempetatura]],C1151),C1152)</f>
        <v>6.5</v>
      </c>
      <c r="F1150">
        <f>IF(Tabela1[[#This Row],[data]]=A1151,IF(Tabela1[[#This Row],[tempetatura]]&gt;C1151,C1151,Tabela1[[#This Row],[tempetatura]]),C1152)</f>
        <v>6.4</v>
      </c>
      <c r="G1150" t="b">
        <f>AND(Tabela1[[#This Row],[tempetatura]]&gt;0,Tabela1[[#This Row],[opad]]&gt;0)</f>
        <v>0</v>
      </c>
      <c r="H1150">
        <f>IF(Tabela1[[#This Row],[czy padalo]]&lt;&gt;FALSE,H1149+1,0)</f>
        <v>0</v>
      </c>
    </row>
    <row r="1151" spans="1:8" x14ac:dyDescent="0.25">
      <c r="A1151" s="1">
        <v>43513</v>
      </c>
      <c r="B1151" s="2">
        <v>0.875</v>
      </c>
      <c r="C1151">
        <v>6.4</v>
      </c>
      <c r="D1151">
        <v>0</v>
      </c>
      <c r="E1151">
        <f>IF(Tabela1[[#This Row],[data]]=A1152,IF(Tabela1[[#This Row],[tempetatura]]&gt;C1152,Tabela1[[#This Row],[tempetatura]],C1152),C1153)</f>
        <v>6.4</v>
      </c>
      <c r="F1151">
        <f>IF(Tabela1[[#This Row],[data]]=A1152,IF(Tabela1[[#This Row],[tempetatura]]&gt;C1152,C1152,Tabela1[[#This Row],[tempetatura]]),C1153)</f>
        <v>6.3</v>
      </c>
      <c r="G1151" t="b">
        <f>AND(Tabela1[[#This Row],[tempetatura]]&gt;0,Tabela1[[#This Row],[opad]]&gt;0)</f>
        <v>0</v>
      </c>
      <c r="H1151">
        <f>IF(Tabela1[[#This Row],[czy padalo]]&lt;&gt;FALSE,H1150+1,0)</f>
        <v>0</v>
      </c>
    </row>
    <row r="1152" spans="1:8" x14ac:dyDescent="0.25">
      <c r="A1152" s="1">
        <v>43513</v>
      </c>
      <c r="B1152" s="2">
        <v>0.91666666666666663</v>
      </c>
      <c r="C1152">
        <v>6.3</v>
      </c>
      <c r="D1152">
        <v>0</v>
      </c>
      <c r="E1152">
        <f>IF(Tabela1[[#This Row],[data]]=A1153,IF(Tabela1[[#This Row],[tempetatura]]&gt;C1153,Tabela1[[#This Row],[tempetatura]],C1153),C1154)</f>
        <v>6.3</v>
      </c>
      <c r="F1152">
        <f>IF(Tabela1[[#This Row],[data]]=A1153,IF(Tabela1[[#This Row],[tempetatura]]&gt;C1153,C1153,Tabela1[[#This Row],[tempetatura]]),C1154)</f>
        <v>5.7</v>
      </c>
      <c r="G1152" t="b">
        <f>AND(Tabela1[[#This Row],[tempetatura]]&gt;0,Tabela1[[#This Row],[opad]]&gt;0)</f>
        <v>0</v>
      </c>
      <c r="H1152">
        <f>IF(Tabela1[[#This Row],[czy padalo]]&lt;&gt;FALSE,H1151+1,0)</f>
        <v>0</v>
      </c>
    </row>
    <row r="1153" spans="1:8" x14ac:dyDescent="0.25">
      <c r="A1153" s="1">
        <v>43513</v>
      </c>
      <c r="B1153" s="2">
        <v>0.95833333333333337</v>
      </c>
      <c r="C1153">
        <v>5.7</v>
      </c>
      <c r="D1153">
        <v>0</v>
      </c>
      <c r="E1153">
        <f>IF(Tabela1[[#This Row],[data]]=A1154,IF(Tabela1[[#This Row],[tempetatura]]&gt;C1154,Tabela1[[#This Row],[tempetatura]],C1154),C1155)</f>
        <v>5.4</v>
      </c>
      <c r="F1153">
        <f>IF(Tabela1[[#This Row],[data]]=A1154,IF(Tabela1[[#This Row],[tempetatura]]&gt;C1154,C1154,Tabela1[[#This Row],[tempetatura]]),C1155)</f>
        <v>5.4</v>
      </c>
      <c r="G1153" t="b">
        <f>AND(Tabela1[[#This Row],[tempetatura]]&gt;0,Tabela1[[#This Row],[opad]]&gt;0)</f>
        <v>0</v>
      </c>
      <c r="H1153">
        <f>IF(Tabela1[[#This Row],[czy padalo]]&lt;&gt;FALSE,H1152+1,0)</f>
        <v>0</v>
      </c>
    </row>
    <row r="1154" spans="1:8" x14ac:dyDescent="0.25">
      <c r="A1154" s="1">
        <v>43514</v>
      </c>
      <c r="B1154" s="2">
        <v>0</v>
      </c>
      <c r="C1154">
        <v>5.7</v>
      </c>
      <c r="D1154">
        <v>0</v>
      </c>
      <c r="E1154">
        <f>IF(Tabela1[[#This Row],[data]]=A1155,IF(Tabela1[[#This Row],[tempetatura]]&gt;C1155,Tabela1[[#This Row],[tempetatura]],C1155),C1156)</f>
        <v>5.7</v>
      </c>
      <c r="F1154">
        <f>IF(Tabela1[[#This Row],[data]]=A1155,IF(Tabela1[[#This Row],[tempetatura]]&gt;C1155,C1155,Tabela1[[#This Row],[tempetatura]]),C1156)</f>
        <v>5.4</v>
      </c>
      <c r="G1154" t="b">
        <f>AND(Tabela1[[#This Row],[tempetatura]]&gt;0,Tabela1[[#This Row],[opad]]&gt;0)</f>
        <v>0</v>
      </c>
      <c r="H1154">
        <f>IF(Tabela1[[#This Row],[czy padalo]]&lt;&gt;FALSE,H1153+1,0)</f>
        <v>0</v>
      </c>
    </row>
    <row r="1155" spans="1:8" x14ac:dyDescent="0.25">
      <c r="A1155" s="1">
        <v>43514</v>
      </c>
      <c r="B1155" s="2">
        <v>4.1666666666666664E-2</v>
      </c>
      <c r="C1155">
        <v>5.4</v>
      </c>
      <c r="D1155">
        <v>0</v>
      </c>
      <c r="E1155">
        <f>IF(Tabela1[[#This Row],[data]]=A1156,IF(Tabela1[[#This Row],[tempetatura]]&gt;C1156,Tabela1[[#This Row],[tempetatura]],C1156),C1157)</f>
        <v>5.4</v>
      </c>
      <c r="F1155">
        <f>IF(Tabela1[[#This Row],[data]]=A1156,IF(Tabela1[[#This Row],[tempetatura]]&gt;C1156,C1156,Tabela1[[#This Row],[tempetatura]]),C1157)</f>
        <v>5.0999999999999996</v>
      </c>
      <c r="G1155" t="b">
        <f>AND(Tabela1[[#This Row],[tempetatura]]&gt;0,Tabela1[[#This Row],[opad]]&gt;0)</f>
        <v>0</v>
      </c>
      <c r="H1155">
        <f>IF(Tabela1[[#This Row],[czy padalo]]&lt;&gt;FALSE,H1154+1,0)</f>
        <v>0</v>
      </c>
    </row>
    <row r="1156" spans="1:8" x14ac:dyDescent="0.25">
      <c r="A1156" s="1">
        <v>43514</v>
      </c>
      <c r="B1156" s="2">
        <v>8.3333333333333329E-2</v>
      </c>
      <c r="C1156">
        <v>5.0999999999999996</v>
      </c>
      <c r="D1156">
        <v>0</v>
      </c>
      <c r="E1156">
        <f>IF(Tabela1[[#This Row],[data]]=A1157,IF(Tabela1[[#This Row],[tempetatura]]&gt;C1157,Tabela1[[#This Row],[tempetatura]],C1157),C1158)</f>
        <v>5.0999999999999996</v>
      </c>
      <c r="F1156">
        <f>IF(Tabela1[[#This Row],[data]]=A1157,IF(Tabela1[[#This Row],[tempetatura]]&gt;C1157,C1157,Tabela1[[#This Row],[tempetatura]]),C1158)</f>
        <v>5</v>
      </c>
      <c r="G1156" t="b">
        <f>AND(Tabela1[[#This Row],[tempetatura]]&gt;0,Tabela1[[#This Row],[opad]]&gt;0)</f>
        <v>0</v>
      </c>
      <c r="H1156">
        <f>IF(Tabela1[[#This Row],[czy padalo]]&lt;&gt;FALSE,H1155+1,0)</f>
        <v>0</v>
      </c>
    </row>
    <row r="1157" spans="1:8" x14ac:dyDescent="0.25">
      <c r="A1157" s="1">
        <v>43514</v>
      </c>
      <c r="B1157" s="2">
        <v>0.125</v>
      </c>
      <c r="C1157">
        <v>5</v>
      </c>
      <c r="D1157">
        <v>0</v>
      </c>
      <c r="E1157">
        <f>IF(Tabela1[[#This Row],[data]]=A1158,IF(Tabela1[[#This Row],[tempetatura]]&gt;C1158,Tabela1[[#This Row],[tempetatura]],C1158),C1159)</f>
        <v>5</v>
      </c>
      <c r="F1157">
        <f>IF(Tabela1[[#This Row],[data]]=A1158,IF(Tabela1[[#This Row],[tempetatura]]&gt;C1158,C1158,Tabela1[[#This Row],[tempetatura]]),C1159)</f>
        <v>4.9000000000000004</v>
      </c>
      <c r="G1157" t="b">
        <f>AND(Tabela1[[#This Row],[tempetatura]]&gt;0,Tabela1[[#This Row],[opad]]&gt;0)</f>
        <v>0</v>
      </c>
      <c r="H1157">
        <f>IF(Tabela1[[#This Row],[czy padalo]]&lt;&gt;FALSE,H1156+1,0)</f>
        <v>0</v>
      </c>
    </row>
    <row r="1158" spans="1:8" x14ac:dyDescent="0.25">
      <c r="A1158" s="1">
        <v>43514</v>
      </c>
      <c r="B1158" s="2">
        <v>0.16666666666666666</v>
      </c>
      <c r="C1158">
        <v>4.9000000000000004</v>
      </c>
      <c r="D1158">
        <v>0</v>
      </c>
      <c r="E1158">
        <f>IF(Tabela1[[#This Row],[data]]=A1159,IF(Tabela1[[#This Row],[tempetatura]]&gt;C1159,Tabela1[[#This Row],[tempetatura]],C1159),C1160)</f>
        <v>5</v>
      </c>
      <c r="F1158">
        <f>IF(Tabela1[[#This Row],[data]]=A1159,IF(Tabela1[[#This Row],[tempetatura]]&gt;C1159,C1159,Tabela1[[#This Row],[tempetatura]]),C1160)</f>
        <v>4.9000000000000004</v>
      </c>
      <c r="G1158" t="b">
        <f>AND(Tabela1[[#This Row],[tempetatura]]&gt;0,Tabela1[[#This Row],[opad]]&gt;0)</f>
        <v>0</v>
      </c>
      <c r="H1158">
        <f>IF(Tabela1[[#This Row],[czy padalo]]&lt;&gt;FALSE,H1157+1,0)</f>
        <v>0</v>
      </c>
    </row>
    <row r="1159" spans="1:8" x14ac:dyDescent="0.25">
      <c r="A1159" s="1">
        <v>43514</v>
      </c>
      <c r="B1159" s="2">
        <v>0.20833333333333334</v>
      </c>
      <c r="C1159">
        <v>5</v>
      </c>
      <c r="D1159">
        <v>0</v>
      </c>
      <c r="E1159">
        <f>IF(Tabela1[[#This Row],[data]]=A1160,IF(Tabela1[[#This Row],[tempetatura]]&gt;C1160,Tabela1[[#This Row],[tempetatura]],C1160),C1161)</f>
        <v>5.0999999999999996</v>
      </c>
      <c r="F1159">
        <f>IF(Tabela1[[#This Row],[data]]=A1160,IF(Tabela1[[#This Row],[tempetatura]]&gt;C1160,C1160,Tabela1[[#This Row],[tempetatura]]),C1161)</f>
        <v>5</v>
      </c>
      <c r="G1159" t="b">
        <f>AND(Tabela1[[#This Row],[tempetatura]]&gt;0,Tabela1[[#This Row],[opad]]&gt;0)</f>
        <v>0</v>
      </c>
      <c r="H1159">
        <f>IF(Tabela1[[#This Row],[czy padalo]]&lt;&gt;FALSE,H1158+1,0)</f>
        <v>0</v>
      </c>
    </row>
    <row r="1160" spans="1:8" x14ac:dyDescent="0.25">
      <c r="A1160" s="1">
        <v>43514</v>
      </c>
      <c r="B1160" s="2">
        <v>0.25</v>
      </c>
      <c r="C1160">
        <v>5.0999999999999996</v>
      </c>
      <c r="D1160">
        <v>0</v>
      </c>
      <c r="E1160">
        <f>IF(Tabela1[[#This Row],[data]]=A1161,IF(Tabela1[[#This Row],[tempetatura]]&gt;C1161,Tabela1[[#This Row],[tempetatura]],C1161),C1162)</f>
        <v>5.5</v>
      </c>
      <c r="F1160">
        <f>IF(Tabela1[[#This Row],[data]]=A1161,IF(Tabela1[[#This Row],[tempetatura]]&gt;C1161,C1161,Tabela1[[#This Row],[tempetatura]]),C1162)</f>
        <v>5.0999999999999996</v>
      </c>
      <c r="G1160" t="b">
        <f>AND(Tabela1[[#This Row],[tempetatura]]&gt;0,Tabela1[[#This Row],[opad]]&gt;0)</f>
        <v>0</v>
      </c>
      <c r="H1160">
        <f>IF(Tabela1[[#This Row],[czy padalo]]&lt;&gt;FALSE,H1159+1,0)</f>
        <v>0</v>
      </c>
    </row>
    <row r="1161" spans="1:8" x14ac:dyDescent="0.25">
      <c r="A1161" s="1">
        <v>43514</v>
      </c>
      <c r="B1161" s="2">
        <v>0.29166666666666669</v>
      </c>
      <c r="C1161">
        <v>5.5</v>
      </c>
      <c r="D1161">
        <v>0</v>
      </c>
      <c r="E1161">
        <f>IF(Tabela1[[#This Row],[data]]=A1162,IF(Tabela1[[#This Row],[tempetatura]]&gt;C1162,Tabela1[[#This Row],[tempetatura]],C1162),C1163)</f>
        <v>6.4</v>
      </c>
      <c r="F1161">
        <f>IF(Tabela1[[#This Row],[data]]=A1162,IF(Tabela1[[#This Row],[tempetatura]]&gt;C1162,C1162,Tabela1[[#This Row],[tempetatura]]),C1163)</f>
        <v>5.5</v>
      </c>
      <c r="G1161" t="b">
        <f>AND(Tabela1[[#This Row],[tempetatura]]&gt;0,Tabela1[[#This Row],[opad]]&gt;0)</f>
        <v>0</v>
      </c>
      <c r="H1161">
        <f>IF(Tabela1[[#This Row],[czy padalo]]&lt;&gt;FALSE,H1160+1,0)</f>
        <v>0</v>
      </c>
    </row>
    <row r="1162" spans="1:8" x14ac:dyDescent="0.25">
      <c r="A1162" s="1">
        <v>43514</v>
      </c>
      <c r="B1162" s="2">
        <v>0.33333333333333331</v>
      </c>
      <c r="C1162">
        <v>6.4</v>
      </c>
      <c r="D1162">
        <v>0</v>
      </c>
      <c r="E1162">
        <f>IF(Tabela1[[#This Row],[data]]=A1163,IF(Tabela1[[#This Row],[tempetatura]]&gt;C1163,Tabela1[[#This Row],[tempetatura]],C1163),C1164)</f>
        <v>7.5</v>
      </c>
      <c r="F1162">
        <f>IF(Tabela1[[#This Row],[data]]=A1163,IF(Tabela1[[#This Row],[tempetatura]]&gt;C1163,C1163,Tabela1[[#This Row],[tempetatura]]),C1164)</f>
        <v>6.4</v>
      </c>
      <c r="G1162" t="b">
        <f>AND(Tabela1[[#This Row],[tempetatura]]&gt;0,Tabela1[[#This Row],[opad]]&gt;0)</f>
        <v>0</v>
      </c>
      <c r="H1162">
        <f>IF(Tabela1[[#This Row],[czy padalo]]&lt;&gt;FALSE,H1161+1,0)</f>
        <v>0</v>
      </c>
    </row>
    <row r="1163" spans="1:8" x14ac:dyDescent="0.25">
      <c r="A1163" s="1">
        <v>43514</v>
      </c>
      <c r="B1163" s="2">
        <v>0.375</v>
      </c>
      <c r="C1163">
        <v>7.5</v>
      </c>
      <c r="D1163">
        <v>0</v>
      </c>
      <c r="E1163">
        <f>IF(Tabela1[[#This Row],[data]]=A1164,IF(Tabela1[[#This Row],[tempetatura]]&gt;C1164,Tabela1[[#This Row],[tempetatura]],C1164),C1165)</f>
        <v>8</v>
      </c>
      <c r="F1163">
        <f>IF(Tabela1[[#This Row],[data]]=A1164,IF(Tabela1[[#This Row],[tempetatura]]&gt;C1164,C1164,Tabela1[[#This Row],[tempetatura]]),C1165)</f>
        <v>7.5</v>
      </c>
      <c r="G1163" t="b">
        <f>AND(Tabela1[[#This Row],[tempetatura]]&gt;0,Tabela1[[#This Row],[opad]]&gt;0)</f>
        <v>0</v>
      </c>
      <c r="H1163">
        <f>IF(Tabela1[[#This Row],[czy padalo]]&lt;&gt;FALSE,H1162+1,0)</f>
        <v>0</v>
      </c>
    </row>
    <row r="1164" spans="1:8" x14ac:dyDescent="0.25">
      <c r="A1164" s="1">
        <v>43514</v>
      </c>
      <c r="B1164" s="2">
        <v>0.41666666666666669</v>
      </c>
      <c r="C1164">
        <v>8</v>
      </c>
      <c r="D1164">
        <v>0</v>
      </c>
      <c r="E1164">
        <f>IF(Tabela1[[#This Row],[data]]=A1165,IF(Tabela1[[#This Row],[tempetatura]]&gt;C1165,Tabela1[[#This Row],[tempetatura]],C1165),C1166)</f>
        <v>8.5</v>
      </c>
      <c r="F1164">
        <f>IF(Tabela1[[#This Row],[data]]=A1165,IF(Tabela1[[#This Row],[tempetatura]]&gt;C1165,C1165,Tabela1[[#This Row],[tempetatura]]),C1166)</f>
        <v>8</v>
      </c>
      <c r="G1164" t="b">
        <f>AND(Tabela1[[#This Row],[tempetatura]]&gt;0,Tabela1[[#This Row],[opad]]&gt;0)</f>
        <v>0</v>
      </c>
      <c r="H1164">
        <f>IF(Tabela1[[#This Row],[czy padalo]]&lt;&gt;FALSE,H1163+1,0)</f>
        <v>0</v>
      </c>
    </row>
    <row r="1165" spans="1:8" x14ac:dyDescent="0.25">
      <c r="A1165" s="1">
        <v>43514</v>
      </c>
      <c r="B1165" s="2">
        <v>0.45833333333333331</v>
      </c>
      <c r="C1165">
        <v>8.5</v>
      </c>
      <c r="D1165">
        <v>0</v>
      </c>
      <c r="E1165">
        <f>IF(Tabela1[[#This Row],[data]]=A1166,IF(Tabela1[[#This Row],[tempetatura]]&gt;C1166,Tabela1[[#This Row],[tempetatura]],C1166),C1167)</f>
        <v>9.9</v>
      </c>
      <c r="F1165">
        <f>IF(Tabela1[[#This Row],[data]]=A1166,IF(Tabela1[[#This Row],[tempetatura]]&gt;C1166,C1166,Tabela1[[#This Row],[tempetatura]]),C1167)</f>
        <v>8.5</v>
      </c>
      <c r="G1165" t="b">
        <f>AND(Tabela1[[#This Row],[tempetatura]]&gt;0,Tabela1[[#This Row],[opad]]&gt;0)</f>
        <v>0</v>
      </c>
      <c r="H1165">
        <f>IF(Tabela1[[#This Row],[czy padalo]]&lt;&gt;FALSE,H1164+1,0)</f>
        <v>0</v>
      </c>
    </row>
    <row r="1166" spans="1:8" x14ac:dyDescent="0.25">
      <c r="A1166" s="1">
        <v>43514</v>
      </c>
      <c r="B1166" s="2">
        <v>0.5</v>
      </c>
      <c r="C1166">
        <v>9.9</v>
      </c>
      <c r="D1166">
        <v>0</v>
      </c>
      <c r="E1166">
        <f>IF(Tabela1[[#This Row],[data]]=A1167,IF(Tabela1[[#This Row],[tempetatura]]&gt;C1167,Tabela1[[#This Row],[tempetatura]],C1167),C1168)</f>
        <v>10.199999999999999</v>
      </c>
      <c r="F1166">
        <f>IF(Tabela1[[#This Row],[data]]=A1167,IF(Tabela1[[#This Row],[tempetatura]]&gt;C1167,C1167,Tabela1[[#This Row],[tempetatura]]),C1168)</f>
        <v>9.9</v>
      </c>
      <c r="G1166" t="b">
        <f>AND(Tabela1[[#This Row],[tempetatura]]&gt;0,Tabela1[[#This Row],[opad]]&gt;0)</f>
        <v>0</v>
      </c>
      <c r="H1166">
        <f>IF(Tabela1[[#This Row],[czy padalo]]&lt;&gt;FALSE,H1165+1,0)</f>
        <v>0</v>
      </c>
    </row>
    <row r="1167" spans="1:8" x14ac:dyDescent="0.25">
      <c r="A1167" s="1">
        <v>43514</v>
      </c>
      <c r="B1167" s="2">
        <v>0.54166666666666663</v>
      </c>
      <c r="C1167">
        <v>10.199999999999999</v>
      </c>
      <c r="D1167">
        <v>0</v>
      </c>
      <c r="E1167">
        <f>IF(Tabela1[[#This Row],[data]]=A1168,IF(Tabela1[[#This Row],[tempetatura]]&gt;C1168,Tabela1[[#This Row],[tempetatura]],C1168),C1169)</f>
        <v>10.199999999999999</v>
      </c>
      <c r="F1167">
        <f>IF(Tabela1[[#This Row],[data]]=A1168,IF(Tabela1[[#This Row],[tempetatura]]&gt;C1168,C1168,Tabela1[[#This Row],[tempetatura]]),C1169)</f>
        <v>10.199999999999999</v>
      </c>
      <c r="G1167" t="b">
        <f>AND(Tabela1[[#This Row],[tempetatura]]&gt;0,Tabela1[[#This Row],[opad]]&gt;0)</f>
        <v>0</v>
      </c>
      <c r="H1167">
        <f>IF(Tabela1[[#This Row],[czy padalo]]&lt;&gt;FALSE,H1166+1,0)</f>
        <v>0</v>
      </c>
    </row>
    <row r="1168" spans="1:8" x14ac:dyDescent="0.25">
      <c r="A1168" s="1">
        <v>43514</v>
      </c>
      <c r="B1168" s="2">
        <v>0.58333333333333337</v>
      </c>
      <c r="C1168">
        <v>10.199999999999999</v>
      </c>
      <c r="D1168">
        <v>0</v>
      </c>
      <c r="E1168">
        <f>IF(Tabela1[[#This Row],[data]]=A1169,IF(Tabela1[[#This Row],[tempetatura]]&gt;C1169,Tabela1[[#This Row],[tempetatura]],C1169),C1170)</f>
        <v>10.199999999999999</v>
      </c>
      <c r="F1168">
        <f>IF(Tabela1[[#This Row],[data]]=A1169,IF(Tabela1[[#This Row],[tempetatura]]&gt;C1169,C1169,Tabela1[[#This Row],[tempetatura]]),C1170)</f>
        <v>9.9</v>
      </c>
      <c r="G1168" t="b">
        <f>AND(Tabela1[[#This Row],[tempetatura]]&gt;0,Tabela1[[#This Row],[opad]]&gt;0)</f>
        <v>0</v>
      </c>
      <c r="H1168">
        <f>IF(Tabela1[[#This Row],[czy padalo]]&lt;&gt;FALSE,H1167+1,0)</f>
        <v>0</v>
      </c>
    </row>
    <row r="1169" spans="1:8" x14ac:dyDescent="0.25">
      <c r="A1169" s="1">
        <v>43514</v>
      </c>
      <c r="B1169" s="2">
        <v>0.625</v>
      </c>
      <c r="C1169">
        <v>9.9</v>
      </c>
      <c r="D1169">
        <v>0</v>
      </c>
      <c r="E1169">
        <f>IF(Tabela1[[#This Row],[data]]=A1170,IF(Tabela1[[#This Row],[tempetatura]]&gt;C1170,Tabela1[[#This Row],[tempetatura]],C1170),C1171)</f>
        <v>9.9</v>
      </c>
      <c r="F1169">
        <f>IF(Tabela1[[#This Row],[data]]=A1170,IF(Tabela1[[#This Row],[tempetatura]]&gt;C1170,C1170,Tabela1[[#This Row],[tempetatura]]),C1171)</f>
        <v>8.5</v>
      </c>
      <c r="G1169" t="b">
        <f>AND(Tabela1[[#This Row],[tempetatura]]&gt;0,Tabela1[[#This Row],[opad]]&gt;0)</f>
        <v>0</v>
      </c>
      <c r="H1169">
        <f>IF(Tabela1[[#This Row],[czy padalo]]&lt;&gt;FALSE,H1168+1,0)</f>
        <v>0</v>
      </c>
    </row>
    <row r="1170" spans="1:8" x14ac:dyDescent="0.25">
      <c r="A1170" s="1">
        <v>43514</v>
      </c>
      <c r="B1170" s="2">
        <v>0.66666666666666663</v>
      </c>
      <c r="C1170">
        <v>8.5</v>
      </c>
      <c r="D1170">
        <v>0</v>
      </c>
      <c r="E1170">
        <f>IF(Tabela1[[#This Row],[data]]=A1171,IF(Tabela1[[#This Row],[tempetatura]]&gt;C1171,Tabela1[[#This Row],[tempetatura]],C1171),C1172)</f>
        <v>8.5</v>
      </c>
      <c r="F1170">
        <f>IF(Tabela1[[#This Row],[data]]=A1171,IF(Tabela1[[#This Row],[tempetatura]]&gt;C1171,C1171,Tabela1[[#This Row],[tempetatura]]),C1172)</f>
        <v>7.6</v>
      </c>
      <c r="G1170" t="b">
        <f>AND(Tabela1[[#This Row],[tempetatura]]&gt;0,Tabela1[[#This Row],[opad]]&gt;0)</f>
        <v>0</v>
      </c>
      <c r="H1170">
        <f>IF(Tabela1[[#This Row],[czy padalo]]&lt;&gt;FALSE,H1169+1,0)</f>
        <v>0</v>
      </c>
    </row>
    <row r="1171" spans="1:8" x14ac:dyDescent="0.25">
      <c r="A1171" s="1">
        <v>43514</v>
      </c>
      <c r="B1171" s="2">
        <v>0.70833333333333337</v>
      </c>
      <c r="C1171">
        <v>7.6</v>
      </c>
      <c r="D1171">
        <v>0</v>
      </c>
      <c r="E1171">
        <f>IF(Tabela1[[#This Row],[data]]=A1172,IF(Tabela1[[#This Row],[tempetatura]]&gt;C1172,Tabela1[[#This Row],[tempetatura]],C1172),C1173)</f>
        <v>7.6</v>
      </c>
      <c r="F1171">
        <f>IF(Tabela1[[#This Row],[data]]=A1172,IF(Tabela1[[#This Row],[tempetatura]]&gt;C1172,C1172,Tabela1[[#This Row],[tempetatura]]),C1173)</f>
        <v>7.2</v>
      </c>
      <c r="G1171" t="b">
        <f>AND(Tabela1[[#This Row],[tempetatura]]&gt;0,Tabela1[[#This Row],[opad]]&gt;0)</f>
        <v>0</v>
      </c>
      <c r="H1171">
        <f>IF(Tabela1[[#This Row],[czy padalo]]&lt;&gt;FALSE,H1170+1,0)</f>
        <v>0</v>
      </c>
    </row>
    <row r="1172" spans="1:8" x14ac:dyDescent="0.25">
      <c r="A1172" s="1">
        <v>43514</v>
      </c>
      <c r="B1172" s="2">
        <v>0.75</v>
      </c>
      <c r="C1172">
        <v>7.2</v>
      </c>
      <c r="D1172">
        <v>0</v>
      </c>
      <c r="E1172">
        <f>IF(Tabela1[[#This Row],[data]]=A1173,IF(Tabela1[[#This Row],[tempetatura]]&gt;C1173,Tabela1[[#This Row],[tempetatura]],C1173),C1174)</f>
        <v>7.2</v>
      </c>
      <c r="F1172">
        <f>IF(Tabela1[[#This Row],[data]]=A1173,IF(Tabela1[[#This Row],[tempetatura]]&gt;C1173,C1173,Tabela1[[#This Row],[tempetatura]]),C1174)</f>
        <v>7.1</v>
      </c>
      <c r="G1172" t="b">
        <f>AND(Tabela1[[#This Row],[tempetatura]]&gt;0,Tabela1[[#This Row],[opad]]&gt;0)</f>
        <v>0</v>
      </c>
      <c r="H1172">
        <f>IF(Tabela1[[#This Row],[czy padalo]]&lt;&gt;FALSE,H1171+1,0)</f>
        <v>0</v>
      </c>
    </row>
    <row r="1173" spans="1:8" x14ac:dyDescent="0.25">
      <c r="A1173" s="1">
        <v>43514</v>
      </c>
      <c r="B1173" s="2">
        <v>0.79166666666666663</v>
      </c>
      <c r="C1173">
        <v>7.1</v>
      </c>
      <c r="D1173">
        <v>0</v>
      </c>
      <c r="E1173">
        <f>IF(Tabela1[[#This Row],[data]]=A1174,IF(Tabela1[[#This Row],[tempetatura]]&gt;C1174,Tabela1[[#This Row],[tempetatura]],C1174),C1175)</f>
        <v>7.1</v>
      </c>
      <c r="F1173">
        <f>IF(Tabela1[[#This Row],[data]]=A1174,IF(Tabela1[[#This Row],[tempetatura]]&gt;C1174,C1174,Tabela1[[#This Row],[tempetatura]]),C1175)</f>
        <v>6.8</v>
      </c>
      <c r="G1173" t="b">
        <f>AND(Tabela1[[#This Row],[tempetatura]]&gt;0,Tabela1[[#This Row],[opad]]&gt;0)</f>
        <v>0</v>
      </c>
      <c r="H1173">
        <f>IF(Tabela1[[#This Row],[czy padalo]]&lt;&gt;FALSE,H1172+1,0)</f>
        <v>0</v>
      </c>
    </row>
    <row r="1174" spans="1:8" x14ac:dyDescent="0.25">
      <c r="A1174" s="1">
        <v>43514</v>
      </c>
      <c r="B1174" s="2">
        <v>0.83333333333333337</v>
      </c>
      <c r="C1174">
        <v>6.8</v>
      </c>
      <c r="D1174">
        <v>0</v>
      </c>
      <c r="E1174">
        <f>IF(Tabela1[[#This Row],[data]]=A1175,IF(Tabela1[[#This Row],[tempetatura]]&gt;C1175,Tabela1[[#This Row],[tempetatura]],C1175),C1176)</f>
        <v>6.8</v>
      </c>
      <c r="F1174">
        <f>IF(Tabela1[[#This Row],[data]]=A1175,IF(Tabela1[[#This Row],[tempetatura]]&gt;C1175,C1175,Tabela1[[#This Row],[tempetatura]]),C1176)</f>
        <v>6.4</v>
      </c>
      <c r="G1174" t="b">
        <f>AND(Tabela1[[#This Row],[tempetatura]]&gt;0,Tabela1[[#This Row],[opad]]&gt;0)</f>
        <v>0</v>
      </c>
      <c r="H1174">
        <f>IF(Tabela1[[#This Row],[czy padalo]]&lt;&gt;FALSE,H1173+1,0)</f>
        <v>0</v>
      </c>
    </row>
    <row r="1175" spans="1:8" x14ac:dyDescent="0.25">
      <c r="A1175" s="1">
        <v>43514</v>
      </c>
      <c r="B1175" s="2">
        <v>0.875</v>
      </c>
      <c r="C1175">
        <v>6.4</v>
      </c>
      <c r="D1175">
        <v>0</v>
      </c>
      <c r="E1175">
        <f>IF(Tabela1[[#This Row],[data]]=A1176,IF(Tabela1[[#This Row],[tempetatura]]&gt;C1176,Tabela1[[#This Row],[tempetatura]],C1176),C1177)</f>
        <v>6.6</v>
      </c>
      <c r="F1175">
        <f>IF(Tabela1[[#This Row],[data]]=A1176,IF(Tabela1[[#This Row],[tempetatura]]&gt;C1176,C1176,Tabela1[[#This Row],[tempetatura]]),C1177)</f>
        <v>6.4</v>
      </c>
      <c r="G1175" t="b">
        <f>AND(Tabela1[[#This Row],[tempetatura]]&gt;0,Tabela1[[#This Row],[opad]]&gt;0)</f>
        <v>0</v>
      </c>
      <c r="H1175">
        <f>IF(Tabela1[[#This Row],[czy padalo]]&lt;&gt;FALSE,H1174+1,0)</f>
        <v>0</v>
      </c>
    </row>
    <row r="1176" spans="1:8" x14ac:dyDescent="0.25">
      <c r="A1176" s="1">
        <v>43514</v>
      </c>
      <c r="B1176" s="2">
        <v>0.91666666666666663</v>
      </c>
      <c r="C1176">
        <v>6.6</v>
      </c>
      <c r="D1176">
        <v>0</v>
      </c>
      <c r="E1176">
        <f>IF(Tabela1[[#This Row],[data]]=A1177,IF(Tabela1[[#This Row],[tempetatura]]&gt;C1177,Tabela1[[#This Row],[tempetatura]],C1177),C1178)</f>
        <v>6.9</v>
      </c>
      <c r="F1176">
        <f>IF(Tabela1[[#This Row],[data]]=A1177,IF(Tabela1[[#This Row],[tempetatura]]&gt;C1177,C1177,Tabela1[[#This Row],[tempetatura]]),C1178)</f>
        <v>6.6</v>
      </c>
      <c r="G1176" t="b">
        <f>AND(Tabela1[[#This Row],[tempetatura]]&gt;0,Tabela1[[#This Row],[opad]]&gt;0)</f>
        <v>0</v>
      </c>
      <c r="H1176">
        <f>IF(Tabela1[[#This Row],[czy padalo]]&lt;&gt;FALSE,H1175+1,0)</f>
        <v>0</v>
      </c>
    </row>
    <row r="1177" spans="1:8" x14ac:dyDescent="0.25">
      <c r="A1177" s="1">
        <v>43514</v>
      </c>
      <c r="B1177" s="2">
        <v>0.95833333333333337</v>
      </c>
      <c r="C1177">
        <v>6.9</v>
      </c>
      <c r="D1177">
        <v>0</v>
      </c>
      <c r="E1177">
        <f>IF(Tabela1[[#This Row],[data]]=A1178,IF(Tabela1[[#This Row],[tempetatura]]&gt;C1178,Tabela1[[#This Row],[tempetatura]],C1178),C1179)</f>
        <v>6</v>
      </c>
      <c r="F1177">
        <f>IF(Tabela1[[#This Row],[data]]=A1178,IF(Tabela1[[#This Row],[tempetatura]]&gt;C1178,C1178,Tabela1[[#This Row],[tempetatura]]),C1179)</f>
        <v>6</v>
      </c>
      <c r="G1177" t="b">
        <f>AND(Tabela1[[#This Row],[tempetatura]]&gt;0,Tabela1[[#This Row],[opad]]&gt;0)</f>
        <v>0</v>
      </c>
      <c r="H1177">
        <f>IF(Tabela1[[#This Row],[czy padalo]]&lt;&gt;FALSE,H1176+1,0)</f>
        <v>0</v>
      </c>
    </row>
    <row r="1178" spans="1:8" x14ac:dyDescent="0.25">
      <c r="A1178" s="1">
        <v>43515</v>
      </c>
      <c r="B1178" s="2">
        <v>0</v>
      </c>
      <c r="C1178">
        <v>6.6</v>
      </c>
      <c r="D1178">
        <v>0</v>
      </c>
      <c r="E1178">
        <f>IF(Tabela1[[#This Row],[data]]=A1179,IF(Tabela1[[#This Row],[tempetatura]]&gt;C1179,Tabela1[[#This Row],[tempetatura]],C1179),C1180)</f>
        <v>6.6</v>
      </c>
      <c r="F1178">
        <f>IF(Tabela1[[#This Row],[data]]=A1179,IF(Tabela1[[#This Row],[tempetatura]]&gt;C1179,C1179,Tabela1[[#This Row],[tempetatura]]),C1180)</f>
        <v>6</v>
      </c>
      <c r="G1178" t="b">
        <f>AND(Tabela1[[#This Row],[tempetatura]]&gt;0,Tabela1[[#This Row],[opad]]&gt;0)</f>
        <v>0</v>
      </c>
      <c r="H1178">
        <f>IF(Tabela1[[#This Row],[czy padalo]]&lt;&gt;FALSE,H1177+1,0)</f>
        <v>0</v>
      </c>
    </row>
    <row r="1179" spans="1:8" x14ac:dyDescent="0.25">
      <c r="A1179" s="1">
        <v>43515</v>
      </c>
      <c r="B1179" s="2">
        <v>4.1666666666666664E-2</v>
      </c>
      <c r="C1179">
        <v>6</v>
      </c>
      <c r="D1179">
        <v>0</v>
      </c>
      <c r="E1179">
        <f>IF(Tabela1[[#This Row],[data]]=A1180,IF(Tabela1[[#This Row],[tempetatura]]&gt;C1180,Tabela1[[#This Row],[tempetatura]],C1180),C1181)</f>
        <v>6</v>
      </c>
      <c r="F1179">
        <f>IF(Tabela1[[#This Row],[data]]=A1180,IF(Tabela1[[#This Row],[tempetatura]]&gt;C1180,C1180,Tabela1[[#This Row],[tempetatura]]),C1181)</f>
        <v>5.4</v>
      </c>
      <c r="G1179" t="b">
        <f>AND(Tabela1[[#This Row],[tempetatura]]&gt;0,Tabela1[[#This Row],[opad]]&gt;0)</f>
        <v>0</v>
      </c>
      <c r="H1179">
        <f>IF(Tabela1[[#This Row],[czy padalo]]&lt;&gt;FALSE,H1178+1,0)</f>
        <v>0</v>
      </c>
    </row>
    <row r="1180" spans="1:8" x14ac:dyDescent="0.25">
      <c r="A1180" s="1">
        <v>43515</v>
      </c>
      <c r="B1180" s="2">
        <v>8.3333333333333329E-2</v>
      </c>
      <c r="C1180">
        <v>5.4</v>
      </c>
      <c r="D1180">
        <v>0</v>
      </c>
      <c r="E1180">
        <f>IF(Tabela1[[#This Row],[data]]=A1181,IF(Tabela1[[#This Row],[tempetatura]]&gt;C1181,Tabela1[[#This Row],[tempetatura]],C1181),C1182)</f>
        <v>5.4</v>
      </c>
      <c r="F1180">
        <f>IF(Tabela1[[#This Row],[data]]=A1181,IF(Tabela1[[#This Row],[tempetatura]]&gt;C1181,C1181,Tabela1[[#This Row],[tempetatura]]),C1182)</f>
        <v>5.0999999999999996</v>
      </c>
      <c r="G1180" t="b">
        <f>AND(Tabela1[[#This Row],[tempetatura]]&gt;0,Tabela1[[#This Row],[opad]]&gt;0)</f>
        <v>0</v>
      </c>
      <c r="H1180">
        <f>IF(Tabela1[[#This Row],[czy padalo]]&lt;&gt;FALSE,H1179+1,0)</f>
        <v>0</v>
      </c>
    </row>
    <row r="1181" spans="1:8" x14ac:dyDescent="0.25">
      <c r="A1181" s="1">
        <v>43515</v>
      </c>
      <c r="B1181" s="2">
        <v>0.125</v>
      </c>
      <c r="C1181">
        <v>5.0999999999999996</v>
      </c>
      <c r="D1181">
        <v>0</v>
      </c>
      <c r="E1181">
        <f>IF(Tabela1[[#This Row],[data]]=A1182,IF(Tabela1[[#This Row],[tempetatura]]&gt;C1182,Tabela1[[#This Row],[tempetatura]],C1182),C1183)</f>
        <v>5.0999999999999996</v>
      </c>
      <c r="F1181">
        <f>IF(Tabela1[[#This Row],[data]]=A1182,IF(Tabela1[[#This Row],[tempetatura]]&gt;C1182,C1182,Tabela1[[#This Row],[tempetatura]]),C1183)</f>
        <v>4.4000000000000004</v>
      </c>
      <c r="G1181" t="b">
        <f>AND(Tabela1[[#This Row],[tempetatura]]&gt;0,Tabela1[[#This Row],[opad]]&gt;0)</f>
        <v>0</v>
      </c>
      <c r="H1181">
        <f>IF(Tabela1[[#This Row],[czy padalo]]&lt;&gt;FALSE,H1180+1,0)</f>
        <v>0</v>
      </c>
    </row>
    <row r="1182" spans="1:8" x14ac:dyDescent="0.25">
      <c r="A1182" s="1">
        <v>43515</v>
      </c>
      <c r="B1182" s="2">
        <v>0.16666666666666666</v>
      </c>
      <c r="C1182">
        <v>4.4000000000000004</v>
      </c>
      <c r="D1182">
        <v>0</v>
      </c>
      <c r="E1182">
        <f>IF(Tabela1[[#This Row],[data]]=A1183,IF(Tabela1[[#This Row],[tempetatura]]&gt;C1183,Tabela1[[#This Row],[tempetatura]],C1183),C1184)</f>
        <v>4.4000000000000004</v>
      </c>
      <c r="F1182">
        <f>IF(Tabela1[[#This Row],[data]]=A1183,IF(Tabela1[[#This Row],[tempetatura]]&gt;C1183,C1183,Tabela1[[#This Row],[tempetatura]]),C1184)</f>
        <v>4.4000000000000004</v>
      </c>
      <c r="G1182" t="b">
        <f>AND(Tabela1[[#This Row],[tempetatura]]&gt;0,Tabela1[[#This Row],[opad]]&gt;0)</f>
        <v>0</v>
      </c>
      <c r="H1182">
        <f>IF(Tabela1[[#This Row],[czy padalo]]&lt;&gt;FALSE,H1181+1,0)</f>
        <v>0</v>
      </c>
    </row>
    <row r="1183" spans="1:8" x14ac:dyDescent="0.25">
      <c r="A1183" s="1">
        <v>43515</v>
      </c>
      <c r="B1183" s="2">
        <v>0.20833333333333334</v>
      </c>
      <c r="C1183">
        <v>4.4000000000000004</v>
      </c>
      <c r="D1183">
        <v>0</v>
      </c>
      <c r="E1183">
        <f>IF(Tabela1[[#This Row],[data]]=A1184,IF(Tabela1[[#This Row],[tempetatura]]&gt;C1184,Tabela1[[#This Row],[tempetatura]],C1184),C1185)</f>
        <v>4.4000000000000004</v>
      </c>
      <c r="F1183">
        <f>IF(Tabela1[[#This Row],[data]]=A1184,IF(Tabela1[[#This Row],[tempetatura]]&gt;C1184,C1184,Tabela1[[#This Row],[tempetatura]]),C1185)</f>
        <v>3.9</v>
      </c>
      <c r="G1183" t="b">
        <f>AND(Tabela1[[#This Row],[tempetatura]]&gt;0,Tabela1[[#This Row],[opad]]&gt;0)</f>
        <v>0</v>
      </c>
      <c r="H1183">
        <f>IF(Tabela1[[#This Row],[czy padalo]]&lt;&gt;FALSE,H1182+1,0)</f>
        <v>0</v>
      </c>
    </row>
    <row r="1184" spans="1:8" x14ac:dyDescent="0.25">
      <c r="A1184" s="1">
        <v>43515</v>
      </c>
      <c r="B1184" s="2">
        <v>0.25</v>
      </c>
      <c r="C1184">
        <v>3.9</v>
      </c>
      <c r="D1184">
        <v>0</v>
      </c>
      <c r="E1184">
        <f>IF(Tabela1[[#This Row],[data]]=A1185,IF(Tabela1[[#This Row],[tempetatura]]&gt;C1185,Tabela1[[#This Row],[tempetatura]],C1185),C1186)</f>
        <v>3.9</v>
      </c>
      <c r="F1184">
        <f>IF(Tabela1[[#This Row],[data]]=A1185,IF(Tabela1[[#This Row],[tempetatura]]&gt;C1185,C1185,Tabela1[[#This Row],[tempetatura]]),C1186)</f>
        <v>3.7</v>
      </c>
      <c r="G1184" t="b">
        <f>AND(Tabela1[[#This Row],[tempetatura]]&gt;0,Tabela1[[#This Row],[opad]]&gt;0)</f>
        <v>0</v>
      </c>
      <c r="H1184">
        <f>IF(Tabela1[[#This Row],[czy padalo]]&lt;&gt;FALSE,H1183+1,0)</f>
        <v>0</v>
      </c>
    </row>
    <row r="1185" spans="1:8" x14ac:dyDescent="0.25">
      <c r="A1185" s="1">
        <v>43515</v>
      </c>
      <c r="B1185" s="2">
        <v>0.29166666666666669</v>
      </c>
      <c r="C1185">
        <v>3.7</v>
      </c>
      <c r="D1185">
        <v>0</v>
      </c>
      <c r="E1185">
        <f>IF(Tabela1[[#This Row],[data]]=A1186,IF(Tabela1[[#This Row],[tempetatura]]&gt;C1186,Tabela1[[#This Row],[tempetatura]],C1186),C1187)</f>
        <v>4.3</v>
      </c>
      <c r="F1185">
        <f>IF(Tabela1[[#This Row],[data]]=A1186,IF(Tabela1[[#This Row],[tempetatura]]&gt;C1186,C1186,Tabela1[[#This Row],[tempetatura]]),C1187)</f>
        <v>3.7</v>
      </c>
      <c r="G1185" t="b">
        <f>AND(Tabela1[[#This Row],[tempetatura]]&gt;0,Tabela1[[#This Row],[opad]]&gt;0)</f>
        <v>0</v>
      </c>
      <c r="H1185">
        <f>IF(Tabela1[[#This Row],[czy padalo]]&lt;&gt;FALSE,H1184+1,0)</f>
        <v>0</v>
      </c>
    </row>
    <row r="1186" spans="1:8" x14ac:dyDescent="0.25">
      <c r="A1186" s="1">
        <v>43515</v>
      </c>
      <c r="B1186" s="2">
        <v>0.33333333333333331</v>
      </c>
      <c r="C1186">
        <v>4.3</v>
      </c>
      <c r="D1186">
        <v>0</v>
      </c>
      <c r="E1186">
        <f>IF(Tabela1[[#This Row],[data]]=A1187,IF(Tabela1[[#This Row],[tempetatura]]&gt;C1187,Tabela1[[#This Row],[tempetatura]],C1187),C1188)</f>
        <v>5</v>
      </c>
      <c r="F1186">
        <f>IF(Tabela1[[#This Row],[data]]=A1187,IF(Tabela1[[#This Row],[tempetatura]]&gt;C1187,C1187,Tabela1[[#This Row],[tempetatura]]),C1188)</f>
        <v>4.3</v>
      </c>
      <c r="G1186" t="b">
        <f>AND(Tabela1[[#This Row],[tempetatura]]&gt;0,Tabela1[[#This Row],[opad]]&gt;0)</f>
        <v>0</v>
      </c>
      <c r="H1186">
        <f>IF(Tabela1[[#This Row],[czy padalo]]&lt;&gt;FALSE,H1185+1,0)</f>
        <v>0</v>
      </c>
    </row>
    <row r="1187" spans="1:8" x14ac:dyDescent="0.25">
      <c r="A1187" s="1">
        <v>43515</v>
      </c>
      <c r="B1187" s="2">
        <v>0.375</v>
      </c>
      <c r="C1187">
        <v>5</v>
      </c>
      <c r="D1187">
        <v>0</v>
      </c>
      <c r="E1187">
        <f>IF(Tabela1[[#This Row],[data]]=A1188,IF(Tabela1[[#This Row],[tempetatura]]&gt;C1188,Tabela1[[#This Row],[tempetatura]],C1188),C1189)</f>
        <v>5.9</v>
      </c>
      <c r="F1187">
        <f>IF(Tabela1[[#This Row],[data]]=A1188,IF(Tabela1[[#This Row],[tempetatura]]&gt;C1188,C1188,Tabela1[[#This Row],[tempetatura]]),C1189)</f>
        <v>5</v>
      </c>
      <c r="G1187" t="b">
        <f>AND(Tabela1[[#This Row],[tempetatura]]&gt;0,Tabela1[[#This Row],[opad]]&gt;0)</f>
        <v>0</v>
      </c>
      <c r="H1187">
        <f>IF(Tabela1[[#This Row],[czy padalo]]&lt;&gt;FALSE,H1186+1,0)</f>
        <v>0</v>
      </c>
    </row>
    <row r="1188" spans="1:8" x14ac:dyDescent="0.25">
      <c r="A1188" s="1">
        <v>43515</v>
      </c>
      <c r="B1188" s="2">
        <v>0.41666666666666669</v>
      </c>
      <c r="C1188">
        <v>5.9</v>
      </c>
      <c r="D1188">
        <v>0</v>
      </c>
      <c r="E1188">
        <f>IF(Tabela1[[#This Row],[data]]=A1189,IF(Tabela1[[#This Row],[tempetatura]]&gt;C1189,Tabela1[[#This Row],[tempetatura]],C1189),C1190)</f>
        <v>6.6</v>
      </c>
      <c r="F1188">
        <f>IF(Tabela1[[#This Row],[data]]=A1189,IF(Tabela1[[#This Row],[tempetatura]]&gt;C1189,C1189,Tabela1[[#This Row],[tempetatura]]),C1190)</f>
        <v>5.9</v>
      </c>
      <c r="G1188" t="b">
        <f>AND(Tabela1[[#This Row],[tempetatura]]&gt;0,Tabela1[[#This Row],[opad]]&gt;0)</f>
        <v>0</v>
      </c>
      <c r="H1188">
        <f>IF(Tabela1[[#This Row],[czy padalo]]&lt;&gt;FALSE,H1187+1,0)</f>
        <v>0</v>
      </c>
    </row>
    <row r="1189" spans="1:8" x14ac:dyDescent="0.25">
      <c r="A1189" s="1">
        <v>43515</v>
      </c>
      <c r="B1189" s="2">
        <v>0.45833333333333331</v>
      </c>
      <c r="C1189">
        <v>6.6</v>
      </c>
      <c r="D1189">
        <v>0</v>
      </c>
      <c r="E1189">
        <f>IF(Tabela1[[#This Row],[data]]=A1190,IF(Tabela1[[#This Row],[tempetatura]]&gt;C1190,Tabela1[[#This Row],[tempetatura]],C1190),C1191)</f>
        <v>7.4</v>
      </c>
      <c r="F1189">
        <f>IF(Tabela1[[#This Row],[data]]=A1190,IF(Tabela1[[#This Row],[tempetatura]]&gt;C1190,C1190,Tabela1[[#This Row],[tempetatura]]),C1191)</f>
        <v>6.6</v>
      </c>
      <c r="G1189" t="b">
        <f>AND(Tabela1[[#This Row],[tempetatura]]&gt;0,Tabela1[[#This Row],[opad]]&gt;0)</f>
        <v>0</v>
      </c>
      <c r="H1189">
        <f>IF(Tabela1[[#This Row],[czy padalo]]&lt;&gt;FALSE,H1188+1,0)</f>
        <v>0</v>
      </c>
    </row>
    <row r="1190" spans="1:8" x14ac:dyDescent="0.25">
      <c r="A1190" s="1">
        <v>43515</v>
      </c>
      <c r="B1190" s="2">
        <v>0.5</v>
      </c>
      <c r="C1190">
        <v>7.4</v>
      </c>
      <c r="D1190">
        <v>0</v>
      </c>
      <c r="E1190">
        <f>IF(Tabela1[[#This Row],[data]]=A1191,IF(Tabela1[[#This Row],[tempetatura]]&gt;C1191,Tabela1[[#This Row],[tempetatura]],C1191),C1192)</f>
        <v>7.7</v>
      </c>
      <c r="F1190">
        <f>IF(Tabela1[[#This Row],[data]]=A1191,IF(Tabela1[[#This Row],[tempetatura]]&gt;C1191,C1191,Tabela1[[#This Row],[tempetatura]]),C1192)</f>
        <v>7.4</v>
      </c>
      <c r="G1190" t="b">
        <f>AND(Tabela1[[#This Row],[tempetatura]]&gt;0,Tabela1[[#This Row],[opad]]&gt;0)</f>
        <v>0</v>
      </c>
      <c r="H1190">
        <f>IF(Tabela1[[#This Row],[czy padalo]]&lt;&gt;FALSE,H1189+1,0)</f>
        <v>0</v>
      </c>
    </row>
    <row r="1191" spans="1:8" x14ac:dyDescent="0.25">
      <c r="A1191" s="1">
        <v>43515</v>
      </c>
      <c r="B1191" s="2">
        <v>0.54166666666666663</v>
      </c>
      <c r="C1191">
        <v>7.7</v>
      </c>
      <c r="D1191">
        <v>0</v>
      </c>
      <c r="E1191">
        <f>IF(Tabela1[[#This Row],[data]]=A1192,IF(Tabela1[[#This Row],[tempetatura]]&gt;C1192,Tabela1[[#This Row],[tempetatura]],C1192),C1193)</f>
        <v>7.7</v>
      </c>
      <c r="F1191">
        <f>IF(Tabela1[[#This Row],[data]]=A1192,IF(Tabela1[[#This Row],[tempetatura]]&gt;C1192,C1192,Tabela1[[#This Row],[tempetatura]]),C1193)</f>
        <v>7.7</v>
      </c>
      <c r="G1191" t="b">
        <f>AND(Tabela1[[#This Row],[tempetatura]]&gt;0,Tabela1[[#This Row],[opad]]&gt;0)</f>
        <v>0</v>
      </c>
      <c r="H1191">
        <f>IF(Tabela1[[#This Row],[czy padalo]]&lt;&gt;FALSE,H1190+1,0)</f>
        <v>0</v>
      </c>
    </row>
    <row r="1192" spans="1:8" x14ac:dyDescent="0.25">
      <c r="A1192" s="1">
        <v>43515</v>
      </c>
      <c r="B1192" s="2">
        <v>0.58333333333333337</v>
      </c>
      <c r="C1192">
        <v>7.7</v>
      </c>
      <c r="D1192">
        <v>0</v>
      </c>
      <c r="E1192">
        <f>IF(Tabela1[[#This Row],[data]]=A1193,IF(Tabela1[[#This Row],[tempetatura]]&gt;C1193,Tabela1[[#This Row],[tempetatura]],C1193),C1194)</f>
        <v>7.7</v>
      </c>
      <c r="F1192">
        <f>IF(Tabela1[[#This Row],[data]]=A1193,IF(Tabela1[[#This Row],[tempetatura]]&gt;C1193,C1193,Tabela1[[#This Row],[tempetatura]]),C1194)</f>
        <v>7.7</v>
      </c>
      <c r="G1192" t="b">
        <f>AND(Tabela1[[#This Row],[tempetatura]]&gt;0,Tabela1[[#This Row],[opad]]&gt;0)</f>
        <v>0</v>
      </c>
      <c r="H1192">
        <f>IF(Tabela1[[#This Row],[czy padalo]]&lt;&gt;FALSE,H1191+1,0)</f>
        <v>0</v>
      </c>
    </row>
    <row r="1193" spans="1:8" x14ac:dyDescent="0.25">
      <c r="A1193" s="1">
        <v>43515</v>
      </c>
      <c r="B1193" s="2">
        <v>0.625</v>
      </c>
      <c r="C1193">
        <v>7.7</v>
      </c>
      <c r="D1193">
        <v>0</v>
      </c>
      <c r="E1193">
        <f>IF(Tabela1[[#This Row],[data]]=A1194,IF(Tabela1[[#This Row],[tempetatura]]&gt;C1194,Tabela1[[#This Row],[tempetatura]],C1194),C1195)</f>
        <v>7.7</v>
      </c>
      <c r="F1193">
        <f>IF(Tabela1[[#This Row],[data]]=A1194,IF(Tabela1[[#This Row],[tempetatura]]&gt;C1194,C1194,Tabela1[[#This Row],[tempetatura]]),C1195)</f>
        <v>6.6</v>
      </c>
      <c r="G1193" t="b">
        <f>AND(Tabela1[[#This Row],[tempetatura]]&gt;0,Tabela1[[#This Row],[opad]]&gt;0)</f>
        <v>0</v>
      </c>
      <c r="H1193">
        <f>IF(Tabela1[[#This Row],[czy padalo]]&lt;&gt;FALSE,H1192+1,0)</f>
        <v>0</v>
      </c>
    </row>
    <row r="1194" spans="1:8" x14ac:dyDescent="0.25">
      <c r="A1194" s="1">
        <v>43515</v>
      </c>
      <c r="B1194" s="2">
        <v>0.66666666666666663</v>
      </c>
      <c r="C1194">
        <v>6.6</v>
      </c>
      <c r="D1194">
        <v>0</v>
      </c>
      <c r="E1194">
        <f>IF(Tabela1[[#This Row],[data]]=A1195,IF(Tabela1[[#This Row],[tempetatura]]&gt;C1195,Tabela1[[#This Row],[tempetatura]],C1195),C1196)</f>
        <v>6.6</v>
      </c>
      <c r="F1194">
        <f>IF(Tabela1[[#This Row],[data]]=A1195,IF(Tabela1[[#This Row],[tempetatura]]&gt;C1195,C1195,Tabela1[[#This Row],[tempetatura]]),C1196)</f>
        <v>5.3</v>
      </c>
      <c r="G1194" t="b">
        <f>AND(Tabela1[[#This Row],[tempetatura]]&gt;0,Tabela1[[#This Row],[opad]]&gt;0)</f>
        <v>0</v>
      </c>
      <c r="H1194">
        <f>IF(Tabela1[[#This Row],[czy padalo]]&lt;&gt;FALSE,H1193+1,0)</f>
        <v>0</v>
      </c>
    </row>
    <row r="1195" spans="1:8" x14ac:dyDescent="0.25">
      <c r="A1195" s="1">
        <v>43515</v>
      </c>
      <c r="B1195" s="2">
        <v>0.70833333333333337</v>
      </c>
      <c r="C1195">
        <v>5.3</v>
      </c>
      <c r="D1195">
        <v>0</v>
      </c>
      <c r="E1195">
        <f>IF(Tabela1[[#This Row],[data]]=A1196,IF(Tabela1[[#This Row],[tempetatura]]&gt;C1196,Tabela1[[#This Row],[tempetatura]],C1196),C1197)</f>
        <v>5.3</v>
      </c>
      <c r="F1195">
        <f>IF(Tabela1[[#This Row],[data]]=A1196,IF(Tabela1[[#This Row],[tempetatura]]&gt;C1196,C1196,Tabela1[[#This Row],[tempetatura]]),C1197)</f>
        <v>5.0999999999999996</v>
      </c>
      <c r="G1195" t="b">
        <f>AND(Tabela1[[#This Row],[tempetatura]]&gt;0,Tabela1[[#This Row],[opad]]&gt;0)</f>
        <v>0</v>
      </c>
      <c r="H1195">
        <f>IF(Tabela1[[#This Row],[czy padalo]]&lt;&gt;FALSE,H1194+1,0)</f>
        <v>0</v>
      </c>
    </row>
    <row r="1196" spans="1:8" x14ac:dyDescent="0.25">
      <c r="A1196" s="1">
        <v>43515</v>
      </c>
      <c r="B1196" s="2">
        <v>0.75</v>
      </c>
      <c r="C1196">
        <v>5.0999999999999996</v>
      </c>
      <c r="D1196">
        <v>0</v>
      </c>
      <c r="E1196">
        <f>IF(Tabela1[[#This Row],[data]]=A1197,IF(Tabela1[[#This Row],[tempetatura]]&gt;C1197,Tabela1[[#This Row],[tempetatura]],C1197),C1198)</f>
        <v>5.0999999999999996</v>
      </c>
      <c r="F1196">
        <f>IF(Tabela1[[#This Row],[data]]=A1197,IF(Tabela1[[#This Row],[tempetatura]]&gt;C1197,C1197,Tabela1[[#This Row],[tempetatura]]),C1198)</f>
        <v>4.5</v>
      </c>
      <c r="G1196" t="b">
        <f>AND(Tabela1[[#This Row],[tempetatura]]&gt;0,Tabela1[[#This Row],[opad]]&gt;0)</f>
        <v>0</v>
      </c>
      <c r="H1196">
        <f>IF(Tabela1[[#This Row],[czy padalo]]&lt;&gt;FALSE,H1195+1,0)</f>
        <v>0</v>
      </c>
    </row>
    <row r="1197" spans="1:8" x14ac:dyDescent="0.25">
      <c r="A1197" s="1">
        <v>43515</v>
      </c>
      <c r="B1197" s="2">
        <v>0.79166666666666663</v>
      </c>
      <c r="C1197">
        <v>4.5</v>
      </c>
      <c r="D1197">
        <v>0</v>
      </c>
      <c r="E1197">
        <f>IF(Tabela1[[#This Row],[data]]=A1198,IF(Tabela1[[#This Row],[tempetatura]]&gt;C1198,Tabela1[[#This Row],[tempetatura]],C1198),C1199)</f>
        <v>4.5</v>
      </c>
      <c r="F1197">
        <f>IF(Tabela1[[#This Row],[data]]=A1198,IF(Tabela1[[#This Row],[tempetatura]]&gt;C1198,C1198,Tabela1[[#This Row],[tempetatura]]),C1199)</f>
        <v>4</v>
      </c>
      <c r="G1197" t="b">
        <f>AND(Tabela1[[#This Row],[tempetatura]]&gt;0,Tabela1[[#This Row],[opad]]&gt;0)</f>
        <v>0</v>
      </c>
      <c r="H1197">
        <f>IF(Tabela1[[#This Row],[czy padalo]]&lt;&gt;FALSE,H1196+1,0)</f>
        <v>0</v>
      </c>
    </row>
    <row r="1198" spans="1:8" x14ac:dyDescent="0.25">
      <c r="A1198" s="1">
        <v>43515</v>
      </c>
      <c r="B1198" s="2">
        <v>0.83333333333333337</v>
      </c>
      <c r="C1198">
        <v>4</v>
      </c>
      <c r="D1198">
        <v>0</v>
      </c>
      <c r="E1198">
        <f>IF(Tabela1[[#This Row],[data]]=A1199,IF(Tabela1[[#This Row],[tempetatura]]&gt;C1199,Tabela1[[#This Row],[tempetatura]],C1199),C1200)</f>
        <v>4</v>
      </c>
      <c r="F1198">
        <f>IF(Tabela1[[#This Row],[data]]=A1199,IF(Tabela1[[#This Row],[tempetatura]]&gt;C1199,C1199,Tabela1[[#This Row],[tempetatura]]),C1200)</f>
        <v>3.6</v>
      </c>
      <c r="G1198" t="b">
        <f>AND(Tabela1[[#This Row],[tempetatura]]&gt;0,Tabela1[[#This Row],[opad]]&gt;0)</f>
        <v>0</v>
      </c>
      <c r="H1198">
        <f>IF(Tabela1[[#This Row],[czy padalo]]&lt;&gt;FALSE,H1197+1,0)</f>
        <v>0</v>
      </c>
    </row>
    <row r="1199" spans="1:8" x14ac:dyDescent="0.25">
      <c r="A1199" s="1">
        <v>43515</v>
      </c>
      <c r="B1199" s="2">
        <v>0.875</v>
      </c>
      <c r="C1199">
        <v>3.6</v>
      </c>
      <c r="D1199">
        <v>0</v>
      </c>
      <c r="E1199">
        <f>IF(Tabela1[[#This Row],[data]]=A1200,IF(Tabela1[[#This Row],[tempetatura]]&gt;C1200,Tabela1[[#This Row],[tempetatura]],C1200),C1201)</f>
        <v>3.7</v>
      </c>
      <c r="F1199">
        <f>IF(Tabela1[[#This Row],[data]]=A1200,IF(Tabela1[[#This Row],[tempetatura]]&gt;C1200,C1200,Tabela1[[#This Row],[tempetatura]]),C1201)</f>
        <v>3.6</v>
      </c>
      <c r="G1199" t="b">
        <f>AND(Tabela1[[#This Row],[tempetatura]]&gt;0,Tabela1[[#This Row],[opad]]&gt;0)</f>
        <v>0</v>
      </c>
      <c r="H1199">
        <f>IF(Tabela1[[#This Row],[czy padalo]]&lt;&gt;FALSE,H1198+1,0)</f>
        <v>0</v>
      </c>
    </row>
    <row r="1200" spans="1:8" x14ac:dyDescent="0.25">
      <c r="A1200" s="1">
        <v>43515</v>
      </c>
      <c r="B1200" s="2">
        <v>0.91666666666666663</v>
      </c>
      <c r="C1200">
        <v>3.7</v>
      </c>
      <c r="D1200">
        <v>0</v>
      </c>
      <c r="E1200">
        <f>IF(Tabela1[[#This Row],[data]]=A1201,IF(Tabela1[[#This Row],[tempetatura]]&gt;C1201,Tabela1[[#This Row],[tempetatura]],C1201),C1202)</f>
        <v>3.7</v>
      </c>
      <c r="F1200">
        <f>IF(Tabela1[[#This Row],[data]]=A1201,IF(Tabela1[[#This Row],[tempetatura]]&gt;C1201,C1201,Tabela1[[#This Row],[tempetatura]]),C1202)</f>
        <v>2.9</v>
      </c>
      <c r="G1200" t="b">
        <f>AND(Tabela1[[#This Row],[tempetatura]]&gt;0,Tabela1[[#This Row],[opad]]&gt;0)</f>
        <v>0</v>
      </c>
      <c r="H1200">
        <f>IF(Tabela1[[#This Row],[czy padalo]]&lt;&gt;FALSE,H1199+1,0)</f>
        <v>0</v>
      </c>
    </row>
    <row r="1201" spans="1:8" x14ac:dyDescent="0.25">
      <c r="A1201" s="1">
        <v>43515</v>
      </c>
      <c r="B1201" s="2">
        <v>0.95833333333333337</v>
      </c>
      <c r="C1201">
        <v>2.9</v>
      </c>
      <c r="D1201">
        <v>0.1</v>
      </c>
      <c r="E1201">
        <f>IF(Tabela1[[#This Row],[data]]=A1202,IF(Tabela1[[#This Row],[tempetatura]]&gt;C1202,Tabela1[[#This Row],[tempetatura]],C1202),C1203)</f>
        <v>1.7</v>
      </c>
      <c r="F1201">
        <f>IF(Tabela1[[#This Row],[data]]=A1202,IF(Tabela1[[#This Row],[tempetatura]]&gt;C1202,C1202,Tabela1[[#This Row],[tempetatura]]),C1203)</f>
        <v>1.7</v>
      </c>
      <c r="G1201" t="b">
        <f>AND(Tabela1[[#This Row],[tempetatura]]&gt;0,Tabela1[[#This Row],[opad]]&gt;0)</f>
        <v>1</v>
      </c>
      <c r="H1201">
        <f>IF(Tabela1[[#This Row],[czy padalo]]&lt;&gt;FALSE,H1200+1,0)</f>
        <v>1</v>
      </c>
    </row>
    <row r="1202" spans="1:8" x14ac:dyDescent="0.25">
      <c r="A1202" s="1">
        <v>43516</v>
      </c>
      <c r="B1202" s="2">
        <v>0</v>
      </c>
      <c r="C1202">
        <v>2</v>
      </c>
      <c r="D1202">
        <v>0.1</v>
      </c>
      <c r="E1202">
        <f>IF(Tabela1[[#This Row],[data]]=A1203,IF(Tabela1[[#This Row],[tempetatura]]&gt;C1203,Tabela1[[#This Row],[tempetatura]],C1203),C1204)</f>
        <v>2</v>
      </c>
      <c r="F1202">
        <f>IF(Tabela1[[#This Row],[data]]=A1203,IF(Tabela1[[#This Row],[tempetatura]]&gt;C1203,C1203,Tabela1[[#This Row],[tempetatura]]),C1204)</f>
        <v>1.7</v>
      </c>
      <c r="G1202" t="b">
        <f>AND(Tabela1[[#This Row],[tempetatura]]&gt;0,Tabela1[[#This Row],[opad]]&gt;0)</f>
        <v>1</v>
      </c>
      <c r="H1202">
        <f>IF(Tabela1[[#This Row],[czy padalo]]&lt;&gt;FALSE,H1201+1,0)</f>
        <v>2</v>
      </c>
    </row>
    <row r="1203" spans="1:8" x14ac:dyDescent="0.25">
      <c r="A1203" s="1">
        <v>43516</v>
      </c>
      <c r="B1203" s="2">
        <v>4.1666666666666664E-2</v>
      </c>
      <c r="C1203">
        <v>1.7</v>
      </c>
      <c r="D1203">
        <v>0</v>
      </c>
      <c r="E1203">
        <f>IF(Tabela1[[#This Row],[data]]=A1204,IF(Tabela1[[#This Row],[tempetatura]]&gt;C1204,Tabela1[[#This Row],[tempetatura]],C1204),C1205)</f>
        <v>1.7</v>
      </c>
      <c r="F1203">
        <f>IF(Tabela1[[#This Row],[data]]=A1204,IF(Tabela1[[#This Row],[tempetatura]]&gt;C1204,C1204,Tabela1[[#This Row],[tempetatura]]),C1205)</f>
        <v>1.6</v>
      </c>
      <c r="G1203" t="b">
        <f>AND(Tabela1[[#This Row],[tempetatura]]&gt;0,Tabela1[[#This Row],[opad]]&gt;0)</f>
        <v>0</v>
      </c>
      <c r="H1203">
        <f>IF(Tabela1[[#This Row],[czy padalo]]&lt;&gt;FALSE,H1202+1,0)</f>
        <v>0</v>
      </c>
    </row>
    <row r="1204" spans="1:8" x14ac:dyDescent="0.25">
      <c r="A1204" s="1">
        <v>43516</v>
      </c>
      <c r="B1204" s="2">
        <v>8.3333333333333329E-2</v>
      </c>
      <c r="C1204">
        <v>1.6</v>
      </c>
      <c r="D1204">
        <v>0</v>
      </c>
      <c r="E1204">
        <f>IF(Tabela1[[#This Row],[data]]=A1205,IF(Tabela1[[#This Row],[tempetatura]]&gt;C1205,Tabela1[[#This Row],[tempetatura]],C1205),C1206)</f>
        <v>2</v>
      </c>
      <c r="F1204">
        <f>IF(Tabela1[[#This Row],[data]]=A1205,IF(Tabela1[[#This Row],[tempetatura]]&gt;C1205,C1205,Tabela1[[#This Row],[tempetatura]]),C1206)</f>
        <v>1.6</v>
      </c>
      <c r="G1204" t="b">
        <f>AND(Tabela1[[#This Row],[tempetatura]]&gt;0,Tabela1[[#This Row],[opad]]&gt;0)</f>
        <v>0</v>
      </c>
      <c r="H1204">
        <f>IF(Tabela1[[#This Row],[czy padalo]]&lt;&gt;FALSE,H1203+1,0)</f>
        <v>0</v>
      </c>
    </row>
    <row r="1205" spans="1:8" x14ac:dyDescent="0.25">
      <c r="A1205" s="1">
        <v>43516</v>
      </c>
      <c r="B1205" s="2">
        <v>0.125</v>
      </c>
      <c r="C1205">
        <v>2</v>
      </c>
      <c r="D1205">
        <v>0</v>
      </c>
      <c r="E1205">
        <f>IF(Tabela1[[#This Row],[data]]=A1206,IF(Tabela1[[#This Row],[tempetatura]]&gt;C1206,Tabela1[[#This Row],[tempetatura]],C1206),C1207)</f>
        <v>2</v>
      </c>
      <c r="F1205">
        <f>IF(Tabela1[[#This Row],[data]]=A1206,IF(Tabela1[[#This Row],[tempetatura]]&gt;C1206,C1206,Tabela1[[#This Row],[tempetatura]]),C1207)</f>
        <v>1.8</v>
      </c>
      <c r="G1205" t="b">
        <f>AND(Tabela1[[#This Row],[tempetatura]]&gt;0,Tabela1[[#This Row],[opad]]&gt;0)</f>
        <v>0</v>
      </c>
      <c r="H1205">
        <f>IF(Tabela1[[#This Row],[czy padalo]]&lt;&gt;FALSE,H1204+1,0)</f>
        <v>0</v>
      </c>
    </row>
    <row r="1206" spans="1:8" x14ac:dyDescent="0.25">
      <c r="A1206" s="1">
        <v>43516</v>
      </c>
      <c r="B1206" s="2">
        <v>0.16666666666666666</v>
      </c>
      <c r="C1206">
        <v>1.8</v>
      </c>
      <c r="D1206">
        <v>0</v>
      </c>
      <c r="E1206">
        <f>IF(Tabela1[[#This Row],[data]]=A1207,IF(Tabela1[[#This Row],[tempetatura]]&gt;C1207,Tabela1[[#This Row],[tempetatura]],C1207),C1208)</f>
        <v>1.8</v>
      </c>
      <c r="F1206">
        <f>IF(Tabela1[[#This Row],[data]]=A1207,IF(Tabela1[[#This Row],[tempetatura]]&gt;C1207,C1207,Tabela1[[#This Row],[tempetatura]]),C1208)</f>
        <v>1.5</v>
      </c>
      <c r="G1206" t="b">
        <f>AND(Tabela1[[#This Row],[tempetatura]]&gt;0,Tabela1[[#This Row],[opad]]&gt;0)</f>
        <v>0</v>
      </c>
      <c r="H1206">
        <f>IF(Tabela1[[#This Row],[czy padalo]]&lt;&gt;FALSE,H1205+1,0)</f>
        <v>0</v>
      </c>
    </row>
    <row r="1207" spans="1:8" x14ac:dyDescent="0.25">
      <c r="A1207" s="1">
        <v>43516</v>
      </c>
      <c r="B1207" s="2">
        <v>0.20833333333333334</v>
      </c>
      <c r="C1207">
        <v>1.5</v>
      </c>
      <c r="D1207">
        <v>0</v>
      </c>
      <c r="E1207">
        <f>IF(Tabela1[[#This Row],[data]]=A1208,IF(Tabela1[[#This Row],[tempetatura]]&gt;C1208,Tabela1[[#This Row],[tempetatura]],C1208),C1209)</f>
        <v>1.5</v>
      </c>
      <c r="F1207">
        <f>IF(Tabela1[[#This Row],[data]]=A1208,IF(Tabela1[[#This Row],[tempetatura]]&gt;C1208,C1208,Tabela1[[#This Row],[tempetatura]]),C1209)</f>
        <v>1.3</v>
      </c>
      <c r="G1207" t="b">
        <f>AND(Tabela1[[#This Row],[tempetatura]]&gt;0,Tabela1[[#This Row],[opad]]&gt;0)</f>
        <v>0</v>
      </c>
      <c r="H1207">
        <f>IF(Tabela1[[#This Row],[czy padalo]]&lt;&gt;FALSE,H1206+1,0)</f>
        <v>0</v>
      </c>
    </row>
    <row r="1208" spans="1:8" x14ac:dyDescent="0.25">
      <c r="A1208" s="1">
        <v>43516</v>
      </c>
      <c r="B1208" s="2">
        <v>0.25</v>
      </c>
      <c r="C1208">
        <v>1.3</v>
      </c>
      <c r="D1208">
        <v>0</v>
      </c>
      <c r="E1208">
        <f>IF(Tabela1[[#This Row],[data]]=A1209,IF(Tabela1[[#This Row],[tempetatura]]&gt;C1209,Tabela1[[#This Row],[tempetatura]],C1209),C1210)</f>
        <v>1.3</v>
      </c>
      <c r="F1208">
        <f>IF(Tabela1[[#This Row],[data]]=A1209,IF(Tabela1[[#This Row],[tempetatura]]&gt;C1209,C1209,Tabela1[[#This Row],[tempetatura]]),C1210)</f>
        <v>1</v>
      </c>
      <c r="G1208" t="b">
        <f>AND(Tabela1[[#This Row],[tempetatura]]&gt;0,Tabela1[[#This Row],[opad]]&gt;0)</f>
        <v>0</v>
      </c>
      <c r="H1208">
        <f>IF(Tabela1[[#This Row],[czy padalo]]&lt;&gt;FALSE,H1207+1,0)</f>
        <v>0</v>
      </c>
    </row>
    <row r="1209" spans="1:8" x14ac:dyDescent="0.25">
      <c r="A1209" s="1">
        <v>43516</v>
      </c>
      <c r="B1209" s="2">
        <v>0.29166666666666669</v>
      </c>
      <c r="C1209">
        <v>1</v>
      </c>
      <c r="D1209">
        <v>0</v>
      </c>
      <c r="E1209">
        <f>IF(Tabela1[[#This Row],[data]]=A1210,IF(Tabela1[[#This Row],[tempetatura]]&gt;C1210,Tabela1[[#This Row],[tempetatura]],C1210),C1211)</f>
        <v>1</v>
      </c>
      <c r="F1209">
        <f>IF(Tabela1[[#This Row],[data]]=A1210,IF(Tabela1[[#This Row],[tempetatura]]&gt;C1210,C1210,Tabela1[[#This Row],[tempetatura]]),C1211)</f>
        <v>1</v>
      </c>
      <c r="G1209" t="b">
        <f>AND(Tabela1[[#This Row],[tempetatura]]&gt;0,Tabela1[[#This Row],[opad]]&gt;0)</f>
        <v>0</v>
      </c>
      <c r="H1209">
        <f>IF(Tabela1[[#This Row],[czy padalo]]&lt;&gt;FALSE,H1208+1,0)</f>
        <v>0</v>
      </c>
    </row>
    <row r="1210" spans="1:8" x14ac:dyDescent="0.25">
      <c r="A1210" s="1">
        <v>43516</v>
      </c>
      <c r="B1210" s="2">
        <v>0.33333333333333331</v>
      </c>
      <c r="C1210">
        <v>1</v>
      </c>
      <c r="D1210">
        <v>0</v>
      </c>
      <c r="E1210">
        <f>IF(Tabela1[[#This Row],[data]]=A1211,IF(Tabela1[[#This Row],[tempetatura]]&gt;C1211,Tabela1[[#This Row],[tempetatura]],C1211),C1212)</f>
        <v>1.3</v>
      </c>
      <c r="F1210">
        <f>IF(Tabela1[[#This Row],[data]]=A1211,IF(Tabela1[[#This Row],[tempetatura]]&gt;C1211,C1211,Tabela1[[#This Row],[tempetatura]]),C1212)</f>
        <v>1</v>
      </c>
      <c r="G1210" t="b">
        <f>AND(Tabela1[[#This Row],[tempetatura]]&gt;0,Tabela1[[#This Row],[opad]]&gt;0)</f>
        <v>0</v>
      </c>
      <c r="H1210">
        <f>IF(Tabela1[[#This Row],[czy padalo]]&lt;&gt;FALSE,H1209+1,0)</f>
        <v>0</v>
      </c>
    </row>
    <row r="1211" spans="1:8" x14ac:dyDescent="0.25">
      <c r="A1211" s="1">
        <v>43516</v>
      </c>
      <c r="B1211" s="2">
        <v>0.375</v>
      </c>
      <c r="C1211">
        <v>1.3</v>
      </c>
      <c r="D1211">
        <v>0</v>
      </c>
      <c r="E1211">
        <f>IF(Tabela1[[#This Row],[data]]=A1212,IF(Tabela1[[#This Row],[tempetatura]]&gt;C1212,Tabela1[[#This Row],[tempetatura]],C1212),C1213)</f>
        <v>2</v>
      </c>
      <c r="F1211">
        <f>IF(Tabela1[[#This Row],[data]]=A1212,IF(Tabela1[[#This Row],[tempetatura]]&gt;C1212,C1212,Tabela1[[#This Row],[tempetatura]]),C1213)</f>
        <v>1.3</v>
      </c>
      <c r="G1211" t="b">
        <f>AND(Tabela1[[#This Row],[tempetatura]]&gt;0,Tabela1[[#This Row],[opad]]&gt;0)</f>
        <v>0</v>
      </c>
      <c r="H1211">
        <f>IF(Tabela1[[#This Row],[czy padalo]]&lt;&gt;FALSE,H1210+1,0)</f>
        <v>0</v>
      </c>
    </row>
    <row r="1212" spans="1:8" x14ac:dyDescent="0.25">
      <c r="A1212" s="1">
        <v>43516</v>
      </c>
      <c r="B1212" s="2">
        <v>0.41666666666666669</v>
      </c>
      <c r="C1212">
        <v>2</v>
      </c>
      <c r="D1212">
        <v>0</v>
      </c>
      <c r="E1212">
        <f>IF(Tabela1[[#This Row],[data]]=A1213,IF(Tabela1[[#This Row],[tempetatura]]&gt;C1213,Tabela1[[#This Row],[tempetatura]],C1213),C1214)</f>
        <v>2.7</v>
      </c>
      <c r="F1212">
        <f>IF(Tabela1[[#This Row],[data]]=A1213,IF(Tabela1[[#This Row],[tempetatura]]&gt;C1213,C1213,Tabela1[[#This Row],[tempetatura]]),C1214)</f>
        <v>2</v>
      </c>
      <c r="G1212" t="b">
        <f>AND(Tabela1[[#This Row],[tempetatura]]&gt;0,Tabela1[[#This Row],[opad]]&gt;0)</f>
        <v>0</v>
      </c>
      <c r="H1212">
        <f>IF(Tabela1[[#This Row],[czy padalo]]&lt;&gt;FALSE,H1211+1,0)</f>
        <v>0</v>
      </c>
    </row>
    <row r="1213" spans="1:8" x14ac:dyDescent="0.25">
      <c r="A1213" s="1">
        <v>43516</v>
      </c>
      <c r="B1213" s="2">
        <v>0.45833333333333331</v>
      </c>
      <c r="C1213">
        <v>2.7</v>
      </c>
      <c r="D1213">
        <v>0</v>
      </c>
      <c r="E1213">
        <f>IF(Tabela1[[#This Row],[data]]=A1214,IF(Tabela1[[#This Row],[tempetatura]]&gt;C1214,Tabela1[[#This Row],[tempetatura]],C1214),C1215)</f>
        <v>2.8</v>
      </c>
      <c r="F1213">
        <f>IF(Tabela1[[#This Row],[data]]=A1214,IF(Tabela1[[#This Row],[tempetatura]]&gt;C1214,C1214,Tabela1[[#This Row],[tempetatura]]),C1215)</f>
        <v>2.7</v>
      </c>
      <c r="G1213" t="b">
        <f>AND(Tabela1[[#This Row],[tempetatura]]&gt;0,Tabela1[[#This Row],[opad]]&gt;0)</f>
        <v>0</v>
      </c>
      <c r="H1213">
        <f>IF(Tabela1[[#This Row],[czy padalo]]&lt;&gt;FALSE,H1212+1,0)</f>
        <v>0</v>
      </c>
    </row>
    <row r="1214" spans="1:8" x14ac:dyDescent="0.25">
      <c r="A1214" s="1">
        <v>43516</v>
      </c>
      <c r="B1214" s="2">
        <v>0.5</v>
      </c>
      <c r="C1214">
        <v>2.8</v>
      </c>
      <c r="D1214">
        <v>0</v>
      </c>
      <c r="E1214">
        <f>IF(Tabela1[[#This Row],[data]]=A1215,IF(Tabela1[[#This Row],[tempetatura]]&gt;C1215,Tabela1[[#This Row],[tempetatura]],C1215),C1216)</f>
        <v>2.8</v>
      </c>
      <c r="F1214">
        <f>IF(Tabela1[[#This Row],[data]]=A1215,IF(Tabela1[[#This Row],[tempetatura]]&gt;C1215,C1215,Tabela1[[#This Row],[tempetatura]]),C1216)</f>
        <v>2.8</v>
      </c>
      <c r="G1214" t="b">
        <f>AND(Tabela1[[#This Row],[tempetatura]]&gt;0,Tabela1[[#This Row],[opad]]&gt;0)</f>
        <v>0</v>
      </c>
      <c r="H1214">
        <f>IF(Tabela1[[#This Row],[czy padalo]]&lt;&gt;FALSE,H1213+1,0)</f>
        <v>0</v>
      </c>
    </row>
    <row r="1215" spans="1:8" x14ac:dyDescent="0.25">
      <c r="A1215" s="1">
        <v>43516</v>
      </c>
      <c r="B1215" s="2">
        <v>0.54166666666666663</v>
      </c>
      <c r="C1215">
        <v>2.8</v>
      </c>
      <c r="D1215">
        <v>0</v>
      </c>
      <c r="E1215">
        <f>IF(Tabela1[[#This Row],[data]]=A1216,IF(Tabela1[[#This Row],[tempetatura]]&gt;C1216,Tabela1[[#This Row],[tempetatura]],C1216),C1217)</f>
        <v>2.8</v>
      </c>
      <c r="F1215">
        <f>IF(Tabela1[[#This Row],[data]]=A1216,IF(Tabela1[[#This Row],[tempetatura]]&gt;C1216,C1216,Tabela1[[#This Row],[tempetatura]]),C1217)</f>
        <v>2.8</v>
      </c>
      <c r="G1215" t="b">
        <f>AND(Tabela1[[#This Row],[tempetatura]]&gt;0,Tabela1[[#This Row],[opad]]&gt;0)</f>
        <v>0</v>
      </c>
      <c r="H1215">
        <f>IF(Tabela1[[#This Row],[czy padalo]]&lt;&gt;FALSE,H1214+1,0)</f>
        <v>0</v>
      </c>
    </row>
    <row r="1216" spans="1:8" x14ac:dyDescent="0.25">
      <c r="A1216" s="1">
        <v>43516</v>
      </c>
      <c r="B1216" s="2">
        <v>0.58333333333333337</v>
      </c>
      <c r="C1216">
        <v>2.8</v>
      </c>
      <c r="D1216">
        <v>0</v>
      </c>
      <c r="E1216">
        <f>IF(Tabela1[[#This Row],[data]]=A1217,IF(Tabela1[[#This Row],[tempetatura]]&gt;C1217,Tabela1[[#This Row],[tempetatura]],C1217),C1218)</f>
        <v>2.8</v>
      </c>
      <c r="F1216">
        <f>IF(Tabela1[[#This Row],[data]]=A1217,IF(Tabela1[[#This Row],[tempetatura]]&gt;C1217,C1217,Tabela1[[#This Row],[tempetatura]]),C1218)</f>
        <v>2.5</v>
      </c>
      <c r="G1216" t="b">
        <f>AND(Tabela1[[#This Row],[tempetatura]]&gt;0,Tabela1[[#This Row],[opad]]&gt;0)</f>
        <v>0</v>
      </c>
      <c r="H1216">
        <f>IF(Tabela1[[#This Row],[czy padalo]]&lt;&gt;FALSE,H1215+1,0)</f>
        <v>0</v>
      </c>
    </row>
    <row r="1217" spans="1:8" x14ac:dyDescent="0.25">
      <c r="A1217" s="1">
        <v>43516</v>
      </c>
      <c r="B1217" s="2">
        <v>0.625</v>
      </c>
      <c r="C1217">
        <v>2.5</v>
      </c>
      <c r="D1217">
        <v>0</v>
      </c>
      <c r="E1217">
        <f>IF(Tabela1[[#This Row],[data]]=A1218,IF(Tabela1[[#This Row],[tempetatura]]&gt;C1218,Tabela1[[#This Row],[tempetatura]],C1218),C1219)</f>
        <v>2.5</v>
      </c>
      <c r="F1217">
        <f>IF(Tabela1[[#This Row],[data]]=A1218,IF(Tabela1[[#This Row],[tempetatura]]&gt;C1218,C1218,Tabela1[[#This Row],[tempetatura]]),C1219)</f>
        <v>2.2000000000000002</v>
      </c>
      <c r="G1217" t="b">
        <f>AND(Tabela1[[#This Row],[tempetatura]]&gt;0,Tabela1[[#This Row],[opad]]&gt;0)</f>
        <v>0</v>
      </c>
      <c r="H1217">
        <f>IF(Tabela1[[#This Row],[czy padalo]]&lt;&gt;FALSE,H1216+1,0)</f>
        <v>0</v>
      </c>
    </row>
    <row r="1218" spans="1:8" x14ac:dyDescent="0.25">
      <c r="A1218" s="1">
        <v>43516</v>
      </c>
      <c r="B1218" s="2">
        <v>0.66666666666666663</v>
      </c>
      <c r="C1218">
        <v>2.2000000000000002</v>
      </c>
      <c r="D1218">
        <v>0</v>
      </c>
      <c r="E1218">
        <f>IF(Tabela1[[#This Row],[data]]=A1219,IF(Tabela1[[#This Row],[tempetatura]]&gt;C1219,Tabela1[[#This Row],[tempetatura]],C1219),C1220)</f>
        <v>2.2000000000000002</v>
      </c>
      <c r="F1218">
        <f>IF(Tabela1[[#This Row],[data]]=A1219,IF(Tabela1[[#This Row],[tempetatura]]&gt;C1219,C1219,Tabela1[[#This Row],[tempetatura]]),C1220)</f>
        <v>1.9</v>
      </c>
      <c r="G1218" t="b">
        <f>AND(Tabela1[[#This Row],[tempetatura]]&gt;0,Tabela1[[#This Row],[opad]]&gt;0)</f>
        <v>0</v>
      </c>
      <c r="H1218">
        <f>IF(Tabela1[[#This Row],[czy padalo]]&lt;&gt;FALSE,H1217+1,0)</f>
        <v>0</v>
      </c>
    </row>
    <row r="1219" spans="1:8" x14ac:dyDescent="0.25">
      <c r="A1219" s="1">
        <v>43516</v>
      </c>
      <c r="B1219" s="2">
        <v>0.70833333333333337</v>
      </c>
      <c r="C1219">
        <v>1.9</v>
      </c>
      <c r="D1219">
        <v>0</v>
      </c>
      <c r="E1219">
        <f>IF(Tabela1[[#This Row],[data]]=A1220,IF(Tabela1[[#This Row],[tempetatura]]&gt;C1220,Tabela1[[#This Row],[tempetatura]],C1220),C1221)</f>
        <v>1.9</v>
      </c>
      <c r="F1219">
        <f>IF(Tabela1[[#This Row],[data]]=A1220,IF(Tabela1[[#This Row],[tempetatura]]&gt;C1220,C1220,Tabela1[[#This Row],[tempetatura]]),C1221)</f>
        <v>1.6</v>
      </c>
      <c r="G1219" t="b">
        <f>AND(Tabela1[[#This Row],[tempetatura]]&gt;0,Tabela1[[#This Row],[opad]]&gt;0)</f>
        <v>0</v>
      </c>
      <c r="H1219">
        <f>IF(Tabela1[[#This Row],[czy padalo]]&lt;&gt;FALSE,H1218+1,0)</f>
        <v>0</v>
      </c>
    </row>
    <row r="1220" spans="1:8" x14ac:dyDescent="0.25">
      <c r="A1220" s="1">
        <v>43516</v>
      </c>
      <c r="B1220" s="2">
        <v>0.75</v>
      </c>
      <c r="C1220">
        <v>1.6</v>
      </c>
      <c r="D1220">
        <v>0</v>
      </c>
      <c r="E1220">
        <f>IF(Tabela1[[#This Row],[data]]=A1221,IF(Tabela1[[#This Row],[tempetatura]]&gt;C1221,Tabela1[[#This Row],[tempetatura]],C1221),C1222)</f>
        <v>1.6</v>
      </c>
      <c r="F1220">
        <f>IF(Tabela1[[#This Row],[data]]=A1221,IF(Tabela1[[#This Row],[tempetatura]]&gt;C1221,C1221,Tabela1[[#This Row],[tempetatura]]),C1222)</f>
        <v>1.4</v>
      </c>
      <c r="G1220" t="b">
        <f>AND(Tabela1[[#This Row],[tempetatura]]&gt;0,Tabela1[[#This Row],[opad]]&gt;0)</f>
        <v>0</v>
      </c>
      <c r="H1220">
        <f>IF(Tabela1[[#This Row],[czy padalo]]&lt;&gt;FALSE,H1219+1,0)</f>
        <v>0</v>
      </c>
    </row>
    <row r="1221" spans="1:8" x14ac:dyDescent="0.25">
      <c r="A1221" s="1">
        <v>43516</v>
      </c>
      <c r="B1221" s="2">
        <v>0.79166666666666663</v>
      </c>
      <c r="C1221">
        <v>1.4</v>
      </c>
      <c r="D1221">
        <v>0</v>
      </c>
      <c r="E1221">
        <f>IF(Tabela1[[#This Row],[data]]=A1222,IF(Tabela1[[#This Row],[tempetatura]]&gt;C1222,Tabela1[[#This Row],[tempetatura]],C1222),C1223)</f>
        <v>1.4</v>
      </c>
      <c r="F1221">
        <f>IF(Tabela1[[#This Row],[data]]=A1222,IF(Tabela1[[#This Row],[tempetatura]]&gt;C1222,C1222,Tabela1[[#This Row],[tempetatura]]),C1223)</f>
        <v>1.3</v>
      </c>
      <c r="G1221" t="b">
        <f>AND(Tabela1[[#This Row],[tempetatura]]&gt;0,Tabela1[[#This Row],[opad]]&gt;0)</f>
        <v>0</v>
      </c>
      <c r="H1221">
        <f>IF(Tabela1[[#This Row],[czy padalo]]&lt;&gt;FALSE,H1220+1,0)</f>
        <v>0</v>
      </c>
    </row>
    <row r="1222" spans="1:8" x14ac:dyDescent="0.25">
      <c r="A1222" s="1">
        <v>43516</v>
      </c>
      <c r="B1222" s="2">
        <v>0.83333333333333337</v>
      </c>
      <c r="C1222">
        <v>1.3</v>
      </c>
      <c r="D1222">
        <v>0</v>
      </c>
      <c r="E1222">
        <f>IF(Tabela1[[#This Row],[data]]=A1223,IF(Tabela1[[#This Row],[tempetatura]]&gt;C1223,Tabela1[[#This Row],[tempetatura]],C1223),C1224)</f>
        <v>1.4</v>
      </c>
      <c r="F1222">
        <f>IF(Tabela1[[#This Row],[data]]=A1223,IF(Tabela1[[#This Row],[tempetatura]]&gt;C1223,C1223,Tabela1[[#This Row],[tempetatura]]),C1224)</f>
        <v>1.3</v>
      </c>
      <c r="G1222" t="b">
        <f>AND(Tabela1[[#This Row],[tempetatura]]&gt;0,Tabela1[[#This Row],[opad]]&gt;0)</f>
        <v>0</v>
      </c>
      <c r="H1222">
        <f>IF(Tabela1[[#This Row],[czy padalo]]&lt;&gt;FALSE,H1221+1,0)</f>
        <v>0</v>
      </c>
    </row>
    <row r="1223" spans="1:8" x14ac:dyDescent="0.25">
      <c r="A1223" s="1">
        <v>43516</v>
      </c>
      <c r="B1223" s="2">
        <v>0.875</v>
      </c>
      <c r="C1223">
        <v>1.4</v>
      </c>
      <c r="D1223">
        <v>0</v>
      </c>
      <c r="E1223">
        <f>IF(Tabela1[[#This Row],[data]]=A1224,IF(Tabela1[[#This Row],[tempetatura]]&gt;C1224,Tabela1[[#This Row],[tempetatura]],C1224),C1225)</f>
        <v>1.4</v>
      </c>
      <c r="F1223">
        <f>IF(Tabela1[[#This Row],[data]]=A1224,IF(Tabela1[[#This Row],[tempetatura]]&gt;C1224,C1224,Tabela1[[#This Row],[tempetatura]]),C1225)</f>
        <v>1.4</v>
      </c>
      <c r="G1223" t="b">
        <f>AND(Tabela1[[#This Row],[tempetatura]]&gt;0,Tabela1[[#This Row],[opad]]&gt;0)</f>
        <v>0</v>
      </c>
      <c r="H1223">
        <f>IF(Tabela1[[#This Row],[czy padalo]]&lt;&gt;FALSE,H1222+1,0)</f>
        <v>0</v>
      </c>
    </row>
    <row r="1224" spans="1:8" x14ac:dyDescent="0.25">
      <c r="A1224" s="1">
        <v>43516</v>
      </c>
      <c r="B1224" s="2">
        <v>0.91666666666666663</v>
      </c>
      <c r="C1224">
        <v>1.4</v>
      </c>
      <c r="D1224">
        <v>0</v>
      </c>
      <c r="E1224">
        <f>IF(Tabela1[[#This Row],[data]]=A1225,IF(Tabela1[[#This Row],[tempetatura]]&gt;C1225,Tabela1[[#This Row],[tempetatura]],C1225),C1226)</f>
        <v>1.5</v>
      </c>
      <c r="F1224">
        <f>IF(Tabela1[[#This Row],[data]]=A1225,IF(Tabela1[[#This Row],[tempetatura]]&gt;C1225,C1225,Tabela1[[#This Row],[tempetatura]]),C1226)</f>
        <v>1.4</v>
      </c>
      <c r="G1224" t="b">
        <f>AND(Tabela1[[#This Row],[tempetatura]]&gt;0,Tabela1[[#This Row],[opad]]&gt;0)</f>
        <v>0</v>
      </c>
      <c r="H1224">
        <f>IF(Tabela1[[#This Row],[czy padalo]]&lt;&gt;FALSE,H1223+1,0)</f>
        <v>0</v>
      </c>
    </row>
    <row r="1225" spans="1:8" x14ac:dyDescent="0.25">
      <c r="A1225" s="1">
        <v>43516</v>
      </c>
      <c r="B1225" s="2">
        <v>0.95833333333333337</v>
      </c>
      <c r="C1225">
        <v>1.5</v>
      </c>
      <c r="D1225">
        <v>0</v>
      </c>
      <c r="E1225">
        <f>IF(Tabela1[[#This Row],[data]]=A1226,IF(Tabela1[[#This Row],[tempetatura]]&gt;C1226,Tabela1[[#This Row],[tempetatura]],C1226),C1227)</f>
        <v>1.7</v>
      </c>
      <c r="F1225">
        <f>IF(Tabela1[[#This Row],[data]]=A1226,IF(Tabela1[[#This Row],[tempetatura]]&gt;C1226,C1226,Tabela1[[#This Row],[tempetatura]]),C1227)</f>
        <v>1.7</v>
      </c>
      <c r="G1225" t="b">
        <f>AND(Tabela1[[#This Row],[tempetatura]]&gt;0,Tabela1[[#This Row],[opad]]&gt;0)</f>
        <v>0</v>
      </c>
      <c r="H1225">
        <f>IF(Tabela1[[#This Row],[czy padalo]]&lt;&gt;FALSE,H1224+1,0)</f>
        <v>0</v>
      </c>
    </row>
    <row r="1226" spans="1:8" x14ac:dyDescent="0.25">
      <c r="A1226" s="1">
        <v>43517</v>
      </c>
      <c r="B1226" s="2">
        <v>0</v>
      </c>
      <c r="C1226">
        <v>1.7</v>
      </c>
      <c r="D1226">
        <v>0</v>
      </c>
      <c r="E1226">
        <f>IF(Tabela1[[#This Row],[data]]=A1227,IF(Tabela1[[#This Row],[tempetatura]]&gt;C1227,Tabela1[[#This Row],[tempetatura]],C1227),C1228)</f>
        <v>1.7</v>
      </c>
      <c r="F1226">
        <f>IF(Tabela1[[#This Row],[data]]=A1227,IF(Tabela1[[#This Row],[tempetatura]]&gt;C1227,C1227,Tabela1[[#This Row],[tempetatura]]),C1228)</f>
        <v>1.7</v>
      </c>
      <c r="G1226" t="b">
        <f>AND(Tabela1[[#This Row],[tempetatura]]&gt;0,Tabela1[[#This Row],[opad]]&gt;0)</f>
        <v>0</v>
      </c>
      <c r="H1226">
        <f>IF(Tabela1[[#This Row],[czy padalo]]&lt;&gt;FALSE,H1225+1,0)</f>
        <v>0</v>
      </c>
    </row>
    <row r="1227" spans="1:8" x14ac:dyDescent="0.25">
      <c r="A1227" s="1">
        <v>43517</v>
      </c>
      <c r="B1227" s="2">
        <v>4.1666666666666664E-2</v>
      </c>
      <c r="C1227">
        <v>1.7</v>
      </c>
      <c r="D1227">
        <v>0</v>
      </c>
      <c r="E1227">
        <f>IF(Tabela1[[#This Row],[data]]=A1228,IF(Tabela1[[#This Row],[tempetatura]]&gt;C1228,Tabela1[[#This Row],[tempetatura]],C1228),C1229)</f>
        <v>1.7</v>
      </c>
      <c r="F1227">
        <f>IF(Tabela1[[#This Row],[data]]=A1228,IF(Tabela1[[#This Row],[tempetatura]]&gt;C1228,C1228,Tabela1[[#This Row],[tempetatura]]),C1229)</f>
        <v>1.6</v>
      </c>
      <c r="G1227" t="b">
        <f>AND(Tabela1[[#This Row],[tempetatura]]&gt;0,Tabela1[[#This Row],[opad]]&gt;0)</f>
        <v>0</v>
      </c>
      <c r="H1227">
        <f>IF(Tabela1[[#This Row],[czy padalo]]&lt;&gt;FALSE,H1226+1,0)</f>
        <v>0</v>
      </c>
    </row>
    <row r="1228" spans="1:8" x14ac:dyDescent="0.25">
      <c r="A1228" s="1">
        <v>43517</v>
      </c>
      <c r="B1228" s="2">
        <v>8.3333333333333329E-2</v>
      </c>
      <c r="C1228">
        <v>1.6</v>
      </c>
      <c r="D1228">
        <v>0</v>
      </c>
      <c r="E1228">
        <f>IF(Tabela1[[#This Row],[data]]=A1229,IF(Tabela1[[#This Row],[tempetatura]]&gt;C1229,Tabela1[[#This Row],[tempetatura]],C1229),C1230)</f>
        <v>1.6</v>
      </c>
      <c r="F1228">
        <f>IF(Tabela1[[#This Row],[data]]=A1229,IF(Tabela1[[#This Row],[tempetatura]]&gt;C1229,C1229,Tabela1[[#This Row],[tempetatura]]),C1230)</f>
        <v>1.6</v>
      </c>
      <c r="G1228" t="b">
        <f>AND(Tabela1[[#This Row],[tempetatura]]&gt;0,Tabela1[[#This Row],[opad]]&gt;0)</f>
        <v>0</v>
      </c>
      <c r="H1228">
        <f>IF(Tabela1[[#This Row],[czy padalo]]&lt;&gt;FALSE,H1227+1,0)</f>
        <v>0</v>
      </c>
    </row>
    <row r="1229" spans="1:8" x14ac:dyDescent="0.25">
      <c r="A1229" s="1">
        <v>43517</v>
      </c>
      <c r="B1229" s="2">
        <v>0.125</v>
      </c>
      <c r="C1229">
        <v>1.6</v>
      </c>
      <c r="D1229">
        <v>0</v>
      </c>
      <c r="E1229">
        <f>IF(Tabela1[[#This Row],[data]]=A1230,IF(Tabela1[[#This Row],[tempetatura]]&gt;C1230,Tabela1[[#This Row],[tempetatura]],C1230),C1231)</f>
        <v>1.6</v>
      </c>
      <c r="F1229">
        <f>IF(Tabela1[[#This Row],[data]]=A1230,IF(Tabela1[[#This Row],[tempetatura]]&gt;C1230,C1230,Tabela1[[#This Row],[tempetatura]]),C1231)</f>
        <v>1.4</v>
      </c>
      <c r="G1229" t="b">
        <f>AND(Tabela1[[#This Row],[tempetatura]]&gt;0,Tabela1[[#This Row],[opad]]&gt;0)</f>
        <v>0</v>
      </c>
      <c r="H1229">
        <f>IF(Tabela1[[#This Row],[czy padalo]]&lt;&gt;FALSE,H1228+1,0)</f>
        <v>0</v>
      </c>
    </row>
    <row r="1230" spans="1:8" x14ac:dyDescent="0.25">
      <c r="A1230" s="1">
        <v>43517</v>
      </c>
      <c r="B1230" s="2">
        <v>0.16666666666666666</v>
      </c>
      <c r="C1230">
        <v>1.4</v>
      </c>
      <c r="D1230">
        <v>0</v>
      </c>
      <c r="E1230">
        <f>IF(Tabela1[[#This Row],[data]]=A1231,IF(Tabela1[[#This Row],[tempetatura]]&gt;C1231,Tabela1[[#This Row],[tempetatura]],C1231),C1232)</f>
        <v>1.4</v>
      </c>
      <c r="F1230">
        <f>IF(Tabela1[[#This Row],[data]]=A1231,IF(Tabela1[[#This Row],[tempetatura]]&gt;C1231,C1231,Tabela1[[#This Row],[tempetatura]]),C1232)</f>
        <v>1.1000000000000001</v>
      </c>
      <c r="G1230" t="b">
        <f>AND(Tabela1[[#This Row],[tempetatura]]&gt;0,Tabela1[[#This Row],[opad]]&gt;0)</f>
        <v>0</v>
      </c>
      <c r="H1230">
        <f>IF(Tabela1[[#This Row],[czy padalo]]&lt;&gt;FALSE,H1229+1,0)</f>
        <v>0</v>
      </c>
    </row>
    <row r="1231" spans="1:8" x14ac:dyDescent="0.25">
      <c r="A1231" s="1">
        <v>43517</v>
      </c>
      <c r="B1231" s="2">
        <v>0.20833333333333334</v>
      </c>
      <c r="C1231">
        <v>1.1000000000000001</v>
      </c>
      <c r="D1231">
        <v>0</v>
      </c>
      <c r="E1231">
        <f>IF(Tabela1[[#This Row],[data]]=A1232,IF(Tabela1[[#This Row],[tempetatura]]&gt;C1232,Tabela1[[#This Row],[tempetatura]],C1232),C1233)</f>
        <v>1.1000000000000001</v>
      </c>
      <c r="F1231">
        <f>IF(Tabela1[[#This Row],[data]]=A1232,IF(Tabela1[[#This Row],[tempetatura]]&gt;C1232,C1232,Tabela1[[#This Row],[tempetatura]]),C1233)</f>
        <v>1.1000000000000001</v>
      </c>
      <c r="G1231" t="b">
        <f>AND(Tabela1[[#This Row],[tempetatura]]&gt;0,Tabela1[[#This Row],[opad]]&gt;0)</f>
        <v>0</v>
      </c>
      <c r="H1231">
        <f>IF(Tabela1[[#This Row],[czy padalo]]&lt;&gt;FALSE,H1230+1,0)</f>
        <v>0</v>
      </c>
    </row>
    <row r="1232" spans="1:8" x14ac:dyDescent="0.25">
      <c r="A1232" s="1">
        <v>43517</v>
      </c>
      <c r="B1232" s="2">
        <v>0.25</v>
      </c>
      <c r="C1232">
        <v>1.1000000000000001</v>
      </c>
      <c r="D1232">
        <v>0</v>
      </c>
      <c r="E1232">
        <f>IF(Tabela1[[#This Row],[data]]=A1233,IF(Tabela1[[#This Row],[tempetatura]]&gt;C1233,Tabela1[[#This Row],[tempetatura]],C1233),C1234)</f>
        <v>1.3</v>
      </c>
      <c r="F1232">
        <f>IF(Tabela1[[#This Row],[data]]=A1233,IF(Tabela1[[#This Row],[tempetatura]]&gt;C1233,C1233,Tabela1[[#This Row],[tempetatura]]),C1234)</f>
        <v>1.1000000000000001</v>
      </c>
      <c r="G1232" t="b">
        <f>AND(Tabela1[[#This Row],[tempetatura]]&gt;0,Tabela1[[#This Row],[opad]]&gt;0)</f>
        <v>0</v>
      </c>
      <c r="H1232">
        <f>IF(Tabela1[[#This Row],[czy padalo]]&lt;&gt;FALSE,H1231+1,0)</f>
        <v>0</v>
      </c>
    </row>
    <row r="1233" spans="1:8" x14ac:dyDescent="0.25">
      <c r="A1233" s="1">
        <v>43517</v>
      </c>
      <c r="B1233" s="2">
        <v>0.29166666666666669</v>
      </c>
      <c r="C1233">
        <v>1.3</v>
      </c>
      <c r="D1233">
        <v>0</v>
      </c>
      <c r="E1233">
        <f>IF(Tabela1[[#This Row],[data]]=A1234,IF(Tabela1[[#This Row],[tempetatura]]&gt;C1234,Tabela1[[#This Row],[tempetatura]],C1234),C1235)</f>
        <v>1.6</v>
      </c>
      <c r="F1233">
        <f>IF(Tabela1[[#This Row],[data]]=A1234,IF(Tabela1[[#This Row],[tempetatura]]&gt;C1234,C1234,Tabela1[[#This Row],[tempetatura]]),C1235)</f>
        <v>1.3</v>
      </c>
      <c r="G1233" t="b">
        <f>AND(Tabela1[[#This Row],[tempetatura]]&gt;0,Tabela1[[#This Row],[opad]]&gt;0)</f>
        <v>0</v>
      </c>
      <c r="H1233">
        <f>IF(Tabela1[[#This Row],[czy padalo]]&lt;&gt;FALSE,H1232+1,0)</f>
        <v>0</v>
      </c>
    </row>
    <row r="1234" spans="1:8" x14ac:dyDescent="0.25">
      <c r="A1234" s="1">
        <v>43517</v>
      </c>
      <c r="B1234" s="2">
        <v>0.33333333333333331</v>
      </c>
      <c r="C1234">
        <v>1.6</v>
      </c>
      <c r="D1234">
        <v>0</v>
      </c>
      <c r="E1234">
        <f>IF(Tabela1[[#This Row],[data]]=A1235,IF(Tabela1[[#This Row],[tempetatura]]&gt;C1235,Tabela1[[#This Row],[tempetatura]],C1235),C1236)</f>
        <v>2.7</v>
      </c>
      <c r="F1234">
        <f>IF(Tabela1[[#This Row],[data]]=A1235,IF(Tabela1[[#This Row],[tempetatura]]&gt;C1235,C1235,Tabela1[[#This Row],[tempetatura]]),C1236)</f>
        <v>1.6</v>
      </c>
      <c r="G1234" t="b">
        <f>AND(Tabela1[[#This Row],[tempetatura]]&gt;0,Tabela1[[#This Row],[opad]]&gt;0)</f>
        <v>0</v>
      </c>
      <c r="H1234">
        <f>IF(Tabela1[[#This Row],[czy padalo]]&lt;&gt;FALSE,H1233+1,0)</f>
        <v>0</v>
      </c>
    </row>
    <row r="1235" spans="1:8" x14ac:dyDescent="0.25">
      <c r="A1235" s="1">
        <v>43517</v>
      </c>
      <c r="B1235" s="2">
        <v>0.375</v>
      </c>
      <c r="C1235">
        <v>2.7</v>
      </c>
      <c r="D1235">
        <v>0</v>
      </c>
      <c r="E1235">
        <f>IF(Tabela1[[#This Row],[data]]=A1236,IF(Tabela1[[#This Row],[tempetatura]]&gt;C1236,Tabela1[[#This Row],[tempetatura]],C1236),C1237)</f>
        <v>3.6</v>
      </c>
      <c r="F1235">
        <f>IF(Tabela1[[#This Row],[data]]=A1236,IF(Tabela1[[#This Row],[tempetatura]]&gt;C1236,C1236,Tabela1[[#This Row],[tempetatura]]),C1237)</f>
        <v>2.7</v>
      </c>
      <c r="G1235" t="b">
        <f>AND(Tabela1[[#This Row],[tempetatura]]&gt;0,Tabela1[[#This Row],[opad]]&gt;0)</f>
        <v>0</v>
      </c>
      <c r="H1235">
        <f>IF(Tabela1[[#This Row],[czy padalo]]&lt;&gt;FALSE,H1234+1,0)</f>
        <v>0</v>
      </c>
    </row>
    <row r="1236" spans="1:8" x14ac:dyDescent="0.25">
      <c r="A1236" s="1">
        <v>43517</v>
      </c>
      <c r="B1236" s="2">
        <v>0.41666666666666669</v>
      </c>
      <c r="C1236">
        <v>3.6</v>
      </c>
      <c r="D1236">
        <v>0</v>
      </c>
      <c r="E1236">
        <f>IF(Tabela1[[#This Row],[data]]=A1237,IF(Tabela1[[#This Row],[tempetatura]]&gt;C1237,Tabela1[[#This Row],[tempetatura]],C1237),C1238)</f>
        <v>4</v>
      </c>
      <c r="F1236">
        <f>IF(Tabela1[[#This Row],[data]]=A1237,IF(Tabela1[[#This Row],[tempetatura]]&gt;C1237,C1237,Tabela1[[#This Row],[tempetatura]]),C1238)</f>
        <v>3.6</v>
      </c>
      <c r="G1236" t="b">
        <f>AND(Tabela1[[#This Row],[tempetatura]]&gt;0,Tabela1[[#This Row],[opad]]&gt;0)</f>
        <v>0</v>
      </c>
      <c r="H1236">
        <f>IF(Tabela1[[#This Row],[czy padalo]]&lt;&gt;FALSE,H1235+1,0)</f>
        <v>0</v>
      </c>
    </row>
    <row r="1237" spans="1:8" x14ac:dyDescent="0.25">
      <c r="A1237" s="1">
        <v>43517</v>
      </c>
      <c r="B1237" s="2">
        <v>0.45833333333333331</v>
      </c>
      <c r="C1237">
        <v>4</v>
      </c>
      <c r="D1237">
        <v>0</v>
      </c>
      <c r="E1237">
        <f>IF(Tabela1[[#This Row],[data]]=A1238,IF(Tabela1[[#This Row],[tempetatura]]&gt;C1238,Tabela1[[#This Row],[tempetatura]],C1238),C1239)</f>
        <v>4.2</v>
      </c>
      <c r="F1237">
        <f>IF(Tabela1[[#This Row],[data]]=A1238,IF(Tabela1[[#This Row],[tempetatura]]&gt;C1238,C1238,Tabela1[[#This Row],[tempetatura]]),C1239)</f>
        <v>4</v>
      </c>
      <c r="G1237" t="b">
        <f>AND(Tabela1[[#This Row],[tempetatura]]&gt;0,Tabela1[[#This Row],[opad]]&gt;0)</f>
        <v>0</v>
      </c>
      <c r="H1237">
        <f>IF(Tabela1[[#This Row],[czy padalo]]&lt;&gt;FALSE,H1236+1,0)</f>
        <v>0</v>
      </c>
    </row>
    <row r="1238" spans="1:8" x14ac:dyDescent="0.25">
      <c r="A1238" s="1">
        <v>43517</v>
      </c>
      <c r="B1238" s="2">
        <v>0.5</v>
      </c>
      <c r="C1238">
        <v>4.2</v>
      </c>
      <c r="D1238">
        <v>0</v>
      </c>
      <c r="E1238">
        <f>IF(Tabela1[[#This Row],[data]]=A1239,IF(Tabela1[[#This Row],[tempetatura]]&gt;C1239,Tabela1[[#This Row],[tempetatura]],C1239),C1240)</f>
        <v>4.4000000000000004</v>
      </c>
      <c r="F1238">
        <f>IF(Tabela1[[#This Row],[data]]=A1239,IF(Tabela1[[#This Row],[tempetatura]]&gt;C1239,C1239,Tabela1[[#This Row],[tempetatura]]),C1240)</f>
        <v>4.2</v>
      </c>
      <c r="G1238" t="b">
        <f>AND(Tabela1[[#This Row],[tempetatura]]&gt;0,Tabela1[[#This Row],[opad]]&gt;0)</f>
        <v>0</v>
      </c>
      <c r="H1238">
        <f>IF(Tabela1[[#This Row],[czy padalo]]&lt;&gt;FALSE,H1237+1,0)</f>
        <v>0</v>
      </c>
    </row>
    <row r="1239" spans="1:8" x14ac:dyDescent="0.25">
      <c r="A1239" s="1">
        <v>43517</v>
      </c>
      <c r="B1239" s="2">
        <v>0.54166666666666663</v>
      </c>
      <c r="C1239">
        <v>4.4000000000000004</v>
      </c>
      <c r="D1239">
        <v>0</v>
      </c>
      <c r="E1239">
        <f>IF(Tabela1[[#This Row],[data]]=A1240,IF(Tabela1[[#This Row],[tempetatura]]&gt;C1240,Tabela1[[#This Row],[tempetatura]],C1240),C1241)</f>
        <v>4.5999999999999996</v>
      </c>
      <c r="F1239">
        <f>IF(Tabela1[[#This Row],[data]]=A1240,IF(Tabela1[[#This Row],[tempetatura]]&gt;C1240,C1240,Tabela1[[#This Row],[tempetatura]]),C1241)</f>
        <v>4.4000000000000004</v>
      </c>
      <c r="G1239" t="b">
        <f>AND(Tabela1[[#This Row],[tempetatura]]&gt;0,Tabela1[[#This Row],[opad]]&gt;0)</f>
        <v>0</v>
      </c>
      <c r="H1239">
        <f>IF(Tabela1[[#This Row],[czy padalo]]&lt;&gt;FALSE,H1238+1,0)</f>
        <v>0</v>
      </c>
    </row>
    <row r="1240" spans="1:8" x14ac:dyDescent="0.25">
      <c r="A1240" s="1">
        <v>43517</v>
      </c>
      <c r="B1240" s="2">
        <v>0.58333333333333337</v>
      </c>
      <c r="C1240">
        <v>4.5999999999999996</v>
      </c>
      <c r="D1240">
        <v>0</v>
      </c>
      <c r="E1240">
        <f>IF(Tabela1[[#This Row],[data]]=A1241,IF(Tabela1[[#This Row],[tempetatura]]&gt;C1241,Tabela1[[#This Row],[tempetatura]],C1241),C1242)</f>
        <v>4.5999999999999996</v>
      </c>
      <c r="F1240">
        <f>IF(Tabela1[[#This Row],[data]]=A1241,IF(Tabela1[[#This Row],[tempetatura]]&gt;C1241,C1241,Tabela1[[#This Row],[tempetatura]]),C1242)</f>
        <v>4.3</v>
      </c>
      <c r="G1240" t="b">
        <f>AND(Tabela1[[#This Row],[tempetatura]]&gt;0,Tabela1[[#This Row],[opad]]&gt;0)</f>
        <v>0</v>
      </c>
      <c r="H1240">
        <f>IF(Tabela1[[#This Row],[czy padalo]]&lt;&gt;FALSE,H1239+1,0)</f>
        <v>0</v>
      </c>
    </row>
    <row r="1241" spans="1:8" x14ac:dyDescent="0.25">
      <c r="A1241" s="1">
        <v>43517</v>
      </c>
      <c r="B1241" s="2">
        <v>0.625</v>
      </c>
      <c r="C1241">
        <v>4.3</v>
      </c>
      <c r="D1241">
        <v>0</v>
      </c>
      <c r="E1241">
        <f>IF(Tabela1[[#This Row],[data]]=A1242,IF(Tabela1[[#This Row],[tempetatura]]&gt;C1242,Tabela1[[#This Row],[tempetatura]],C1242),C1243)</f>
        <v>4.3</v>
      </c>
      <c r="F1241">
        <f>IF(Tabela1[[#This Row],[data]]=A1242,IF(Tabela1[[#This Row],[tempetatura]]&gt;C1242,C1242,Tabela1[[#This Row],[tempetatura]]),C1243)</f>
        <v>3.3</v>
      </c>
      <c r="G1241" t="b">
        <f>AND(Tabela1[[#This Row],[tempetatura]]&gt;0,Tabela1[[#This Row],[opad]]&gt;0)</f>
        <v>0</v>
      </c>
      <c r="H1241">
        <f>IF(Tabela1[[#This Row],[czy padalo]]&lt;&gt;FALSE,H1240+1,0)</f>
        <v>0</v>
      </c>
    </row>
    <row r="1242" spans="1:8" x14ac:dyDescent="0.25">
      <c r="A1242" s="1">
        <v>43517</v>
      </c>
      <c r="B1242" s="2">
        <v>0.66666666666666663</v>
      </c>
      <c r="C1242">
        <v>3.3</v>
      </c>
      <c r="D1242">
        <v>0</v>
      </c>
      <c r="E1242">
        <f>IF(Tabela1[[#This Row],[data]]=A1243,IF(Tabela1[[#This Row],[tempetatura]]&gt;C1243,Tabela1[[#This Row],[tempetatura]],C1243),C1244)</f>
        <v>3.3</v>
      </c>
      <c r="F1242">
        <f>IF(Tabela1[[#This Row],[data]]=A1243,IF(Tabela1[[#This Row],[tempetatura]]&gt;C1243,C1243,Tabela1[[#This Row],[tempetatura]]),C1244)</f>
        <v>1.7</v>
      </c>
      <c r="G1242" t="b">
        <f>AND(Tabela1[[#This Row],[tempetatura]]&gt;0,Tabela1[[#This Row],[opad]]&gt;0)</f>
        <v>0</v>
      </c>
      <c r="H1242">
        <f>IF(Tabela1[[#This Row],[czy padalo]]&lt;&gt;FALSE,H1241+1,0)</f>
        <v>0</v>
      </c>
    </row>
    <row r="1243" spans="1:8" x14ac:dyDescent="0.25">
      <c r="A1243" s="1">
        <v>43517</v>
      </c>
      <c r="B1243" s="2">
        <v>0.70833333333333337</v>
      </c>
      <c r="C1243">
        <v>1.7</v>
      </c>
      <c r="D1243">
        <v>0</v>
      </c>
      <c r="E1243">
        <f>IF(Tabela1[[#This Row],[data]]=A1244,IF(Tabela1[[#This Row],[tempetatura]]&gt;C1244,Tabela1[[#This Row],[tempetatura]],C1244),C1245)</f>
        <v>1.7</v>
      </c>
      <c r="F1243">
        <f>IF(Tabela1[[#This Row],[data]]=A1244,IF(Tabela1[[#This Row],[tempetatura]]&gt;C1244,C1244,Tabela1[[#This Row],[tempetatura]]),C1245)</f>
        <v>0.8</v>
      </c>
      <c r="G1243" t="b">
        <f>AND(Tabela1[[#This Row],[tempetatura]]&gt;0,Tabela1[[#This Row],[opad]]&gt;0)</f>
        <v>0</v>
      </c>
      <c r="H1243">
        <f>IF(Tabela1[[#This Row],[czy padalo]]&lt;&gt;FALSE,H1242+1,0)</f>
        <v>0</v>
      </c>
    </row>
    <row r="1244" spans="1:8" x14ac:dyDescent="0.25">
      <c r="A1244" s="1">
        <v>43517</v>
      </c>
      <c r="B1244" s="2">
        <v>0.75</v>
      </c>
      <c r="C1244">
        <v>0.8</v>
      </c>
      <c r="D1244">
        <v>0</v>
      </c>
      <c r="E1244">
        <f>IF(Tabela1[[#This Row],[data]]=A1245,IF(Tabela1[[#This Row],[tempetatura]]&gt;C1245,Tabela1[[#This Row],[tempetatura]],C1245),C1246)</f>
        <v>0.8</v>
      </c>
      <c r="F1244">
        <f>IF(Tabela1[[#This Row],[data]]=A1245,IF(Tabela1[[#This Row],[tempetatura]]&gt;C1245,C1245,Tabela1[[#This Row],[tempetatura]]),C1246)</f>
        <v>0.3</v>
      </c>
      <c r="G1244" t="b">
        <f>AND(Tabela1[[#This Row],[tempetatura]]&gt;0,Tabela1[[#This Row],[opad]]&gt;0)</f>
        <v>0</v>
      </c>
      <c r="H1244">
        <f>IF(Tabela1[[#This Row],[czy padalo]]&lt;&gt;FALSE,H1243+1,0)</f>
        <v>0</v>
      </c>
    </row>
    <row r="1245" spans="1:8" x14ac:dyDescent="0.25">
      <c r="A1245" s="1">
        <v>43517</v>
      </c>
      <c r="B1245" s="2">
        <v>0.79166666666666663</v>
      </c>
      <c r="C1245">
        <v>0.3</v>
      </c>
      <c r="D1245">
        <v>0.8</v>
      </c>
      <c r="E1245">
        <f>IF(Tabela1[[#This Row],[data]]=A1246,IF(Tabela1[[#This Row],[tempetatura]]&gt;C1246,Tabela1[[#This Row],[tempetatura]],C1246),C1247)</f>
        <v>0.3</v>
      </c>
      <c r="F1245">
        <f>IF(Tabela1[[#This Row],[data]]=A1246,IF(Tabela1[[#This Row],[tempetatura]]&gt;C1246,C1246,Tabela1[[#This Row],[tempetatura]]),C1247)</f>
        <v>0.2</v>
      </c>
      <c r="G1245" t="b">
        <f>AND(Tabela1[[#This Row],[tempetatura]]&gt;0,Tabela1[[#This Row],[opad]]&gt;0)</f>
        <v>1</v>
      </c>
      <c r="H1245">
        <f>IF(Tabela1[[#This Row],[czy padalo]]&lt;&gt;FALSE,H1244+1,0)</f>
        <v>1</v>
      </c>
    </row>
    <row r="1246" spans="1:8" x14ac:dyDescent="0.25">
      <c r="A1246" s="1">
        <v>43517</v>
      </c>
      <c r="B1246" s="2">
        <v>0.83333333333333337</v>
      </c>
      <c r="C1246">
        <v>0.2</v>
      </c>
      <c r="D1246">
        <v>0.7</v>
      </c>
      <c r="E1246">
        <f>IF(Tabela1[[#This Row],[data]]=A1247,IF(Tabela1[[#This Row],[tempetatura]]&gt;C1247,Tabela1[[#This Row],[tempetatura]],C1247),C1248)</f>
        <v>0.8</v>
      </c>
      <c r="F1246">
        <f>IF(Tabela1[[#This Row],[data]]=A1247,IF(Tabela1[[#This Row],[tempetatura]]&gt;C1247,C1247,Tabela1[[#This Row],[tempetatura]]),C1248)</f>
        <v>0.2</v>
      </c>
      <c r="G1246" t="b">
        <f>AND(Tabela1[[#This Row],[tempetatura]]&gt;0,Tabela1[[#This Row],[opad]]&gt;0)</f>
        <v>1</v>
      </c>
      <c r="H1246">
        <f>IF(Tabela1[[#This Row],[czy padalo]]&lt;&gt;FALSE,H1245+1,0)</f>
        <v>2</v>
      </c>
    </row>
    <row r="1247" spans="1:8" x14ac:dyDescent="0.25">
      <c r="A1247" s="1">
        <v>43517</v>
      </c>
      <c r="B1247" s="2">
        <v>0.875</v>
      </c>
      <c r="C1247">
        <v>0.8</v>
      </c>
      <c r="D1247">
        <v>0</v>
      </c>
      <c r="E1247">
        <f>IF(Tabela1[[#This Row],[data]]=A1248,IF(Tabela1[[#This Row],[tempetatura]]&gt;C1248,Tabela1[[#This Row],[tempetatura]],C1248),C1249)</f>
        <v>1.4</v>
      </c>
      <c r="F1247">
        <f>IF(Tabela1[[#This Row],[data]]=A1248,IF(Tabela1[[#This Row],[tempetatura]]&gt;C1248,C1248,Tabela1[[#This Row],[tempetatura]]),C1249)</f>
        <v>0.8</v>
      </c>
      <c r="G1247" t="b">
        <f>AND(Tabela1[[#This Row],[tempetatura]]&gt;0,Tabela1[[#This Row],[opad]]&gt;0)</f>
        <v>0</v>
      </c>
      <c r="H1247">
        <f>IF(Tabela1[[#This Row],[czy padalo]]&lt;&gt;FALSE,H1246+1,0)</f>
        <v>0</v>
      </c>
    </row>
    <row r="1248" spans="1:8" x14ac:dyDescent="0.25">
      <c r="A1248" s="1">
        <v>43517</v>
      </c>
      <c r="B1248" s="2">
        <v>0.91666666666666663</v>
      </c>
      <c r="C1248">
        <v>1.4</v>
      </c>
      <c r="D1248">
        <v>0.1</v>
      </c>
      <c r="E1248">
        <f>IF(Tabela1[[#This Row],[data]]=A1249,IF(Tabela1[[#This Row],[tempetatura]]&gt;C1249,Tabela1[[#This Row],[tempetatura]],C1249),C1250)</f>
        <v>1.5</v>
      </c>
      <c r="F1248">
        <f>IF(Tabela1[[#This Row],[data]]=A1249,IF(Tabela1[[#This Row],[tempetatura]]&gt;C1249,C1249,Tabela1[[#This Row],[tempetatura]]),C1250)</f>
        <v>1.4</v>
      </c>
      <c r="G1248" t="b">
        <f>AND(Tabela1[[#This Row],[tempetatura]]&gt;0,Tabela1[[#This Row],[opad]]&gt;0)</f>
        <v>1</v>
      </c>
      <c r="H1248">
        <f>IF(Tabela1[[#This Row],[czy padalo]]&lt;&gt;FALSE,H1247+1,0)</f>
        <v>1</v>
      </c>
    </row>
    <row r="1249" spans="1:8" x14ac:dyDescent="0.25">
      <c r="A1249" s="1">
        <v>43517</v>
      </c>
      <c r="B1249" s="2">
        <v>0.95833333333333337</v>
      </c>
      <c r="C1249">
        <v>1.5</v>
      </c>
      <c r="D1249">
        <v>0.2</v>
      </c>
      <c r="E1249">
        <f>IF(Tabela1[[#This Row],[data]]=A1250,IF(Tabela1[[#This Row],[tempetatura]]&gt;C1250,Tabela1[[#This Row],[tempetatura]],C1250),C1251)</f>
        <v>1.4</v>
      </c>
      <c r="F1249">
        <f>IF(Tabela1[[#This Row],[data]]=A1250,IF(Tabela1[[#This Row],[tempetatura]]&gt;C1250,C1250,Tabela1[[#This Row],[tempetatura]]),C1251)</f>
        <v>1.4</v>
      </c>
      <c r="G1249" t="b">
        <f>AND(Tabela1[[#This Row],[tempetatura]]&gt;0,Tabela1[[#This Row],[opad]]&gt;0)</f>
        <v>1</v>
      </c>
      <c r="H1249">
        <f>IF(Tabela1[[#This Row],[czy padalo]]&lt;&gt;FALSE,H1248+1,0)</f>
        <v>2</v>
      </c>
    </row>
    <row r="1250" spans="1:8" x14ac:dyDescent="0.25">
      <c r="A1250" s="1">
        <v>43518</v>
      </c>
      <c r="B1250" s="2">
        <v>0</v>
      </c>
      <c r="C1250">
        <v>1.1000000000000001</v>
      </c>
      <c r="D1250">
        <v>0.7</v>
      </c>
      <c r="E1250">
        <f>IF(Tabela1[[#This Row],[data]]=A1251,IF(Tabela1[[#This Row],[tempetatura]]&gt;C1251,Tabela1[[#This Row],[tempetatura]],C1251),C1252)</f>
        <v>1.4</v>
      </c>
      <c r="F1250">
        <f>IF(Tabela1[[#This Row],[data]]=A1251,IF(Tabela1[[#This Row],[tempetatura]]&gt;C1251,C1251,Tabela1[[#This Row],[tempetatura]]),C1252)</f>
        <v>1.1000000000000001</v>
      </c>
      <c r="G1250" t="b">
        <f>AND(Tabela1[[#This Row],[tempetatura]]&gt;0,Tabela1[[#This Row],[opad]]&gt;0)</f>
        <v>1</v>
      </c>
      <c r="H1250">
        <f>IF(Tabela1[[#This Row],[czy padalo]]&lt;&gt;FALSE,H1249+1,0)</f>
        <v>3</v>
      </c>
    </row>
    <row r="1251" spans="1:8" x14ac:dyDescent="0.25">
      <c r="A1251" s="1">
        <v>43518</v>
      </c>
      <c r="B1251" s="2">
        <v>4.1666666666666664E-2</v>
      </c>
      <c r="C1251">
        <v>1.4</v>
      </c>
      <c r="D1251">
        <v>0.6</v>
      </c>
      <c r="E1251">
        <f>IF(Tabela1[[#This Row],[data]]=A1252,IF(Tabela1[[#This Row],[tempetatura]]&gt;C1252,Tabela1[[#This Row],[tempetatura]],C1252),C1253)</f>
        <v>1.7</v>
      </c>
      <c r="F1251">
        <f>IF(Tabela1[[#This Row],[data]]=A1252,IF(Tabela1[[#This Row],[tempetatura]]&gt;C1252,C1252,Tabela1[[#This Row],[tempetatura]]),C1253)</f>
        <v>1.4</v>
      </c>
      <c r="G1251" t="b">
        <f>AND(Tabela1[[#This Row],[tempetatura]]&gt;0,Tabela1[[#This Row],[opad]]&gt;0)</f>
        <v>1</v>
      </c>
      <c r="H1251">
        <f>IF(Tabela1[[#This Row],[czy padalo]]&lt;&gt;FALSE,H1250+1,0)</f>
        <v>4</v>
      </c>
    </row>
    <row r="1252" spans="1:8" x14ac:dyDescent="0.25">
      <c r="A1252" s="1">
        <v>43518</v>
      </c>
      <c r="B1252" s="2">
        <v>8.3333333333333329E-2</v>
      </c>
      <c r="C1252">
        <v>1.7</v>
      </c>
      <c r="D1252">
        <v>1.6</v>
      </c>
      <c r="E1252">
        <f>IF(Tabela1[[#This Row],[data]]=A1253,IF(Tabela1[[#This Row],[tempetatura]]&gt;C1253,Tabela1[[#This Row],[tempetatura]],C1253),C1254)</f>
        <v>1.7</v>
      </c>
      <c r="F1252">
        <f>IF(Tabela1[[#This Row],[data]]=A1253,IF(Tabela1[[#This Row],[tempetatura]]&gt;C1253,C1253,Tabela1[[#This Row],[tempetatura]]),C1254)</f>
        <v>1.3</v>
      </c>
      <c r="G1252" t="b">
        <f>AND(Tabela1[[#This Row],[tempetatura]]&gt;0,Tabela1[[#This Row],[opad]]&gt;0)</f>
        <v>1</v>
      </c>
      <c r="H1252">
        <f>IF(Tabela1[[#This Row],[czy padalo]]&lt;&gt;FALSE,H1251+1,0)</f>
        <v>5</v>
      </c>
    </row>
    <row r="1253" spans="1:8" x14ac:dyDescent="0.25">
      <c r="A1253" s="1">
        <v>43518</v>
      </c>
      <c r="B1253" s="2">
        <v>0.125</v>
      </c>
      <c r="C1253">
        <v>1.3</v>
      </c>
      <c r="D1253">
        <v>1.6</v>
      </c>
      <c r="E1253">
        <f>IF(Tabela1[[#This Row],[data]]=A1254,IF(Tabela1[[#This Row],[tempetatura]]&gt;C1254,Tabela1[[#This Row],[tempetatura]],C1254),C1255)</f>
        <v>1.8</v>
      </c>
      <c r="F1253">
        <f>IF(Tabela1[[#This Row],[data]]=A1254,IF(Tabela1[[#This Row],[tempetatura]]&gt;C1254,C1254,Tabela1[[#This Row],[tempetatura]]),C1255)</f>
        <v>1.3</v>
      </c>
      <c r="G1253" t="b">
        <f>AND(Tabela1[[#This Row],[tempetatura]]&gt;0,Tabela1[[#This Row],[opad]]&gt;0)</f>
        <v>1</v>
      </c>
      <c r="H1253">
        <f>IF(Tabela1[[#This Row],[czy padalo]]&lt;&gt;FALSE,H1252+1,0)</f>
        <v>6</v>
      </c>
    </row>
    <row r="1254" spans="1:8" x14ac:dyDescent="0.25">
      <c r="A1254" s="1">
        <v>43518</v>
      </c>
      <c r="B1254" s="2">
        <v>0.16666666666666666</v>
      </c>
      <c r="C1254">
        <v>1.8</v>
      </c>
      <c r="D1254">
        <v>1.6</v>
      </c>
      <c r="E1254">
        <f>IF(Tabela1[[#This Row],[data]]=A1255,IF(Tabela1[[#This Row],[tempetatura]]&gt;C1255,Tabela1[[#This Row],[tempetatura]],C1255),C1256)</f>
        <v>2.1</v>
      </c>
      <c r="F1254">
        <f>IF(Tabela1[[#This Row],[data]]=A1255,IF(Tabela1[[#This Row],[tempetatura]]&gt;C1255,C1255,Tabela1[[#This Row],[tempetatura]]),C1256)</f>
        <v>1.8</v>
      </c>
      <c r="G1254" t="b">
        <f>AND(Tabela1[[#This Row],[tempetatura]]&gt;0,Tabela1[[#This Row],[opad]]&gt;0)</f>
        <v>1</v>
      </c>
      <c r="H1254">
        <f>IF(Tabela1[[#This Row],[czy padalo]]&lt;&gt;FALSE,H1253+1,0)</f>
        <v>7</v>
      </c>
    </row>
    <row r="1255" spans="1:8" x14ac:dyDescent="0.25">
      <c r="A1255" s="1">
        <v>43518</v>
      </c>
      <c r="B1255" s="2">
        <v>0.20833333333333334</v>
      </c>
      <c r="C1255">
        <v>2.1</v>
      </c>
      <c r="D1255">
        <v>1.6</v>
      </c>
      <c r="E1255">
        <f>IF(Tabela1[[#This Row],[data]]=A1256,IF(Tabela1[[#This Row],[tempetatura]]&gt;C1256,Tabela1[[#This Row],[tempetatura]],C1256),C1257)</f>
        <v>2.1</v>
      </c>
      <c r="F1255">
        <f>IF(Tabela1[[#This Row],[data]]=A1256,IF(Tabela1[[#This Row],[tempetatura]]&gt;C1256,C1256,Tabela1[[#This Row],[tempetatura]]),C1257)</f>
        <v>2</v>
      </c>
      <c r="G1255" t="b">
        <f>AND(Tabela1[[#This Row],[tempetatura]]&gt;0,Tabela1[[#This Row],[opad]]&gt;0)</f>
        <v>1</v>
      </c>
      <c r="H1255">
        <f>IF(Tabela1[[#This Row],[czy padalo]]&lt;&gt;FALSE,H1254+1,0)</f>
        <v>8</v>
      </c>
    </row>
    <row r="1256" spans="1:8" x14ac:dyDescent="0.25">
      <c r="A1256" s="1">
        <v>43518</v>
      </c>
      <c r="B1256" s="2">
        <v>0.25</v>
      </c>
      <c r="C1256">
        <v>2</v>
      </c>
      <c r="D1256">
        <v>1.6</v>
      </c>
      <c r="E1256">
        <f>IF(Tabela1[[#This Row],[data]]=A1257,IF(Tabela1[[#This Row],[tempetatura]]&gt;C1257,Tabela1[[#This Row],[tempetatura]],C1257),C1258)</f>
        <v>2</v>
      </c>
      <c r="F1256">
        <f>IF(Tabela1[[#This Row],[data]]=A1257,IF(Tabela1[[#This Row],[tempetatura]]&gt;C1257,C1257,Tabela1[[#This Row],[tempetatura]]),C1258)</f>
        <v>0.5</v>
      </c>
      <c r="G1256" t="b">
        <f>AND(Tabela1[[#This Row],[tempetatura]]&gt;0,Tabela1[[#This Row],[opad]]&gt;0)</f>
        <v>1</v>
      </c>
      <c r="H1256">
        <f>IF(Tabela1[[#This Row],[czy padalo]]&lt;&gt;FALSE,H1255+1,0)</f>
        <v>9</v>
      </c>
    </row>
    <row r="1257" spans="1:8" x14ac:dyDescent="0.25">
      <c r="A1257" s="1">
        <v>43518</v>
      </c>
      <c r="B1257" s="2">
        <v>0.29166666666666669</v>
      </c>
      <c r="C1257">
        <v>0.5</v>
      </c>
      <c r="D1257">
        <v>1.6</v>
      </c>
      <c r="E1257">
        <f>IF(Tabela1[[#This Row],[data]]=A1258,IF(Tabela1[[#This Row],[tempetatura]]&gt;C1258,Tabela1[[#This Row],[tempetatura]],C1258),C1259)</f>
        <v>0.5</v>
      </c>
      <c r="F1257">
        <f>IF(Tabela1[[#This Row],[data]]=A1258,IF(Tabela1[[#This Row],[tempetatura]]&gt;C1258,C1258,Tabela1[[#This Row],[tempetatura]]),C1259)</f>
        <v>-1.6</v>
      </c>
      <c r="G1257" t="b">
        <f>AND(Tabela1[[#This Row],[tempetatura]]&gt;0,Tabela1[[#This Row],[opad]]&gt;0)</f>
        <v>1</v>
      </c>
      <c r="H1257">
        <f>IF(Tabela1[[#This Row],[czy padalo]]&lt;&gt;FALSE,H1256+1,0)</f>
        <v>10</v>
      </c>
    </row>
    <row r="1258" spans="1:8" x14ac:dyDescent="0.25">
      <c r="A1258" s="1">
        <v>43518</v>
      </c>
      <c r="B1258" s="2">
        <v>0.33333333333333331</v>
      </c>
      <c r="C1258">
        <v>-1.6</v>
      </c>
      <c r="D1258">
        <v>1.6</v>
      </c>
      <c r="E1258">
        <f>IF(Tabela1[[#This Row],[data]]=A1259,IF(Tabela1[[#This Row],[tempetatura]]&gt;C1259,Tabela1[[#This Row],[tempetatura]],C1259),C1260)</f>
        <v>-1.6</v>
      </c>
      <c r="F1258">
        <f>IF(Tabela1[[#This Row],[data]]=A1259,IF(Tabela1[[#This Row],[tempetatura]]&gt;C1259,C1259,Tabela1[[#This Row],[tempetatura]]),C1260)</f>
        <v>-3.3</v>
      </c>
      <c r="G1258" t="b">
        <f>AND(Tabela1[[#This Row],[tempetatura]]&gt;0,Tabela1[[#This Row],[opad]]&gt;0)</f>
        <v>0</v>
      </c>
      <c r="H1258">
        <f>IF(Tabela1[[#This Row],[czy padalo]]&lt;&gt;FALSE,H1257+1,0)</f>
        <v>0</v>
      </c>
    </row>
    <row r="1259" spans="1:8" x14ac:dyDescent="0.25">
      <c r="A1259" s="1">
        <v>43518</v>
      </c>
      <c r="B1259" s="2">
        <v>0.375</v>
      </c>
      <c r="C1259">
        <v>-3.3</v>
      </c>
      <c r="D1259">
        <v>1.6</v>
      </c>
      <c r="E1259">
        <f>IF(Tabela1[[#This Row],[data]]=A1260,IF(Tabela1[[#This Row],[tempetatura]]&gt;C1260,Tabela1[[#This Row],[tempetatura]],C1260),C1261)</f>
        <v>-3.3</v>
      </c>
      <c r="F1259">
        <f>IF(Tabela1[[#This Row],[data]]=A1260,IF(Tabela1[[#This Row],[tempetatura]]&gt;C1260,C1260,Tabela1[[#This Row],[tempetatura]]),C1261)</f>
        <v>-4.5</v>
      </c>
      <c r="G1259" t="b">
        <f>AND(Tabela1[[#This Row],[tempetatura]]&gt;0,Tabela1[[#This Row],[opad]]&gt;0)</f>
        <v>0</v>
      </c>
      <c r="H1259">
        <f>IF(Tabela1[[#This Row],[czy padalo]]&lt;&gt;FALSE,H1258+1,0)</f>
        <v>0</v>
      </c>
    </row>
    <row r="1260" spans="1:8" x14ac:dyDescent="0.25">
      <c r="A1260" s="1">
        <v>43518</v>
      </c>
      <c r="B1260" s="2">
        <v>0.41666666666666669</v>
      </c>
      <c r="C1260">
        <v>-4.5</v>
      </c>
      <c r="D1260">
        <v>1.6</v>
      </c>
      <c r="E1260">
        <f>IF(Tabela1[[#This Row],[data]]=A1261,IF(Tabela1[[#This Row],[tempetatura]]&gt;C1261,Tabela1[[#This Row],[tempetatura]],C1261),C1262)</f>
        <v>-4.5</v>
      </c>
      <c r="F1260">
        <f>IF(Tabela1[[#This Row],[data]]=A1261,IF(Tabela1[[#This Row],[tempetatura]]&gt;C1261,C1261,Tabela1[[#This Row],[tempetatura]]),C1262)</f>
        <v>-4.9000000000000004</v>
      </c>
      <c r="G1260" t="b">
        <f>AND(Tabela1[[#This Row],[tempetatura]]&gt;0,Tabela1[[#This Row],[opad]]&gt;0)</f>
        <v>0</v>
      </c>
      <c r="H1260">
        <f>IF(Tabela1[[#This Row],[czy padalo]]&lt;&gt;FALSE,H1259+1,0)</f>
        <v>0</v>
      </c>
    </row>
    <row r="1261" spans="1:8" x14ac:dyDescent="0.25">
      <c r="A1261" s="1">
        <v>43518</v>
      </c>
      <c r="B1261" s="2">
        <v>0.45833333333333331</v>
      </c>
      <c r="C1261">
        <v>-4.9000000000000004</v>
      </c>
      <c r="D1261">
        <v>1.6</v>
      </c>
      <c r="E1261">
        <f>IF(Tabela1[[#This Row],[data]]=A1262,IF(Tabela1[[#This Row],[tempetatura]]&gt;C1262,Tabela1[[#This Row],[tempetatura]],C1262),C1263)</f>
        <v>-4.7</v>
      </c>
      <c r="F1261">
        <f>IF(Tabela1[[#This Row],[data]]=A1262,IF(Tabela1[[#This Row],[tempetatura]]&gt;C1262,C1262,Tabela1[[#This Row],[tempetatura]]),C1263)</f>
        <v>-4.9000000000000004</v>
      </c>
      <c r="G1261" t="b">
        <f>AND(Tabela1[[#This Row],[tempetatura]]&gt;0,Tabela1[[#This Row],[opad]]&gt;0)</f>
        <v>0</v>
      </c>
      <c r="H1261">
        <f>IF(Tabela1[[#This Row],[czy padalo]]&lt;&gt;FALSE,H1260+1,0)</f>
        <v>0</v>
      </c>
    </row>
    <row r="1262" spans="1:8" x14ac:dyDescent="0.25">
      <c r="A1262" s="1">
        <v>43518</v>
      </c>
      <c r="B1262" s="2">
        <v>0.5</v>
      </c>
      <c r="C1262">
        <v>-4.7</v>
      </c>
      <c r="D1262">
        <v>1.6</v>
      </c>
      <c r="E1262">
        <f>IF(Tabela1[[#This Row],[data]]=A1263,IF(Tabela1[[#This Row],[tempetatura]]&gt;C1263,Tabela1[[#This Row],[tempetatura]],C1263),C1264)</f>
        <v>-3.6</v>
      </c>
      <c r="F1262">
        <f>IF(Tabela1[[#This Row],[data]]=A1263,IF(Tabela1[[#This Row],[tempetatura]]&gt;C1263,C1263,Tabela1[[#This Row],[tempetatura]]),C1264)</f>
        <v>-4.7</v>
      </c>
      <c r="G1262" t="b">
        <f>AND(Tabela1[[#This Row],[tempetatura]]&gt;0,Tabela1[[#This Row],[opad]]&gt;0)</f>
        <v>0</v>
      </c>
      <c r="H1262">
        <f>IF(Tabela1[[#This Row],[czy padalo]]&lt;&gt;FALSE,H1261+1,0)</f>
        <v>0</v>
      </c>
    </row>
    <row r="1263" spans="1:8" x14ac:dyDescent="0.25">
      <c r="A1263" s="1">
        <v>43518</v>
      </c>
      <c r="B1263" s="2">
        <v>0.54166666666666663</v>
      </c>
      <c r="C1263">
        <v>-3.6</v>
      </c>
      <c r="D1263">
        <v>1.6</v>
      </c>
      <c r="E1263">
        <f>IF(Tabela1[[#This Row],[data]]=A1264,IF(Tabela1[[#This Row],[tempetatura]]&gt;C1264,Tabela1[[#This Row],[tempetatura]],C1264),C1265)</f>
        <v>-3.6</v>
      </c>
      <c r="F1263">
        <f>IF(Tabela1[[#This Row],[data]]=A1264,IF(Tabela1[[#This Row],[tempetatura]]&gt;C1264,C1264,Tabela1[[#This Row],[tempetatura]]),C1265)</f>
        <v>-3.6</v>
      </c>
      <c r="G1263" t="b">
        <f>AND(Tabela1[[#This Row],[tempetatura]]&gt;0,Tabela1[[#This Row],[opad]]&gt;0)</f>
        <v>0</v>
      </c>
      <c r="H1263">
        <f>IF(Tabela1[[#This Row],[czy padalo]]&lt;&gt;FALSE,H1262+1,0)</f>
        <v>0</v>
      </c>
    </row>
    <row r="1264" spans="1:8" x14ac:dyDescent="0.25">
      <c r="A1264" s="1">
        <v>43518</v>
      </c>
      <c r="B1264" s="2">
        <v>0.58333333333333337</v>
      </c>
      <c r="C1264">
        <v>-3.6</v>
      </c>
      <c r="D1264">
        <v>1.6</v>
      </c>
      <c r="E1264">
        <f>IF(Tabela1[[#This Row],[data]]=A1265,IF(Tabela1[[#This Row],[tempetatura]]&gt;C1265,Tabela1[[#This Row],[tempetatura]],C1265),C1266)</f>
        <v>-3.6</v>
      </c>
      <c r="F1264">
        <f>IF(Tabela1[[#This Row],[data]]=A1265,IF(Tabela1[[#This Row],[tempetatura]]&gt;C1265,C1265,Tabela1[[#This Row],[tempetatura]]),C1266)</f>
        <v>-3.7</v>
      </c>
      <c r="G1264" t="b">
        <f>AND(Tabela1[[#This Row],[tempetatura]]&gt;0,Tabela1[[#This Row],[opad]]&gt;0)</f>
        <v>0</v>
      </c>
      <c r="H1264">
        <f>IF(Tabela1[[#This Row],[czy padalo]]&lt;&gt;FALSE,H1263+1,0)</f>
        <v>0</v>
      </c>
    </row>
    <row r="1265" spans="1:8" x14ac:dyDescent="0.25">
      <c r="A1265" s="1">
        <v>43518</v>
      </c>
      <c r="B1265" s="2">
        <v>0.625</v>
      </c>
      <c r="C1265">
        <v>-3.7</v>
      </c>
      <c r="D1265">
        <v>1.6</v>
      </c>
      <c r="E1265">
        <f>IF(Tabela1[[#This Row],[data]]=A1266,IF(Tabela1[[#This Row],[tempetatura]]&gt;C1266,Tabela1[[#This Row],[tempetatura]],C1266),C1267)</f>
        <v>-3.7</v>
      </c>
      <c r="F1265">
        <f>IF(Tabela1[[#This Row],[data]]=A1266,IF(Tabela1[[#This Row],[tempetatura]]&gt;C1266,C1266,Tabela1[[#This Row],[tempetatura]]),C1267)</f>
        <v>-5</v>
      </c>
      <c r="G1265" t="b">
        <f>AND(Tabela1[[#This Row],[tempetatura]]&gt;0,Tabela1[[#This Row],[opad]]&gt;0)</f>
        <v>0</v>
      </c>
      <c r="H1265">
        <f>IF(Tabela1[[#This Row],[czy padalo]]&lt;&gt;FALSE,H1264+1,0)</f>
        <v>0</v>
      </c>
    </row>
    <row r="1266" spans="1:8" x14ac:dyDescent="0.25">
      <c r="A1266" s="1">
        <v>43518</v>
      </c>
      <c r="B1266" s="2">
        <v>0.66666666666666663</v>
      </c>
      <c r="C1266">
        <v>-5</v>
      </c>
      <c r="D1266">
        <v>1.6</v>
      </c>
      <c r="E1266">
        <f>IF(Tabela1[[#This Row],[data]]=A1267,IF(Tabela1[[#This Row],[tempetatura]]&gt;C1267,Tabela1[[#This Row],[tempetatura]],C1267),C1268)</f>
        <v>-5</v>
      </c>
      <c r="F1266">
        <f>IF(Tabela1[[#This Row],[data]]=A1267,IF(Tabela1[[#This Row],[tempetatura]]&gt;C1267,C1267,Tabela1[[#This Row],[tempetatura]]),C1268)</f>
        <v>-6.3</v>
      </c>
      <c r="G1266" t="b">
        <f>AND(Tabela1[[#This Row],[tempetatura]]&gt;0,Tabela1[[#This Row],[opad]]&gt;0)</f>
        <v>0</v>
      </c>
      <c r="H1266">
        <f>IF(Tabela1[[#This Row],[czy padalo]]&lt;&gt;FALSE,H1265+1,0)</f>
        <v>0</v>
      </c>
    </row>
    <row r="1267" spans="1:8" x14ac:dyDescent="0.25">
      <c r="A1267" s="1">
        <v>43518</v>
      </c>
      <c r="B1267" s="2">
        <v>0.70833333333333337</v>
      </c>
      <c r="C1267">
        <v>-6.3</v>
      </c>
      <c r="D1267">
        <v>1.6</v>
      </c>
      <c r="E1267">
        <f>IF(Tabela1[[#This Row],[data]]=A1268,IF(Tabela1[[#This Row],[tempetatura]]&gt;C1268,Tabela1[[#This Row],[tempetatura]],C1268),C1269)</f>
        <v>-6.3</v>
      </c>
      <c r="F1267">
        <f>IF(Tabela1[[#This Row],[data]]=A1268,IF(Tabela1[[#This Row],[tempetatura]]&gt;C1268,C1268,Tabela1[[#This Row],[tempetatura]]),C1269)</f>
        <v>-7</v>
      </c>
      <c r="G1267" t="b">
        <f>AND(Tabela1[[#This Row],[tempetatura]]&gt;0,Tabela1[[#This Row],[opad]]&gt;0)</f>
        <v>0</v>
      </c>
      <c r="H1267">
        <f>IF(Tabela1[[#This Row],[czy padalo]]&lt;&gt;FALSE,H1266+1,0)</f>
        <v>0</v>
      </c>
    </row>
    <row r="1268" spans="1:8" x14ac:dyDescent="0.25">
      <c r="A1268" s="1">
        <v>43518</v>
      </c>
      <c r="B1268" s="2">
        <v>0.75</v>
      </c>
      <c r="C1268">
        <v>-7</v>
      </c>
      <c r="D1268">
        <v>1.6</v>
      </c>
      <c r="E1268">
        <f>IF(Tabela1[[#This Row],[data]]=A1269,IF(Tabela1[[#This Row],[tempetatura]]&gt;C1269,Tabela1[[#This Row],[tempetatura]],C1269),C1270)</f>
        <v>-7</v>
      </c>
      <c r="F1268">
        <f>IF(Tabela1[[#This Row],[data]]=A1269,IF(Tabela1[[#This Row],[tempetatura]]&gt;C1269,C1269,Tabela1[[#This Row],[tempetatura]]),C1270)</f>
        <v>-7.8</v>
      </c>
      <c r="G1268" t="b">
        <f>AND(Tabela1[[#This Row],[tempetatura]]&gt;0,Tabela1[[#This Row],[opad]]&gt;0)</f>
        <v>0</v>
      </c>
      <c r="H1268">
        <f>IF(Tabela1[[#This Row],[czy padalo]]&lt;&gt;FALSE,H1267+1,0)</f>
        <v>0</v>
      </c>
    </row>
    <row r="1269" spans="1:8" x14ac:dyDescent="0.25">
      <c r="A1269" s="1">
        <v>43518</v>
      </c>
      <c r="B1269" s="2">
        <v>0.79166666666666663</v>
      </c>
      <c r="C1269">
        <v>-7.8</v>
      </c>
      <c r="D1269">
        <v>1.6</v>
      </c>
      <c r="E1269">
        <f>IF(Tabela1[[#This Row],[data]]=A1270,IF(Tabela1[[#This Row],[tempetatura]]&gt;C1270,Tabela1[[#This Row],[tempetatura]],C1270),C1271)</f>
        <v>-7.8</v>
      </c>
      <c r="F1269">
        <f>IF(Tabela1[[#This Row],[data]]=A1270,IF(Tabela1[[#This Row],[tempetatura]]&gt;C1270,C1270,Tabela1[[#This Row],[tempetatura]]),C1271)</f>
        <v>-8.4</v>
      </c>
      <c r="G1269" t="b">
        <f>AND(Tabela1[[#This Row],[tempetatura]]&gt;0,Tabela1[[#This Row],[opad]]&gt;0)</f>
        <v>0</v>
      </c>
      <c r="H1269">
        <f>IF(Tabela1[[#This Row],[czy padalo]]&lt;&gt;FALSE,H1268+1,0)</f>
        <v>0</v>
      </c>
    </row>
    <row r="1270" spans="1:8" x14ac:dyDescent="0.25">
      <c r="A1270" s="1">
        <v>43518</v>
      </c>
      <c r="B1270" s="2">
        <v>0.83333333333333337</v>
      </c>
      <c r="C1270">
        <v>-8.4</v>
      </c>
      <c r="D1270">
        <v>1.6</v>
      </c>
      <c r="E1270">
        <f>IF(Tabela1[[#This Row],[data]]=A1271,IF(Tabela1[[#This Row],[tempetatura]]&gt;C1271,Tabela1[[#This Row],[tempetatura]],C1271),C1272)</f>
        <v>-8.4</v>
      </c>
      <c r="F1270">
        <f>IF(Tabela1[[#This Row],[data]]=A1271,IF(Tabela1[[#This Row],[tempetatura]]&gt;C1271,C1271,Tabela1[[#This Row],[tempetatura]]),C1272)</f>
        <v>-8.9</v>
      </c>
      <c r="G1270" t="b">
        <f>AND(Tabela1[[#This Row],[tempetatura]]&gt;0,Tabela1[[#This Row],[opad]]&gt;0)</f>
        <v>0</v>
      </c>
      <c r="H1270">
        <f>IF(Tabela1[[#This Row],[czy padalo]]&lt;&gt;FALSE,H1269+1,0)</f>
        <v>0</v>
      </c>
    </row>
    <row r="1271" spans="1:8" x14ac:dyDescent="0.25">
      <c r="A1271" s="1">
        <v>43518</v>
      </c>
      <c r="B1271" s="2">
        <v>0.875</v>
      </c>
      <c r="C1271">
        <v>-8.9</v>
      </c>
      <c r="D1271">
        <v>1.6</v>
      </c>
      <c r="E1271">
        <f>IF(Tabela1[[#This Row],[data]]=A1272,IF(Tabela1[[#This Row],[tempetatura]]&gt;C1272,Tabela1[[#This Row],[tempetatura]],C1272),C1273)</f>
        <v>-8.9</v>
      </c>
      <c r="F1271">
        <f>IF(Tabela1[[#This Row],[data]]=A1272,IF(Tabela1[[#This Row],[tempetatura]]&gt;C1272,C1272,Tabela1[[#This Row],[tempetatura]]),C1273)</f>
        <v>-9.3000000000000007</v>
      </c>
      <c r="G1271" t="b">
        <f>AND(Tabela1[[#This Row],[tempetatura]]&gt;0,Tabela1[[#This Row],[opad]]&gt;0)</f>
        <v>0</v>
      </c>
      <c r="H1271">
        <f>IF(Tabela1[[#This Row],[czy padalo]]&lt;&gt;FALSE,H1270+1,0)</f>
        <v>0</v>
      </c>
    </row>
    <row r="1272" spans="1:8" x14ac:dyDescent="0.25">
      <c r="A1272" s="1">
        <v>43518</v>
      </c>
      <c r="B1272" s="2">
        <v>0.91666666666666663</v>
      </c>
      <c r="C1272">
        <v>-9.3000000000000007</v>
      </c>
      <c r="D1272">
        <v>1.6</v>
      </c>
      <c r="E1272">
        <f>IF(Tabela1[[#This Row],[data]]=A1273,IF(Tabela1[[#This Row],[tempetatura]]&gt;C1273,Tabela1[[#This Row],[tempetatura]],C1273),C1274)</f>
        <v>-9.3000000000000007</v>
      </c>
      <c r="F1272">
        <f>IF(Tabela1[[#This Row],[data]]=A1273,IF(Tabela1[[#This Row],[tempetatura]]&gt;C1273,C1273,Tabela1[[#This Row],[tempetatura]]),C1274)</f>
        <v>-9.6999999999999993</v>
      </c>
      <c r="G1272" t="b">
        <f>AND(Tabela1[[#This Row],[tempetatura]]&gt;0,Tabela1[[#This Row],[opad]]&gt;0)</f>
        <v>0</v>
      </c>
      <c r="H1272">
        <f>IF(Tabela1[[#This Row],[czy padalo]]&lt;&gt;FALSE,H1271+1,0)</f>
        <v>0</v>
      </c>
    </row>
    <row r="1273" spans="1:8" x14ac:dyDescent="0.25">
      <c r="A1273" s="1">
        <v>43518</v>
      </c>
      <c r="B1273" s="2">
        <v>0.95833333333333337</v>
      </c>
      <c r="C1273">
        <v>-9.6999999999999993</v>
      </c>
      <c r="D1273">
        <v>1.6</v>
      </c>
      <c r="E1273">
        <f>IF(Tabela1[[#This Row],[data]]=A1274,IF(Tabela1[[#This Row],[tempetatura]]&gt;C1274,Tabela1[[#This Row],[tempetatura]],C1274),C1275)</f>
        <v>-10.3</v>
      </c>
      <c r="F1273">
        <f>IF(Tabela1[[#This Row],[data]]=A1274,IF(Tabela1[[#This Row],[tempetatura]]&gt;C1274,C1274,Tabela1[[#This Row],[tempetatura]]),C1275)</f>
        <v>-10.3</v>
      </c>
      <c r="G1273" t="b">
        <f>AND(Tabela1[[#This Row],[tempetatura]]&gt;0,Tabela1[[#This Row],[opad]]&gt;0)</f>
        <v>0</v>
      </c>
      <c r="H1273">
        <f>IF(Tabela1[[#This Row],[czy padalo]]&lt;&gt;FALSE,H1272+1,0)</f>
        <v>0</v>
      </c>
    </row>
    <row r="1274" spans="1:8" x14ac:dyDescent="0.25">
      <c r="A1274" s="1">
        <v>43519</v>
      </c>
      <c r="B1274" s="2">
        <v>0</v>
      </c>
      <c r="C1274">
        <v>-10</v>
      </c>
      <c r="D1274">
        <v>1.6</v>
      </c>
      <c r="E1274">
        <f>IF(Tabela1[[#This Row],[data]]=A1275,IF(Tabela1[[#This Row],[tempetatura]]&gt;C1275,Tabela1[[#This Row],[tempetatura]],C1275),C1276)</f>
        <v>-10</v>
      </c>
      <c r="F1274">
        <f>IF(Tabela1[[#This Row],[data]]=A1275,IF(Tabela1[[#This Row],[tempetatura]]&gt;C1275,C1275,Tabela1[[#This Row],[tempetatura]]),C1276)</f>
        <v>-10.3</v>
      </c>
      <c r="G1274" t="b">
        <f>AND(Tabela1[[#This Row],[tempetatura]]&gt;0,Tabela1[[#This Row],[opad]]&gt;0)</f>
        <v>0</v>
      </c>
      <c r="H1274">
        <f>IF(Tabela1[[#This Row],[czy padalo]]&lt;&gt;FALSE,H1273+1,0)</f>
        <v>0</v>
      </c>
    </row>
    <row r="1275" spans="1:8" x14ac:dyDescent="0.25">
      <c r="A1275" s="1">
        <v>43519</v>
      </c>
      <c r="B1275" s="2">
        <v>4.1666666666666664E-2</v>
      </c>
      <c r="C1275">
        <v>-10.3</v>
      </c>
      <c r="D1275">
        <v>1.6</v>
      </c>
      <c r="E1275">
        <f>IF(Tabela1[[#This Row],[data]]=A1276,IF(Tabela1[[#This Row],[tempetatura]]&gt;C1276,Tabela1[[#This Row],[tempetatura]],C1276),C1277)</f>
        <v>-10.3</v>
      </c>
      <c r="F1275">
        <f>IF(Tabela1[[#This Row],[data]]=A1276,IF(Tabela1[[#This Row],[tempetatura]]&gt;C1276,C1276,Tabela1[[#This Row],[tempetatura]]),C1277)</f>
        <v>-10.7</v>
      </c>
      <c r="G1275" t="b">
        <f>AND(Tabela1[[#This Row],[tempetatura]]&gt;0,Tabela1[[#This Row],[opad]]&gt;0)</f>
        <v>0</v>
      </c>
      <c r="H1275">
        <f>IF(Tabela1[[#This Row],[czy padalo]]&lt;&gt;FALSE,H1274+1,0)</f>
        <v>0</v>
      </c>
    </row>
    <row r="1276" spans="1:8" x14ac:dyDescent="0.25">
      <c r="A1276" s="1">
        <v>43519</v>
      </c>
      <c r="B1276" s="2">
        <v>8.3333333333333329E-2</v>
      </c>
      <c r="C1276">
        <v>-10.7</v>
      </c>
      <c r="D1276">
        <v>1.6</v>
      </c>
      <c r="E1276">
        <f>IF(Tabela1[[#This Row],[data]]=A1277,IF(Tabela1[[#This Row],[tempetatura]]&gt;C1277,Tabela1[[#This Row],[tempetatura]],C1277),C1278)</f>
        <v>-10.7</v>
      </c>
      <c r="F1276">
        <f>IF(Tabela1[[#This Row],[data]]=A1277,IF(Tabela1[[#This Row],[tempetatura]]&gt;C1277,C1277,Tabela1[[#This Row],[tempetatura]]),C1278)</f>
        <v>-10.9</v>
      </c>
      <c r="G1276" t="b">
        <f>AND(Tabela1[[#This Row],[tempetatura]]&gt;0,Tabela1[[#This Row],[opad]]&gt;0)</f>
        <v>0</v>
      </c>
      <c r="H1276">
        <f>IF(Tabela1[[#This Row],[czy padalo]]&lt;&gt;FALSE,H1275+1,0)</f>
        <v>0</v>
      </c>
    </row>
    <row r="1277" spans="1:8" x14ac:dyDescent="0.25">
      <c r="A1277" s="1">
        <v>43519</v>
      </c>
      <c r="B1277" s="2">
        <v>0.125</v>
      </c>
      <c r="C1277">
        <v>-10.9</v>
      </c>
      <c r="D1277">
        <v>1.6</v>
      </c>
      <c r="E1277">
        <f>IF(Tabela1[[#This Row],[data]]=A1278,IF(Tabela1[[#This Row],[tempetatura]]&gt;C1278,Tabela1[[#This Row],[tempetatura]],C1278),C1279)</f>
        <v>-10.9</v>
      </c>
      <c r="F1277">
        <f>IF(Tabela1[[#This Row],[data]]=A1278,IF(Tabela1[[#This Row],[tempetatura]]&gt;C1278,C1278,Tabela1[[#This Row],[tempetatura]]),C1279)</f>
        <v>-11.2</v>
      </c>
      <c r="G1277" t="b">
        <f>AND(Tabela1[[#This Row],[tempetatura]]&gt;0,Tabela1[[#This Row],[opad]]&gt;0)</f>
        <v>0</v>
      </c>
      <c r="H1277">
        <f>IF(Tabela1[[#This Row],[czy padalo]]&lt;&gt;FALSE,H1276+1,0)</f>
        <v>0</v>
      </c>
    </row>
    <row r="1278" spans="1:8" x14ac:dyDescent="0.25">
      <c r="A1278" s="1">
        <v>43519</v>
      </c>
      <c r="B1278" s="2">
        <v>0.16666666666666666</v>
      </c>
      <c r="C1278">
        <v>-11.2</v>
      </c>
      <c r="D1278">
        <v>1.6</v>
      </c>
      <c r="E1278">
        <f>IF(Tabela1[[#This Row],[data]]=A1279,IF(Tabela1[[#This Row],[tempetatura]]&gt;C1279,Tabela1[[#This Row],[tempetatura]],C1279),C1280)</f>
        <v>-11.2</v>
      </c>
      <c r="F1278">
        <f>IF(Tabela1[[#This Row],[data]]=A1279,IF(Tabela1[[#This Row],[tempetatura]]&gt;C1279,C1279,Tabela1[[#This Row],[tempetatura]]),C1280)</f>
        <v>-11.4</v>
      </c>
      <c r="G1278" t="b">
        <f>AND(Tabela1[[#This Row],[tempetatura]]&gt;0,Tabela1[[#This Row],[opad]]&gt;0)</f>
        <v>0</v>
      </c>
      <c r="H1278">
        <f>IF(Tabela1[[#This Row],[czy padalo]]&lt;&gt;FALSE,H1277+1,0)</f>
        <v>0</v>
      </c>
    </row>
    <row r="1279" spans="1:8" x14ac:dyDescent="0.25">
      <c r="A1279" s="1">
        <v>43519</v>
      </c>
      <c r="B1279" s="2">
        <v>0.20833333333333334</v>
      </c>
      <c r="C1279">
        <v>-11.4</v>
      </c>
      <c r="D1279">
        <v>1.6</v>
      </c>
      <c r="E1279">
        <f>IF(Tabela1[[#This Row],[data]]=A1280,IF(Tabela1[[#This Row],[tempetatura]]&gt;C1280,Tabela1[[#This Row],[tempetatura]],C1280),C1281)</f>
        <v>-11.4</v>
      </c>
      <c r="F1279">
        <f>IF(Tabela1[[#This Row],[data]]=A1280,IF(Tabela1[[#This Row],[tempetatura]]&gt;C1280,C1280,Tabela1[[#This Row],[tempetatura]]),C1281)</f>
        <v>-11.8</v>
      </c>
      <c r="G1279" t="b">
        <f>AND(Tabela1[[#This Row],[tempetatura]]&gt;0,Tabela1[[#This Row],[opad]]&gt;0)</f>
        <v>0</v>
      </c>
      <c r="H1279">
        <f>IF(Tabela1[[#This Row],[czy padalo]]&lt;&gt;FALSE,H1278+1,0)</f>
        <v>0</v>
      </c>
    </row>
    <row r="1280" spans="1:8" x14ac:dyDescent="0.25">
      <c r="A1280" s="1">
        <v>43519</v>
      </c>
      <c r="B1280" s="2">
        <v>0.25</v>
      </c>
      <c r="C1280">
        <v>-11.8</v>
      </c>
      <c r="D1280">
        <v>1.6</v>
      </c>
      <c r="E1280">
        <f>IF(Tabela1[[#This Row],[data]]=A1281,IF(Tabela1[[#This Row],[tempetatura]]&gt;C1281,Tabela1[[#This Row],[tempetatura]],C1281),C1282)</f>
        <v>-11.6</v>
      </c>
      <c r="F1280">
        <f>IF(Tabela1[[#This Row],[data]]=A1281,IF(Tabela1[[#This Row],[tempetatura]]&gt;C1281,C1281,Tabela1[[#This Row],[tempetatura]]),C1282)</f>
        <v>-11.8</v>
      </c>
      <c r="G1280" t="b">
        <f>AND(Tabela1[[#This Row],[tempetatura]]&gt;0,Tabela1[[#This Row],[opad]]&gt;0)</f>
        <v>0</v>
      </c>
      <c r="H1280">
        <f>IF(Tabela1[[#This Row],[czy padalo]]&lt;&gt;FALSE,H1279+1,0)</f>
        <v>0</v>
      </c>
    </row>
    <row r="1281" spans="1:8" x14ac:dyDescent="0.25">
      <c r="A1281" s="1">
        <v>43519</v>
      </c>
      <c r="B1281" s="2">
        <v>0.29166666666666669</v>
      </c>
      <c r="C1281">
        <v>-11.6</v>
      </c>
      <c r="D1281">
        <v>1.6</v>
      </c>
      <c r="E1281">
        <f>IF(Tabela1[[#This Row],[data]]=A1282,IF(Tabela1[[#This Row],[tempetatura]]&gt;C1282,Tabela1[[#This Row],[tempetatura]],C1282),C1283)</f>
        <v>-10</v>
      </c>
      <c r="F1281">
        <f>IF(Tabela1[[#This Row],[data]]=A1282,IF(Tabela1[[#This Row],[tempetatura]]&gt;C1282,C1282,Tabela1[[#This Row],[tempetatura]]),C1283)</f>
        <v>-11.6</v>
      </c>
      <c r="G1281" t="b">
        <f>AND(Tabela1[[#This Row],[tempetatura]]&gt;0,Tabela1[[#This Row],[opad]]&gt;0)</f>
        <v>0</v>
      </c>
      <c r="H1281">
        <f>IF(Tabela1[[#This Row],[czy padalo]]&lt;&gt;FALSE,H1280+1,0)</f>
        <v>0</v>
      </c>
    </row>
    <row r="1282" spans="1:8" x14ac:dyDescent="0.25">
      <c r="A1282" s="1">
        <v>43519</v>
      </c>
      <c r="B1282" s="2">
        <v>0.33333333333333331</v>
      </c>
      <c r="C1282">
        <v>-10</v>
      </c>
      <c r="D1282">
        <v>0</v>
      </c>
      <c r="E1282">
        <f>IF(Tabela1[[#This Row],[data]]=A1283,IF(Tabela1[[#This Row],[tempetatura]]&gt;C1283,Tabela1[[#This Row],[tempetatura]],C1283),C1284)</f>
        <v>-8.1999999999999993</v>
      </c>
      <c r="F1282">
        <f>IF(Tabela1[[#This Row],[data]]=A1283,IF(Tabela1[[#This Row],[tempetatura]]&gt;C1283,C1283,Tabela1[[#This Row],[tempetatura]]),C1284)</f>
        <v>-10</v>
      </c>
      <c r="G1282" t="b">
        <f>AND(Tabela1[[#This Row],[tempetatura]]&gt;0,Tabela1[[#This Row],[opad]]&gt;0)</f>
        <v>0</v>
      </c>
      <c r="H1282">
        <f>IF(Tabela1[[#This Row],[czy padalo]]&lt;&gt;FALSE,H1281+1,0)</f>
        <v>0</v>
      </c>
    </row>
    <row r="1283" spans="1:8" x14ac:dyDescent="0.25">
      <c r="A1283" s="1">
        <v>43519</v>
      </c>
      <c r="B1283" s="2">
        <v>0.375</v>
      </c>
      <c r="C1283">
        <v>-8.1999999999999993</v>
      </c>
      <c r="D1283">
        <v>0</v>
      </c>
      <c r="E1283">
        <f>IF(Tabela1[[#This Row],[data]]=A1284,IF(Tabela1[[#This Row],[tempetatura]]&gt;C1284,Tabela1[[#This Row],[tempetatura]],C1284),C1285)</f>
        <v>-6.9</v>
      </c>
      <c r="F1283">
        <f>IF(Tabela1[[#This Row],[data]]=A1284,IF(Tabela1[[#This Row],[tempetatura]]&gt;C1284,C1284,Tabela1[[#This Row],[tempetatura]]),C1285)</f>
        <v>-8.1999999999999993</v>
      </c>
      <c r="G1283" t="b">
        <f>AND(Tabela1[[#This Row],[tempetatura]]&gt;0,Tabela1[[#This Row],[opad]]&gt;0)</f>
        <v>0</v>
      </c>
      <c r="H1283">
        <f>IF(Tabela1[[#This Row],[czy padalo]]&lt;&gt;FALSE,H1282+1,0)</f>
        <v>0</v>
      </c>
    </row>
    <row r="1284" spans="1:8" x14ac:dyDescent="0.25">
      <c r="A1284" s="1">
        <v>43519</v>
      </c>
      <c r="B1284" s="2">
        <v>0.41666666666666669</v>
      </c>
      <c r="C1284">
        <v>-6.9</v>
      </c>
      <c r="D1284">
        <v>0</v>
      </c>
      <c r="E1284">
        <f>IF(Tabela1[[#This Row],[data]]=A1285,IF(Tabela1[[#This Row],[tempetatura]]&gt;C1285,Tabela1[[#This Row],[tempetatura]],C1285),C1286)</f>
        <v>-6.2</v>
      </c>
      <c r="F1284">
        <f>IF(Tabela1[[#This Row],[data]]=A1285,IF(Tabela1[[#This Row],[tempetatura]]&gt;C1285,C1285,Tabela1[[#This Row],[tempetatura]]),C1286)</f>
        <v>-6.9</v>
      </c>
      <c r="G1284" t="b">
        <f>AND(Tabela1[[#This Row],[tempetatura]]&gt;0,Tabela1[[#This Row],[opad]]&gt;0)</f>
        <v>0</v>
      </c>
      <c r="H1284">
        <f>IF(Tabela1[[#This Row],[czy padalo]]&lt;&gt;FALSE,H1283+1,0)</f>
        <v>0</v>
      </c>
    </row>
    <row r="1285" spans="1:8" x14ac:dyDescent="0.25">
      <c r="A1285" s="1">
        <v>43519</v>
      </c>
      <c r="B1285" s="2">
        <v>0.45833333333333331</v>
      </c>
      <c r="C1285">
        <v>-6.2</v>
      </c>
      <c r="D1285">
        <v>0</v>
      </c>
      <c r="E1285">
        <f>IF(Tabela1[[#This Row],[data]]=A1286,IF(Tabela1[[#This Row],[tempetatura]]&gt;C1286,Tabela1[[#This Row],[tempetatura]],C1286),C1287)</f>
        <v>-5.7</v>
      </c>
      <c r="F1285">
        <f>IF(Tabela1[[#This Row],[data]]=A1286,IF(Tabela1[[#This Row],[tempetatura]]&gt;C1286,C1286,Tabela1[[#This Row],[tempetatura]]),C1287)</f>
        <v>-6.2</v>
      </c>
      <c r="G1285" t="b">
        <f>AND(Tabela1[[#This Row],[tempetatura]]&gt;0,Tabela1[[#This Row],[opad]]&gt;0)</f>
        <v>0</v>
      </c>
      <c r="H1285">
        <f>IF(Tabela1[[#This Row],[czy padalo]]&lt;&gt;FALSE,H1284+1,0)</f>
        <v>0</v>
      </c>
    </row>
    <row r="1286" spans="1:8" x14ac:dyDescent="0.25">
      <c r="A1286" s="1">
        <v>43519</v>
      </c>
      <c r="B1286" s="2">
        <v>0.5</v>
      </c>
      <c r="C1286">
        <v>-5.7</v>
      </c>
      <c r="D1286">
        <v>0</v>
      </c>
      <c r="E1286">
        <f>IF(Tabela1[[#This Row],[data]]=A1287,IF(Tabela1[[#This Row],[tempetatura]]&gt;C1287,Tabela1[[#This Row],[tempetatura]],C1287),C1288)</f>
        <v>-5.7</v>
      </c>
      <c r="F1286">
        <f>IF(Tabela1[[#This Row],[data]]=A1287,IF(Tabela1[[#This Row],[tempetatura]]&gt;C1287,C1287,Tabela1[[#This Row],[tempetatura]]),C1288)</f>
        <v>-5.8</v>
      </c>
      <c r="G1286" t="b">
        <f>AND(Tabela1[[#This Row],[tempetatura]]&gt;0,Tabela1[[#This Row],[opad]]&gt;0)</f>
        <v>0</v>
      </c>
      <c r="H1286">
        <f>IF(Tabela1[[#This Row],[czy padalo]]&lt;&gt;FALSE,H1285+1,0)</f>
        <v>0</v>
      </c>
    </row>
    <row r="1287" spans="1:8" x14ac:dyDescent="0.25">
      <c r="A1287" s="1">
        <v>43519</v>
      </c>
      <c r="B1287" s="2">
        <v>0.54166666666666663</v>
      </c>
      <c r="C1287">
        <v>-5.8</v>
      </c>
      <c r="D1287">
        <v>0</v>
      </c>
      <c r="E1287">
        <f>IF(Tabela1[[#This Row],[data]]=A1288,IF(Tabela1[[#This Row],[tempetatura]]&gt;C1288,Tabela1[[#This Row],[tempetatura]],C1288),C1289)</f>
        <v>-5.5</v>
      </c>
      <c r="F1287">
        <f>IF(Tabela1[[#This Row],[data]]=A1288,IF(Tabela1[[#This Row],[tempetatura]]&gt;C1288,C1288,Tabela1[[#This Row],[tempetatura]]),C1289)</f>
        <v>-5.8</v>
      </c>
      <c r="G1287" t="b">
        <f>AND(Tabela1[[#This Row],[tempetatura]]&gt;0,Tabela1[[#This Row],[opad]]&gt;0)</f>
        <v>0</v>
      </c>
      <c r="H1287">
        <f>IF(Tabela1[[#This Row],[czy padalo]]&lt;&gt;FALSE,H1286+1,0)</f>
        <v>0</v>
      </c>
    </row>
    <row r="1288" spans="1:8" x14ac:dyDescent="0.25">
      <c r="A1288" s="1">
        <v>43519</v>
      </c>
      <c r="B1288" s="2">
        <v>0.58333333333333337</v>
      </c>
      <c r="C1288">
        <v>-5.5</v>
      </c>
      <c r="D1288">
        <v>0</v>
      </c>
      <c r="E1288">
        <f>IF(Tabela1[[#This Row],[data]]=A1289,IF(Tabela1[[#This Row],[tempetatura]]&gt;C1289,Tabela1[[#This Row],[tempetatura]],C1289),C1290)</f>
        <v>-4.7</v>
      </c>
      <c r="F1288">
        <f>IF(Tabela1[[#This Row],[data]]=A1289,IF(Tabela1[[#This Row],[tempetatura]]&gt;C1289,C1289,Tabela1[[#This Row],[tempetatura]]),C1290)</f>
        <v>-5.5</v>
      </c>
      <c r="G1288" t="b">
        <f>AND(Tabela1[[#This Row],[tempetatura]]&gt;0,Tabela1[[#This Row],[opad]]&gt;0)</f>
        <v>0</v>
      </c>
      <c r="H1288">
        <f>IF(Tabela1[[#This Row],[czy padalo]]&lt;&gt;FALSE,H1287+1,0)</f>
        <v>0</v>
      </c>
    </row>
    <row r="1289" spans="1:8" x14ac:dyDescent="0.25">
      <c r="A1289" s="1">
        <v>43519</v>
      </c>
      <c r="B1289" s="2">
        <v>0.625</v>
      </c>
      <c r="C1289">
        <v>-4.7</v>
      </c>
      <c r="D1289">
        <v>0</v>
      </c>
      <c r="E1289">
        <f>IF(Tabela1[[#This Row],[data]]=A1290,IF(Tabela1[[#This Row],[tempetatura]]&gt;C1290,Tabela1[[#This Row],[tempetatura]],C1290),C1291)</f>
        <v>-4.7</v>
      </c>
      <c r="F1289">
        <f>IF(Tabela1[[#This Row],[data]]=A1290,IF(Tabela1[[#This Row],[tempetatura]]&gt;C1290,C1290,Tabela1[[#This Row],[tempetatura]]),C1291)</f>
        <v>-5.5</v>
      </c>
      <c r="G1289" t="b">
        <f>AND(Tabela1[[#This Row],[tempetatura]]&gt;0,Tabela1[[#This Row],[opad]]&gt;0)</f>
        <v>0</v>
      </c>
      <c r="H1289">
        <f>IF(Tabela1[[#This Row],[czy padalo]]&lt;&gt;FALSE,H1288+1,0)</f>
        <v>0</v>
      </c>
    </row>
    <row r="1290" spans="1:8" x14ac:dyDescent="0.25">
      <c r="A1290" s="1">
        <v>43519</v>
      </c>
      <c r="B1290" s="2">
        <v>0.66666666666666663</v>
      </c>
      <c r="C1290">
        <v>-5.5</v>
      </c>
      <c r="D1290">
        <v>0</v>
      </c>
      <c r="E1290">
        <f>IF(Tabela1[[#This Row],[data]]=A1291,IF(Tabela1[[#This Row],[tempetatura]]&gt;C1291,Tabela1[[#This Row],[tempetatura]],C1291),C1292)</f>
        <v>-5.5</v>
      </c>
      <c r="F1290">
        <f>IF(Tabela1[[#This Row],[data]]=A1291,IF(Tabela1[[#This Row],[tempetatura]]&gt;C1291,C1291,Tabela1[[#This Row],[tempetatura]]),C1292)</f>
        <v>-6.9</v>
      </c>
      <c r="G1290" t="b">
        <f>AND(Tabela1[[#This Row],[tempetatura]]&gt;0,Tabela1[[#This Row],[opad]]&gt;0)</f>
        <v>0</v>
      </c>
      <c r="H1290">
        <f>IF(Tabela1[[#This Row],[czy padalo]]&lt;&gt;FALSE,H1289+1,0)</f>
        <v>0</v>
      </c>
    </row>
    <row r="1291" spans="1:8" x14ac:dyDescent="0.25">
      <c r="A1291" s="1">
        <v>43519</v>
      </c>
      <c r="B1291" s="2">
        <v>0.70833333333333337</v>
      </c>
      <c r="C1291">
        <v>-6.9</v>
      </c>
      <c r="D1291">
        <v>0</v>
      </c>
      <c r="E1291">
        <f>IF(Tabela1[[#This Row],[data]]=A1292,IF(Tabela1[[#This Row],[tempetatura]]&gt;C1292,Tabela1[[#This Row],[tempetatura]],C1292),C1293)</f>
        <v>-6.9</v>
      </c>
      <c r="F1291">
        <f>IF(Tabela1[[#This Row],[data]]=A1292,IF(Tabela1[[#This Row],[tempetatura]]&gt;C1292,C1292,Tabela1[[#This Row],[tempetatura]]),C1293)</f>
        <v>-7.4</v>
      </c>
      <c r="G1291" t="b">
        <f>AND(Tabela1[[#This Row],[tempetatura]]&gt;0,Tabela1[[#This Row],[opad]]&gt;0)</f>
        <v>0</v>
      </c>
      <c r="H1291">
        <f>IF(Tabela1[[#This Row],[czy padalo]]&lt;&gt;FALSE,H1290+1,0)</f>
        <v>0</v>
      </c>
    </row>
    <row r="1292" spans="1:8" x14ac:dyDescent="0.25">
      <c r="A1292" s="1">
        <v>43519</v>
      </c>
      <c r="B1292" s="2">
        <v>0.75</v>
      </c>
      <c r="C1292">
        <v>-7.4</v>
      </c>
      <c r="D1292">
        <v>0</v>
      </c>
      <c r="E1292">
        <f>IF(Tabela1[[#This Row],[data]]=A1293,IF(Tabela1[[#This Row],[tempetatura]]&gt;C1293,Tabela1[[#This Row],[tempetatura]],C1293),C1294)</f>
        <v>-7.4</v>
      </c>
      <c r="F1292">
        <f>IF(Tabela1[[#This Row],[data]]=A1293,IF(Tabela1[[#This Row],[tempetatura]]&gt;C1293,C1293,Tabela1[[#This Row],[tempetatura]]),C1294)</f>
        <v>-7.9</v>
      </c>
      <c r="G1292" t="b">
        <f>AND(Tabela1[[#This Row],[tempetatura]]&gt;0,Tabela1[[#This Row],[opad]]&gt;0)</f>
        <v>0</v>
      </c>
      <c r="H1292">
        <f>IF(Tabela1[[#This Row],[czy padalo]]&lt;&gt;FALSE,H1291+1,0)</f>
        <v>0</v>
      </c>
    </row>
    <row r="1293" spans="1:8" x14ac:dyDescent="0.25">
      <c r="A1293" s="1">
        <v>43519</v>
      </c>
      <c r="B1293" s="2">
        <v>0.79166666666666663</v>
      </c>
      <c r="C1293">
        <v>-7.9</v>
      </c>
      <c r="D1293">
        <v>0</v>
      </c>
      <c r="E1293">
        <f>IF(Tabela1[[#This Row],[data]]=A1294,IF(Tabela1[[#This Row],[tempetatura]]&gt;C1294,Tabela1[[#This Row],[tempetatura]],C1294),C1295)</f>
        <v>-7.9</v>
      </c>
      <c r="F1293">
        <f>IF(Tabela1[[#This Row],[data]]=A1294,IF(Tabela1[[#This Row],[tempetatura]]&gt;C1294,C1294,Tabela1[[#This Row],[tempetatura]]),C1295)</f>
        <v>-7.9</v>
      </c>
      <c r="G1293" t="b">
        <f>AND(Tabela1[[#This Row],[tempetatura]]&gt;0,Tabela1[[#This Row],[opad]]&gt;0)</f>
        <v>0</v>
      </c>
      <c r="H1293">
        <f>IF(Tabela1[[#This Row],[czy padalo]]&lt;&gt;FALSE,H1292+1,0)</f>
        <v>0</v>
      </c>
    </row>
    <row r="1294" spans="1:8" x14ac:dyDescent="0.25">
      <c r="A1294" s="1">
        <v>43519</v>
      </c>
      <c r="B1294" s="2">
        <v>0.83333333333333337</v>
      </c>
      <c r="C1294">
        <v>-7.9</v>
      </c>
      <c r="D1294">
        <v>0</v>
      </c>
      <c r="E1294">
        <f>IF(Tabela1[[#This Row],[data]]=A1295,IF(Tabela1[[#This Row],[tempetatura]]&gt;C1295,Tabela1[[#This Row],[tempetatura]],C1295),C1296)</f>
        <v>-7.9</v>
      </c>
      <c r="F1294">
        <f>IF(Tabela1[[#This Row],[data]]=A1295,IF(Tabela1[[#This Row],[tempetatura]]&gt;C1295,C1295,Tabela1[[#This Row],[tempetatura]]),C1296)</f>
        <v>-8</v>
      </c>
      <c r="G1294" t="b">
        <f>AND(Tabela1[[#This Row],[tempetatura]]&gt;0,Tabela1[[#This Row],[opad]]&gt;0)</f>
        <v>0</v>
      </c>
      <c r="H1294">
        <f>IF(Tabela1[[#This Row],[czy padalo]]&lt;&gt;FALSE,H1293+1,0)</f>
        <v>0</v>
      </c>
    </row>
    <row r="1295" spans="1:8" x14ac:dyDescent="0.25">
      <c r="A1295" s="1">
        <v>43519</v>
      </c>
      <c r="B1295" s="2">
        <v>0.875</v>
      </c>
      <c r="C1295">
        <v>-8</v>
      </c>
      <c r="D1295">
        <v>0</v>
      </c>
      <c r="E1295">
        <f>IF(Tabela1[[#This Row],[data]]=A1296,IF(Tabela1[[#This Row],[tempetatura]]&gt;C1296,Tabela1[[#This Row],[tempetatura]],C1296),C1297)</f>
        <v>-8</v>
      </c>
      <c r="F1295">
        <f>IF(Tabela1[[#This Row],[data]]=A1296,IF(Tabela1[[#This Row],[tempetatura]]&gt;C1296,C1296,Tabela1[[#This Row],[tempetatura]]),C1297)</f>
        <v>-8</v>
      </c>
      <c r="G1295" t="b">
        <f>AND(Tabela1[[#This Row],[tempetatura]]&gt;0,Tabela1[[#This Row],[opad]]&gt;0)</f>
        <v>0</v>
      </c>
      <c r="H1295">
        <f>IF(Tabela1[[#This Row],[czy padalo]]&lt;&gt;FALSE,H1294+1,0)</f>
        <v>0</v>
      </c>
    </row>
    <row r="1296" spans="1:8" x14ac:dyDescent="0.25">
      <c r="A1296" s="1">
        <v>43519</v>
      </c>
      <c r="B1296" s="2">
        <v>0.91666666666666663</v>
      </c>
      <c r="C1296">
        <v>-8</v>
      </c>
      <c r="D1296">
        <v>0</v>
      </c>
      <c r="E1296">
        <f>IF(Tabela1[[#This Row],[data]]=A1297,IF(Tabela1[[#This Row],[tempetatura]]&gt;C1297,Tabela1[[#This Row],[tempetatura]],C1297),C1298)</f>
        <v>-7.8</v>
      </c>
      <c r="F1296">
        <f>IF(Tabela1[[#This Row],[data]]=A1297,IF(Tabela1[[#This Row],[tempetatura]]&gt;C1297,C1297,Tabela1[[#This Row],[tempetatura]]),C1298)</f>
        <v>-8</v>
      </c>
      <c r="G1296" t="b">
        <f>AND(Tabela1[[#This Row],[tempetatura]]&gt;0,Tabela1[[#This Row],[opad]]&gt;0)</f>
        <v>0</v>
      </c>
      <c r="H1296">
        <f>IF(Tabela1[[#This Row],[czy padalo]]&lt;&gt;FALSE,H1295+1,0)</f>
        <v>0</v>
      </c>
    </row>
    <row r="1297" spans="1:8" x14ac:dyDescent="0.25">
      <c r="A1297" s="1">
        <v>43519</v>
      </c>
      <c r="B1297" s="2">
        <v>0.95833333333333337</v>
      </c>
      <c r="C1297">
        <v>-7.8</v>
      </c>
      <c r="D1297">
        <v>0</v>
      </c>
      <c r="E1297">
        <f>IF(Tabela1[[#This Row],[data]]=A1298,IF(Tabela1[[#This Row],[tempetatura]]&gt;C1298,Tabela1[[#This Row],[tempetatura]],C1298),C1299)</f>
        <v>-6.9</v>
      </c>
      <c r="F1297">
        <f>IF(Tabela1[[#This Row],[data]]=A1298,IF(Tabela1[[#This Row],[tempetatura]]&gt;C1298,C1298,Tabela1[[#This Row],[tempetatura]]),C1299)</f>
        <v>-6.9</v>
      </c>
      <c r="G1297" t="b">
        <f>AND(Tabela1[[#This Row],[tempetatura]]&gt;0,Tabela1[[#This Row],[opad]]&gt;0)</f>
        <v>0</v>
      </c>
      <c r="H1297">
        <f>IF(Tabela1[[#This Row],[czy padalo]]&lt;&gt;FALSE,H1296+1,0)</f>
        <v>0</v>
      </c>
    </row>
    <row r="1298" spans="1:8" x14ac:dyDescent="0.25">
      <c r="A1298" s="1">
        <v>43520</v>
      </c>
      <c r="B1298" s="2">
        <v>0</v>
      </c>
      <c r="C1298">
        <v>-7.5</v>
      </c>
      <c r="D1298">
        <v>0</v>
      </c>
      <c r="E1298">
        <f>IF(Tabela1[[#This Row],[data]]=A1299,IF(Tabela1[[#This Row],[tempetatura]]&gt;C1299,Tabela1[[#This Row],[tempetatura]],C1299),C1300)</f>
        <v>-6.9</v>
      </c>
      <c r="F1298">
        <f>IF(Tabela1[[#This Row],[data]]=A1299,IF(Tabela1[[#This Row],[tempetatura]]&gt;C1299,C1299,Tabela1[[#This Row],[tempetatura]]),C1300)</f>
        <v>-7.5</v>
      </c>
      <c r="G1298" t="b">
        <f>AND(Tabela1[[#This Row],[tempetatura]]&gt;0,Tabela1[[#This Row],[opad]]&gt;0)</f>
        <v>0</v>
      </c>
      <c r="H1298">
        <f>IF(Tabela1[[#This Row],[czy padalo]]&lt;&gt;FALSE,H1297+1,0)</f>
        <v>0</v>
      </c>
    </row>
    <row r="1299" spans="1:8" x14ac:dyDescent="0.25">
      <c r="A1299" s="1">
        <v>43520</v>
      </c>
      <c r="B1299" s="2">
        <v>4.1666666666666664E-2</v>
      </c>
      <c r="C1299">
        <v>-6.9</v>
      </c>
      <c r="D1299">
        <v>0</v>
      </c>
      <c r="E1299">
        <f>IF(Tabela1[[#This Row],[data]]=A1300,IF(Tabela1[[#This Row],[tempetatura]]&gt;C1300,Tabela1[[#This Row],[tempetatura]],C1300),C1301)</f>
        <v>-5.0999999999999996</v>
      </c>
      <c r="F1299">
        <f>IF(Tabela1[[#This Row],[data]]=A1300,IF(Tabela1[[#This Row],[tempetatura]]&gt;C1300,C1300,Tabela1[[#This Row],[tempetatura]]),C1301)</f>
        <v>-6.9</v>
      </c>
      <c r="G1299" t="b">
        <f>AND(Tabela1[[#This Row],[tempetatura]]&gt;0,Tabela1[[#This Row],[opad]]&gt;0)</f>
        <v>0</v>
      </c>
      <c r="H1299">
        <f>IF(Tabela1[[#This Row],[czy padalo]]&lt;&gt;FALSE,H1298+1,0)</f>
        <v>0</v>
      </c>
    </row>
    <row r="1300" spans="1:8" x14ac:dyDescent="0.25">
      <c r="A1300" s="1">
        <v>43520</v>
      </c>
      <c r="B1300" s="2">
        <v>8.3333333333333329E-2</v>
      </c>
      <c r="C1300">
        <v>-5.0999999999999996</v>
      </c>
      <c r="D1300">
        <v>0</v>
      </c>
      <c r="E1300">
        <f>IF(Tabela1[[#This Row],[data]]=A1301,IF(Tabela1[[#This Row],[tempetatura]]&gt;C1301,Tabela1[[#This Row],[tempetatura]],C1301),C1302)</f>
        <v>-4.5</v>
      </c>
      <c r="F1300">
        <f>IF(Tabela1[[#This Row],[data]]=A1301,IF(Tabela1[[#This Row],[tempetatura]]&gt;C1301,C1301,Tabela1[[#This Row],[tempetatura]]),C1302)</f>
        <v>-5.0999999999999996</v>
      </c>
      <c r="G1300" t="b">
        <f>AND(Tabela1[[#This Row],[tempetatura]]&gt;0,Tabela1[[#This Row],[opad]]&gt;0)</f>
        <v>0</v>
      </c>
      <c r="H1300">
        <f>IF(Tabela1[[#This Row],[czy padalo]]&lt;&gt;FALSE,H1299+1,0)</f>
        <v>0</v>
      </c>
    </row>
    <row r="1301" spans="1:8" x14ac:dyDescent="0.25">
      <c r="A1301" s="1">
        <v>43520</v>
      </c>
      <c r="B1301" s="2">
        <v>0.125</v>
      </c>
      <c r="C1301">
        <v>-4.5</v>
      </c>
      <c r="D1301">
        <v>0</v>
      </c>
      <c r="E1301">
        <f>IF(Tabela1[[#This Row],[data]]=A1302,IF(Tabela1[[#This Row],[tempetatura]]&gt;C1302,Tabela1[[#This Row],[tempetatura]],C1302),C1303)</f>
        <v>-4.0999999999999996</v>
      </c>
      <c r="F1301">
        <f>IF(Tabela1[[#This Row],[data]]=A1302,IF(Tabela1[[#This Row],[tempetatura]]&gt;C1302,C1302,Tabela1[[#This Row],[tempetatura]]),C1303)</f>
        <v>-4.5</v>
      </c>
      <c r="G1301" t="b">
        <f>AND(Tabela1[[#This Row],[tempetatura]]&gt;0,Tabela1[[#This Row],[opad]]&gt;0)</f>
        <v>0</v>
      </c>
      <c r="H1301">
        <f>IF(Tabela1[[#This Row],[czy padalo]]&lt;&gt;FALSE,H1300+1,0)</f>
        <v>0</v>
      </c>
    </row>
    <row r="1302" spans="1:8" x14ac:dyDescent="0.25">
      <c r="A1302" s="1">
        <v>43520</v>
      </c>
      <c r="B1302" s="2">
        <v>0.16666666666666666</v>
      </c>
      <c r="C1302">
        <v>-4.0999999999999996</v>
      </c>
      <c r="D1302">
        <v>0</v>
      </c>
      <c r="E1302">
        <f>IF(Tabela1[[#This Row],[data]]=A1303,IF(Tabela1[[#This Row],[tempetatura]]&gt;C1303,Tabela1[[#This Row],[tempetatura]],C1303),C1304)</f>
        <v>-4.0999999999999996</v>
      </c>
      <c r="F1302">
        <f>IF(Tabela1[[#This Row],[data]]=A1303,IF(Tabela1[[#This Row],[tempetatura]]&gt;C1303,C1303,Tabela1[[#This Row],[tempetatura]]),C1304)</f>
        <v>-4.8</v>
      </c>
      <c r="G1302" t="b">
        <f>AND(Tabela1[[#This Row],[tempetatura]]&gt;0,Tabela1[[#This Row],[opad]]&gt;0)</f>
        <v>0</v>
      </c>
      <c r="H1302">
        <f>IF(Tabela1[[#This Row],[czy padalo]]&lt;&gt;FALSE,H1301+1,0)</f>
        <v>0</v>
      </c>
    </row>
    <row r="1303" spans="1:8" x14ac:dyDescent="0.25">
      <c r="A1303" s="1">
        <v>43520</v>
      </c>
      <c r="B1303" s="2">
        <v>0.20833333333333334</v>
      </c>
      <c r="C1303">
        <v>-4.8</v>
      </c>
      <c r="D1303">
        <v>0</v>
      </c>
      <c r="E1303">
        <f>IF(Tabela1[[#This Row],[data]]=A1304,IF(Tabela1[[#This Row],[tempetatura]]&gt;C1304,Tabela1[[#This Row],[tempetatura]],C1304),C1305)</f>
        <v>-4.8</v>
      </c>
      <c r="F1303">
        <f>IF(Tabela1[[#This Row],[data]]=A1304,IF(Tabela1[[#This Row],[tempetatura]]&gt;C1304,C1304,Tabela1[[#This Row],[tempetatura]]),C1305)</f>
        <v>-5.3</v>
      </c>
      <c r="G1303" t="b">
        <f>AND(Tabela1[[#This Row],[tempetatura]]&gt;0,Tabela1[[#This Row],[opad]]&gt;0)</f>
        <v>0</v>
      </c>
      <c r="H1303">
        <f>IF(Tabela1[[#This Row],[czy padalo]]&lt;&gt;FALSE,H1302+1,0)</f>
        <v>0</v>
      </c>
    </row>
    <row r="1304" spans="1:8" x14ac:dyDescent="0.25">
      <c r="A1304" s="1">
        <v>43520</v>
      </c>
      <c r="B1304" s="2">
        <v>0.25</v>
      </c>
      <c r="C1304">
        <v>-5.3</v>
      </c>
      <c r="D1304">
        <v>0</v>
      </c>
      <c r="E1304">
        <f>IF(Tabela1[[#This Row],[data]]=A1305,IF(Tabela1[[#This Row],[tempetatura]]&gt;C1305,Tabela1[[#This Row],[tempetatura]],C1305),C1306)</f>
        <v>-4.4000000000000004</v>
      </c>
      <c r="F1304">
        <f>IF(Tabela1[[#This Row],[data]]=A1305,IF(Tabela1[[#This Row],[tempetatura]]&gt;C1305,C1305,Tabela1[[#This Row],[tempetatura]]),C1306)</f>
        <v>-5.3</v>
      </c>
      <c r="G1304" t="b">
        <f>AND(Tabela1[[#This Row],[tempetatura]]&gt;0,Tabela1[[#This Row],[opad]]&gt;0)</f>
        <v>0</v>
      </c>
      <c r="H1304">
        <f>IF(Tabela1[[#This Row],[czy padalo]]&lt;&gt;FALSE,H1303+1,0)</f>
        <v>0</v>
      </c>
    </row>
    <row r="1305" spans="1:8" x14ac:dyDescent="0.25">
      <c r="A1305" s="1">
        <v>43520</v>
      </c>
      <c r="B1305" s="2">
        <v>0.29166666666666669</v>
      </c>
      <c r="C1305">
        <v>-4.4000000000000004</v>
      </c>
      <c r="D1305">
        <v>0</v>
      </c>
      <c r="E1305">
        <f>IF(Tabela1[[#This Row],[data]]=A1306,IF(Tabela1[[#This Row],[tempetatura]]&gt;C1306,Tabela1[[#This Row],[tempetatura]],C1306),C1307)</f>
        <v>-3.7</v>
      </c>
      <c r="F1305">
        <f>IF(Tabela1[[#This Row],[data]]=A1306,IF(Tabela1[[#This Row],[tempetatura]]&gt;C1306,C1306,Tabela1[[#This Row],[tempetatura]]),C1307)</f>
        <v>-4.4000000000000004</v>
      </c>
      <c r="G1305" t="b">
        <f>AND(Tabela1[[#This Row],[tempetatura]]&gt;0,Tabela1[[#This Row],[opad]]&gt;0)</f>
        <v>0</v>
      </c>
      <c r="H1305">
        <f>IF(Tabela1[[#This Row],[czy padalo]]&lt;&gt;FALSE,H1304+1,0)</f>
        <v>0</v>
      </c>
    </row>
    <row r="1306" spans="1:8" x14ac:dyDescent="0.25">
      <c r="A1306" s="1">
        <v>43520</v>
      </c>
      <c r="B1306" s="2">
        <v>0.33333333333333331</v>
      </c>
      <c r="C1306">
        <v>-3.7</v>
      </c>
      <c r="D1306">
        <v>0</v>
      </c>
      <c r="E1306">
        <f>IF(Tabela1[[#This Row],[data]]=A1307,IF(Tabela1[[#This Row],[tempetatura]]&gt;C1307,Tabela1[[#This Row],[tempetatura]],C1307),C1308)</f>
        <v>-2.9</v>
      </c>
      <c r="F1306">
        <f>IF(Tabela1[[#This Row],[data]]=A1307,IF(Tabela1[[#This Row],[tempetatura]]&gt;C1307,C1307,Tabela1[[#This Row],[tempetatura]]),C1308)</f>
        <v>-3.7</v>
      </c>
      <c r="G1306" t="b">
        <f>AND(Tabela1[[#This Row],[tempetatura]]&gt;0,Tabela1[[#This Row],[opad]]&gt;0)</f>
        <v>0</v>
      </c>
      <c r="H1306">
        <f>IF(Tabela1[[#This Row],[czy padalo]]&lt;&gt;FALSE,H1305+1,0)</f>
        <v>0</v>
      </c>
    </row>
    <row r="1307" spans="1:8" x14ac:dyDescent="0.25">
      <c r="A1307" s="1">
        <v>43520</v>
      </c>
      <c r="B1307" s="2">
        <v>0.375</v>
      </c>
      <c r="C1307">
        <v>-2.9</v>
      </c>
      <c r="D1307">
        <v>0</v>
      </c>
      <c r="E1307">
        <f>IF(Tabela1[[#This Row],[data]]=A1308,IF(Tabela1[[#This Row],[tempetatura]]&gt;C1308,Tabela1[[#This Row],[tempetatura]],C1308),C1309)</f>
        <v>-2.2999999999999998</v>
      </c>
      <c r="F1307">
        <f>IF(Tabela1[[#This Row],[data]]=A1308,IF(Tabela1[[#This Row],[tempetatura]]&gt;C1308,C1308,Tabela1[[#This Row],[tempetatura]]),C1309)</f>
        <v>-2.9</v>
      </c>
      <c r="G1307" t="b">
        <f>AND(Tabela1[[#This Row],[tempetatura]]&gt;0,Tabela1[[#This Row],[opad]]&gt;0)</f>
        <v>0</v>
      </c>
      <c r="H1307">
        <f>IF(Tabela1[[#This Row],[czy padalo]]&lt;&gt;FALSE,H1306+1,0)</f>
        <v>0</v>
      </c>
    </row>
    <row r="1308" spans="1:8" x14ac:dyDescent="0.25">
      <c r="A1308" s="1">
        <v>43520</v>
      </c>
      <c r="B1308" s="2">
        <v>0.41666666666666669</v>
      </c>
      <c r="C1308">
        <v>-2.2999999999999998</v>
      </c>
      <c r="D1308">
        <v>0</v>
      </c>
      <c r="E1308">
        <f>IF(Tabela1[[#This Row],[data]]=A1309,IF(Tabela1[[#This Row],[tempetatura]]&gt;C1309,Tabela1[[#This Row],[tempetatura]],C1309),C1310)</f>
        <v>-2.2000000000000002</v>
      </c>
      <c r="F1308">
        <f>IF(Tabela1[[#This Row],[data]]=A1309,IF(Tabela1[[#This Row],[tempetatura]]&gt;C1309,C1309,Tabela1[[#This Row],[tempetatura]]),C1310)</f>
        <v>-2.2999999999999998</v>
      </c>
      <c r="G1308" t="b">
        <f>AND(Tabela1[[#This Row],[tempetatura]]&gt;0,Tabela1[[#This Row],[opad]]&gt;0)</f>
        <v>0</v>
      </c>
      <c r="H1308">
        <f>IF(Tabela1[[#This Row],[czy padalo]]&lt;&gt;FALSE,H1307+1,0)</f>
        <v>0</v>
      </c>
    </row>
    <row r="1309" spans="1:8" x14ac:dyDescent="0.25">
      <c r="A1309" s="1">
        <v>43520</v>
      </c>
      <c r="B1309" s="2">
        <v>0.45833333333333331</v>
      </c>
      <c r="C1309">
        <v>-2.2000000000000002</v>
      </c>
      <c r="D1309">
        <v>0</v>
      </c>
      <c r="E1309">
        <f>IF(Tabela1[[#This Row],[data]]=A1310,IF(Tabela1[[#This Row],[tempetatura]]&gt;C1310,Tabela1[[#This Row],[tempetatura]],C1310),C1311)</f>
        <v>-2.2000000000000002</v>
      </c>
      <c r="F1309">
        <f>IF(Tabela1[[#This Row],[data]]=A1310,IF(Tabela1[[#This Row],[tempetatura]]&gt;C1310,C1310,Tabela1[[#This Row],[tempetatura]]),C1311)</f>
        <v>-2.6</v>
      </c>
      <c r="G1309" t="b">
        <f>AND(Tabela1[[#This Row],[tempetatura]]&gt;0,Tabela1[[#This Row],[opad]]&gt;0)</f>
        <v>0</v>
      </c>
      <c r="H1309">
        <f>IF(Tabela1[[#This Row],[czy padalo]]&lt;&gt;FALSE,H1308+1,0)</f>
        <v>0</v>
      </c>
    </row>
    <row r="1310" spans="1:8" x14ac:dyDescent="0.25">
      <c r="A1310" s="1">
        <v>43520</v>
      </c>
      <c r="B1310" s="2">
        <v>0.5</v>
      </c>
      <c r="C1310">
        <v>-2.6</v>
      </c>
      <c r="D1310">
        <v>0</v>
      </c>
      <c r="E1310">
        <f>IF(Tabela1[[#This Row],[data]]=A1311,IF(Tabela1[[#This Row],[tempetatura]]&gt;C1311,Tabela1[[#This Row],[tempetatura]],C1311),C1312)</f>
        <v>-1.2</v>
      </c>
      <c r="F1310">
        <f>IF(Tabela1[[#This Row],[data]]=A1311,IF(Tabela1[[#This Row],[tempetatura]]&gt;C1311,C1311,Tabela1[[#This Row],[tempetatura]]),C1312)</f>
        <v>-2.6</v>
      </c>
      <c r="G1310" t="b">
        <f>AND(Tabela1[[#This Row],[tempetatura]]&gt;0,Tabela1[[#This Row],[opad]]&gt;0)</f>
        <v>0</v>
      </c>
      <c r="H1310">
        <f>IF(Tabela1[[#This Row],[czy padalo]]&lt;&gt;FALSE,H1309+1,0)</f>
        <v>0</v>
      </c>
    </row>
    <row r="1311" spans="1:8" x14ac:dyDescent="0.25">
      <c r="A1311" s="1">
        <v>43520</v>
      </c>
      <c r="B1311" s="2">
        <v>0.54166666666666663</v>
      </c>
      <c r="C1311">
        <v>-1.2</v>
      </c>
      <c r="D1311">
        <v>0</v>
      </c>
      <c r="E1311">
        <f>IF(Tabela1[[#This Row],[data]]=A1312,IF(Tabela1[[#This Row],[tempetatura]]&gt;C1312,Tabela1[[#This Row],[tempetatura]],C1312),C1313)</f>
        <v>-1</v>
      </c>
      <c r="F1311">
        <f>IF(Tabela1[[#This Row],[data]]=A1312,IF(Tabela1[[#This Row],[tempetatura]]&gt;C1312,C1312,Tabela1[[#This Row],[tempetatura]]),C1313)</f>
        <v>-1.2</v>
      </c>
      <c r="G1311" t="b">
        <f>AND(Tabela1[[#This Row],[tempetatura]]&gt;0,Tabela1[[#This Row],[opad]]&gt;0)</f>
        <v>0</v>
      </c>
      <c r="H1311">
        <f>IF(Tabela1[[#This Row],[czy padalo]]&lt;&gt;FALSE,H1310+1,0)</f>
        <v>0</v>
      </c>
    </row>
    <row r="1312" spans="1:8" x14ac:dyDescent="0.25">
      <c r="A1312" s="1">
        <v>43520</v>
      </c>
      <c r="B1312" s="2">
        <v>0.58333333333333337</v>
      </c>
      <c r="C1312">
        <v>-1</v>
      </c>
      <c r="D1312">
        <v>0</v>
      </c>
      <c r="E1312">
        <f>IF(Tabela1[[#This Row],[data]]=A1313,IF(Tabela1[[#This Row],[tempetatura]]&gt;C1313,Tabela1[[#This Row],[tempetatura]],C1313),C1314)</f>
        <v>-0.9</v>
      </c>
      <c r="F1312">
        <f>IF(Tabela1[[#This Row],[data]]=A1313,IF(Tabela1[[#This Row],[tempetatura]]&gt;C1313,C1313,Tabela1[[#This Row],[tempetatura]]),C1314)</f>
        <v>-1</v>
      </c>
      <c r="G1312" t="b">
        <f>AND(Tabela1[[#This Row],[tempetatura]]&gt;0,Tabela1[[#This Row],[opad]]&gt;0)</f>
        <v>0</v>
      </c>
      <c r="H1312">
        <f>IF(Tabela1[[#This Row],[czy padalo]]&lt;&gt;FALSE,H1311+1,0)</f>
        <v>0</v>
      </c>
    </row>
    <row r="1313" spans="1:8" x14ac:dyDescent="0.25">
      <c r="A1313" s="1">
        <v>43520</v>
      </c>
      <c r="B1313" s="2">
        <v>0.625</v>
      </c>
      <c r="C1313">
        <v>-0.9</v>
      </c>
      <c r="D1313">
        <v>0</v>
      </c>
      <c r="E1313">
        <f>IF(Tabela1[[#This Row],[data]]=A1314,IF(Tabela1[[#This Row],[tempetatura]]&gt;C1314,Tabela1[[#This Row],[tempetatura]],C1314),C1315)</f>
        <v>-0.9</v>
      </c>
      <c r="F1313">
        <f>IF(Tabela1[[#This Row],[data]]=A1314,IF(Tabela1[[#This Row],[tempetatura]]&gt;C1314,C1314,Tabela1[[#This Row],[tempetatura]]),C1315)</f>
        <v>-1.3</v>
      </c>
      <c r="G1313" t="b">
        <f>AND(Tabela1[[#This Row],[tempetatura]]&gt;0,Tabela1[[#This Row],[opad]]&gt;0)</f>
        <v>0</v>
      </c>
      <c r="H1313">
        <f>IF(Tabela1[[#This Row],[czy padalo]]&lt;&gt;FALSE,H1312+1,0)</f>
        <v>0</v>
      </c>
    </row>
    <row r="1314" spans="1:8" x14ac:dyDescent="0.25">
      <c r="A1314" s="1">
        <v>43520</v>
      </c>
      <c r="B1314" s="2">
        <v>0.66666666666666663</v>
      </c>
      <c r="C1314">
        <v>-1.3</v>
      </c>
      <c r="D1314">
        <v>0</v>
      </c>
      <c r="E1314">
        <f>IF(Tabela1[[#This Row],[data]]=A1315,IF(Tabela1[[#This Row],[tempetatura]]&gt;C1315,Tabela1[[#This Row],[tempetatura]],C1315),C1316)</f>
        <v>-1.3</v>
      </c>
      <c r="F1314">
        <f>IF(Tabela1[[#This Row],[data]]=A1315,IF(Tabela1[[#This Row],[tempetatura]]&gt;C1315,C1315,Tabela1[[#This Row],[tempetatura]]),C1316)</f>
        <v>-1.4</v>
      </c>
      <c r="G1314" t="b">
        <f>AND(Tabela1[[#This Row],[tempetatura]]&gt;0,Tabela1[[#This Row],[opad]]&gt;0)</f>
        <v>0</v>
      </c>
      <c r="H1314">
        <f>IF(Tabela1[[#This Row],[czy padalo]]&lt;&gt;FALSE,H1313+1,0)</f>
        <v>0</v>
      </c>
    </row>
    <row r="1315" spans="1:8" x14ac:dyDescent="0.25">
      <c r="A1315" s="1">
        <v>43520</v>
      </c>
      <c r="B1315" s="2">
        <v>0.70833333333333337</v>
      </c>
      <c r="C1315">
        <v>-1.4</v>
      </c>
      <c r="D1315">
        <v>0</v>
      </c>
      <c r="E1315">
        <f>IF(Tabela1[[#This Row],[data]]=A1316,IF(Tabela1[[#This Row],[tempetatura]]&gt;C1316,Tabela1[[#This Row],[tempetatura]],C1316),C1317)</f>
        <v>-1.3</v>
      </c>
      <c r="F1315">
        <f>IF(Tabela1[[#This Row],[data]]=A1316,IF(Tabela1[[#This Row],[tempetatura]]&gt;C1316,C1316,Tabela1[[#This Row],[tempetatura]]),C1317)</f>
        <v>-1.4</v>
      </c>
      <c r="G1315" t="b">
        <f>AND(Tabela1[[#This Row],[tempetatura]]&gt;0,Tabela1[[#This Row],[opad]]&gt;0)</f>
        <v>0</v>
      </c>
      <c r="H1315">
        <f>IF(Tabela1[[#This Row],[czy padalo]]&lt;&gt;FALSE,H1314+1,0)</f>
        <v>0</v>
      </c>
    </row>
    <row r="1316" spans="1:8" x14ac:dyDescent="0.25">
      <c r="A1316" s="1">
        <v>43520</v>
      </c>
      <c r="B1316" s="2">
        <v>0.75</v>
      </c>
      <c r="C1316">
        <v>-1.3</v>
      </c>
      <c r="D1316">
        <v>0</v>
      </c>
      <c r="E1316">
        <f>IF(Tabela1[[#This Row],[data]]=A1317,IF(Tabela1[[#This Row],[tempetatura]]&gt;C1317,Tabela1[[#This Row],[tempetatura]],C1317),C1318)</f>
        <v>-0.9</v>
      </c>
      <c r="F1316">
        <f>IF(Tabela1[[#This Row],[data]]=A1317,IF(Tabela1[[#This Row],[tempetatura]]&gt;C1317,C1317,Tabela1[[#This Row],[tempetatura]]),C1318)</f>
        <v>-1.3</v>
      </c>
      <c r="G1316" t="b">
        <f>AND(Tabela1[[#This Row],[tempetatura]]&gt;0,Tabela1[[#This Row],[opad]]&gt;0)</f>
        <v>0</v>
      </c>
      <c r="H1316">
        <f>IF(Tabela1[[#This Row],[czy padalo]]&lt;&gt;FALSE,H1315+1,0)</f>
        <v>0</v>
      </c>
    </row>
    <row r="1317" spans="1:8" x14ac:dyDescent="0.25">
      <c r="A1317" s="1">
        <v>43520</v>
      </c>
      <c r="B1317" s="2">
        <v>0.79166666666666663</v>
      </c>
      <c r="C1317">
        <v>-0.9</v>
      </c>
      <c r="D1317">
        <v>0</v>
      </c>
      <c r="E1317">
        <f>IF(Tabela1[[#This Row],[data]]=A1318,IF(Tabela1[[#This Row],[tempetatura]]&gt;C1318,Tabela1[[#This Row],[tempetatura]],C1318),C1319)</f>
        <v>-0.9</v>
      </c>
      <c r="F1317">
        <f>IF(Tabela1[[#This Row],[data]]=A1318,IF(Tabela1[[#This Row],[tempetatura]]&gt;C1318,C1318,Tabela1[[#This Row],[tempetatura]]),C1319)</f>
        <v>-0.9</v>
      </c>
      <c r="G1317" t="b">
        <f>AND(Tabela1[[#This Row],[tempetatura]]&gt;0,Tabela1[[#This Row],[opad]]&gt;0)</f>
        <v>0</v>
      </c>
      <c r="H1317">
        <f>IF(Tabela1[[#This Row],[czy padalo]]&lt;&gt;FALSE,H1316+1,0)</f>
        <v>0</v>
      </c>
    </row>
    <row r="1318" spans="1:8" x14ac:dyDescent="0.25">
      <c r="A1318" s="1">
        <v>43520</v>
      </c>
      <c r="B1318" s="2">
        <v>0.83333333333333337</v>
      </c>
      <c r="C1318">
        <v>-0.9</v>
      </c>
      <c r="D1318">
        <v>0</v>
      </c>
      <c r="E1318">
        <f>IF(Tabela1[[#This Row],[data]]=A1319,IF(Tabela1[[#This Row],[tempetatura]]&gt;C1319,Tabela1[[#This Row],[tempetatura]],C1319),C1320)</f>
        <v>-0.5</v>
      </c>
      <c r="F1318">
        <f>IF(Tabela1[[#This Row],[data]]=A1319,IF(Tabela1[[#This Row],[tempetatura]]&gt;C1319,C1319,Tabela1[[#This Row],[tempetatura]]),C1320)</f>
        <v>-0.9</v>
      </c>
      <c r="G1318" t="b">
        <f>AND(Tabela1[[#This Row],[tempetatura]]&gt;0,Tabela1[[#This Row],[opad]]&gt;0)</f>
        <v>0</v>
      </c>
      <c r="H1318">
        <f>IF(Tabela1[[#This Row],[czy padalo]]&lt;&gt;FALSE,H1317+1,0)</f>
        <v>0</v>
      </c>
    </row>
    <row r="1319" spans="1:8" x14ac:dyDescent="0.25">
      <c r="A1319" s="1">
        <v>43520</v>
      </c>
      <c r="B1319" s="2">
        <v>0.875</v>
      </c>
      <c r="C1319">
        <v>-0.5</v>
      </c>
      <c r="D1319">
        <v>0</v>
      </c>
      <c r="E1319">
        <f>IF(Tabela1[[#This Row],[data]]=A1320,IF(Tabela1[[#This Row],[tempetatura]]&gt;C1320,Tabela1[[#This Row],[tempetatura]],C1320),C1321)</f>
        <v>-0.2</v>
      </c>
      <c r="F1319">
        <f>IF(Tabela1[[#This Row],[data]]=A1320,IF(Tabela1[[#This Row],[tempetatura]]&gt;C1320,C1320,Tabela1[[#This Row],[tempetatura]]),C1321)</f>
        <v>-0.5</v>
      </c>
      <c r="G1319" t="b">
        <f>AND(Tabela1[[#This Row],[tempetatura]]&gt;0,Tabela1[[#This Row],[opad]]&gt;0)</f>
        <v>0</v>
      </c>
      <c r="H1319">
        <f>IF(Tabela1[[#This Row],[czy padalo]]&lt;&gt;FALSE,H1318+1,0)</f>
        <v>0</v>
      </c>
    </row>
    <row r="1320" spans="1:8" x14ac:dyDescent="0.25">
      <c r="A1320" s="1">
        <v>43520</v>
      </c>
      <c r="B1320" s="2">
        <v>0.91666666666666663</v>
      </c>
      <c r="C1320">
        <v>-0.2</v>
      </c>
      <c r="D1320">
        <v>0</v>
      </c>
      <c r="E1320">
        <f>IF(Tabela1[[#This Row],[data]]=A1321,IF(Tabela1[[#This Row],[tempetatura]]&gt;C1321,Tabela1[[#This Row],[tempetatura]],C1321),C1322)</f>
        <v>0.1</v>
      </c>
      <c r="F1320">
        <f>IF(Tabela1[[#This Row],[data]]=A1321,IF(Tabela1[[#This Row],[tempetatura]]&gt;C1321,C1321,Tabela1[[#This Row],[tempetatura]]),C1322)</f>
        <v>-0.2</v>
      </c>
      <c r="G1320" t="b">
        <f>AND(Tabela1[[#This Row],[tempetatura]]&gt;0,Tabela1[[#This Row],[opad]]&gt;0)</f>
        <v>0</v>
      </c>
      <c r="H1320">
        <f>IF(Tabela1[[#This Row],[czy padalo]]&lt;&gt;FALSE,H1319+1,0)</f>
        <v>0</v>
      </c>
    </row>
    <row r="1321" spans="1:8" x14ac:dyDescent="0.25">
      <c r="A1321" s="1">
        <v>43520</v>
      </c>
      <c r="B1321" s="2">
        <v>0.95833333333333337</v>
      </c>
      <c r="C1321">
        <v>0.1</v>
      </c>
      <c r="D1321">
        <v>0</v>
      </c>
      <c r="E1321">
        <f>IF(Tabela1[[#This Row],[data]]=A1322,IF(Tabela1[[#This Row],[tempetatura]]&gt;C1322,Tabela1[[#This Row],[tempetatura]],C1322),C1323)</f>
        <v>0.6</v>
      </c>
      <c r="F1321">
        <f>IF(Tabela1[[#This Row],[data]]=A1322,IF(Tabela1[[#This Row],[tempetatura]]&gt;C1322,C1322,Tabela1[[#This Row],[tempetatura]]),C1323)</f>
        <v>0.6</v>
      </c>
      <c r="G1321" t="b">
        <f>AND(Tabela1[[#This Row],[tempetatura]]&gt;0,Tabela1[[#This Row],[opad]]&gt;0)</f>
        <v>0</v>
      </c>
      <c r="H1321">
        <f>IF(Tabela1[[#This Row],[czy padalo]]&lt;&gt;FALSE,H1320+1,0)</f>
        <v>0</v>
      </c>
    </row>
    <row r="1322" spans="1:8" x14ac:dyDescent="0.25">
      <c r="A1322" s="1">
        <v>43521</v>
      </c>
      <c r="B1322" s="2">
        <v>0</v>
      </c>
      <c r="C1322">
        <v>0.5</v>
      </c>
      <c r="D1322">
        <v>0</v>
      </c>
      <c r="E1322">
        <f>IF(Tabela1[[#This Row],[data]]=A1323,IF(Tabela1[[#This Row],[tempetatura]]&gt;C1323,Tabela1[[#This Row],[tempetatura]],C1323),C1324)</f>
        <v>0.6</v>
      </c>
      <c r="F1322">
        <f>IF(Tabela1[[#This Row],[data]]=A1323,IF(Tabela1[[#This Row],[tempetatura]]&gt;C1323,C1323,Tabela1[[#This Row],[tempetatura]]),C1324)</f>
        <v>0.5</v>
      </c>
      <c r="G1322" t="b">
        <f>AND(Tabela1[[#This Row],[tempetatura]]&gt;0,Tabela1[[#This Row],[opad]]&gt;0)</f>
        <v>0</v>
      </c>
      <c r="H1322">
        <f>IF(Tabela1[[#This Row],[czy padalo]]&lt;&gt;FALSE,H1321+1,0)</f>
        <v>0</v>
      </c>
    </row>
    <row r="1323" spans="1:8" x14ac:dyDescent="0.25">
      <c r="A1323" s="1">
        <v>43521</v>
      </c>
      <c r="B1323" s="2">
        <v>4.1666666666666664E-2</v>
      </c>
      <c r="C1323">
        <v>0.6</v>
      </c>
      <c r="D1323">
        <v>0</v>
      </c>
      <c r="E1323">
        <f>IF(Tabela1[[#This Row],[data]]=A1324,IF(Tabela1[[#This Row],[tempetatura]]&gt;C1324,Tabela1[[#This Row],[tempetatura]],C1324),C1325)</f>
        <v>0.6</v>
      </c>
      <c r="F1323">
        <f>IF(Tabela1[[#This Row],[data]]=A1324,IF(Tabela1[[#This Row],[tempetatura]]&gt;C1324,C1324,Tabela1[[#This Row],[tempetatura]]),C1325)</f>
        <v>0.3</v>
      </c>
      <c r="G1323" t="b">
        <f>AND(Tabela1[[#This Row],[tempetatura]]&gt;0,Tabela1[[#This Row],[opad]]&gt;0)</f>
        <v>0</v>
      </c>
      <c r="H1323">
        <f>IF(Tabela1[[#This Row],[czy padalo]]&lt;&gt;FALSE,H1322+1,0)</f>
        <v>0</v>
      </c>
    </row>
    <row r="1324" spans="1:8" x14ac:dyDescent="0.25">
      <c r="A1324" s="1">
        <v>43521</v>
      </c>
      <c r="B1324" s="2">
        <v>8.3333333333333329E-2</v>
      </c>
      <c r="C1324">
        <v>0.3</v>
      </c>
      <c r="D1324">
        <v>0</v>
      </c>
      <c r="E1324">
        <f>IF(Tabela1[[#This Row],[data]]=A1325,IF(Tabela1[[#This Row],[tempetatura]]&gt;C1325,Tabela1[[#This Row],[tempetatura]],C1325),C1326)</f>
        <v>0.3</v>
      </c>
      <c r="F1324">
        <f>IF(Tabela1[[#This Row],[data]]=A1325,IF(Tabela1[[#This Row],[tempetatura]]&gt;C1325,C1325,Tabela1[[#This Row],[tempetatura]]),C1326)</f>
        <v>0</v>
      </c>
      <c r="G1324" t="b">
        <f>AND(Tabela1[[#This Row],[tempetatura]]&gt;0,Tabela1[[#This Row],[opad]]&gt;0)</f>
        <v>0</v>
      </c>
      <c r="H1324">
        <f>IF(Tabela1[[#This Row],[czy padalo]]&lt;&gt;FALSE,H1323+1,0)</f>
        <v>0</v>
      </c>
    </row>
    <row r="1325" spans="1:8" x14ac:dyDescent="0.25">
      <c r="A1325" s="1">
        <v>43521</v>
      </c>
      <c r="B1325" s="2">
        <v>0.125</v>
      </c>
      <c r="C1325">
        <v>0</v>
      </c>
      <c r="D1325">
        <v>0</v>
      </c>
      <c r="E1325">
        <f>IF(Tabela1[[#This Row],[data]]=A1326,IF(Tabela1[[#This Row],[tempetatura]]&gt;C1326,Tabela1[[#This Row],[tempetatura]],C1326),C1327)</f>
        <v>0</v>
      </c>
      <c r="F1325">
        <f>IF(Tabela1[[#This Row],[data]]=A1326,IF(Tabela1[[#This Row],[tempetatura]]&gt;C1326,C1326,Tabela1[[#This Row],[tempetatura]]),C1327)</f>
        <v>0</v>
      </c>
      <c r="G1325" t="b">
        <f>AND(Tabela1[[#This Row],[tempetatura]]&gt;0,Tabela1[[#This Row],[opad]]&gt;0)</f>
        <v>0</v>
      </c>
      <c r="H1325">
        <f>IF(Tabela1[[#This Row],[czy padalo]]&lt;&gt;FALSE,H1324+1,0)</f>
        <v>0</v>
      </c>
    </row>
    <row r="1326" spans="1:8" x14ac:dyDescent="0.25">
      <c r="A1326" s="1">
        <v>43521</v>
      </c>
      <c r="B1326" s="2">
        <v>0.16666666666666666</v>
      </c>
      <c r="C1326">
        <v>0</v>
      </c>
      <c r="D1326">
        <v>0</v>
      </c>
      <c r="E1326">
        <f>IF(Tabela1[[#This Row],[data]]=A1327,IF(Tabela1[[#This Row],[tempetatura]]&gt;C1327,Tabela1[[#This Row],[tempetatura]],C1327),C1328)</f>
        <v>0.3</v>
      </c>
      <c r="F1326">
        <f>IF(Tabela1[[#This Row],[data]]=A1327,IF(Tabela1[[#This Row],[tempetatura]]&gt;C1327,C1327,Tabela1[[#This Row],[tempetatura]]),C1328)</f>
        <v>0</v>
      </c>
      <c r="G1326" t="b">
        <f>AND(Tabela1[[#This Row],[tempetatura]]&gt;0,Tabela1[[#This Row],[opad]]&gt;0)</f>
        <v>0</v>
      </c>
      <c r="H1326">
        <f>IF(Tabela1[[#This Row],[czy padalo]]&lt;&gt;FALSE,H1325+1,0)</f>
        <v>0</v>
      </c>
    </row>
    <row r="1327" spans="1:8" x14ac:dyDescent="0.25">
      <c r="A1327" s="1">
        <v>43521</v>
      </c>
      <c r="B1327" s="2">
        <v>0.20833333333333334</v>
      </c>
      <c r="C1327">
        <v>0.3</v>
      </c>
      <c r="D1327">
        <v>0</v>
      </c>
      <c r="E1327">
        <f>IF(Tabela1[[#This Row],[data]]=A1328,IF(Tabela1[[#This Row],[tempetatura]]&gt;C1328,Tabela1[[#This Row],[tempetatura]],C1328),C1329)</f>
        <v>0.3</v>
      </c>
      <c r="F1327">
        <f>IF(Tabela1[[#This Row],[data]]=A1328,IF(Tabela1[[#This Row],[tempetatura]]&gt;C1328,C1328,Tabela1[[#This Row],[tempetatura]]),C1329)</f>
        <v>0.3</v>
      </c>
      <c r="G1327" t="b">
        <f>AND(Tabela1[[#This Row],[tempetatura]]&gt;0,Tabela1[[#This Row],[opad]]&gt;0)</f>
        <v>0</v>
      </c>
      <c r="H1327">
        <f>IF(Tabela1[[#This Row],[czy padalo]]&lt;&gt;FALSE,H1326+1,0)</f>
        <v>0</v>
      </c>
    </row>
    <row r="1328" spans="1:8" x14ac:dyDescent="0.25">
      <c r="A1328" s="1">
        <v>43521</v>
      </c>
      <c r="B1328" s="2">
        <v>0.25</v>
      </c>
      <c r="C1328">
        <v>0.3</v>
      </c>
      <c r="D1328">
        <v>0</v>
      </c>
      <c r="E1328">
        <f>IF(Tabela1[[#This Row],[data]]=A1329,IF(Tabela1[[#This Row],[tempetatura]]&gt;C1329,Tabela1[[#This Row],[tempetatura]],C1329),C1330)</f>
        <v>1</v>
      </c>
      <c r="F1328">
        <f>IF(Tabela1[[#This Row],[data]]=A1329,IF(Tabela1[[#This Row],[tempetatura]]&gt;C1329,C1329,Tabela1[[#This Row],[tempetatura]]),C1330)</f>
        <v>0.3</v>
      </c>
      <c r="G1328" t="b">
        <f>AND(Tabela1[[#This Row],[tempetatura]]&gt;0,Tabela1[[#This Row],[opad]]&gt;0)</f>
        <v>0</v>
      </c>
      <c r="H1328">
        <f>IF(Tabela1[[#This Row],[czy padalo]]&lt;&gt;FALSE,H1327+1,0)</f>
        <v>0</v>
      </c>
    </row>
    <row r="1329" spans="1:8" x14ac:dyDescent="0.25">
      <c r="A1329" s="1">
        <v>43521</v>
      </c>
      <c r="B1329" s="2">
        <v>0.29166666666666669</v>
      </c>
      <c r="C1329">
        <v>1</v>
      </c>
      <c r="D1329">
        <v>0</v>
      </c>
      <c r="E1329">
        <f>IF(Tabela1[[#This Row],[data]]=A1330,IF(Tabela1[[#This Row],[tempetatura]]&gt;C1330,Tabela1[[#This Row],[tempetatura]],C1330),C1331)</f>
        <v>2</v>
      </c>
      <c r="F1329">
        <f>IF(Tabela1[[#This Row],[data]]=A1330,IF(Tabela1[[#This Row],[tempetatura]]&gt;C1330,C1330,Tabela1[[#This Row],[tempetatura]]),C1331)</f>
        <v>1</v>
      </c>
      <c r="G1329" t="b">
        <f>AND(Tabela1[[#This Row],[tempetatura]]&gt;0,Tabela1[[#This Row],[opad]]&gt;0)</f>
        <v>0</v>
      </c>
      <c r="H1329">
        <f>IF(Tabela1[[#This Row],[czy padalo]]&lt;&gt;FALSE,H1328+1,0)</f>
        <v>0</v>
      </c>
    </row>
    <row r="1330" spans="1:8" x14ac:dyDescent="0.25">
      <c r="A1330" s="1">
        <v>43521</v>
      </c>
      <c r="B1330" s="2">
        <v>0.33333333333333331</v>
      </c>
      <c r="C1330">
        <v>2</v>
      </c>
      <c r="D1330">
        <v>0</v>
      </c>
      <c r="E1330">
        <f>IF(Tabela1[[#This Row],[data]]=A1331,IF(Tabela1[[#This Row],[tempetatura]]&gt;C1331,Tabela1[[#This Row],[tempetatura]],C1331),C1332)</f>
        <v>3.5</v>
      </c>
      <c r="F1330">
        <f>IF(Tabela1[[#This Row],[data]]=A1331,IF(Tabela1[[#This Row],[tempetatura]]&gt;C1331,C1331,Tabela1[[#This Row],[tempetatura]]),C1332)</f>
        <v>2</v>
      </c>
      <c r="G1330" t="b">
        <f>AND(Tabela1[[#This Row],[tempetatura]]&gt;0,Tabela1[[#This Row],[opad]]&gt;0)</f>
        <v>0</v>
      </c>
      <c r="H1330">
        <f>IF(Tabela1[[#This Row],[czy padalo]]&lt;&gt;FALSE,H1329+1,0)</f>
        <v>0</v>
      </c>
    </row>
    <row r="1331" spans="1:8" x14ac:dyDescent="0.25">
      <c r="A1331" s="1">
        <v>43521</v>
      </c>
      <c r="B1331" s="2">
        <v>0.375</v>
      </c>
      <c r="C1331">
        <v>3.5</v>
      </c>
      <c r="D1331">
        <v>0</v>
      </c>
      <c r="E1331">
        <f>IF(Tabela1[[#This Row],[data]]=A1332,IF(Tabela1[[#This Row],[tempetatura]]&gt;C1332,Tabela1[[#This Row],[tempetatura]],C1332),C1333)</f>
        <v>4.5</v>
      </c>
      <c r="F1331">
        <f>IF(Tabela1[[#This Row],[data]]=A1332,IF(Tabela1[[#This Row],[tempetatura]]&gt;C1332,C1332,Tabela1[[#This Row],[tempetatura]]),C1333)</f>
        <v>3.5</v>
      </c>
      <c r="G1331" t="b">
        <f>AND(Tabela1[[#This Row],[tempetatura]]&gt;0,Tabela1[[#This Row],[opad]]&gt;0)</f>
        <v>0</v>
      </c>
      <c r="H1331">
        <f>IF(Tabela1[[#This Row],[czy padalo]]&lt;&gt;FALSE,H1330+1,0)</f>
        <v>0</v>
      </c>
    </row>
    <row r="1332" spans="1:8" x14ac:dyDescent="0.25">
      <c r="A1332" s="1">
        <v>43521</v>
      </c>
      <c r="B1332" s="2">
        <v>0.41666666666666669</v>
      </c>
      <c r="C1332">
        <v>4.5</v>
      </c>
      <c r="D1332">
        <v>0</v>
      </c>
      <c r="E1332">
        <f>IF(Tabela1[[#This Row],[data]]=A1333,IF(Tabela1[[#This Row],[tempetatura]]&gt;C1333,Tabela1[[#This Row],[tempetatura]],C1333),C1334)</f>
        <v>5.0999999999999996</v>
      </c>
      <c r="F1332">
        <f>IF(Tabela1[[#This Row],[data]]=A1333,IF(Tabela1[[#This Row],[tempetatura]]&gt;C1333,C1333,Tabela1[[#This Row],[tempetatura]]),C1334)</f>
        <v>4.5</v>
      </c>
      <c r="G1332" t="b">
        <f>AND(Tabela1[[#This Row],[tempetatura]]&gt;0,Tabela1[[#This Row],[opad]]&gt;0)</f>
        <v>0</v>
      </c>
      <c r="H1332">
        <f>IF(Tabela1[[#This Row],[czy padalo]]&lt;&gt;FALSE,H1331+1,0)</f>
        <v>0</v>
      </c>
    </row>
    <row r="1333" spans="1:8" x14ac:dyDescent="0.25">
      <c r="A1333" s="1">
        <v>43521</v>
      </c>
      <c r="B1333" s="2">
        <v>0.45833333333333331</v>
      </c>
      <c r="C1333">
        <v>5.0999999999999996</v>
      </c>
      <c r="D1333">
        <v>0</v>
      </c>
      <c r="E1333">
        <f>IF(Tabela1[[#This Row],[data]]=A1334,IF(Tabela1[[#This Row],[tempetatura]]&gt;C1334,Tabela1[[#This Row],[tempetatura]],C1334),C1335)</f>
        <v>5.2</v>
      </c>
      <c r="F1333">
        <f>IF(Tabela1[[#This Row],[data]]=A1334,IF(Tabela1[[#This Row],[tempetatura]]&gt;C1334,C1334,Tabela1[[#This Row],[tempetatura]]),C1335)</f>
        <v>5.0999999999999996</v>
      </c>
      <c r="G1333" t="b">
        <f>AND(Tabela1[[#This Row],[tempetatura]]&gt;0,Tabela1[[#This Row],[opad]]&gt;0)</f>
        <v>0</v>
      </c>
      <c r="H1333">
        <f>IF(Tabela1[[#This Row],[czy padalo]]&lt;&gt;FALSE,H1332+1,0)</f>
        <v>0</v>
      </c>
    </row>
    <row r="1334" spans="1:8" x14ac:dyDescent="0.25">
      <c r="A1334" s="1">
        <v>43521</v>
      </c>
      <c r="B1334" s="2">
        <v>0.5</v>
      </c>
      <c r="C1334">
        <v>5.2</v>
      </c>
      <c r="D1334">
        <v>0</v>
      </c>
      <c r="E1334">
        <f>IF(Tabela1[[#This Row],[data]]=A1335,IF(Tabela1[[#This Row],[tempetatura]]&gt;C1335,Tabela1[[#This Row],[tempetatura]],C1335),C1336)</f>
        <v>5.4</v>
      </c>
      <c r="F1334">
        <f>IF(Tabela1[[#This Row],[data]]=A1335,IF(Tabela1[[#This Row],[tempetatura]]&gt;C1335,C1335,Tabela1[[#This Row],[tempetatura]]),C1336)</f>
        <v>5.2</v>
      </c>
      <c r="G1334" t="b">
        <f>AND(Tabela1[[#This Row],[tempetatura]]&gt;0,Tabela1[[#This Row],[opad]]&gt;0)</f>
        <v>0</v>
      </c>
      <c r="H1334">
        <f>IF(Tabela1[[#This Row],[czy padalo]]&lt;&gt;FALSE,H1333+1,0)</f>
        <v>0</v>
      </c>
    </row>
    <row r="1335" spans="1:8" x14ac:dyDescent="0.25">
      <c r="A1335" s="1">
        <v>43521</v>
      </c>
      <c r="B1335" s="2">
        <v>0.54166666666666663</v>
      </c>
      <c r="C1335">
        <v>5.4</v>
      </c>
      <c r="D1335">
        <v>0</v>
      </c>
      <c r="E1335">
        <f>IF(Tabela1[[#This Row],[data]]=A1336,IF(Tabela1[[#This Row],[tempetatura]]&gt;C1336,Tabela1[[#This Row],[tempetatura]],C1336),C1337)</f>
        <v>5.6</v>
      </c>
      <c r="F1335">
        <f>IF(Tabela1[[#This Row],[data]]=A1336,IF(Tabela1[[#This Row],[tempetatura]]&gt;C1336,C1336,Tabela1[[#This Row],[tempetatura]]),C1337)</f>
        <v>5.4</v>
      </c>
      <c r="G1335" t="b">
        <f>AND(Tabela1[[#This Row],[tempetatura]]&gt;0,Tabela1[[#This Row],[opad]]&gt;0)</f>
        <v>0</v>
      </c>
      <c r="H1335">
        <f>IF(Tabela1[[#This Row],[czy padalo]]&lt;&gt;FALSE,H1334+1,0)</f>
        <v>0</v>
      </c>
    </row>
    <row r="1336" spans="1:8" x14ac:dyDescent="0.25">
      <c r="A1336" s="1">
        <v>43521</v>
      </c>
      <c r="B1336" s="2">
        <v>0.58333333333333337</v>
      </c>
      <c r="C1336">
        <v>5.6</v>
      </c>
      <c r="D1336">
        <v>0</v>
      </c>
      <c r="E1336">
        <f>IF(Tabela1[[#This Row],[data]]=A1337,IF(Tabela1[[#This Row],[tempetatura]]&gt;C1337,Tabela1[[#This Row],[tempetatura]],C1337),C1338)</f>
        <v>5.6</v>
      </c>
      <c r="F1336">
        <f>IF(Tabela1[[#This Row],[data]]=A1337,IF(Tabela1[[#This Row],[tempetatura]]&gt;C1337,C1337,Tabela1[[#This Row],[tempetatura]]),C1338)</f>
        <v>5.6</v>
      </c>
      <c r="G1336" t="b">
        <f>AND(Tabela1[[#This Row],[tempetatura]]&gt;0,Tabela1[[#This Row],[opad]]&gt;0)</f>
        <v>0</v>
      </c>
      <c r="H1336">
        <f>IF(Tabela1[[#This Row],[czy padalo]]&lt;&gt;FALSE,H1335+1,0)</f>
        <v>0</v>
      </c>
    </row>
    <row r="1337" spans="1:8" x14ac:dyDescent="0.25">
      <c r="A1337" s="1">
        <v>43521</v>
      </c>
      <c r="B1337" s="2">
        <v>0.625</v>
      </c>
      <c r="C1337">
        <v>5.6</v>
      </c>
      <c r="D1337">
        <v>0</v>
      </c>
      <c r="E1337">
        <f>IF(Tabela1[[#This Row],[data]]=A1338,IF(Tabela1[[#This Row],[tempetatura]]&gt;C1338,Tabela1[[#This Row],[tempetatura]],C1338),C1339)</f>
        <v>5.6</v>
      </c>
      <c r="F1337">
        <f>IF(Tabela1[[#This Row],[data]]=A1338,IF(Tabela1[[#This Row],[tempetatura]]&gt;C1338,C1338,Tabela1[[#This Row],[tempetatura]]),C1339)</f>
        <v>5.2</v>
      </c>
      <c r="G1337" t="b">
        <f>AND(Tabela1[[#This Row],[tempetatura]]&gt;0,Tabela1[[#This Row],[opad]]&gt;0)</f>
        <v>0</v>
      </c>
      <c r="H1337">
        <f>IF(Tabela1[[#This Row],[czy padalo]]&lt;&gt;FALSE,H1336+1,0)</f>
        <v>0</v>
      </c>
    </row>
    <row r="1338" spans="1:8" x14ac:dyDescent="0.25">
      <c r="A1338" s="1">
        <v>43521</v>
      </c>
      <c r="B1338" s="2">
        <v>0.66666666666666663</v>
      </c>
      <c r="C1338">
        <v>5.2</v>
      </c>
      <c r="D1338">
        <v>0</v>
      </c>
      <c r="E1338">
        <f>IF(Tabela1[[#This Row],[data]]=A1339,IF(Tabela1[[#This Row],[tempetatura]]&gt;C1339,Tabela1[[#This Row],[tempetatura]],C1339),C1340)</f>
        <v>5.2</v>
      </c>
      <c r="F1338">
        <f>IF(Tabela1[[#This Row],[data]]=A1339,IF(Tabela1[[#This Row],[tempetatura]]&gt;C1339,C1339,Tabela1[[#This Row],[tempetatura]]),C1340)</f>
        <v>4.5</v>
      </c>
      <c r="G1338" t="b">
        <f>AND(Tabela1[[#This Row],[tempetatura]]&gt;0,Tabela1[[#This Row],[opad]]&gt;0)</f>
        <v>0</v>
      </c>
      <c r="H1338">
        <f>IF(Tabela1[[#This Row],[czy padalo]]&lt;&gt;FALSE,H1337+1,0)</f>
        <v>0</v>
      </c>
    </row>
    <row r="1339" spans="1:8" x14ac:dyDescent="0.25">
      <c r="A1339" s="1">
        <v>43521</v>
      </c>
      <c r="B1339" s="2">
        <v>0.70833333333333337</v>
      </c>
      <c r="C1339">
        <v>4.5</v>
      </c>
      <c r="D1339">
        <v>0</v>
      </c>
      <c r="E1339">
        <f>IF(Tabela1[[#This Row],[data]]=A1340,IF(Tabela1[[#This Row],[tempetatura]]&gt;C1340,Tabela1[[#This Row],[tempetatura]],C1340),C1341)</f>
        <v>4.5</v>
      </c>
      <c r="F1339">
        <f>IF(Tabela1[[#This Row],[data]]=A1340,IF(Tabela1[[#This Row],[tempetatura]]&gt;C1340,C1340,Tabela1[[#This Row],[tempetatura]]),C1341)</f>
        <v>4.3</v>
      </c>
      <c r="G1339" t="b">
        <f>AND(Tabela1[[#This Row],[tempetatura]]&gt;0,Tabela1[[#This Row],[opad]]&gt;0)</f>
        <v>0</v>
      </c>
      <c r="H1339">
        <f>IF(Tabela1[[#This Row],[czy padalo]]&lt;&gt;FALSE,H1338+1,0)</f>
        <v>0</v>
      </c>
    </row>
    <row r="1340" spans="1:8" x14ac:dyDescent="0.25">
      <c r="A1340" s="1">
        <v>43521</v>
      </c>
      <c r="B1340" s="2">
        <v>0.75</v>
      </c>
      <c r="C1340">
        <v>4.3</v>
      </c>
      <c r="D1340">
        <v>0</v>
      </c>
      <c r="E1340">
        <f>IF(Tabela1[[#This Row],[data]]=A1341,IF(Tabela1[[#This Row],[tempetatura]]&gt;C1341,Tabela1[[#This Row],[tempetatura]],C1341),C1342)</f>
        <v>4.3</v>
      </c>
      <c r="F1340">
        <f>IF(Tabela1[[#This Row],[data]]=A1341,IF(Tabela1[[#This Row],[tempetatura]]&gt;C1341,C1341,Tabela1[[#This Row],[tempetatura]]),C1342)</f>
        <v>3.9</v>
      </c>
      <c r="G1340" t="b">
        <f>AND(Tabela1[[#This Row],[tempetatura]]&gt;0,Tabela1[[#This Row],[opad]]&gt;0)</f>
        <v>0</v>
      </c>
      <c r="H1340">
        <f>IF(Tabela1[[#This Row],[czy padalo]]&lt;&gt;FALSE,H1339+1,0)</f>
        <v>0</v>
      </c>
    </row>
    <row r="1341" spans="1:8" x14ac:dyDescent="0.25">
      <c r="A1341" s="1">
        <v>43521</v>
      </c>
      <c r="B1341" s="2">
        <v>0.79166666666666663</v>
      </c>
      <c r="C1341">
        <v>3.9</v>
      </c>
      <c r="D1341">
        <v>0</v>
      </c>
      <c r="E1341">
        <f>IF(Tabela1[[#This Row],[data]]=A1342,IF(Tabela1[[#This Row],[tempetatura]]&gt;C1342,Tabela1[[#This Row],[tempetatura]],C1342),C1343)</f>
        <v>3.9</v>
      </c>
      <c r="F1341">
        <f>IF(Tabela1[[#This Row],[data]]=A1342,IF(Tabela1[[#This Row],[tempetatura]]&gt;C1342,C1342,Tabela1[[#This Row],[tempetatura]]),C1343)</f>
        <v>3.5</v>
      </c>
      <c r="G1341" t="b">
        <f>AND(Tabela1[[#This Row],[tempetatura]]&gt;0,Tabela1[[#This Row],[opad]]&gt;0)</f>
        <v>0</v>
      </c>
      <c r="H1341">
        <f>IF(Tabela1[[#This Row],[czy padalo]]&lt;&gt;FALSE,H1340+1,0)</f>
        <v>0</v>
      </c>
    </row>
    <row r="1342" spans="1:8" x14ac:dyDescent="0.25">
      <c r="A1342" s="1">
        <v>43521</v>
      </c>
      <c r="B1342" s="2">
        <v>0.83333333333333337</v>
      </c>
      <c r="C1342">
        <v>3.5</v>
      </c>
      <c r="D1342">
        <v>0</v>
      </c>
      <c r="E1342">
        <f>IF(Tabela1[[#This Row],[data]]=A1343,IF(Tabela1[[#This Row],[tempetatura]]&gt;C1343,Tabela1[[#This Row],[tempetatura]],C1343),C1344)</f>
        <v>3.5</v>
      </c>
      <c r="F1342">
        <f>IF(Tabela1[[#This Row],[data]]=A1343,IF(Tabela1[[#This Row],[tempetatura]]&gt;C1343,C1343,Tabela1[[#This Row],[tempetatura]]),C1344)</f>
        <v>3.1</v>
      </c>
      <c r="G1342" t="b">
        <f>AND(Tabela1[[#This Row],[tempetatura]]&gt;0,Tabela1[[#This Row],[opad]]&gt;0)</f>
        <v>0</v>
      </c>
      <c r="H1342">
        <f>IF(Tabela1[[#This Row],[czy padalo]]&lt;&gt;FALSE,H1341+1,0)</f>
        <v>0</v>
      </c>
    </row>
    <row r="1343" spans="1:8" x14ac:dyDescent="0.25">
      <c r="A1343" s="1">
        <v>43521</v>
      </c>
      <c r="B1343" s="2">
        <v>0.875</v>
      </c>
      <c r="C1343">
        <v>3.1</v>
      </c>
      <c r="D1343">
        <v>0</v>
      </c>
      <c r="E1343">
        <f>IF(Tabela1[[#This Row],[data]]=A1344,IF(Tabela1[[#This Row],[tempetatura]]&gt;C1344,Tabela1[[#This Row],[tempetatura]],C1344),C1345)</f>
        <v>3.1</v>
      </c>
      <c r="F1343">
        <f>IF(Tabela1[[#This Row],[data]]=A1344,IF(Tabela1[[#This Row],[tempetatura]]&gt;C1344,C1344,Tabela1[[#This Row],[tempetatura]]),C1345)</f>
        <v>3.1</v>
      </c>
      <c r="G1343" t="b">
        <f>AND(Tabela1[[#This Row],[tempetatura]]&gt;0,Tabela1[[#This Row],[opad]]&gt;0)</f>
        <v>0</v>
      </c>
      <c r="H1343">
        <f>IF(Tabela1[[#This Row],[czy padalo]]&lt;&gt;FALSE,H1342+1,0)</f>
        <v>0</v>
      </c>
    </row>
    <row r="1344" spans="1:8" x14ac:dyDescent="0.25">
      <c r="A1344" s="1">
        <v>43521</v>
      </c>
      <c r="B1344" s="2">
        <v>0.91666666666666663</v>
      </c>
      <c r="C1344">
        <v>3.1</v>
      </c>
      <c r="D1344">
        <v>0</v>
      </c>
      <c r="E1344">
        <f>IF(Tabela1[[#This Row],[data]]=A1345,IF(Tabela1[[#This Row],[tempetatura]]&gt;C1345,Tabela1[[#This Row],[tempetatura]],C1345),C1346)</f>
        <v>3.1</v>
      </c>
      <c r="F1344">
        <f>IF(Tabela1[[#This Row],[data]]=A1345,IF(Tabela1[[#This Row],[tempetatura]]&gt;C1345,C1345,Tabela1[[#This Row],[tempetatura]]),C1346)</f>
        <v>2.9</v>
      </c>
      <c r="G1344" t="b">
        <f>AND(Tabela1[[#This Row],[tempetatura]]&gt;0,Tabela1[[#This Row],[opad]]&gt;0)</f>
        <v>0</v>
      </c>
      <c r="H1344">
        <f>IF(Tabela1[[#This Row],[czy padalo]]&lt;&gt;FALSE,H1343+1,0)</f>
        <v>0</v>
      </c>
    </row>
    <row r="1345" spans="1:8" x14ac:dyDescent="0.25">
      <c r="A1345" s="1">
        <v>43521</v>
      </c>
      <c r="B1345" s="2">
        <v>0.95833333333333337</v>
      </c>
      <c r="C1345">
        <v>2.9</v>
      </c>
      <c r="D1345">
        <v>0</v>
      </c>
      <c r="E1345">
        <f>IF(Tabela1[[#This Row],[data]]=A1346,IF(Tabela1[[#This Row],[tempetatura]]&gt;C1346,Tabela1[[#This Row],[tempetatura]],C1346),C1347)</f>
        <v>2.5</v>
      </c>
      <c r="F1345">
        <f>IF(Tabela1[[#This Row],[data]]=A1346,IF(Tabela1[[#This Row],[tempetatura]]&gt;C1346,C1346,Tabela1[[#This Row],[tempetatura]]),C1347)</f>
        <v>2.5</v>
      </c>
      <c r="G1345" t="b">
        <f>AND(Tabela1[[#This Row],[tempetatura]]&gt;0,Tabela1[[#This Row],[opad]]&gt;0)</f>
        <v>0</v>
      </c>
      <c r="H1345">
        <f>IF(Tabela1[[#This Row],[czy padalo]]&lt;&gt;FALSE,H1344+1,0)</f>
        <v>0</v>
      </c>
    </row>
    <row r="1346" spans="1:8" x14ac:dyDescent="0.25">
      <c r="A1346" s="1">
        <v>43522</v>
      </c>
      <c r="B1346" s="2">
        <v>0</v>
      </c>
      <c r="C1346">
        <v>2.9</v>
      </c>
      <c r="D1346">
        <v>0</v>
      </c>
      <c r="E1346">
        <f>IF(Tabela1[[#This Row],[data]]=A1347,IF(Tabela1[[#This Row],[tempetatura]]&gt;C1347,Tabela1[[#This Row],[tempetatura]],C1347),C1348)</f>
        <v>2.9</v>
      </c>
      <c r="F1346">
        <f>IF(Tabela1[[#This Row],[data]]=A1347,IF(Tabela1[[#This Row],[tempetatura]]&gt;C1347,C1347,Tabela1[[#This Row],[tempetatura]]),C1348)</f>
        <v>2.5</v>
      </c>
      <c r="G1346" t="b">
        <f>AND(Tabela1[[#This Row],[tempetatura]]&gt;0,Tabela1[[#This Row],[opad]]&gt;0)</f>
        <v>0</v>
      </c>
      <c r="H1346">
        <f>IF(Tabela1[[#This Row],[czy padalo]]&lt;&gt;FALSE,H1345+1,0)</f>
        <v>0</v>
      </c>
    </row>
    <row r="1347" spans="1:8" x14ac:dyDescent="0.25">
      <c r="A1347" s="1">
        <v>43522</v>
      </c>
      <c r="B1347" s="2">
        <v>4.1666666666666664E-2</v>
      </c>
      <c r="C1347">
        <v>2.5</v>
      </c>
      <c r="D1347">
        <v>0</v>
      </c>
      <c r="E1347">
        <f>IF(Tabela1[[#This Row],[data]]=A1348,IF(Tabela1[[#This Row],[tempetatura]]&gt;C1348,Tabela1[[#This Row],[tempetatura]],C1348),C1349)</f>
        <v>2.5</v>
      </c>
      <c r="F1347">
        <f>IF(Tabela1[[#This Row],[data]]=A1348,IF(Tabela1[[#This Row],[tempetatura]]&gt;C1348,C1348,Tabela1[[#This Row],[tempetatura]]),C1349)</f>
        <v>2.1</v>
      </c>
      <c r="G1347" t="b">
        <f>AND(Tabela1[[#This Row],[tempetatura]]&gt;0,Tabela1[[#This Row],[opad]]&gt;0)</f>
        <v>0</v>
      </c>
      <c r="H1347">
        <f>IF(Tabela1[[#This Row],[czy padalo]]&lt;&gt;FALSE,H1346+1,0)</f>
        <v>0</v>
      </c>
    </row>
    <row r="1348" spans="1:8" x14ac:dyDescent="0.25">
      <c r="A1348" s="1">
        <v>43522</v>
      </c>
      <c r="B1348" s="2">
        <v>8.3333333333333329E-2</v>
      </c>
      <c r="C1348">
        <v>2.1</v>
      </c>
      <c r="D1348">
        <v>0</v>
      </c>
      <c r="E1348">
        <f>IF(Tabela1[[#This Row],[data]]=A1349,IF(Tabela1[[#This Row],[tempetatura]]&gt;C1349,Tabela1[[#This Row],[tempetatura]],C1349),C1350)</f>
        <v>2.1</v>
      </c>
      <c r="F1348">
        <f>IF(Tabela1[[#This Row],[data]]=A1349,IF(Tabela1[[#This Row],[tempetatura]]&gt;C1349,C1349,Tabela1[[#This Row],[tempetatura]]),C1350)</f>
        <v>2.1</v>
      </c>
      <c r="G1348" t="b">
        <f>AND(Tabela1[[#This Row],[tempetatura]]&gt;0,Tabela1[[#This Row],[opad]]&gt;0)</f>
        <v>0</v>
      </c>
      <c r="H1348">
        <f>IF(Tabela1[[#This Row],[czy padalo]]&lt;&gt;FALSE,H1347+1,0)</f>
        <v>0</v>
      </c>
    </row>
    <row r="1349" spans="1:8" x14ac:dyDescent="0.25">
      <c r="A1349" s="1">
        <v>43522</v>
      </c>
      <c r="B1349" s="2">
        <v>0.125</v>
      </c>
      <c r="C1349">
        <v>2.1</v>
      </c>
      <c r="D1349">
        <v>0</v>
      </c>
      <c r="E1349">
        <f>IF(Tabela1[[#This Row],[data]]=A1350,IF(Tabela1[[#This Row],[tempetatura]]&gt;C1350,Tabela1[[#This Row],[tempetatura]],C1350),C1351)</f>
        <v>2.1</v>
      </c>
      <c r="F1349">
        <f>IF(Tabela1[[#This Row],[data]]=A1350,IF(Tabela1[[#This Row],[tempetatura]]&gt;C1350,C1350,Tabela1[[#This Row],[tempetatura]]),C1351)</f>
        <v>2</v>
      </c>
      <c r="G1349" t="b">
        <f>AND(Tabela1[[#This Row],[tempetatura]]&gt;0,Tabela1[[#This Row],[opad]]&gt;0)</f>
        <v>0</v>
      </c>
      <c r="H1349">
        <f>IF(Tabela1[[#This Row],[czy padalo]]&lt;&gt;FALSE,H1348+1,0)</f>
        <v>0</v>
      </c>
    </row>
    <row r="1350" spans="1:8" x14ac:dyDescent="0.25">
      <c r="A1350" s="1">
        <v>43522</v>
      </c>
      <c r="B1350" s="2">
        <v>0.16666666666666666</v>
      </c>
      <c r="C1350">
        <v>2</v>
      </c>
      <c r="D1350">
        <v>0</v>
      </c>
      <c r="E1350">
        <f>IF(Tabela1[[#This Row],[data]]=A1351,IF(Tabela1[[#This Row],[tempetatura]]&gt;C1351,Tabela1[[#This Row],[tempetatura]],C1351),C1352)</f>
        <v>2</v>
      </c>
      <c r="F1350">
        <f>IF(Tabela1[[#This Row],[data]]=A1351,IF(Tabela1[[#This Row],[tempetatura]]&gt;C1351,C1351,Tabela1[[#This Row],[tempetatura]]),C1352)</f>
        <v>1.7</v>
      </c>
      <c r="G1350" t="b">
        <f>AND(Tabela1[[#This Row],[tempetatura]]&gt;0,Tabela1[[#This Row],[opad]]&gt;0)</f>
        <v>0</v>
      </c>
      <c r="H1350">
        <f>IF(Tabela1[[#This Row],[czy padalo]]&lt;&gt;FALSE,H1349+1,0)</f>
        <v>0</v>
      </c>
    </row>
    <row r="1351" spans="1:8" x14ac:dyDescent="0.25">
      <c r="A1351" s="1">
        <v>43522</v>
      </c>
      <c r="B1351" s="2">
        <v>0.20833333333333334</v>
      </c>
      <c r="C1351">
        <v>1.7</v>
      </c>
      <c r="D1351">
        <v>0</v>
      </c>
      <c r="E1351">
        <f>IF(Tabela1[[#This Row],[data]]=A1352,IF(Tabela1[[#This Row],[tempetatura]]&gt;C1352,Tabela1[[#This Row],[tempetatura]],C1352),C1353)</f>
        <v>1.7</v>
      </c>
      <c r="F1351">
        <f>IF(Tabela1[[#This Row],[data]]=A1352,IF(Tabela1[[#This Row],[tempetatura]]&gt;C1352,C1352,Tabela1[[#This Row],[tempetatura]]),C1353)</f>
        <v>1.5</v>
      </c>
      <c r="G1351" t="b">
        <f>AND(Tabela1[[#This Row],[tempetatura]]&gt;0,Tabela1[[#This Row],[opad]]&gt;0)</f>
        <v>0</v>
      </c>
      <c r="H1351">
        <f>IF(Tabela1[[#This Row],[czy padalo]]&lt;&gt;FALSE,H1350+1,0)</f>
        <v>0</v>
      </c>
    </row>
    <row r="1352" spans="1:8" x14ac:dyDescent="0.25">
      <c r="A1352" s="1">
        <v>43522</v>
      </c>
      <c r="B1352" s="2">
        <v>0.25</v>
      </c>
      <c r="C1352">
        <v>1.5</v>
      </c>
      <c r="D1352">
        <v>0</v>
      </c>
      <c r="E1352">
        <f>IF(Tabela1[[#This Row],[data]]=A1353,IF(Tabela1[[#This Row],[tempetatura]]&gt;C1353,Tabela1[[#This Row],[tempetatura]],C1353),C1354)</f>
        <v>1.7</v>
      </c>
      <c r="F1352">
        <f>IF(Tabela1[[#This Row],[data]]=A1353,IF(Tabela1[[#This Row],[tempetatura]]&gt;C1353,C1353,Tabela1[[#This Row],[tempetatura]]),C1354)</f>
        <v>1.5</v>
      </c>
      <c r="G1352" t="b">
        <f>AND(Tabela1[[#This Row],[tempetatura]]&gt;0,Tabela1[[#This Row],[opad]]&gt;0)</f>
        <v>0</v>
      </c>
      <c r="H1352">
        <f>IF(Tabela1[[#This Row],[czy padalo]]&lt;&gt;FALSE,H1351+1,0)</f>
        <v>0</v>
      </c>
    </row>
    <row r="1353" spans="1:8" x14ac:dyDescent="0.25">
      <c r="A1353" s="1">
        <v>43522</v>
      </c>
      <c r="B1353" s="2">
        <v>0.29166666666666669</v>
      </c>
      <c r="C1353">
        <v>1.7</v>
      </c>
      <c r="D1353">
        <v>0</v>
      </c>
      <c r="E1353">
        <f>IF(Tabela1[[#This Row],[data]]=A1354,IF(Tabela1[[#This Row],[tempetatura]]&gt;C1354,Tabela1[[#This Row],[tempetatura]],C1354),C1355)</f>
        <v>1.7</v>
      </c>
      <c r="F1353">
        <f>IF(Tabela1[[#This Row],[data]]=A1354,IF(Tabela1[[#This Row],[tempetatura]]&gt;C1354,C1354,Tabela1[[#This Row],[tempetatura]]),C1355)</f>
        <v>1.7</v>
      </c>
      <c r="G1353" t="b">
        <f>AND(Tabela1[[#This Row],[tempetatura]]&gt;0,Tabela1[[#This Row],[opad]]&gt;0)</f>
        <v>0</v>
      </c>
      <c r="H1353">
        <f>IF(Tabela1[[#This Row],[czy padalo]]&lt;&gt;FALSE,H1352+1,0)</f>
        <v>0</v>
      </c>
    </row>
    <row r="1354" spans="1:8" x14ac:dyDescent="0.25">
      <c r="A1354" s="1">
        <v>43522</v>
      </c>
      <c r="B1354" s="2">
        <v>0.33333333333333331</v>
      </c>
      <c r="C1354">
        <v>1.7</v>
      </c>
      <c r="D1354">
        <v>0</v>
      </c>
      <c r="E1354">
        <f>IF(Tabela1[[#This Row],[data]]=A1355,IF(Tabela1[[#This Row],[tempetatura]]&gt;C1355,Tabela1[[#This Row],[tempetatura]],C1355),C1356)</f>
        <v>1.7</v>
      </c>
      <c r="F1354">
        <f>IF(Tabela1[[#This Row],[data]]=A1355,IF(Tabela1[[#This Row],[tempetatura]]&gt;C1355,C1355,Tabela1[[#This Row],[tempetatura]]),C1356)</f>
        <v>1.7</v>
      </c>
      <c r="G1354" t="b">
        <f>AND(Tabela1[[#This Row],[tempetatura]]&gt;0,Tabela1[[#This Row],[opad]]&gt;0)</f>
        <v>0</v>
      </c>
      <c r="H1354">
        <f>IF(Tabela1[[#This Row],[czy padalo]]&lt;&gt;FALSE,H1353+1,0)</f>
        <v>0</v>
      </c>
    </row>
    <row r="1355" spans="1:8" x14ac:dyDescent="0.25">
      <c r="A1355" s="1">
        <v>43522</v>
      </c>
      <c r="B1355" s="2">
        <v>0.375</v>
      </c>
      <c r="C1355">
        <v>1.7</v>
      </c>
      <c r="D1355">
        <v>0</v>
      </c>
      <c r="E1355">
        <f>IF(Tabela1[[#This Row],[data]]=A1356,IF(Tabela1[[#This Row],[tempetatura]]&gt;C1356,Tabela1[[#This Row],[tempetatura]],C1356),C1357)</f>
        <v>1.7</v>
      </c>
      <c r="F1355">
        <f>IF(Tabela1[[#This Row],[data]]=A1356,IF(Tabela1[[#This Row],[tempetatura]]&gt;C1356,C1356,Tabela1[[#This Row],[tempetatura]]),C1357)</f>
        <v>1.6</v>
      </c>
      <c r="G1355" t="b">
        <f>AND(Tabela1[[#This Row],[tempetatura]]&gt;0,Tabela1[[#This Row],[opad]]&gt;0)</f>
        <v>0</v>
      </c>
      <c r="H1355">
        <f>IF(Tabela1[[#This Row],[czy padalo]]&lt;&gt;FALSE,H1354+1,0)</f>
        <v>0</v>
      </c>
    </row>
    <row r="1356" spans="1:8" x14ac:dyDescent="0.25">
      <c r="A1356" s="1">
        <v>43522</v>
      </c>
      <c r="B1356" s="2">
        <v>0.41666666666666669</v>
      </c>
      <c r="C1356">
        <v>1.6</v>
      </c>
      <c r="D1356">
        <v>0</v>
      </c>
      <c r="E1356">
        <f>IF(Tabela1[[#This Row],[data]]=A1357,IF(Tabela1[[#This Row],[tempetatura]]&gt;C1357,Tabela1[[#This Row],[tempetatura]],C1357),C1358)</f>
        <v>1.6</v>
      </c>
      <c r="F1356">
        <f>IF(Tabela1[[#This Row],[data]]=A1357,IF(Tabela1[[#This Row],[tempetatura]]&gt;C1357,C1357,Tabela1[[#This Row],[tempetatura]]),C1358)</f>
        <v>1.6</v>
      </c>
      <c r="G1356" t="b">
        <f>AND(Tabela1[[#This Row],[tempetatura]]&gt;0,Tabela1[[#This Row],[opad]]&gt;0)</f>
        <v>0</v>
      </c>
      <c r="H1356">
        <f>IF(Tabela1[[#This Row],[czy padalo]]&lt;&gt;FALSE,H1355+1,0)</f>
        <v>0</v>
      </c>
    </row>
    <row r="1357" spans="1:8" x14ac:dyDescent="0.25">
      <c r="A1357" s="1">
        <v>43522</v>
      </c>
      <c r="B1357" s="2">
        <v>0.45833333333333331</v>
      </c>
      <c r="C1357">
        <v>1.6</v>
      </c>
      <c r="D1357">
        <v>0</v>
      </c>
      <c r="E1357">
        <f>IF(Tabela1[[#This Row],[data]]=A1358,IF(Tabela1[[#This Row],[tempetatura]]&gt;C1358,Tabela1[[#This Row],[tempetatura]],C1358),C1359)</f>
        <v>1.7</v>
      </c>
      <c r="F1357">
        <f>IF(Tabela1[[#This Row],[data]]=A1358,IF(Tabela1[[#This Row],[tempetatura]]&gt;C1358,C1358,Tabela1[[#This Row],[tempetatura]]),C1359)</f>
        <v>1.6</v>
      </c>
      <c r="G1357" t="b">
        <f>AND(Tabela1[[#This Row],[tempetatura]]&gt;0,Tabela1[[#This Row],[opad]]&gt;0)</f>
        <v>0</v>
      </c>
      <c r="H1357">
        <f>IF(Tabela1[[#This Row],[czy padalo]]&lt;&gt;FALSE,H1356+1,0)</f>
        <v>0</v>
      </c>
    </row>
    <row r="1358" spans="1:8" x14ac:dyDescent="0.25">
      <c r="A1358" s="1">
        <v>43522</v>
      </c>
      <c r="B1358" s="2">
        <v>0.5</v>
      </c>
      <c r="C1358">
        <v>1.7</v>
      </c>
      <c r="D1358">
        <v>0</v>
      </c>
      <c r="E1358">
        <f>IF(Tabela1[[#This Row],[data]]=A1359,IF(Tabela1[[#This Row],[tempetatura]]&gt;C1359,Tabela1[[#This Row],[tempetatura]],C1359),C1360)</f>
        <v>2</v>
      </c>
      <c r="F1358">
        <f>IF(Tabela1[[#This Row],[data]]=A1359,IF(Tabela1[[#This Row],[tempetatura]]&gt;C1359,C1359,Tabela1[[#This Row],[tempetatura]]),C1360)</f>
        <v>1.7</v>
      </c>
      <c r="G1358" t="b">
        <f>AND(Tabela1[[#This Row],[tempetatura]]&gt;0,Tabela1[[#This Row],[opad]]&gt;0)</f>
        <v>0</v>
      </c>
      <c r="H1358">
        <f>IF(Tabela1[[#This Row],[czy padalo]]&lt;&gt;FALSE,H1357+1,0)</f>
        <v>0</v>
      </c>
    </row>
    <row r="1359" spans="1:8" x14ac:dyDescent="0.25">
      <c r="A1359" s="1">
        <v>43522</v>
      </c>
      <c r="B1359" s="2">
        <v>0.54166666666666663</v>
      </c>
      <c r="C1359">
        <v>2</v>
      </c>
      <c r="D1359">
        <v>0</v>
      </c>
      <c r="E1359">
        <f>IF(Tabela1[[#This Row],[data]]=A1360,IF(Tabela1[[#This Row],[tempetatura]]&gt;C1360,Tabela1[[#This Row],[tempetatura]],C1360),C1361)</f>
        <v>2.4</v>
      </c>
      <c r="F1359">
        <f>IF(Tabela1[[#This Row],[data]]=A1360,IF(Tabela1[[#This Row],[tempetatura]]&gt;C1360,C1360,Tabela1[[#This Row],[tempetatura]]),C1361)</f>
        <v>2</v>
      </c>
      <c r="G1359" t="b">
        <f>AND(Tabela1[[#This Row],[tempetatura]]&gt;0,Tabela1[[#This Row],[opad]]&gt;0)</f>
        <v>0</v>
      </c>
      <c r="H1359">
        <f>IF(Tabela1[[#This Row],[czy padalo]]&lt;&gt;FALSE,H1358+1,0)</f>
        <v>0</v>
      </c>
    </row>
    <row r="1360" spans="1:8" x14ac:dyDescent="0.25">
      <c r="A1360" s="1">
        <v>43522</v>
      </c>
      <c r="B1360" s="2">
        <v>0.58333333333333337</v>
      </c>
      <c r="C1360">
        <v>2.4</v>
      </c>
      <c r="D1360">
        <v>0</v>
      </c>
      <c r="E1360">
        <f>IF(Tabela1[[#This Row],[data]]=A1361,IF(Tabela1[[#This Row],[tempetatura]]&gt;C1361,Tabela1[[#This Row],[tempetatura]],C1361),C1362)</f>
        <v>2.8</v>
      </c>
      <c r="F1360">
        <f>IF(Tabela1[[#This Row],[data]]=A1361,IF(Tabela1[[#This Row],[tempetatura]]&gt;C1361,C1361,Tabela1[[#This Row],[tempetatura]]),C1362)</f>
        <v>2.4</v>
      </c>
      <c r="G1360" t="b">
        <f>AND(Tabela1[[#This Row],[tempetatura]]&gt;0,Tabela1[[#This Row],[opad]]&gt;0)</f>
        <v>0</v>
      </c>
      <c r="H1360">
        <f>IF(Tabela1[[#This Row],[czy padalo]]&lt;&gt;FALSE,H1359+1,0)</f>
        <v>0</v>
      </c>
    </row>
    <row r="1361" spans="1:8" x14ac:dyDescent="0.25">
      <c r="A1361" s="1">
        <v>43522</v>
      </c>
      <c r="B1361" s="2">
        <v>0.625</v>
      </c>
      <c r="C1361">
        <v>2.8</v>
      </c>
      <c r="D1361">
        <v>0</v>
      </c>
      <c r="E1361">
        <f>IF(Tabela1[[#This Row],[data]]=A1362,IF(Tabela1[[#This Row],[tempetatura]]&gt;C1362,Tabela1[[#This Row],[tempetatura]],C1362),C1363)</f>
        <v>3.1</v>
      </c>
      <c r="F1361">
        <f>IF(Tabela1[[#This Row],[data]]=A1362,IF(Tabela1[[#This Row],[tempetatura]]&gt;C1362,C1362,Tabela1[[#This Row],[tempetatura]]),C1363)</f>
        <v>2.8</v>
      </c>
      <c r="G1361" t="b">
        <f>AND(Tabela1[[#This Row],[tempetatura]]&gt;0,Tabela1[[#This Row],[opad]]&gt;0)</f>
        <v>0</v>
      </c>
      <c r="H1361">
        <f>IF(Tabela1[[#This Row],[czy padalo]]&lt;&gt;FALSE,H1360+1,0)</f>
        <v>0</v>
      </c>
    </row>
    <row r="1362" spans="1:8" x14ac:dyDescent="0.25">
      <c r="A1362" s="1">
        <v>43522</v>
      </c>
      <c r="B1362" s="2">
        <v>0.66666666666666663</v>
      </c>
      <c r="C1362">
        <v>3.1</v>
      </c>
      <c r="D1362">
        <v>0</v>
      </c>
      <c r="E1362">
        <f>IF(Tabela1[[#This Row],[data]]=A1363,IF(Tabela1[[#This Row],[tempetatura]]&gt;C1363,Tabela1[[#This Row],[tempetatura]],C1363),C1364)</f>
        <v>3.3</v>
      </c>
      <c r="F1362">
        <f>IF(Tabela1[[#This Row],[data]]=A1363,IF(Tabela1[[#This Row],[tempetatura]]&gt;C1363,C1363,Tabela1[[#This Row],[tempetatura]]),C1364)</f>
        <v>3.1</v>
      </c>
      <c r="G1362" t="b">
        <f>AND(Tabela1[[#This Row],[tempetatura]]&gt;0,Tabela1[[#This Row],[opad]]&gt;0)</f>
        <v>0</v>
      </c>
      <c r="H1362">
        <f>IF(Tabela1[[#This Row],[czy padalo]]&lt;&gt;FALSE,H1361+1,0)</f>
        <v>0</v>
      </c>
    </row>
    <row r="1363" spans="1:8" x14ac:dyDescent="0.25">
      <c r="A1363" s="1">
        <v>43522</v>
      </c>
      <c r="B1363" s="2">
        <v>0.70833333333333337</v>
      </c>
      <c r="C1363">
        <v>3.3</v>
      </c>
      <c r="D1363">
        <v>0</v>
      </c>
      <c r="E1363">
        <f>IF(Tabela1[[#This Row],[data]]=A1364,IF(Tabela1[[#This Row],[tempetatura]]&gt;C1364,Tabela1[[#This Row],[tempetatura]],C1364),C1365)</f>
        <v>3.3</v>
      </c>
      <c r="F1363">
        <f>IF(Tabela1[[#This Row],[data]]=A1364,IF(Tabela1[[#This Row],[tempetatura]]&gt;C1364,C1364,Tabela1[[#This Row],[tempetatura]]),C1365)</f>
        <v>3.3</v>
      </c>
      <c r="G1363" t="b">
        <f>AND(Tabela1[[#This Row],[tempetatura]]&gt;0,Tabela1[[#This Row],[opad]]&gt;0)</f>
        <v>0</v>
      </c>
      <c r="H1363">
        <f>IF(Tabela1[[#This Row],[czy padalo]]&lt;&gt;FALSE,H1362+1,0)</f>
        <v>0</v>
      </c>
    </row>
    <row r="1364" spans="1:8" x14ac:dyDescent="0.25">
      <c r="A1364" s="1">
        <v>43522</v>
      </c>
      <c r="B1364" s="2">
        <v>0.75</v>
      </c>
      <c r="C1364">
        <v>3.3</v>
      </c>
      <c r="D1364">
        <v>0</v>
      </c>
      <c r="E1364">
        <f>IF(Tabela1[[#This Row],[data]]=A1365,IF(Tabela1[[#This Row],[tempetatura]]&gt;C1365,Tabela1[[#This Row],[tempetatura]],C1365),C1366)</f>
        <v>3.3</v>
      </c>
      <c r="F1364">
        <f>IF(Tabela1[[#This Row],[data]]=A1365,IF(Tabela1[[#This Row],[tempetatura]]&gt;C1365,C1365,Tabela1[[#This Row],[tempetatura]]),C1366)</f>
        <v>2.8</v>
      </c>
      <c r="G1364" t="b">
        <f>AND(Tabela1[[#This Row],[tempetatura]]&gt;0,Tabela1[[#This Row],[opad]]&gt;0)</f>
        <v>0</v>
      </c>
      <c r="H1364">
        <f>IF(Tabela1[[#This Row],[czy padalo]]&lt;&gt;FALSE,H1363+1,0)</f>
        <v>0</v>
      </c>
    </row>
    <row r="1365" spans="1:8" x14ac:dyDescent="0.25">
      <c r="A1365" s="1">
        <v>43522</v>
      </c>
      <c r="B1365" s="2">
        <v>0.79166666666666663</v>
      </c>
      <c r="C1365">
        <v>2.8</v>
      </c>
      <c r="D1365">
        <v>0</v>
      </c>
      <c r="E1365">
        <f>IF(Tabela1[[#This Row],[data]]=A1366,IF(Tabela1[[#This Row],[tempetatura]]&gt;C1366,Tabela1[[#This Row],[tempetatura]],C1366),C1367)</f>
        <v>2.8</v>
      </c>
      <c r="F1365">
        <f>IF(Tabela1[[#This Row],[data]]=A1366,IF(Tabela1[[#This Row],[tempetatura]]&gt;C1366,C1366,Tabela1[[#This Row],[tempetatura]]),C1367)</f>
        <v>2.2999999999999998</v>
      </c>
      <c r="G1365" t="b">
        <f>AND(Tabela1[[#This Row],[tempetatura]]&gt;0,Tabela1[[#This Row],[opad]]&gt;0)</f>
        <v>0</v>
      </c>
      <c r="H1365">
        <f>IF(Tabela1[[#This Row],[czy padalo]]&lt;&gt;FALSE,H1364+1,0)</f>
        <v>0</v>
      </c>
    </row>
    <row r="1366" spans="1:8" x14ac:dyDescent="0.25">
      <c r="A1366" s="1">
        <v>43522</v>
      </c>
      <c r="B1366" s="2">
        <v>0.83333333333333337</v>
      </c>
      <c r="C1366">
        <v>2.2999999999999998</v>
      </c>
      <c r="D1366">
        <v>0</v>
      </c>
      <c r="E1366">
        <f>IF(Tabela1[[#This Row],[data]]=A1367,IF(Tabela1[[#This Row],[tempetatura]]&gt;C1367,Tabela1[[#This Row],[tempetatura]],C1367),C1368)</f>
        <v>2.2999999999999998</v>
      </c>
      <c r="F1366">
        <f>IF(Tabela1[[#This Row],[data]]=A1367,IF(Tabela1[[#This Row],[tempetatura]]&gt;C1367,C1367,Tabela1[[#This Row],[tempetatura]]),C1368)</f>
        <v>1.8</v>
      </c>
      <c r="G1366" t="b">
        <f>AND(Tabela1[[#This Row],[tempetatura]]&gt;0,Tabela1[[#This Row],[opad]]&gt;0)</f>
        <v>0</v>
      </c>
      <c r="H1366">
        <f>IF(Tabela1[[#This Row],[czy padalo]]&lt;&gt;FALSE,H1365+1,0)</f>
        <v>0</v>
      </c>
    </row>
    <row r="1367" spans="1:8" x14ac:dyDescent="0.25">
      <c r="A1367" s="1">
        <v>43522</v>
      </c>
      <c r="B1367" s="2">
        <v>0.875</v>
      </c>
      <c r="C1367">
        <v>1.8</v>
      </c>
      <c r="D1367">
        <v>0</v>
      </c>
      <c r="E1367">
        <f>IF(Tabela1[[#This Row],[data]]=A1368,IF(Tabela1[[#This Row],[tempetatura]]&gt;C1368,Tabela1[[#This Row],[tempetatura]],C1368),C1369)</f>
        <v>1.8</v>
      </c>
      <c r="F1367">
        <f>IF(Tabela1[[#This Row],[data]]=A1368,IF(Tabela1[[#This Row],[tempetatura]]&gt;C1368,C1368,Tabela1[[#This Row],[tempetatura]]),C1369)</f>
        <v>1.2</v>
      </c>
      <c r="G1367" t="b">
        <f>AND(Tabela1[[#This Row],[tempetatura]]&gt;0,Tabela1[[#This Row],[opad]]&gt;0)</f>
        <v>0</v>
      </c>
      <c r="H1367">
        <f>IF(Tabela1[[#This Row],[czy padalo]]&lt;&gt;FALSE,H1366+1,0)</f>
        <v>0</v>
      </c>
    </row>
    <row r="1368" spans="1:8" x14ac:dyDescent="0.25">
      <c r="A1368" s="1">
        <v>43522</v>
      </c>
      <c r="B1368" s="2">
        <v>0.91666666666666663</v>
      </c>
      <c r="C1368">
        <v>1.2</v>
      </c>
      <c r="D1368">
        <v>0</v>
      </c>
      <c r="E1368">
        <f>IF(Tabela1[[#This Row],[data]]=A1369,IF(Tabela1[[#This Row],[tempetatura]]&gt;C1369,Tabela1[[#This Row],[tempetatura]],C1369),C1370)</f>
        <v>1.2</v>
      </c>
      <c r="F1368">
        <f>IF(Tabela1[[#This Row],[data]]=A1369,IF(Tabela1[[#This Row],[tempetatura]]&gt;C1369,C1369,Tabela1[[#This Row],[tempetatura]]),C1370)</f>
        <v>1.1000000000000001</v>
      </c>
      <c r="G1368" t="b">
        <f>AND(Tabela1[[#This Row],[tempetatura]]&gt;0,Tabela1[[#This Row],[opad]]&gt;0)</f>
        <v>0</v>
      </c>
      <c r="H1368">
        <f>IF(Tabela1[[#This Row],[czy padalo]]&lt;&gt;FALSE,H1367+1,0)</f>
        <v>0</v>
      </c>
    </row>
    <row r="1369" spans="1:8" x14ac:dyDescent="0.25">
      <c r="A1369" s="1">
        <v>43522</v>
      </c>
      <c r="B1369" s="2">
        <v>0.95833333333333337</v>
      </c>
      <c r="C1369">
        <v>1.1000000000000001</v>
      </c>
      <c r="D1369">
        <v>0</v>
      </c>
      <c r="E1369">
        <f>IF(Tabela1[[#This Row],[data]]=A1370,IF(Tabela1[[#This Row],[tempetatura]]&gt;C1370,Tabela1[[#This Row],[tempetatura]],C1370),C1371)</f>
        <v>0.4</v>
      </c>
      <c r="F1369">
        <f>IF(Tabela1[[#This Row],[data]]=A1370,IF(Tabela1[[#This Row],[tempetatura]]&gt;C1370,C1370,Tabela1[[#This Row],[tempetatura]]),C1371)</f>
        <v>0.4</v>
      </c>
      <c r="G1369" t="b">
        <f>AND(Tabela1[[#This Row],[tempetatura]]&gt;0,Tabela1[[#This Row],[opad]]&gt;0)</f>
        <v>0</v>
      </c>
      <c r="H1369">
        <f>IF(Tabela1[[#This Row],[czy padalo]]&lt;&gt;FALSE,H1368+1,0)</f>
        <v>0</v>
      </c>
    </row>
    <row r="1370" spans="1:8" x14ac:dyDescent="0.25">
      <c r="A1370" s="1">
        <v>43523</v>
      </c>
      <c r="B1370" s="2">
        <v>0</v>
      </c>
      <c r="C1370">
        <v>0.9</v>
      </c>
      <c r="D1370">
        <v>0</v>
      </c>
      <c r="E1370">
        <f>IF(Tabela1[[#This Row],[data]]=A1371,IF(Tabela1[[#This Row],[tempetatura]]&gt;C1371,Tabela1[[#This Row],[tempetatura]],C1371),C1372)</f>
        <v>0.9</v>
      </c>
      <c r="F1370">
        <f>IF(Tabela1[[#This Row],[data]]=A1371,IF(Tabela1[[#This Row],[tempetatura]]&gt;C1371,C1371,Tabela1[[#This Row],[tempetatura]]),C1372)</f>
        <v>0.4</v>
      </c>
      <c r="G1370" t="b">
        <f>AND(Tabela1[[#This Row],[tempetatura]]&gt;0,Tabela1[[#This Row],[opad]]&gt;0)</f>
        <v>0</v>
      </c>
      <c r="H1370">
        <f>IF(Tabela1[[#This Row],[czy padalo]]&lt;&gt;FALSE,H1369+1,0)</f>
        <v>0</v>
      </c>
    </row>
    <row r="1371" spans="1:8" x14ac:dyDescent="0.25">
      <c r="A1371" s="1">
        <v>43523</v>
      </c>
      <c r="B1371" s="2">
        <v>4.1666666666666664E-2</v>
      </c>
      <c r="C1371">
        <v>0.4</v>
      </c>
      <c r="D1371">
        <v>0</v>
      </c>
      <c r="E1371">
        <f>IF(Tabela1[[#This Row],[data]]=A1372,IF(Tabela1[[#This Row],[tempetatura]]&gt;C1372,Tabela1[[#This Row],[tempetatura]],C1372),C1373)</f>
        <v>0.4</v>
      </c>
      <c r="F1371">
        <f>IF(Tabela1[[#This Row],[data]]=A1372,IF(Tabela1[[#This Row],[tempetatura]]&gt;C1372,C1372,Tabela1[[#This Row],[tempetatura]]),C1373)</f>
        <v>0</v>
      </c>
      <c r="G1371" t="b">
        <f>AND(Tabela1[[#This Row],[tempetatura]]&gt;0,Tabela1[[#This Row],[opad]]&gt;0)</f>
        <v>0</v>
      </c>
      <c r="H1371">
        <f>IF(Tabela1[[#This Row],[czy padalo]]&lt;&gt;FALSE,H1370+1,0)</f>
        <v>0</v>
      </c>
    </row>
    <row r="1372" spans="1:8" x14ac:dyDescent="0.25">
      <c r="A1372" s="1">
        <v>43523</v>
      </c>
      <c r="B1372" s="2">
        <v>8.3333333333333329E-2</v>
      </c>
      <c r="C1372">
        <v>0</v>
      </c>
      <c r="D1372">
        <v>0</v>
      </c>
      <c r="E1372">
        <f>IF(Tabela1[[#This Row],[data]]=A1373,IF(Tabela1[[#This Row],[tempetatura]]&gt;C1373,Tabela1[[#This Row],[tempetatura]],C1373),C1374)</f>
        <v>0</v>
      </c>
      <c r="F1372">
        <f>IF(Tabela1[[#This Row],[data]]=A1373,IF(Tabela1[[#This Row],[tempetatura]]&gt;C1373,C1373,Tabela1[[#This Row],[tempetatura]]),C1374)</f>
        <v>0</v>
      </c>
      <c r="G1372" t="b">
        <f>AND(Tabela1[[#This Row],[tempetatura]]&gt;0,Tabela1[[#This Row],[opad]]&gt;0)</f>
        <v>0</v>
      </c>
      <c r="H1372">
        <f>IF(Tabela1[[#This Row],[czy padalo]]&lt;&gt;FALSE,H1371+1,0)</f>
        <v>0</v>
      </c>
    </row>
    <row r="1373" spans="1:8" x14ac:dyDescent="0.25">
      <c r="A1373" s="1">
        <v>43523</v>
      </c>
      <c r="B1373" s="2">
        <v>0.125</v>
      </c>
      <c r="C1373">
        <v>0</v>
      </c>
      <c r="D1373">
        <v>0</v>
      </c>
      <c r="E1373">
        <f>IF(Tabela1[[#This Row],[data]]=A1374,IF(Tabela1[[#This Row],[tempetatura]]&gt;C1374,Tabela1[[#This Row],[tempetatura]],C1374),C1375)</f>
        <v>0</v>
      </c>
      <c r="F1373">
        <f>IF(Tabela1[[#This Row],[data]]=A1374,IF(Tabela1[[#This Row],[tempetatura]]&gt;C1374,C1374,Tabela1[[#This Row],[tempetatura]]),C1375)</f>
        <v>-0.8</v>
      </c>
      <c r="G1373" t="b">
        <f>AND(Tabela1[[#This Row],[tempetatura]]&gt;0,Tabela1[[#This Row],[opad]]&gt;0)</f>
        <v>0</v>
      </c>
      <c r="H1373">
        <f>IF(Tabela1[[#This Row],[czy padalo]]&lt;&gt;FALSE,H1372+1,0)</f>
        <v>0</v>
      </c>
    </row>
    <row r="1374" spans="1:8" x14ac:dyDescent="0.25">
      <c r="A1374" s="1">
        <v>43523</v>
      </c>
      <c r="B1374" s="2">
        <v>0.16666666666666666</v>
      </c>
      <c r="C1374">
        <v>-0.8</v>
      </c>
      <c r="D1374">
        <v>0</v>
      </c>
      <c r="E1374">
        <f>IF(Tabela1[[#This Row],[data]]=A1375,IF(Tabela1[[#This Row],[tempetatura]]&gt;C1375,Tabela1[[#This Row],[tempetatura]],C1375),C1376)</f>
        <v>-0.8</v>
      </c>
      <c r="F1374">
        <f>IF(Tabela1[[#This Row],[data]]=A1375,IF(Tabela1[[#This Row],[tempetatura]]&gt;C1375,C1375,Tabela1[[#This Row],[tempetatura]]),C1376)</f>
        <v>-1.4</v>
      </c>
      <c r="G1374" t="b">
        <f>AND(Tabela1[[#This Row],[tempetatura]]&gt;0,Tabela1[[#This Row],[opad]]&gt;0)</f>
        <v>0</v>
      </c>
      <c r="H1374">
        <f>IF(Tabela1[[#This Row],[czy padalo]]&lt;&gt;FALSE,H1373+1,0)</f>
        <v>0</v>
      </c>
    </row>
    <row r="1375" spans="1:8" x14ac:dyDescent="0.25">
      <c r="A1375" s="1">
        <v>43523</v>
      </c>
      <c r="B1375" s="2">
        <v>0.20833333333333334</v>
      </c>
      <c r="C1375">
        <v>-1.4</v>
      </c>
      <c r="D1375">
        <v>0</v>
      </c>
      <c r="E1375">
        <f>IF(Tabela1[[#This Row],[data]]=A1376,IF(Tabela1[[#This Row],[tempetatura]]&gt;C1376,Tabela1[[#This Row],[tempetatura]],C1376),C1377)</f>
        <v>-1.4</v>
      </c>
      <c r="F1375">
        <f>IF(Tabela1[[#This Row],[data]]=A1376,IF(Tabela1[[#This Row],[tempetatura]]&gt;C1376,C1376,Tabela1[[#This Row],[tempetatura]]),C1377)</f>
        <v>-1.7</v>
      </c>
      <c r="G1375" t="b">
        <f>AND(Tabela1[[#This Row],[tempetatura]]&gt;0,Tabela1[[#This Row],[opad]]&gt;0)</f>
        <v>0</v>
      </c>
      <c r="H1375">
        <f>IF(Tabela1[[#This Row],[czy padalo]]&lt;&gt;FALSE,H1374+1,0)</f>
        <v>0</v>
      </c>
    </row>
    <row r="1376" spans="1:8" x14ac:dyDescent="0.25">
      <c r="A1376" s="1">
        <v>43523</v>
      </c>
      <c r="B1376" s="2">
        <v>0.25</v>
      </c>
      <c r="C1376">
        <v>-1.7</v>
      </c>
      <c r="D1376">
        <v>0</v>
      </c>
      <c r="E1376">
        <f>IF(Tabela1[[#This Row],[data]]=A1377,IF(Tabela1[[#This Row],[tempetatura]]&gt;C1377,Tabela1[[#This Row],[tempetatura]],C1377),C1378)</f>
        <v>-1.7</v>
      </c>
      <c r="F1376">
        <f>IF(Tabela1[[#This Row],[data]]=A1377,IF(Tabela1[[#This Row],[tempetatura]]&gt;C1377,C1377,Tabela1[[#This Row],[tempetatura]]),C1378)</f>
        <v>-1.9</v>
      </c>
      <c r="G1376" t="b">
        <f>AND(Tabela1[[#This Row],[tempetatura]]&gt;0,Tabela1[[#This Row],[opad]]&gt;0)</f>
        <v>0</v>
      </c>
      <c r="H1376">
        <f>IF(Tabela1[[#This Row],[czy padalo]]&lt;&gt;FALSE,H1375+1,0)</f>
        <v>0</v>
      </c>
    </row>
    <row r="1377" spans="1:8" x14ac:dyDescent="0.25">
      <c r="A1377" s="1">
        <v>43523</v>
      </c>
      <c r="B1377" s="2">
        <v>0.29166666666666669</v>
      </c>
      <c r="C1377">
        <v>-1.9</v>
      </c>
      <c r="D1377">
        <v>0</v>
      </c>
      <c r="E1377">
        <f>IF(Tabela1[[#This Row],[data]]=A1378,IF(Tabela1[[#This Row],[tempetatura]]&gt;C1378,Tabela1[[#This Row],[tempetatura]],C1378),C1379)</f>
        <v>-1.7</v>
      </c>
      <c r="F1377">
        <f>IF(Tabela1[[#This Row],[data]]=A1378,IF(Tabela1[[#This Row],[tempetatura]]&gt;C1378,C1378,Tabela1[[#This Row],[tempetatura]]),C1379)</f>
        <v>-1.9</v>
      </c>
      <c r="G1377" t="b">
        <f>AND(Tabela1[[#This Row],[tempetatura]]&gt;0,Tabela1[[#This Row],[opad]]&gt;0)</f>
        <v>0</v>
      </c>
      <c r="H1377">
        <f>IF(Tabela1[[#This Row],[czy padalo]]&lt;&gt;FALSE,H1376+1,0)</f>
        <v>0</v>
      </c>
    </row>
    <row r="1378" spans="1:8" x14ac:dyDescent="0.25">
      <c r="A1378" s="1">
        <v>43523</v>
      </c>
      <c r="B1378" s="2">
        <v>0.33333333333333331</v>
      </c>
      <c r="C1378">
        <v>-1.7</v>
      </c>
      <c r="D1378">
        <v>0</v>
      </c>
      <c r="E1378">
        <f>IF(Tabela1[[#This Row],[data]]=A1379,IF(Tabela1[[#This Row],[tempetatura]]&gt;C1379,Tabela1[[#This Row],[tempetatura]],C1379),C1380)</f>
        <v>-0.3</v>
      </c>
      <c r="F1378">
        <f>IF(Tabela1[[#This Row],[data]]=A1379,IF(Tabela1[[#This Row],[tempetatura]]&gt;C1379,C1379,Tabela1[[#This Row],[tempetatura]]),C1380)</f>
        <v>-1.7</v>
      </c>
      <c r="G1378" t="b">
        <f>AND(Tabela1[[#This Row],[tempetatura]]&gt;0,Tabela1[[#This Row],[opad]]&gt;0)</f>
        <v>0</v>
      </c>
      <c r="H1378">
        <f>IF(Tabela1[[#This Row],[czy padalo]]&lt;&gt;FALSE,H1377+1,0)</f>
        <v>0</v>
      </c>
    </row>
    <row r="1379" spans="1:8" x14ac:dyDescent="0.25">
      <c r="A1379" s="1">
        <v>43523</v>
      </c>
      <c r="B1379" s="2">
        <v>0.375</v>
      </c>
      <c r="C1379">
        <v>-0.3</v>
      </c>
      <c r="D1379">
        <v>0</v>
      </c>
      <c r="E1379">
        <f>IF(Tabela1[[#This Row],[data]]=A1380,IF(Tabela1[[#This Row],[tempetatura]]&gt;C1380,Tabela1[[#This Row],[tempetatura]],C1380),C1381)</f>
        <v>0.6</v>
      </c>
      <c r="F1379">
        <f>IF(Tabela1[[#This Row],[data]]=A1380,IF(Tabela1[[#This Row],[tempetatura]]&gt;C1380,C1380,Tabela1[[#This Row],[tempetatura]]),C1381)</f>
        <v>-0.3</v>
      </c>
      <c r="G1379" t="b">
        <f>AND(Tabela1[[#This Row],[tempetatura]]&gt;0,Tabela1[[#This Row],[opad]]&gt;0)</f>
        <v>0</v>
      </c>
      <c r="H1379">
        <f>IF(Tabela1[[#This Row],[czy padalo]]&lt;&gt;FALSE,H1378+1,0)</f>
        <v>0</v>
      </c>
    </row>
    <row r="1380" spans="1:8" x14ac:dyDescent="0.25">
      <c r="A1380" s="1">
        <v>43523</v>
      </c>
      <c r="B1380" s="2">
        <v>0.41666666666666669</v>
      </c>
      <c r="C1380">
        <v>0.6</v>
      </c>
      <c r="D1380">
        <v>0</v>
      </c>
      <c r="E1380">
        <f>IF(Tabela1[[#This Row],[data]]=A1381,IF(Tabela1[[#This Row],[tempetatura]]&gt;C1381,Tabela1[[#This Row],[tempetatura]],C1381),C1382)</f>
        <v>2.5</v>
      </c>
      <c r="F1380">
        <f>IF(Tabela1[[#This Row],[data]]=A1381,IF(Tabela1[[#This Row],[tempetatura]]&gt;C1381,C1381,Tabela1[[#This Row],[tempetatura]]),C1382)</f>
        <v>0.6</v>
      </c>
      <c r="G1380" t="b">
        <f>AND(Tabela1[[#This Row],[tempetatura]]&gt;0,Tabela1[[#This Row],[opad]]&gt;0)</f>
        <v>0</v>
      </c>
      <c r="H1380">
        <f>IF(Tabela1[[#This Row],[czy padalo]]&lt;&gt;FALSE,H1379+1,0)</f>
        <v>0</v>
      </c>
    </row>
    <row r="1381" spans="1:8" x14ac:dyDescent="0.25">
      <c r="A1381" s="1">
        <v>43523</v>
      </c>
      <c r="B1381" s="2">
        <v>0.45833333333333331</v>
      </c>
      <c r="C1381">
        <v>2.5</v>
      </c>
      <c r="D1381">
        <v>0</v>
      </c>
      <c r="E1381">
        <f>IF(Tabela1[[#This Row],[data]]=A1382,IF(Tabela1[[#This Row],[tempetatura]]&gt;C1382,Tabela1[[#This Row],[tempetatura]],C1382),C1383)</f>
        <v>3.3</v>
      </c>
      <c r="F1381">
        <f>IF(Tabela1[[#This Row],[data]]=A1382,IF(Tabela1[[#This Row],[tempetatura]]&gt;C1382,C1382,Tabela1[[#This Row],[tempetatura]]),C1383)</f>
        <v>2.5</v>
      </c>
      <c r="G1381" t="b">
        <f>AND(Tabela1[[#This Row],[tempetatura]]&gt;0,Tabela1[[#This Row],[opad]]&gt;0)</f>
        <v>0</v>
      </c>
      <c r="H1381">
        <f>IF(Tabela1[[#This Row],[czy padalo]]&lt;&gt;FALSE,H1380+1,0)</f>
        <v>0</v>
      </c>
    </row>
    <row r="1382" spans="1:8" x14ac:dyDescent="0.25">
      <c r="A1382" s="1">
        <v>43523</v>
      </c>
      <c r="B1382" s="2">
        <v>0.5</v>
      </c>
      <c r="C1382">
        <v>3.3</v>
      </c>
      <c r="D1382">
        <v>0</v>
      </c>
      <c r="E1382">
        <f>IF(Tabela1[[#This Row],[data]]=A1383,IF(Tabela1[[#This Row],[tempetatura]]&gt;C1383,Tabela1[[#This Row],[tempetatura]],C1383),C1384)</f>
        <v>4.3</v>
      </c>
      <c r="F1382">
        <f>IF(Tabela1[[#This Row],[data]]=A1383,IF(Tabela1[[#This Row],[tempetatura]]&gt;C1383,C1383,Tabela1[[#This Row],[tempetatura]]),C1384)</f>
        <v>3.3</v>
      </c>
      <c r="G1382" t="b">
        <f>AND(Tabela1[[#This Row],[tempetatura]]&gt;0,Tabela1[[#This Row],[opad]]&gt;0)</f>
        <v>0</v>
      </c>
      <c r="H1382">
        <f>IF(Tabela1[[#This Row],[czy padalo]]&lt;&gt;FALSE,H1381+1,0)</f>
        <v>0</v>
      </c>
    </row>
    <row r="1383" spans="1:8" x14ac:dyDescent="0.25">
      <c r="A1383" s="1">
        <v>43523</v>
      </c>
      <c r="B1383" s="2">
        <v>0.54166666666666663</v>
      </c>
      <c r="C1383">
        <v>4.3</v>
      </c>
      <c r="D1383">
        <v>0</v>
      </c>
      <c r="E1383">
        <f>IF(Tabela1[[#This Row],[data]]=A1384,IF(Tabela1[[#This Row],[tempetatura]]&gt;C1384,Tabela1[[#This Row],[tempetatura]],C1384),C1385)</f>
        <v>5.4</v>
      </c>
      <c r="F1383">
        <f>IF(Tabela1[[#This Row],[data]]=A1384,IF(Tabela1[[#This Row],[tempetatura]]&gt;C1384,C1384,Tabela1[[#This Row],[tempetatura]]),C1385)</f>
        <v>4.3</v>
      </c>
      <c r="G1383" t="b">
        <f>AND(Tabela1[[#This Row],[tempetatura]]&gt;0,Tabela1[[#This Row],[opad]]&gt;0)</f>
        <v>0</v>
      </c>
      <c r="H1383">
        <f>IF(Tabela1[[#This Row],[czy padalo]]&lt;&gt;FALSE,H1382+1,0)</f>
        <v>0</v>
      </c>
    </row>
    <row r="1384" spans="1:8" x14ac:dyDescent="0.25">
      <c r="A1384" s="1">
        <v>43523</v>
      </c>
      <c r="B1384" s="2">
        <v>0.58333333333333337</v>
      </c>
      <c r="C1384">
        <v>5.4</v>
      </c>
      <c r="D1384">
        <v>0</v>
      </c>
      <c r="E1384">
        <f>IF(Tabela1[[#This Row],[data]]=A1385,IF(Tabela1[[#This Row],[tempetatura]]&gt;C1385,Tabela1[[#This Row],[tempetatura]],C1385),C1386)</f>
        <v>6.2</v>
      </c>
      <c r="F1384">
        <f>IF(Tabela1[[#This Row],[data]]=A1385,IF(Tabela1[[#This Row],[tempetatura]]&gt;C1385,C1385,Tabela1[[#This Row],[tempetatura]]),C1386)</f>
        <v>5.4</v>
      </c>
      <c r="G1384" t="b">
        <f>AND(Tabela1[[#This Row],[tempetatura]]&gt;0,Tabela1[[#This Row],[opad]]&gt;0)</f>
        <v>0</v>
      </c>
      <c r="H1384">
        <f>IF(Tabela1[[#This Row],[czy padalo]]&lt;&gt;FALSE,H1383+1,0)</f>
        <v>0</v>
      </c>
    </row>
    <row r="1385" spans="1:8" x14ac:dyDescent="0.25">
      <c r="A1385" s="1">
        <v>43523</v>
      </c>
      <c r="B1385" s="2">
        <v>0.625</v>
      </c>
      <c r="C1385">
        <v>6.2</v>
      </c>
      <c r="D1385">
        <v>0</v>
      </c>
      <c r="E1385">
        <f>IF(Tabela1[[#This Row],[data]]=A1386,IF(Tabela1[[#This Row],[tempetatura]]&gt;C1386,Tabela1[[#This Row],[tempetatura]],C1386),C1387)</f>
        <v>6.2</v>
      </c>
      <c r="F1385">
        <f>IF(Tabela1[[#This Row],[data]]=A1386,IF(Tabela1[[#This Row],[tempetatura]]&gt;C1386,C1386,Tabela1[[#This Row],[tempetatura]]),C1387)</f>
        <v>5.6</v>
      </c>
      <c r="G1385" t="b">
        <f>AND(Tabela1[[#This Row],[tempetatura]]&gt;0,Tabela1[[#This Row],[opad]]&gt;0)</f>
        <v>0</v>
      </c>
      <c r="H1385">
        <f>IF(Tabela1[[#This Row],[czy padalo]]&lt;&gt;FALSE,H1384+1,0)</f>
        <v>0</v>
      </c>
    </row>
    <row r="1386" spans="1:8" x14ac:dyDescent="0.25">
      <c r="A1386" s="1">
        <v>43523</v>
      </c>
      <c r="B1386" s="2">
        <v>0.66666666666666663</v>
      </c>
      <c r="C1386">
        <v>5.6</v>
      </c>
      <c r="D1386">
        <v>0</v>
      </c>
      <c r="E1386">
        <f>IF(Tabela1[[#This Row],[data]]=A1387,IF(Tabela1[[#This Row],[tempetatura]]&gt;C1387,Tabela1[[#This Row],[tempetatura]],C1387),C1388)</f>
        <v>5.6</v>
      </c>
      <c r="F1386">
        <f>IF(Tabela1[[#This Row],[data]]=A1387,IF(Tabela1[[#This Row],[tempetatura]]&gt;C1387,C1387,Tabela1[[#This Row],[tempetatura]]),C1388)</f>
        <v>4.0999999999999996</v>
      </c>
      <c r="G1386" t="b">
        <f>AND(Tabela1[[#This Row],[tempetatura]]&gt;0,Tabela1[[#This Row],[opad]]&gt;0)</f>
        <v>0</v>
      </c>
      <c r="H1386">
        <f>IF(Tabela1[[#This Row],[czy padalo]]&lt;&gt;FALSE,H1385+1,0)</f>
        <v>0</v>
      </c>
    </row>
    <row r="1387" spans="1:8" x14ac:dyDescent="0.25">
      <c r="A1387" s="1">
        <v>43523</v>
      </c>
      <c r="B1387" s="2">
        <v>0.70833333333333337</v>
      </c>
      <c r="C1387">
        <v>4.0999999999999996</v>
      </c>
      <c r="D1387">
        <v>0</v>
      </c>
      <c r="E1387">
        <f>IF(Tabela1[[#This Row],[data]]=A1388,IF(Tabela1[[#This Row],[tempetatura]]&gt;C1388,Tabela1[[#This Row],[tempetatura]],C1388),C1389)</f>
        <v>4.4000000000000004</v>
      </c>
      <c r="F1387">
        <f>IF(Tabela1[[#This Row],[data]]=A1388,IF(Tabela1[[#This Row],[tempetatura]]&gt;C1388,C1388,Tabela1[[#This Row],[tempetatura]]),C1389)</f>
        <v>4.0999999999999996</v>
      </c>
      <c r="G1387" t="b">
        <f>AND(Tabela1[[#This Row],[tempetatura]]&gt;0,Tabela1[[#This Row],[opad]]&gt;0)</f>
        <v>0</v>
      </c>
      <c r="H1387">
        <f>IF(Tabela1[[#This Row],[czy padalo]]&lt;&gt;FALSE,H1386+1,0)</f>
        <v>0</v>
      </c>
    </row>
    <row r="1388" spans="1:8" x14ac:dyDescent="0.25">
      <c r="A1388" s="1">
        <v>43523</v>
      </c>
      <c r="B1388" s="2">
        <v>0.75</v>
      </c>
      <c r="C1388">
        <v>4.4000000000000004</v>
      </c>
      <c r="D1388">
        <v>0</v>
      </c>
      <c r="E1388">
        <f>IF(Tabela1[[#This Row],[data]]=A1389,IF(Tabela1[[#This Row],[tempetatura]]&gt;C1389,Tabela1[[#This Row],[tempetatura]],C1389),C1390)</f>
        <v>4.5999999999999996</v>
      </c>
      <c r="F1388">
        <f>IF(Tabela1[[#This Row],[data]]=A1389,IF(Tabela1[[#This Row],[tempetatura]]&gt;C1389,C1389,Tabela1[[#This Row],[tempetatura]]),C1390)</f>
        <v>4.4000000000000004</v>
      </c>
      <c r="G1388" t="b">
        <f>AND(Tabela1[[#This Row],[tempetatura]]&gt;0,Tabela1[[#This Row],[opad]]&gt;0)</f>
        <v>0</v>
      </c>
      <c r="H1388">
        <f>IF(Tabela1[[#This Row],[czy padalo]]&lt;&gt;FALSE,H1387+1,0)</f>
        <v>0</v>
      </c>
    </row>
    <row r="1389" spans="1:8" x14ac:dyDescent="0.25">
      <c r="A1389" s="1">
        <v>43523</v>
      </c>
      <c r="B1389" s="2">
        <v>0.79166666666666663</v>
      </c>
      <c r="C1389">
        <v>4.5999999999999996</v>
      </c>
      <c r="D1389">
        <v>0</v>
      </c>
      <c r="E1389">
        <f>IF(Tabela1[[#This Row],[data]]=A1390,IF(Tabela1[[#This Row],[tempetatura]]&gt;C1390,Tabela1[[#This Row],[tempetatura]],C1390),C1391)</f>
        <v>4.8</v>
      </c>
      <c r="F1389">
        <f>IF(Tabela1[[#This Row],[data]]=A1390,IF(Tabela1[[#This Row],[tempetatura]]&gt;C1390,C1390,Tabela1[[#This Row],[tempetatura]]),C1391)</f>
        <v>4.5999999999999996</v>
      </c>
      <c r="G1389" t="b">
        <f>AND(Tabela1[[#This Row],[tempetatura]]&gt;0,Tabela1[[#This Row],[opad]]&gt;0)</f>
        <v>0</v>
      </c>
      <c r="H1389">
        <f>IF(Tabela1[[#This Row],[czy padalo]]&lt;&gt;FALSE,H1388+1,0)</f>
        <v>0</v>
      </c>
    </row>
    <row r="1390" spans="1:8" x14ac:dyDescent="0.25">
      <c r="A1390" s="1">
        <v>43523</v>
      </c>
      <c r="B1390" s="2">
        <v>0.83333333333333337</v>
      </c>
      <c r="C1390">
        <v>4.8</v>
      </c>
      <c r="D1390">
        <v>0</v>
      </c>
      <c r="E1390">
        <f>IF(Tabela1[[#This Row],[data]]=A1391,IF(Tabela1[[#This Row],[tempetatura]]&gt;C1391,Tabela1[[#This Row],[tempetatura]],C1391),C1392)</f>
        <v>4.9000000000000004</v>
      </c>
      <c r="F1390">
        <f>IF(Tabela1[[#This Row],[data]]=A1391,IF(Tabela1[[#This Row],[tempetatura]]&gt;C1391,C1391,Tabela1[[#This Row],[tempetatura]]),C1392)</f>
        <v>4.8</v>
      </c>
      <c r="G1390" t="b">
        <f>AND(Tabela1[[#This Row],[tempetatura]]&gt;0,Tabela1[[#This Row],[opad]]&gt;0)</f>
        <v>0</v>
      </c>
      <c r="H1390">
        <f>IF(Tabela1[[#This Row],[czy padalo]]&lt;&gt;FALSE,H1389+1,0)</f>
        <v>0</v>
      </c>
    </row>
    <row r="1391" spans="1:8" x14ac:dyDescent="0.25">
      <c r="A1391" s="1">
        <v>43523</v>
      </c>
      <c r="B1391" s="2">
        <v>0.875</v>
      </c>
      <c r="C1391">
        <v>4.9000000000000004</v>
      </c>
      <c r="D1391">
        <v>0</v>
      </c>
      <c r="E1391">
        <f>IF(Tabela1[[#This Row],[data]]=A1392,IF(Tabela1[[#This Row],[tempetatura]]&gt;C1392,Tabela1[[#This Row],[tempetatura]],C1392),C1393)</f>
        <v>4.9000000000000004</v>
      </c>
      <c r="F1391">
        <f>IF(Tabela1[[#This Row],[data]]=A1392,IF(Tabela1[[#This Row],[tempetatura]]&gt;C1392,C1392,Tabela1[[#This Row],[tempetatura]]),C1393)</f>
        <v>4.5999999999999996</v>
      </c>
      <c r="G1391" t="b">
        <f>AND(Tabela1[[#This Row],[tempetatura]]&gt;0,Tabela1[[#This Row],[opad]]&gt;0)</f>
        <v>0</v>
      </c>
      <c r="H1391">
        <f>IF(Tabela1[[#This Row],[czy padalo]]&lt;&gt;FALSE,H1390+1,0)</f>
        <v>0</v>
      </c>
    </row>
    <row r="1392" spans="1:8" x14ac:dyDescent="0.25">
      <c r="A1392" s="1">
        <v>43523</v>
      </c>
      <c r="B1392" s="2">
        <v>0.91666666666666663</v>
      </c>
      <c r="C1392">
        <v>4.5999999999999996</v>
      </c>
      <c r="D1392">
        <v>0</v>
      </c>
      <c r="E1392">
        <f>IF(Tabela1[[#This Row],[data]]=A1393,IF(Tabela1[[#This Row],[tempetatura]]&gt;C1393,Tabela1[[#This Row],[tempetatura]],C1393),C1394)</f>
        <v>4.5999999999999996</v>
      </c>
      <c r="F1392">
        <f>IF(Tabela1[[#This Row],[data]]=A1393,IF(Tabela1[[#This Row],[tempetatura]]&gt;C1393,C1393,Tabela1[[#This Row],[tempetatura]]),C1394)</f>
        <v>3.9</v>
      </c>
      <c r="G1392" t="b">
        <f>AND(Tabela1[[#This Row],[tempetatura]]&gt;0,Tabela1[[#This Row],[opad]]&gt;0)</f>
        <v>0</v>
      </c>
      <c r="H1392">
        <f>IF(Tabela1[[#This Row],[czy padalo]]&lt;&gt;FALSE,H1391+1,0)</f>
        <v>0</v>
      </c>
    </row>
    <row r="1393" spans="1:8" x14ac:dyDescent="0.25">
      <c r="A1393" s="1">
        <v>43523</v>
      </c>
      <c r="B1393" s="2">
        <v>0.95833333333333337</v>
      </c>
      <c r="C1393">
        <v>3.9</v>
      </c>
      <c r="D1393">
        <v>0</v>
      </c>
      <c r="E1393">
        <f>IF(Tabela1[[#This Row],[data]]=A1394,IF(Tabela1[[#This Row],[tempetatura]]&gt;C1394,Tabela1[[#This Row],[tempetatura]],C1394),C1395)</f>
        <v>3.4</v>
      </c>
      <c r="F1393">
        <f>IF(Tabela1[[#This Row],[data]]=A1394,IF(Tabela1[[#This Row],[tempetatura]]&gt;C1394,C1394,Tabela1[[#This Row],[tempetatura]]),C1395)</f>
        <v>3.4</v>
      </c>
      <c r="G1393" t="b">
        <f>AND(Tabela1[[#This Row],[tempetatura]]&gt;0,Tabela1[[#This Row],[opad]]&gt;0)</f>
        <v>0</v>
      </c>
      <c r="H1393">
        <f>IF(Tabela1[[#This Row],[czy padalo]]&lt;&gt;FALSE,H1392+1,0)</f>
        <v>0</v>
      </c>
    </row>
    <row r="1394" spans="1:8" x14ac:dyDescent="0.25">
      <c r="A1394" s="1">
        <v>43524</v>
      </c>
      <c r="B1394" s="2">
        <v>0</v>
      </c>
      <c r="C1394">
        <v>3.8</v>
      </c>
      <c r="D1394">
        <v>0</v>
      </c>
      <c r="E1394">
        <f>IF(Tabela1[[#This Row],[data]]=A1395,IF(Tabela1[[#This Row],[tempetatura]]&gt;C1395,Tabela1[[#This Row],[tempetatura]],C1395),C1396)</f>
        <v>3.8</v>
      </c>
      <c r="F1394">
        <f>IF(Tabela1[[#This Row],[data]]=A1395,IF(Tabela1[[#This Row],[tempetatura]]&gt;C1395,C1395,Tabela1[[#This Row],[tempetatura]]),C1396)</f>
        <v>3.4</v>
      </c>
      <c r="G1394" t="b">
        <f>AND(Tabela1[[#This Row],[tempetatura]]&gt;0,Tabela1[[#This Row],[opad]]&gt;0)</f>
        <v>0</v>
      </c>
      <c r="H1394">
        <f>IF(Tabela1[[#This Row],[czy padalo]]&lt;&gt;FALSE,H1393+1,0)</f>
        <v>0</v>
      </c>
    </row>
    <row r="1395" spans="1:8" x14ac:dyDescent="0.25">
      <c r="A1395" s="1">
        <v>43524</v>
      </c>
      <c r="B1395" s="2">
        <v>4.1666666666666664E-2</v>
      </c>
      <c r="C1395">
        <v>3.4</v>
      </c>
      <c r="D1395">
        <v>0</v>
      </c>
      <c r="E1395">
        <f>IF(Tabela1[[#This Row],[data]]=A1396,IF(Tabela1[[#This Row],[tempetatura]]&gt;C1396,Tabela1[[#This Row],[tempetatura]],C1396),C1397)</f>
        <v>3.7</v>
      </c>
      <c r="F1395">
        <f>IF(Tabela1[[#This Row],[data]]=A1396,IF(Tabela1[[#This Row],[tempetatura]]&gt;C1396,C1396,Tabela1[[#This Row],[tempetatura]]),C1397)</f>
        <v>3.4</v>
      </c>
      <c r="G1395" t="b">
        <f>AND(Tabela1[[#This Row],[tempetatura]]&gt;0,Tabela1[[#This Row],[opad]]&gt;0)</f>
        <v>0</v>
      </c>
      <c r="H1395">
        <f>IF(Tabela1[[#This Row],[czy padalo]]&lt;&gt;FALSE,H1394+1,0)</f>
        <v>0</v>
      </c>
    </row>
    <row r="1396" spans="1:8" x14ac:dyDescent="0.25">
      <c r="A1396" s="1">
        <v>43524</v>
      </c>
      <c r="B1396" s="2">
        <v>8.3333333333333329E-2</v>
      </c>
      <c r="C1396">
        <v>3.7</v>
      </c>
      <c r="D1396">
        <v>0</v>
      </c>
      <c r="E1396">
        <f>IF(Tabela1[[#This Row],[data]]=A1397,IF(Tabela1[[#This Row],[tempetatura]]&gt;C1397,Tabela1[[#This Row],[tempetatura]],C1397),C1398)</f>
        <v>3.7</v>
      </c>
      <c r="F1396">
        <f>IF(Tabela1[[#This Row],[data]]=A1397,IF(Tabela1[[#This Row],[tempetatura]]&gt;C1397,C1397,Tabela1[[#This Row],[tempetatura]]),C1398)</f>
        <v>3.3</v>
      </c>
      <c r="G1396" t="b">
        <f>AND(Tabela1[[#This Row],[tempetatura]]&gt;0,Tabela1[[#This Row],[opad]]&gt;0)</f>
        <v>0</v>
      </c>
      <c r="H1396">
        <f>IF(Tabela1[[#This Row],[czy padalo]]&lt;&gt;FALSE,H1395+1,0)</f>
        <v>0</v>
      </c>
    </row>
    <row r="1397" spans="1:8" x14ac:dyDescent="0.25">
      <c r="A1397" s="1">
        <v>43524</v>
      </c>
      <c r="B1397" s="2">
        <v>0.125</v>
      </c>
      <c r="C1397">
        <v>3.3</v>
      </c>
      <c r="D1397">
        <v>0</v>
      </c>
      <c r="E1397">
        <f>IF(Tabela1[[#This Row],[data]]=A1398,IF(Tabela1[[#This Row],[tempetatura]]&gt;C1398,Tabela1[[#This Row],[tempetatura]],C1398),C1399)</f>
        <v>3.7</v>
      </c>
      <c r="F1397">
        <f>IF(Tabela1[[#This Row],[data]]=A1398,IF(Tabela1[[#This Row],[tempetatura]]&gt;C1398,C1398,Tabela1[[#This Row],[tempetatura]]),C1399)</f>
        <v>3.3</v>
      </c>
      <c r="G1397" t="b">
        <f>AND(Tabela1[[#This Row],[tempetatura]]&gt;0,Tabela1[[#This Row],[opad]]&gt;0)</f>
        <v>0</v>
      </c>
      <c r="H1397">
        <f>IF(Tabela1[[#This Row],[czy padalo]]&lt;&gt;FALSE,H1396+1,0)</f>
        <v>0</v>
      </c>
    </row>
    <row r="1398" spans="1:8" x14ac:dyDescent="0.25">
      <c r="A1398" s="1">
        <v>43524</v>
      </c>
      <c r="B1398" s="2">
        <v>0.16666666666666666</v>
      </c>
      <c r="C1398">
        <v>3.7</v>
      </c>
      <c r="D1398">
        <v>0</v>
      </c>
      <c r="E1398">
        <f>IF(Tabela1[[#This Row],[data]]=A1399,IF(Tabela1[[#This Row],[tempetatura]]&gt;C1399,Tabela1[[#This Row],[tempetatura]],C1399),C1400)</f>
        <v>4</v>
      </c>
      <c r="F1398">
        <f>IF(Tabela1[[#This Row],[data]]=A1399,IF(Tabela1[[#This Row],[tempetatura]]&gt;C1399,C1399,Tabela1[[#This Row],[tempetatura]]),C1400)</f>
        <v>3.7</v>
      </c>
      <c r="G1398" t="b">
        <f>AND(Tabela1[[#This Row],[tempetatura]]&gt;0,Tabela1[[#This Row],[opad]]&gt;0)</f>
        <v>0</v>
      </c>
      <c r="H1398">
        <f>IF(Tabela1[[#This Row],[czy padalo]]&lt;&gt;FALSE,H1397+1,0)</f>
        <v>0</v>
      </c>
    </row>
    <row r="1399" spans="1:8" x14ac:dyDescent="0.25">
      <c r="A1399" s="1">
        <v>43524</v>
      </c>
      <c r="B1399" s="2">
        <v>0.20833333333333334</v>
      </c>
      <c r="C1399">
        <v>4</v>
      </c>
      <c r="D1399">
        <v>0</v>
      </c>
      <c r="E1399">
        <f>IF(Tabela1[[#This Row],[data]]=A1400,IF(Tabela1[[#This Row],[tempetatura]]&gt;C1400,Tabela1[[#This Row],[tempetatura]],C1400),C1401)</f>
        <v>4.0999999999999996</v>
      </c>
      <c r="F1399">
        <f>IF(Tabela1[[#This Row],[data]]=A1400,IF(Tabela1[[#This Row],[tempetatura]]&gt;C1400,C1400,Tabela1[[#This Row],[tempetatura]]),C1401)</f>
        <v>4</v>
      </c>
      <c r="G1399" t="b">
        <f>AND(Tabela1[[#This Row],[tempetatura]]&gt;0,Tabela1[[#This Row],[opad]]&gt;0)</f>
        <v>0</v>
      </c>
      <c r="H1399">
        <f>IF(Tabela1[[#This Row],[czy padalo]]&lt;&gt;FALSE,H1398+1,0)</f>
        <v>0</v>
      </c>
    </row>
    <row r="1400" spans="1:8" x14ac:dyDescent="0.25">
      <c r="A1400" s="1">
        <v>43524</v>
      </c>
      <c r="B1400" s="2">
        <v>0.25</v>
      </c>
      <c r="C1400">
        <v>4.0999999999999996</v>
      </c>
      <c r="D1400">
        <v>0</v>
      </c>
      <c r="E1400">
        <f>IF(Tabela1[[#This Row],[data]]=A1401,IF(Tabela1[[#This Row],[tempetatura]]&gt;C1401,Tabela1[[#This Row],[tempetatura]],C1401),C1402)</f>
        <v>4.0999999999999996</v>
      </c>
      <c r="F1400">
        <f>IF(Tabela1[[#This Row],[data]]=A1401,IF(Tabela1[[#This Row],[tempetatura]]&gt;C1401,C1401,Tabela1[[#This Row],[tempetatura]]),C1402)</f>
        <v>3.7</v>
      </c>
      <c r="G1400" t="b">
        <f>AND(Tabela1[[#This Row],[tempetatura]]&gt;0,Tabela1[[#This Row],[opad]]&gt;0)</f>
        <v>0</v>
      </c>
      <c r="H1400">
        <f>IF(Tabela1[[#This Row],[czy padalo]]&lt;&gt;FALSE,H1399+1,0)</f>
        <v>0</v>
      </c>
    </row>
    <row r="1401" spans="1:8" x14ac:dyDescent="0.25">
      <c r="A1401" s="1">
        <v>43524</v>
      </c>
      <c r="B1401" s="2">
        <v>0.29166666666666669</v>
      </c>
      <c r="C1401">
        <v>3.7</v>
      </c>
      <c r="D1401">
        <v>0</v>
      </c>
      <c r="E1401">
        <f>IF(Tabela1[[#This Row],[data]]=A1402,IF(Tabela1[[#This Row],[tempetatura]]&gt;C1402,Tabela1[[#This Row],[tempetatura]],C1402),C1403)</f>
        <v>3.8</v>
      </c>
      <c r="F1401">
        <f>IF(Tabela1[[#This Row],[data]]=A1402,IF(Tabela1[[#This Row],[tempetatura]]&gt;C1402,C1402,Tabela1[[#This Row],[tempetatura]]),C1403)</f>
        <v>3.7</v>
      </c>
      <c r="G1401" t="b">
        <f>AND(Tabela1[[#This Row],[tempetatura]]&gt;0,Tabela1[[#This Row],[opad]]&gt;0)</f>
        <v>0</v>
      </c>
      <c r="H1401">
        <f>IF(Tabela1[[#This Row],[czy padalo]]&lt;&gt;FALSE,H1400+1,0)</f>
        <v>0</v>
      </c>
    </row>
    <row r="1402" spans="1:8" x14ac:dyDescent="0.25">
      <c r="A1402" s="1">
        <v>43524</v>
      </c>
      <c r="B1402" s="2">
        <v>0.33333333333333331</v>
      </c>
      <c r="C1402">
        <v>3.8</v>
      </c>
      <c r="D1402">
        <v>0</v>
      </c>
      <c r="E1402">
        <f>IF(Tabela1[[#This Row],[data]]=A1403,IF(Tabela1[[#This Row],[tempetatura]]&gt;C1403,Tabela1[[#This Row],[tempetatura]],C1403),C1404)</f>
        <v>5.0999999999999996</v>
      </c>
      <c r="F1402">
        <f>IF(Tabela1[[#This Row],[data]]=A1403,IF(Tabela1[[#This Row],[tempetatura]]&gt;C1403,C1403,Tabela1[[#This Row],[tempetatura]]),C1404)</f>
        <v>3.8</v>
      </c>
      <c r="G1402" t="b">
        <f>AND(Tabela1[[#This Row],[tempetatura]]&gt;0,Tabela1[[#This Row],[opad]]&gt;0)</f>
        <v>0</v>
      </c>
      <c r="H1402">
        <f>IF(Tabela1[[#This Row],[czy padalo]]&lt;&gt;FALSE,H1401+1,0)</f>
        <v>0</v>
      </c>
    </row>
    <row r="1403" spans="1:8" x14ac:dyDescent="0.25">
      <c r="A1403" s="1">
        <v>43524</v>
      </c>
      <c r="B1403" s="2">
        <v>0.375</v>
      </c>
      <c r="C1403">
        <v>5.0999999999999996</v>
      </c>
      <c r="D1403">
        <v>0</v>
      </c>
      <c r="E1403">
        <f>IF(Tabela1[[#This Row],[data]]=A1404,IF(Tabela1[[#This Row],[tempetatura]]&gt;C1404,Tabela1[[#This Row],[tempetatura]],C1404),C1405)</f>
        <v>7.2</v>
      </c>
      <c r="F1403">
        <f>IF(Tabela1[[#This Row],[data]]=A1404,IF(Tabela1[[#This Row],[tempetatura]]&gt;C1404,C1404,Tabela1[[#This Row],[tempetatura]]),C1405)</f>
        <v>5.0999999999999996</v>
      </c>
      <c r="G1403" t="b">
        <f>AND(Tabela1[[#This Row],[tempetatura]]&gt;0,Tabela1[[#This Row],[opad]]&gt;0)</f>
        <v>0</v>
      </c>
      <c r="H1403">
        <f>IF(Tabela1[[#This Row],[czy padalo]]&lt;&gt;FALSE,H1402+1,0)</f>
        <v>0</v>
      </c>
    </row>
    <row r="1404" spans="1:8" x14ac:dyDescent="0.25">
      <c r="A1404" s="1">
        <v>43524</v>
      </c>
      <c r="B1404" s="2">
        <v>0.41666666666666669</v>
      </c>
      <c r="C1404">
        <v>7.2</v>
      </c>
      <c r="D1404">
        <v>0</v>
      </c>
      <c r="E1404">
        <f>IF(Tabela1[[#This Row],[data]]=A1405,IF(Tabela1[[#This Row],[tempetatura]]&gt;C1405,Tabela1[[#This Row],[tempetatura]],C1405),C1406)</f>
        <v>9.5</v>
      </c>
      <c r="F1404">
        <f>IF(Tabela1[[#This Row],[data]]=A1405,IF(Tabela1[[#This Row],[tempetatura]]&gt;C1405,C1405,Tabela1[[#This Row],[tempetatura]]),C1406)</f>
        <v>7.2</v>
      </c>
      <c r="G1404" t="b">
        <f>AND(Tabela1[[#This Row],[tempetatura]]&gt;0,Tabela1[[#This Row],[opad]]&gt;0)</f>
        <v>0</v>
      </c>
      <c r="H1404">
        <f>IF(Tabela1[[#This Row],[czy padalo]]&lt;&gt;FALSE,H1403+1,0)</f>
        <v>0</v>
      </c>
    </row>
    <row r="1405" spans="1:8" x14ac:dyDescent="0.25">
      <c r="A1405" s="1">
        <v>43524</v>
      </c>
      <c r="B1405" s="2">
        <v>0.45833333333333331</v>
      </c>
      <c r="C1405">
        <v>9.5</v>
      </c>
      <c r="D1405">
        <v>0</v>
      </c>
      <c r="E1405">
        <f>IF(Tabela1[[#This Row],[data]]=A1406,IF(Tabela1[[#This Row],[tempetatura]]&gt;C1406,Tabela1[[#This Row],[tempetatura]],C1406),C1407)</f>
        <v>9.5</v>
      </c>
      <c r="F1405">
        <f>IF(Tabela1[[#This Row],[data]]=A1406,IF(Tabela1[[#This Row],[tempetatura]]&gt;C1406,C1406,Tabela1[[#This Row],[tempetatura]]),C1407)</f>
        <v>9.3000000000000007</v>
      </c>
      <c r="G1405" t="b">
        <f>AND(Tabela1[[#This Row],[tempetatura]]&gt;0,Tabela1[[#This Row],[opad]]&gt;0)</f>
        <v>0</v>
      </c>
      <c r="H1405">
        <f>IF(Tabela1[[#This Row],[czy padalo]]&lt;&gt;FALSE,H1404+1,0)</f>
        <v>0</v>
      </c>
    </row>
    <row r="1406" spans="1:8" x14ac:dyDescent="0.25">
      <c r="A1406" s="1">
        <v>43524</v>
      </c>
      <c r="B1406" s="2">
        <v>0.5</v>
      </c>
      <c r="C1406">
        <v>9.3000000000000007</v>
      </c>
      <c r="D1406">
        <v>0</v>
      </c>
      <c r="E1406">
        <f>IF(Tabela1[[#This Row],[data]]=A1407,IF(Tabela1[[#This Row],[tempetatura]]&gt;C1407,Tabela1[[#This Row],[tempetatura]],C1407),C1408)</f>
        <v>9.3000000000000007</v>
      </c>
      <c r="F1406">
        <f>IF(Tabela1[[#This Row],[data]]=A1407,IF(Tabela1[[#This Row],[tempetatura]]&gt;C1407,C1407,Tabela1[[#This Row],[tempetatura]]),C1408)</f>
        <v>9.1999999999999993</v>
      </c>
      <c r="G1406" t="b">
        <f>AND(Tabela1[[#This Row],[tempetatura]]&gt;0,Tabela1[[#This Row],[opad]]&gt;0)</f>
        <v>0</v>
      </c>
      <c r="H1406">
        <f>IF(Tabela1[[#This Row],[czy padalo]]&lt;&gt;FALSE,H1405+1,0)</f>
        <v>0</v>
      </c>
    </row>
    <row r="1407" spans="1:8" x14ac:dyDescent="0.25">
      <c r="A1407" s="1">
        <v>43524</v>
      </c>
      <c r="B1407" s="2">
        <v>0.54166666666666663</v>
      </c>
      <c r="C1407">
        <v>9.1999999999999993</v>
      </c>
      <c r="D1407">
        <v>0</v>
      </c>
      <c r="E1407">
        <f>IF(Tabela1[[#This Row],[data]]=A1408,IF(Tabela1[[#This Row],[tempetatura]]&gt;C1408,Tabela1[[#This Row],[tempetatura]],C1408),C1409)</f>
        <v>9.1999999999999993</v>
      </c>
      <c r="F1407">
        <f>IF(Tabela1[[#This Row],[data]]=A1408,IF(Tabela1[[#This Row],[tempetatura]]&gt;C1408,C1408,Tabela1[[#This Row],[tempetatura]]),C1409)</f>
        <v>9</v>
      </c>
      <c r="G1407" t="b">
        <f>AND(Tabela1[[#This Row],[tempetatura]]&gt;0,Tabela1[[#This Row],[opad]]&gt;0)</f>
        <v>0</v>
      </c>
      <c r="H1407">
        <f>IF(Tabela1[[#This Row],[czy padalo]]&lt;&gt;FALSE,H1406+1,0)</f>
        <v>0</v>
      </c>
    </row>
    <row r="1408" spans="1:8" x14ac:dyDescent="0.25">
      <c r="A1408" s="1">
        <v>43524</v>
      </c>
      <c r="B1408" s="2">
        <v>0.58333333333333337</v>
      </c>
      <c r="C1408">
        <v>9</v>
      </c>
      <c r="D1408">
        <v>0</v>
      </c>
      <c r="E1408">
        <f>IF(Tabela1[[#This Row],[data]]=A1409,IF(Tabela1[[#This Row],[tempetatura]]&gt;C1409,Tabela1[[#This Row],[tempetatura]],C1409),C1410)</f>
        <v>9</v>
      </c>
      <c r="F1408">
        <f>IF(Tabela1[[#This Row],[data]]=A1409,IF(Tabela1[[#This Row],[tempetatura]]&gt;C1409,C1409,Tabela1[[#This Row],[tempetatura]]),C1410)</f>
        <v>7.9</v>
      </c>
      <c r="G1408" t="b">
        <f>AND(Tabela1[[#This Row],[tempetatura]]&gt;0,Tabela1[[#This Row],[opad]]&gt;0)</f>
        <v>0</v>
      </c>
      <c r="H1408">
        <f>IF(Tabela1[[#This Row],[czy padalo]]&lt;&gt;FALSE,H1407+1,0)</f>
        <v>0</v>
      </c>
    </row>
    <row r="1409" spans="1:8" x14ac:dyDescent="0.25">
      <c r="A1409" s="1">
        <v>43524</v>
      </c>
      <c r="B1409" s="2">
        <v>0.625</v>
      </c>
      <c r="C1409">
        <v>7.9</v>
      </c>
      <c r="D1409">
        <v>0</v>
      </c>
      <c r="E1409">
        <f>IF(Tabela1[[#This Row],[data]]=A1410,IF(Tabela1[[#This Row],[tempetatura]]&gt;C1410,Tabela1[[#This Row],[tempetatura]],C1410),C1411)</f>
        <v>8.1</v>
      </c>
      <c r="F1409">
        <f>IF(Tabela1[[#This Row],[data]]=A1410,IF(Tabela1[[#This Row],[tempetatura]]&gt;C1410,C1410,Tabela1[[#This Row],[tempetatura]]),C1411)</f>
        <v>7.9</v>
      </c>
      <c r="G1409" t="b">
        <f>AND(Tabela1[[#This Row],[tempetatura]]&gt;0,Tabela1[[#This Row],[opad]]&gt;0)</f>
        <v>0</v>
      </c>
      <c r="H1409">
        <f>IF(Tabela1[[#This Row],[czy padalo]]&lt;&gt;FALSE,H1408+1,0)</f>
        <v>0</v>
      </c>
    </row>
    <row r="1410" spans="1:8" x14ac:dyDescent="0.25">
      <c r="A1410" s="1">
        <v>43524</v>
      </c>
      <c r="B1410" s="2">
        <v>0.66666666666666663</v>
      </c>
      <c r="C1410">
        <v>8.1</v>
      </c>
      <c r="D1410">
        <v>0</v>
      </c>
      <c r="E1410">
        <f>IF(Tabela1[[#This Row],[data]]=A1411,IF(Tabela1[[#This Row],[tempetatura]]&gt;C1411,Tabela1[[#This Row],[tempetatura]],C1411),C1412)</f>
        <v>8.1</v>
      </c>
      <c r="F1410">
        <f>IF(Tabela1[[#This Row],[data]]=A1411,IF(Tabela1[[#This Row],[tempetatura]]&gt;C1411,C1411,Tabela1[[#This Row],[tempetatura]]),C1412)</f>
        <v>7.1</v>
      </c>
      <c r="G1410" t="b">
        <f>AND(Tabela1[[#This Row],[tempetatura]]&gt;0,Tabela1[[#This Row],[opad]]&gt;0)</f>
        <v>0</v>
      </c>
      <c r="H1410">
        <f>IF(Tabela1[[#This Row],[czy padalo]]&lt;&gt;FALSE,H1409+1,0)</f>
        <v>0</v>
      </c>
    </row>
    <row r="1411" spans="1:8" x14ac:dyDescent="0.25">
      <c r="A1411" s="1">
        <v>43524</v>
      </c>
      <c r="B1411" s="2">
        <v>0.70833333333333337</v>
      </c>
      <c r="C1411">
        <v>7.1</v>
      </c>
      <c r="D1411">
        <v>0</v>
      </c>
      <c r="E1411">
        <f>IF(Tabela1[[#This Row],[data]]=A1412,IF(Tabela1[[#This Row],[tempetatura]]&gt;C1412,Tabela1[[#This Row],[tempetatura]],C1412),C1413)</f>
        <v>7.1</v>
      </c>
      <c r="F1411">
        <f>IF(Tabela1[[#This Row],[data]]=A1412,IF(Tabela1[[#This Row],[tempetatura]]&gt;C1412,C1412,Tabela1[[#This Row],[tempetatura]]),C1413)</f>
        <v>6.9</v>
      </c>
      <c r="G1411" t="b">
        <f>AND(Tabela1[[#This Row],[tempetatura]]&gt;0,Tabela1[[#This Row],[opad]]&gt;0)</f>
        <v>0</v>
      </c>
      <c r="H1411">
        <f>IF(Tabela1[[#This Row],[czy padalo]]&lt;&gt;FALSE,H1410+1,0)</f>
        <v>0</v>
      </c>
    </row>
    <row r="1412" spans="1:8" x14ac:dyDescent="0.25">
      <c r="A1412" s="1">
        <v>43524</v>
      </c>
      <c r="B1412" s="2">
        <v>0.75</v>
      </c>
      <c r="C1412">
        <v>6.9</v>
      </c>
      <c r="D1412">
        <v>0</v>
      </c>
      <c r="E1412">
        <f>IF(Tabela1[[#This Row],[data]]=A1413,IF(Tabela1[[#This Row],[tempetatura]]&gt;C1413,Tabela1[[#This Row],[tempetatura]],C1413),C1414)</f>
        <v>6.9</v>
      </c>
      <c r="F1412">
        <f>IF(Tabela1[[#This Row],[data]]=A1413,IF(Tabela1[[#This Row],[tempetatura]]&gt;C1413,C1413,Tabela1[[#This Row],[tempetatura]]),C1414)</f>
        <v>6</v>
      </c>
      <c r="G1412" t="b">
        <f>AND(Tabela1[[#This Row],[tempetatura]]&gt;0,Tabela1[[#This Row],[opad]]&gt;0)</f>
        <v>0</v>
      </c>
      <c r="H1412">
        <f>IF(Tabela1[[#This Row],[czy padalo]]&lt;&gt;FALSE,H1411+1,0)</f>
        <v>0</v>
      </c>
    </row>
    <row r="1413" spans="1:8" x14ac:dyDescent="0.25">
      <c r="A1413" s="1">
        <v>43524</v>
      </c>
      <c r="B1413" s="2">
        <v>0.79166666666666663</v>
      </c>
      <c r="C1413">
        <v>6</v>
      </c>
      <c r="D1413">
        <v>0</v>
      </c>
      <c r="E1413">
        <f>IF(Tabela1[[#This Row],[data]]=A1414,IF(Tabela1[[#This Row],[tempetatura]]&gt;C1414,Tabela1[[#This Row],[tempetatura]],C1414),C1415)</f>
        <v>6</v>
      </c>
      <c r="F1413">
        <f>IF(Tabela1[[#This Row],[data]]=A1414,IF(Tabela1[[#This Row],[tempetatura]]&gt;C1414,C1414,Tabela1[[#This Row],[tempetatura]]),C1415)</f>
        <v>5.2</v>
      </c>
      <c r="G1413" t="b">
        <f>AND(Tabela1[[#This Row],[tempetatura]]&gt;0,Tabela1[[#This Row],[opad]]&gt;0)</f>
        <v>0</v>
      </c>
      <c r="H1413">
        <f>IF(Tabela1[[#This Row],[czy padalo]]&lt;&gt;FALSE,H1412+1,0)</f>
        <v>0</v>
      </c>
    </row>
    <row r="1414" spans="1:8" x14ac:dyDescent="0.25">
      <c r="A1414" s="1">
        <v>43524</v>
      </c>
      <c r="B1414" s="2">
        <v>0.83333333333333337</v>
      </c>
      <c r="C1414">
        <v>5.2</v>
      </c>
      <c r="D1414">
        <v>0</v>
      </c>
      <c r="E1414">
        <f>IF(Tabela1[[#This Row],[data]]=A1415,IF(Tabela1[[#This Row],[tempetatura]]&gt;C1415,Tabela1[[#This Row],[tempetatura]],C1415),C1416)</f>
        <v>5.2</v>
      </c>
      <c r="F1414">
        <f>IF(Tabela1[[#This Row],[data]]=A1415,IF(Tabela1[[#This Row],[tempetatura]]&gt;C1415,C1415,Tabela1[[#This Row],[tempetatura]]),C1416)</f>
        <v>4.8</v>
      </c>
      <c r="G1414" t="b">
        <f>AND(Tabela1[[#This Row],[tempetatura]]&gt;0,Tabela1[[#This Row],[opad]]&gt;0)</f>
        <v>0</v>
      </c>
      <c r="H1414">
        <f>IF(Tabela1[[#This Row],[czy padalo]]&lt;&gt;FALSE,H1413+1,0)</f>
        <v>0</v>
      </c>
    </row>
    <row r="1415" spans="1:8" x14ac:dyDescent="0.25">
      <c r="A1415" s="1">
        <v>43524</v>
      </c>
      <c r="B1415" s="2">
        <v>0.875</v>
      </c>
      <c r="C1415">
        <v>4.8</v>
      </c>
      <c r="D1415">
        <v>0</v>
      </c>
      <c r="E1415">
        <f>IF(Tabela1[[#This Row],[data]]=A1416,IF(Tabela1[[#This Row],[tempetatura]]&gt;C1416,Tabela1[[#This Row],[tempetatura]],C1416),C1417)</f>
        <v>4.8</v>
      </c>
      <c r="F1415">
        <f>IF(Tabela1[[#This Row],[data]]=A1416,IF(Tabela1[[#This Row],[tempetatura]]&gt;C1416,C1416,Tabela1[[#This Row],[tempetatura]]),C1417)</f>
        <v>4.5</v>
      </c>
      <c r="G1415" t="b">
        <f>AND(Tabela1[[#This Row],[tempetatura]]&gt;0,Tabela1[[#This Row],[opad]]&gt;0)</f>
        <v>0</v>
      </c>
      <c r="H1415">
        <f>IF(Tabela1[[#This Row],[czy padalo]]&lt;&gt;FALSE,H1414+1,0)</f>
        <v>0</v>
      </c>
    </row>
    <row r="1416" spans="1:8" x14ac:dyDescent="0.25">
      <c r="A1416" s="1">
        <v>43524</v>
      </c>
      <c r="B1416" s="2">
        <v>0.91666666666666663</v>
      </c>
      <c r="C1416">
        <v>4.5</v>
      </c>
      <c r="D1416">
        <v>0</v>
      </c>
      <c r="E1416">
        <f>IF(Tabela1[[#This Row],[data]]=A1417,IF(Tabela1[[#This Row],[tempetatura]]&gt;C1417,Tabela1[[#This Row],[tempetatura]],C1417),C1418)</f>
        <v>4.5</v>
      </c>
      <c r="F1416">
        <f>IF(Tabela1[[#This Row],[data]]=A1417,IF(Tabela1[[#This Row],[tempetatura]]&gt;C1417,C1417,Tabela1[[#This Row],[tempetatura]]),C1418)</f>
        <v>3.9</v>
      </c>
      <c r="G1416" t="b">
        <f>AND(Tabela1[[#This Row],[tempetatura]]&gt;0,Tabela1[[#This Row],[opad]]&gt;0)</f>
        <v>0</v>
      </c>
      <c r="H1416">
        <f>IF(Tabela1[[#This Row],[czy padalo]]&lt;&gt;FALSE,H1415+1,0)</f>
        <v>0</v>
      </c>
    </row>
    <row r="1417" spans="1:8" x14ac:dyDescent="0.25">
      <c r="A1417" s="1">
        <v>43524</v>
      </c>
      <c r="B1417" s="2">
        <v>0.95833333333333337</v>
      </c>
      <c r="C1417">
        <v>3.9</v>
      </c>
      <c r="D1417">
        <v>0</v>
      </c>
      <c r="E1417">
        <f>IF(Tabela1[[#This Row],[data]]=A1418,IF(Tabela1[[#This Row],[tempetatura]]&gt;C1418,Tabela1[[#This Row],[tempetatura]],C1418),C1419)</f>
        <v>3.1</v>
      </c>
      <c r="F1417">
        <f>IF(Tabela1[[#This Row],[data]]=A1418,IF(Tabela1[[#This Row],[tempetatura]]&gt;C1418,C1418,Tabela1[[#This Row],[tempetatura]]),C1419)</f>
        <v>3.1</v>
      </c>
      <c r="G1417" t="b">
        <f>AND(Tabela1[[#This Row],[tempetatura]]&gt;0,Tabela1[[#This Row],[opad]]&gt;0)</f>
        <v>0</v>
      </c>
      <c r="H1417">
        <f>IF(Tabela1[[#This Row],[czy padalo]]&lt;&gt;FALSE,H1416+1,0)</f>
        <v>0</v>
      </c>
    </row>
    <row r="1418" spans="1:8" x14ac:dyDescent="0.25">
      <c r="A1418" s="1">
        <v>43525</v>
      </c>
      <c r="B1418" s="2">
        <v>0</v>
      </c>
      <c r="C1418">
        <v>3.5</v>
      </c>
      <c r="D1418">
        <v>0</v>
      </c>
      <c r="E1418">
        <f>IF(Tabela1[[#This Row],[data]]=A1419,IF(Tabela1[[#This Row],[tempetatura]]&gt;C1419,Tabela1[[#This Row],[tempetatura]],C1419),C1420)</f>
        <v>3.5</v>
      </c>
      <c r="F1418">
        <f>IF(Tabela1[[#This Row],[data]]=A1419,IF(Tabela1[[#This Row],[tempetatura]]&gt;C1419,C1419,Tabela1[[#This Row],[tempetatura]]),C1420)</f>
        <v>3.1</v>
      </c>
      <c r="G1418" t="b">
        <f>AND(Tabela1[[#This Row],[tempetatura]]&gt;0,Tabela1[[#This Row],[opad]]&gt;0)</f>
        <v>0</v>
      </c>
      <c r="H1418">
        <f>IF(Tabela1[[#This Row],[czy padalo]]&lt;&gt;FALSE,H1417+1,0)</f>
        <v>0</v>
      </c>
    </row>
    <row r="1419" spans="1:8" x14ac:dyDescent="0.25">
      <c r="A1419" s="1">
        <v>43525</v>
      </c>
      <c r="B1419" s="2">
        <v>4.1666666666666664E-2</v>
      </c>
      <c r="C1419">
        <v>3.1</v>
      </c>
      <c r="D1419">
        <v>0</v>
      </c>
      <c r="E1419">
        <f>IF(Tabela1[[#This Row],[data]]=A1420,IF(Tabela1[[#This Row],[tempetatura]]&gt;C1420,Tabela1[[#This Row],[tempetatura]],C1420),C1421)</f>
        <v>3.1</v>
      </c>
      <c r="F1419">
        <f>IF(Tabela1[[#This Row],[data]]=A1420,IF(Tabela1[[#This Row],[tempetatura]]&gt;C1420,C1420,Tabela1[[#This Row],[tempetatura]]),C1421)</f>
        <v>2.7</v>
      </c>
      <c r="G1419" t="b">
        <f>AND(Tabela1[[#This Row],[tempetatura]]&gt;0,Tabela1[[#This Row],[opad]]&gt;0)</f>
        <v>0</v>
      </c>
      <c r="H1419">
        <f>IF(Tabela1[[#This Row],[czy padalo]]&lt;&gt;FALSE,H1418+1,0)</f>
        <v>0</v>
      </c>
    </row>
    <row r="1420" spans="1:8" x14ac:dyDescent="0.25">
      <c r="A1420" s="1">
        <v>43525</v>
      </c>
      <c r="B1420" s="2">
        <v>8.3333333333333329E-2</v>
      </c>
      <c r="C1420">
        <v>2.7</v>
      </c>
      <c r="D1420">
        <v>0</v>
      </c>
      <c r="E1420">
        <f>IF(Tabela1[[#This Row],[data]]=A1421,IF(Tabela1[[#This Row],[tempetatura]]&gt;C1421,Tabela1[[#This Row],[tempetatura]],C1421),C1422)</f>
        <v>2.7</v>
      </c>
      <c r="F1420">
        <f>IF(Tabela1[[#This Row],[data]]=A1421,IF(Tabela1[[#This Row],[tempetatura]]&gt;C1421,C1421,Tabela1[[#This Row],[tempetatura]]),C1422)</f>
        <v>2.4</v>
      </c>
      <c r="G1420" t="b">
        <f>AND(Tabela1[[#This Row],[tempetatura]]&gt;0,Tabela1[[#This Row],[opad]]&gt;0)</f>
        <v>0</v>
      </c>
      <c r="H1420">
        <f>IF(Tabela1[[#This Row],[czy padalo]]&lt;&gt;FALSE,H1419+1,0)</f>
        <v>0</v>
      </c>
    </row>
    <row r="1421" spans="1:8" x14ac:dyDescent="0.25">
      <c r="A1421" s="1">
        <v>43525</v>
      </c>
      <c r="B1421" s="2">
        <v>0.125</v>
      </c>
      <c r="C1421">
        <v>2.4</v>
      </c>
      <c r="D1421">
        <v>0</v>
      </c>
      <c r="E1421">
        <f>IF(Tabela1[[#This Row],[data]]=A1422,IF(Tabela1[[#This Row],[tempetatura]]&gt;C1422,Tabela1[[#This Row],[tempetatura]],C1422),C1423)</f>
        <v>2.4</v>
      </c>
      <c r="F1421">
        <f>IF(Tabela1[[#This Row],[data]]=A1422,IF(Tabela1[[#This Row],[tempetatura]]&gt;C1422,C1422,Tabela1[[#This Row],[tempetatura]]),C1423)</f>
        <v>2.2000000000000002</v>
      </c>
      <c r="G1421" t="b">
        <f>AND(Tabela1[[#This Row],[tempetatura]]&gt;0,Tabela1[[#This Row],[opad]]&gt;0)</f>
        <v>0</v>
      </c>
      <c r="H1421">
        <f>IF(Tabela1[[#This Row],[czy padalo]]&lt;&gt;FALSE,H1420+1,0)</f>
        <v>0</v>
      </c>
    </row>
    <row r="1422" spans="1:8" x14ac:dyDescent="0.25">
      <c r="A1422" s="1">
        <v>43525</v>
      </c>
      <c r="B1422" s="2">
        <v>0.16666666666666666</v>
      </c>
      <c r="C1422">
        <v>2.2000000000000002</v>
      </c>
      <c r="D1422">
        <v>0</v>
      </c>
      <c r="E1422">
        <f>IF(Tabela1[[#This Row],[data]]=A1423,IF(Tabela1[[#This Row],[tempetatura]]&gt;C1423,Tabela1[[#This Row],[tempetatura]],C1423),C1424)</f>
        <v>2.2000000000000002</v>
      </c>
      <c r="F1422">
        <f>IF(Tabela1[[#This Row],[data]]=A1423,IF(Tabela1[[#This Row],[tempetatura]]&gt;C1423,C1423,Tabela1[[#This Row],[tempetatura]]),C1424)</f>
        <v>1.9</v>
      </c>
      <c r="G1422" t="b">
        <f>AND(Tabela1[[#This Row],[tempetatura]]&gt;0,Tabela1[[#This Row],[opad]]&gt;0)</f>
        <v>0</v>
      </c>
      <c r="H1422">
        <f>IF(Tabela1[[#This Row],[czy padalo]]&lt;&gt;FALSE,H1421+1,0)</f>
        <v>0</v>
      </c>
    </row>
    <row r="1423" spans="1:8" x14ac:dyDescent="0.25">
      <c r="A1423" s="1">
        <v>43525</v>
      </c>
      <c r="B1423" s="2">
        <v>0.20833333333333334</v>
      </c>
      <c r="C1423">
        <v>1.9</v>
      </c>
      <c r="D1423">
        <v>0</v>
      </c>
      <c r="E1423">
        <f>IF(Tabela1[[#This Row],[data]]=A1424,IF(Tabela1[[#This Row],[tempetatura]]&gt;C1424,Tabela1[[#This Row],[tempetatura]],C1424),C1425)</f>
        <v>1.9</v>
      </c>
      <c r="F1423">
        <f>IF(Tabela1[[#This Row],[data]]=A1424,IF(Tabela1[[#This Row],[tempetatura]]&gt;C1424,C1424,Tabela1[[#This Row],[tempetatura]]),C1425)</f>
        <v>1.8</v>
      </c>
      <c r="G1423" t="b">
        <f>AND(Tabela1[[#This Row],[tempetatura]]&gt;0,Tabela1[[#This Row],[opad]]&gt;0)</f>
        <v>0</v>
      </c>
      <c r="H1423">
        <f>IF(Tabela1[[#This Row],[czy padalo]]&lt;&gt;FALSE,H1422+1,0)</f>
        <v>0</v>
      </c>
    </row>
    <row r="1424" spans="1:8" x14ac:dyDescent="0.25">
      <c r="A1424" s="1">
        <v>43525</v>
      </c>
      <c r="B1424" s="2">
        <v>0.25</v>
      </c>
      <c r="C1424">
        <v>1.8</v>
      </c>
      <c r="D1424">
        <v>0</v>
      </c>
      <c r="E1424">
        <f>IF(Tabela1[[#This Row],[data]]=A1425,IF(Tabela1[[#This Row],[tempetatura]]&gt;C1425,Tabela1[[#This Row],[tempetatura]],C1425),C1426)</f>
        <v>1.8</v>
      </c>
      <c r="F1424">
        <f>IF(Tabela1[[#This Row],[data]]=A1425,IF(Tabela1[[#This Row],[tempetatura]]&gt;C1425,C1425,Tabela1[[#This Row],[tempetatura]]),C1426)</f>
        <v>1.7</v>
      </c>
      <c r="G1424" t="b">
        <f>AND(Tabela1[[#This Row],[tempetatura]]&gt;0,Tabela1[[#This Row],[opad]]&gt;0)</f>
        <v>0</v>
      </c>
      <c r="H1424">
        <f>IF(Tabela1[[#This Row],[czy padalo]]&lt;&gt;FALSE,H1423+1,0)</f>
        <v>0</v>
      </c>
    </row>
    <row r="1425" spans="1:8" x14ac:dyDescent="0.25">
      <c r="A1425" s="1">
        <v>43525</v>
      </c>
      <c r="B1425" s="2">
        <v>0.29166666666666669</v>
      </c>
      <c r="C1425">
        <v>1.7</v>
      </c>
      <c r="D1425">
        <v>0</v>
      </c>
      <c r="E1425">
        <f>IF(Tabela1[[#This Row],[data]]=A1426,IF(Tabela1[[#This Row],[tempetatura]]&gt;C1426,Tabela1[[#This Row],[tempetatura]],C1426),C1427)</f>
        <v>1.7</v>
      </c>
      <c r="F1425">
        <f>IF(Tabela1[[#This Row],[data]]=A1426,IF(Tabela1[[#This Row],[tempetatura]]&gt;C1426,C1426,Tabela1[[#This Row],[tempetatura]]),C1427)</f>
        <v>1.6</v>
      </c>
      <c r="G1425" t="b">
        <f>AND(Tabela1[[#This Row],[tempetatura]]&gt;0,Tabela1[[#This Row],[opad]]&gt;0)</f>
        <v>0</v>
      </c>
      <c r="H1425">
        <f>IF(Tabela1[[#This Row],[czy padalo]]&lt;&gt;FALSE,H1424+1,0)</f>
        <v>0</v>
      </c>
    </row>
    <row r="1426" spans="1:8" x14ac:dyDescent="0.25">
      <c r="A1426" s="1">
        <v>43525</v>
      </c>
      <c r="B1426" s="2">
        <v>0.33333333333333331</v>
      </c>
      <c r="C1426">
        <v>1.6</v>
      </c>
      <c r="D1426">
        <v>0</v>
      </c>
      <c r="E1426">
        <f>IF(Tabela1[[#This Row],[data]]=A1427,IF(Tabela1[[#This Row],[tempetatura]]&gt;C1427,Tabela1[[#This Row],[tempetatura]],C1427),C1428)</f>
        <v>1.6</v>
      </c>
      <c r="F1426">
        <f>IF(Tabela1[[#This Row],[data]]=A1427,IF(Tabela1[[#This Row],[tempetatura]]&gt;C1427,C1427,Tabela1[[#This Row],[tempetatura]]),C1428)</f>
        <v>1.5</v>
      </c>
      <c r="G1426" t="b">
        <f>AND(Tabela1[[#This Row],[tempetatura]]&gt;0,Tabela1[[#This Row],[opad]]&gt;0)</f>
        <v>0</v>
      </c>
      <c r="H1426">
        <f>IF(Tabela1[[#This Row],[czy padalo]]&lt;&gt;FALSE,H1425+1,0)</f>
        <v>0</v>
      </c>
    </row>
    <row r="1427" spans="1:8" x14ac:dyDescent="0.25">
      <c r="A1427" s="1">
        <v>43525</v>
      </c>
      <c r="B1427" s="2">
        <v>0.375</v>
      </c>
      <c r="C1427">
        <v>1.5</v>
      </c>
      <c r="D1427">
        <v>0</v>
      </c>
      <c r="E1427">
        <f>IF(Tabela1[[#This Row],[data]]=A1428,IF(Tabela1[[#This Row],[tempetatura]]&gt;C1428,Tabela1[[#This Row],[tempetatura]],C1428),C1429)</f>
        <v>1.7</v>
      </c>
      <c r="F1427">
        <f>IF(Tabela1[[#This Row],[data]]=A1428,IF(Tabela1[[#This Row],[tempetatura]]&gt;C1428,C1428,Tabela1[[#This Row],[tempetatura]]),C1429)</f>
        <v>1.5</v>
      </c>
      <c r="G1427" t="b">
        <f>AND(Tabela1[[#This Row],[tempetatura]]&gt;0,Tabela1[[#This Row],[opad]]&gt;0)</f>
        <v>0</v>
      </c>
      <c r="H1427">
        <f>IF(Tabela1[[#This Row],[czy padalo]]&lt;&gt;FALSE,H1426+1,0)</f>
        <v>0</v>
      </c>
    </row>
    <row r="1428" spans="1:8" x14ac:dyDescent="0.25">
      <c r="A1428" s="1">
        <v>43525</v>
      </c>
      <c r="B1428" s="2">
        <v>0.41666666666666669</v>
      </c>
      <c r="C1428">
        <v>1.7</v>
      </c>
      <c r="D1428">
        <v>0</v>
      </c>
      <c r="E1428">
        <f>IF(Tabela1[[#This Row],[data]]=A1429,IF(Tabela1[[#This Row],[tempetatura]]&gt;C1429,Tabela1[[#This Row],[tempetatura]],C1429),C1430)</f>
        <v>1.7</v>
      </c>
      <c r="F1428">
        <f>IF(Tabela1[[#This Row],[data]]=A1429,IF(Tabela1[[#This Row],[tempetatura]]&gt;C1429,C1429,Tabela1[[#This Row],[tempetatura]]),C1430)</f>
        <v>1.5</v>
      </c>
      <c r="G1428" t="b">
        <f>AND(Tabela1[[#This Row],[tempetatura]]&gt;0,Tabela1[[#This Row],[opad]]&gt;0)</f>
        <v>0</v>
      </c>
      <c r="H1428">
        <f>IF(Tabela1[[#This Row],[czy padalo]]&lt;&gt;FALSE,H1427+1,0)</f>
        <v>0</v>
      </c>
    </row>
    <row r="1429" spans="1:8" x14ac:dyDescent="0.25">
      <c r="A1429" s="1">
        <v>43525</v>
      </c>
      <c r="B1429" s="2">
        <v>0.45833333333333331</v>
      </c>
      <c r="C1429">
        <v>1.5</v>
      </c>
      <c r="D1429">
        <v>0</v>
      </c>
      <c r="E1429">
        <f>IF(Tabela1[[#This Row],[data]]=A1430,IF(Tabela1[[#This Row],[tempetatura]]&gt;C1430,Tabela1[[#This Row],[tempetatura]],C1430),C1431)</f>
        <v>1.5</v>
      </c>
      <c r="F1429">
        <f>IF(Tabela1[[#This Row],[data]]=A1430,IF(Tabela1[[#This Row],[tempetatura]]&gt;C1430,C1430,Tabela1[[#This Row],[tempetatura]]),C1431)</f>
        <v>1.5</v>
      </c>
      <c r="G1429" t="b">
        <f>AND(Tabela1[[#This Row],[tempetatura]]&gt;0,Tabela1[[#This Row],[opad]]&gt;0)</f>
        <v>0</v>
      </c>
      <c r="H1429">
        <f>IF(Tabela1[[#This Row],[czy padalo]]&lt;&gt;FALSE,H1428+1,0)</f>
        <v>0</v>
      </c>
    </row>
    <row r="1430" spans="1:8" x14ac:dyDescent="0.25">
      <c r="A1430" s="1">
        <v>43525</v>
      </c>
      <c r="B1430" s="2">
        <v>0.5</v>
      </c>
      <c r="C1430">
        <v>1.5</v>
      </c>
      <c r="D1430">
        <v>0</v>
      </c>
      <c r="E1430">
        <f>IF(Tabela1[[#This Row],[data]]=A1431,IF(Tabela1[[#This Row],[tempetatura]]&gt;C1431,Tabela1[[#This Row],[tempetatura]],C1431),C1432)</f>
        <v>1.6</v>
      </c>
      <c r="F1430">
        <f>IF(Tabela1[[#This Row],[data]]=A1431,IF(Tabela1[[#This Row],[tempetatura]]&gt;C1431,C1431,Tabela1[[#This Row],[tempetatura]]),C1432)</f>
        <v>1.5</v>
      </c>
      <c r="G1430" t="b">
        <f>AND(Tabela1[[#This Row],[tempetatura]]&gt;0,Tabela1[[#This Row],[opad]]&gt;0)</f>
        <v>0</v>
      </c>
      <c r="H1430">
        <f>IF(Tabela1[[#This Row],[czy padalo]]&lt;&gt;FALSE,H1429+1,0)</f>
        <v>0</v>
      </c>
    </row>
    <row r="1431" spans="1:8" x14ac:dyDescent="0.25">
      <c r="A1431" s="1">
        <v>43525</v>
      </c>
      <c r="B1431" s="2">
        <v>0.54166666666666663</v>
      </c>
      <c r="C1431">
        <v>1.6</v>
      </c>
      <c r="D1431">
        <v>0</v>
      </c>
      <c r="E1431">
        <f>IF(Tabela1[[#This Row],[data]]=A1432,IF(Tabela1[[#This Row],[tempetatura]]&gt;C1432,Tabela1[[#This Row],[tempetatura]],C1432),C1433)</f>
        <v>1.6</v>
      </c>
      <c r="F1431">
        <f>IF(Tabela1[[#This Row],[data]]=A1432,IF(Tabela1[[#This Row],[tempetatura]]&gt;C1432,C1432,Tabela1[[#This Row],[tempetatura]]),C1433)</f>
        <v>1.6</v>
      </c>
      <c r="G1431" t="b">
        <f>AND(Tabela1[[#This Row],[tempetatura]]&gt;0,Tabela1[[#This Row],[opad]]&gt;0)</f>
        <v>0</v>
      </c>
      <c r="H1431">
        <f>IF(Tabela1[[#This Row],[czy padalo]]&lt;&gt;FALSE,H1430+1,0)</f>
        <v>0</v>
      </c>
    </row>
    <row r="1432" spans="1:8" x14ac:dyDescent="0.25">
      <c r="A1432" s="1">
        <v>43525</v>
      </c>
      <c r="B1432" s="2">
        <v>0.58333333333333337</v>
      </c>
      <c r="C1432">
        <v>1.6</v>
      </c>
      <c r="D1432">
        <v>0.1</v>
      </c>
      <c r="E1432">
        <f>IF(Tabela1[[#This Row],[data]]=A1433,IF(Tabela1[[#This Row],[tempetatura]]&gt;C1433,Tabela1[[#This Row],[tempetatura]],C1433),C1434)</f>
        <v>1.6</v>
      </c>
      <c r="F1432">
        <f>IF(Tabela1[[#This Row],[data]]=A1433,IF(Tabela1[[#This Row],[tempetatura]]&gt;C1433,C1433,Tabela1[[#This Row],[tempetatura]]),C1434)</f>
        <v>1.5</v>
      </c>
      <c r="G1432" t="b">
        <f>AND(Tabela1[[#This Row],[tempetatura]]&gt;0,Tabela1[[#This Row],[opad]]&gt;0)</f>
        <v>1</v>
      </c>
      <c r="H1432">
        <f>IF(Tabela1[[#This Row],[czy padalo]]&lt;&gt;FALSE,H1431+1,0)</f>
        <v>1</v>
      </c>
    </row>
    <row r="1433" spans="1:8" x14ac:dyDescent="0.25">
      <c r="A1433" s="1">
        <v>43525</v>
      </c>
      <c r="B1433" s="2">
        <v>0.625</v>
      </c>
      <c r="C1433">
        <v>1.5</v>
      </c>
      <c r="D1433">
        <v>0.8</v>
      </c>
      <c r="E1433">
        <f>IF(Tabela1[[#This Row],[data]]=A1434,IF(Tabela1[[#This Row],[tempetatura]]&gt;C1434,Tabela1[[#This Row],[tempetatura]],C1434),C1435)</f>
        <v>1.5</v>
      </c>
      <c r="F1433">
        <f>IF(Tabela1[[#This Row],[data]]=A1434,IF(Tabela1[[#This Row],[tempetatura]]&gt;C1434,C1434,Tabela1[[#This Row],[tempetatura]]),C1435)</f>
        <v>0.9</v>
      </c>
      <c r="G1433" t="b">
        <f>AND(Tabela1[[#This Row],[tempetatura]]&gt;0,Tabela1[[#This Row],[opad]]&gt;0)</f>
        <v>1</v>
      </c>
      <c r="H1433">
        <f>IF(Tabela1[[#This Row],[czy padalo]]&lt;&gt;FALSE,H1432+1,0)</f>
        <v>2</v>
      </c>
    </row>
    <row r="1434" spans="1:8" x14ac:dyDescent="0.25">
      <c r="A1434" s="1">
        <v>43525</v>
      </c>
      <c r="B1434" s="2">
        <v>0.66666666666666663</v>
      </c>
      <c r="C1434">
        <v>0.9</v>
      </c>
      <c r="D1434">
        <v>0.8</v>
      </c>
      <c r="E1434">
        <f>IF(Tabela1[[#This Row],[data]]=A1435,IF(Tabela1[[#This Row],[tempetatura]]&gt;C1435,Tabela1[[#This Row],[tempetatura]],C1435),C1436)</f>
        <v>0.9</v>
      </c>
      <c r="F1434">
        <f>IF(Tabela1[[#This Row],[data]]=A1435,IF(Tabela1[[#This Row],[tempetatura]]&gt;C1435,C1435,Tabela1[[#This Row],[tempetatura]]),C1436)</f>
        <v>0.4</v>
      </c>
      <c r="G1434" t="b">
        <f>AND(Tabela1[[#This Row],[tempetatura]]&gt;0,Tabela1[[#This Row],[opad]]&gt;0)</f>
        <v>1</v>
      </c>
      <c r="H1434">
        <f>IF(Tabela1[[#This Row],[czy padalo]]&lt;&gt;FALSE,H1433+1,0)</f>
        <v>3</v>
      </c>
    </row>
    <row r="1435" spans="1:8" x14ac:dyDescent="0.25">
      <c r="A1435" s="1">
        <v>43525</v>
      </c>
      <c r="B1435" s="2">
        <v>0.70833333333333337</v>
      </c>
      <c r="C1435">
        <v>0.4</v>
      </c>
      <c r="D1435">
        <v>1.3</v>
      </c>
      <c r="E1435">
        <f>IF(Tabela1[[#This Row],[data]]=A1436,IF(Tabela1[[#This Row],[tempetatura]]&gt;C1436,Tabela1[[#This Row],[tempetatura]],C1436),C1437)</f>
        <v>0.4</v>
      </c>
      <c r="F1435">
        <f>IF(Tabela1[[#This Row],[data]]=A1436,IF(Tabela1[[#This Row],[tempetatura]]&gt;C1436,C1436,Tabela1[[#This Row],[tempetatura]]),C1437)</f>
        <v>0.4</v>
      </c>
      <c r="G1435" t="b">
        <f>AND(Tabela1[[#This Row],[tempetatura]]&gt;0,Tabela1[[#This Row],[opad]]&gt;0)</f>
        <v>1</v>
      </c>
      <c r="H1435">
        <f>IF(Tabela1[[#This Row],[czy padalo]]&lt;&gt;FALSE,H1434+1,0)</f>
        <v>4</v>
      </c>
    </row>
    <row r="1436" spans="1:8" x14ac:dyDescent="0.25">
      <c r="A1436" s="1">
        <v>43525</v>
      </c>
      <c r="B1436" s="2">
        <v>0.75</v>
      </c>
      <c r="C1436">
        <v>0.4</v>
      </c>
      <c r="D1436">
        <v>0.6</v>
      </c>
      <c r="E1436">
        <f>IF(Tabela1[[#This Row],[data]]=A1437,IF(Tabela1[[#This Row],[tempetatura]]&gt;C1437,Tabela1[[#This Row],[tempetatura]],C1437),C1438)</f>
        <v>0.4</v>
      </c>
      <c r="F1436">
        <f>IF(Tabela1[[#This Row],[data]]=A1437,IF(Tabela1[[#This Row],[tempetatura]]&gt;C1437,C1437,Tabela1[[#This Row],[tempetatura]]),C1438)</f>
        <v>0.1</v>
      </c>
      <c r="G1436" t="b">
        <f>AND(Tabela1[[#This Row],[tempetatura]]&gt;0,Tabela1[[#This Row],[opad]]&gt;0)</f>
        <v>1</v>
      </c>
      <c r="H1436">
        <f>IF(Tabela1[[#This Row],[czy padalo]]&lt;&gt;FALSE,H1435+1,0)</f>
        <v>5</v>
      </c>
    </row>
    <row r="1437" spans="1:8" x14ac:dyDescent="0.25">
      <c r="A1437" s="1">
        <v>43525</v>
      </c>
      <c r="B1437" s="2">
        <v>0.79166666666666663</v>
      </c>
      <c r="C1437">
        <v>0.1</v>
      </c>
      <c r="D1437">
        <v>0.3</v>
      </c>
      <c r="E1437">
        <f>IF(Tabela1[[#This Row],[data]]=A1438,IF(Tabela1[[#This Row],[tempetatura]]&gt;C1438,Tabela1[[#This Row],[tempetatura]],C1438),C1439)</f>
        <v>0.1</v>
      </c>
      <c r="F1437">
        <f>IF(Tabela1[[#This Row],[data]]=A1438,IF(Tabela1[[#This Row],[tempetatura]]&gt;C1438,C1438,Tabela1[[#This Row],[tempetatura]]),C1439)</f>
        <v>-0.3</v>
      </c>
      <c r="G1437" t="b">
        <f>AND(Tabela1[[#This Row],[tempetatura]]&gt;0,Tabela1[[#This Row],[opad]]&gt;0)</f>
        <v>1</v>
      </c>
      <c r="H1437">
        <f>IF(Tabela1[[#This Row],[czy padalo]]&lt;&gt;FALSE,H1436+1,0)</f>
        <v>6</v>
      </c>
    </row>
    <row r="1438" spans="1:8" x14ac:dyDescent="0.25">
      <c r="A1438" s="1">
        <v>43525</v>
      </c>
      <c r="B1438" s="2">
        <v>0.83333333333333337</v>
      </c>
      <c r="C1438">
        <v>-0.3</v>
      </c>
      <c r="D1438">
        <v>0</v>
      </c>
      <c r="E1438">
        <f>IF(Tabela1[[#This Row],[data]]=A1439,IF(Tabela1[[#This Row],[tempetatura]]&gt;C1439,Tabela1[[#This Row],[tempetatura]],C1439),C1440)</f>
        <v>-0.3</v>
      </c>
      <c r="F1438">
        <f>IF(Tabela1[[#This Row],[data]]=A1439,IF(Tabela1[[#This Row],[tempetatura]]&gt;C1439,C1439,Tabela1[[#This Row],[tempetatura]]),C1440)</f>
        <v>-0.5</v>
      </c>
      <c r="G1438" t="b">
        <f>AND(Tabela1[[#This Row],[tempetatura]]&gt;0,Tabela1[[#This Row],[opad]]&gt;0)</f>
        <v>0</v>
      </c>
      <c r="H1438">
        <f>IF(Tabela1[[#This Row],[czy padalo]]&lt;&gt;FALSE,H1437+1,0)</f>
        <v>0</v>
      </c>
    </row>
    <row r="1439" spans="1:8" x14ac:dyDescent="0.25">
      <c r="A1439" s="1">
        <v>43525</v>
      </c>
      <c r="B1439" s="2">
        <v>0.875</v>
      </c>
      <c r="C1439">
        <v>-0.5</v>
      </c>
      <c r="D1439">
        <v>0</v>
      </c>
      <c r="E1439">
        <f>IF(Tabela1[[#This Row],[data]]=A1440,IF(Tabela1[[#This Row],[tempetatura]]&gt;C1440,Tabela1[[#This Row],[tempetatura]],C1440),C1441)</f>
        <v>-0.5</v>
      </c>
      <c r="F1439">
        <f>IF(Tabela1[[#This Row],[data]]=A1440,IF(Tabela1[[#This Row],[tempetatura]]&gt;C1440,C1440,Tabela1[[#This Row],[tempetatura]]),C1441)</f>
        <v>-1</v>
      </c>
      <c r="G1439" t="b">
        <f>AND(Tabela1[[#This Row],[tempetatura]]&gt;0,Tabela1[[#This Row],[opad]]&gt;0)</f>
        <v>0</v>
      </c>
      <c r="H1439">
        <f>IF(Tabela1[[#This Row],[czy padalo]]&lt;&gt;FALSE,H1438+1,0)</f>
        <v>0</v>
      </c>
    </row>
    <row r="1440" spans="1:8" x14ac:dyDescent="0.25">
      <c r="A1440" s="1">
        <v>43525</v>
      </c>
      <c r="B1440" s="2">
        <v>0.91666666666666663</v>
      </c>
      <c r="C1440">
        <v>-1</v>
      </c>
      <c r="D1440">
        <v>0</v>
      </c>
      <c r="E1440">
        <f>IF(Tabela1[[#This Row],[data]]=A1441,IF(Tabela1[[#This Row],[tempetatura]]&gt;C1441,Tabela1[[#This Row],[tempetatura]],C1441),C1442)</f>
        <v>-1</v>
      </c>
      <c r="F1440">
        <f>IF(Tabela1[[#This Row],[data]]=A1441,IF(Tabela1[[#This Row],[tempetatura]]&gt;C1441,C1441,Tabela1[[#This Row],[tempetatura]]),C1442)</f>
        <v>-1.9</v>
      </c>
      <c r="G1440" t="b">
        <f>AND(Tabela1[[#This Row],[tempetatura]]&gt;0,Tabela1[[#This Row],[opad]]&gt;0)</f>
        <v>0</v>
      </c>
      <c r="H1440">
        <f>IF(Tabela1[[#This Row],[czy padalo]]&lt;&gt;FALSE,H1439+1,0)</f>
        <v>0</v>
      </c>
    </row>
    <row r="1441" spans="1:8" x14ac:dyDescent="0.25">
      <c r="A1441" s="1">
        <v>43525</v>
      </c>
      <c r="B1441" s="2">
        <v>0.95833333333333337</v>
      </c>
      <c r="C1441">
        <v>-1.9</v>
      </c>
      <c r="D1441">
        <v>0</v>
      </c>
      <c r="E1441">
        <f>IF(Tabela1[[#This Row],[data]]=A1442,IF(Tabela1[[#This Row],[tempetatura]]&gt;C1442,Tabela1[[#This Row],[tempetatura]],C1442),C1443)</f>
        <v>-2.6</v>
      </c>
      <c r="F1441">
        <f>IF(Tabela1[[#This Row],[data]]=A1442,IF(Tabela1[[#This Row],[tempetatura]]&gt;C1442,C1442,Tabela1[[#This Row],[tempetatura]]),C1443)</f>
        <v>-2.6</v>
      </c>
      <c r="G1441" t="b">
        <f>AND(Tabela1[[#This Row],[tempetatura]]&gt;0,Tabela1[[#This Row],[opad]]&gt;0)</f>
        <v>0</v>
      </c>
      <c r="H1441">
        <f>IF(Tabela1[[#This Row],[czy padalo]]&lt;&gt;FALSE,H1440+1,0)</f>
        <v>0</v>
      </c>
    </row>
    <row r="1442" spans="1:8" x14ac:dyDescent="0.25">
      <c r="A1442" s="1">
        <v>43526</v>
      </c>
      <c r="B1442" s="2">
        <v>0</v>
      </c>
      <c r="C1442">
        <v>-2.4</v>
      </c>
      <c r="D1442">
        <v>0</v>
      </c>
      <c r="E1442">
        <f>IF(Tabela1[[#This Row],[data]]=A1443,IF(Tabela1[[#This Row],[tempetatura]]&gt;C1443,Tabela1[[#This Row],[tempetatura]],C1443),C1444)</f>
        <v>-2.4</v>
      </c>
      <c r="F1442">
        <f>IF(Tabela1[[#This Row],[data]]=A1443,IF(Tabela1[[#This Row],[tempetatura]]&gt;C1443,C1443,Tabela1[[#This Row],[tempetatura]]),C1444)</f>
        <v>-2.6</v>
      </c>
      <c r="G1442" t="b">
        <f>AND(Tabela1[[#This Row],[tempetatura]]&gt;0,Tabela1[[#This Row],[opad]]&gt;0)</f>
        <v>0</v>
      </c>
      <c r="H1442">
        <f>IF(Tabela1[[#This Row],[czy padalo]]&lt;&gt;FALSE,H1441+1,0)</f>
        <v>0</v>
      </c>
    </row>
    <row r="1443" spans="1:8" x14ac:dyDescent="0.25">
      <c r="A1443" s="1">
        <v>43526</v>
      </c>
      <c r="B1443" s="2">
        <v>4.1666666666666664E-2</v>
      </c>
      <c r="C1443">
        <v>-2.6</v>
      </c>
      <c r="D1443">
        <v>0</v>
      </c>
      <c r="E1443">
        <f>IF(Tabela1[[#This Row],[data]]=A1444,IF(Tabela1[[#This Row],[tempetatura]]&gt;C1444,Tabela1[[#This Row],[tempetatura]],C1444),C1445)</f>
        <v>-2.6</v>
      </c>
      <c r="F1443">
        <f>IF(Tabela1[[#This Row],[data]]=A1444,IF(Tabela1[[#This Row],[tempetatura]]&gt;C1444,C1444,Tabela1[[#This Row],[tempetatura]]),C1445)</f>
        <v>-3.7</v>
      </c>
      <c r="G1443" t="b">
        <f>AND(Tabela1[[#This Row],[tempetatura]]&gt;0,Tabela1[[#This Row],[opad]]&gt;0)</f>
        <v>0</v>
      </c>
      <c r="H1443">
        <f>IF(Tabela1[[#This Row],[czy padalo]]&lt;&gt;FALSE,H1442+1,0)</f>
        <v>0</v>
      </c>
    </row>
    <row r="1444" spans="1:8" x14ac:dyDescent="0.25">
      <c r="A1444" s="1">
        <v>43526</v>
      </c>
      <c r="B1444" s="2">
        <v>8.3333333333333329E-2</v>
      </c>
      <c r="C1444">
        <v>-3.7</v>
      </c>
      <c r="D1444">
        <v>0</v>
      </c>
      <c r="E1444">
        <f>IF(Tabela1[[#This Row],[data]]=A1445,IF(Tabela1[[#This Row],[tempetatura]]&gt;C1445,Tabela1[[#This Row],[tempetatura]],C1445),C1446)</f>
        <v>-3.7</v>
      </c>
      <c r="F1444">
        <f>IF(Tabela1[[#This Row],[data]]=A1445,IF(Tabela1[[#This Row],[tempetatura]]&gt;C1445,C1445,Tabela1[[#This Row],[tempetatura]]),C1446)</f>
        <v>-4</v>
      </c>
      <c r="G1444" t="b">
        <f>AND(Tabela1[[#This Row],[tempetatura]]&gt;0,Tabela1[[#This Row],[opad]]&gt;0)</f>
        <v>0</v>
      </c>
      <c r="H1444">
        <f>IF(Tabela1[[#This Row],[czy padalo]]&lt;&gt;FALSE,H1443+1,0)</f>
        <v>0</v>
      </c>
    </row>
    <row r="1445" spans="1:8" x14ac:dyDescent="0.25">
      <c r="A1445" s="1">
        <v>43526</v>
      </c>
      <c r="B1445" s="2">
        <v>0.125</v>
      </c>
      <c r="C1445">
        <v>-4</v>
      </c>
      <c r="D1445">
        <v>0</v>
      </c>
      <c r="E1445">
        <f>IF(Tabela1[[#This Row],[data]]=A1446,IF(Tabela1[[#This Row],[tempetatura]]&gt;C1446,Tabela1[[#This Row],[tempetatura]],C1446),C1447)</f>
        <v>-4</v>
      </c>
      <c r="F1445">
        <f>IF(Tabela1[[#This Row],[data]]=A1446,IF(Tabela1[[#This Row],[tempetatura]]&gt;C1446,C1446,Tabela1[[#This Row],[tempetatura]]),C1447)</f>
        <v>-4.5</v>
      </c>
      <c r="G1445" t="b">
        <f>AND(Tabela1[[#This Row],[tempetatura]]&gt;0,Tabela1[[#This Row],[opad]]&gt;0)</f>
        <v>0</v>
      </c>
      <c r="H1445">
        <f>IF(Tabela1[[#This Row],[czy padalo]]&lt;&gt;FALSE,H1444+1,0)</f>
        <v>0</v>
      </c>
    </row>
    <row r="1446" spans="1:8" x14ac:dyDescent="0.25">
      <c r="A1446" s="1">
        <v>43526</v>
      </c>
      <c r="B1446" s="2">
        <v>0.16666666666666666</v>
      </c>
      <c r="C1446">
        <v>-4.5</v>
      </c>
      <c r="D1446">
        <v>0</v>
      </c>
      <c r="E1446">
        <f>IF(Tabela1[[#This Row],[data]]=A1447,IF(Tabela1[[#This Row],[tempetatura]]&gt;C1447,Tabela1[[#This Row],[tempetatura]],C1447),C1448)</f>
        <v>-4.5</v>
      </c>
      <c r="F1446">
        <f>IF(Tabela1[[#This Row],[data]]=A1447,IF(Tabela1[[#This Row],[tempetatura]]&gt;C1447,C1447,Tabela1[[#This Row],[tempetatura]]),C1448)</f>
        <v>-4.5999999999999996</v>
      </c>
      <c r="G1446" t="b">
        <f>AND(Tabela1[[#This Row],[tempetatura]]&gt;0,Tabela1[[#This Row],[opad]]&gt;0)</f>
        <v>0</v>
      </c>
      <c r="H1446">
        <f>IF(Tabela1[[#This Row],[czy padalo]]&lt;&gt;FALSE,H1445+1,0)</f>
        <v>0</v>
      </c>
    </row>
    <row r="1447" spans="1:8" x14ac:dyDescent="0.25">
      <c r="A1447" s="1">
        <v>43526</v>
      </c>
      <c r="B1447" s="2">
        <v>0.20833333333333334</v>
      </c>
      <c r="C1447">
        <v>-4.5999999999999996</v>
      </c>
      <c r="D1447">
        <v>0</v>
      </c>
      <c r="E1447">
        <f>IF(Tabela1[[#This Row],[data]]=A1448,IF(Tabela1[[#This Row],[tempetatura]]&gt;C1448,Tabela1[[#This Row],[tempetatura]],C1448),C1449)</f>
        <v>-4.4000000000000004</v>
      </c>
      <c r="F1447">
        <f>IF(Tabela1[[#This Row],[data]]=A1448,IF(Tabela1[[#This Row],[tempetatura]]&gt;C1448,C1448,Tabela1[[#This Row],[tempetatura]]),C1449)</f>
        <v>-4.5999999999999996</v>
      </c>
      <c r="G1447" t="b">
        <f>AND(Tabela1[[#This Row],[tempetatura]]&gt;0,Tabela1[[#This Row],[opad]]&gt;0)</f>
        <v>0</v>
      </c>
      <c r="H1447">
        <f>IF(Tabela1[[#This Row],[czy padalo]]&lt;&gt;FALSE,H1446+1,0)</f>
        <v>0</v>
      </c>
    </row>
    <row r="1448" spans="1:8" x14ac:dyDescent="0.25">
      <c r="A1448" s="1">
        <v>43526</v>
      </c>
      <c r="B1448" s="2">
        <v>0.25</v>
      </c>
      <c r="C1448">
        <v>-4.4000000000000004</v>
      </c>
      <c r="D1448">
        <v>0</v>
      </c>
      <c r="E1448">
        <f>IF(Tabela1[[#This Row],[data]]=A1449,IF(Tabela1[[#This Row],[tempetatura]]&gt;C1449,Tabela1[[#This Row],[tempetatura]],C1449),C1450)</f>
        <v>-3.8</v>
      </c>
      <c r="F1448">
        <f>IF(Tabela1[[#This Row],[data]]=A1449,IF(Tabela1[[#This Row],[tempetatura]]&gt;C1449,C1449,Tabela1[[#This Row],[tempetatura]]),C1450)</f>
        <v>-4.4000000000000004</v>
      </c>
      <c r="G1448" t="b">
        <f>AND(Tabela1[[#This Row],[tempetatura]]&gt;0,Tabela1[[#This Row],[opad]]&gt;0)</f>
        <v>0</v>
      </c>
      <c r="H1448">
        <f>IF(Tabela1[[#This Row],[czy padalo]]&lt;&gt;FALSE,H1447+1,0)</f>
        <v>0</v>
      </c>
    </row>
    <row r="1449" spans="1:8" x14ac:dyDescent="0.25">
      <c r="A1449" s="1">
        <v>43526</v>
      </c>
      <c r="B1449" s="2">
        <v>0.29166666666666669</v>
      </c>
      <c r="C1449">
        <v>-3.8</v>
      </c>
      <c r="D1449">
        <v>0</v>
      </c>
      <c r="E1449">
        <f>IF(Tabela1[[#This Row],[data]]=A1450,IF(Tabela1[[#This Row],[tempetatura]]&gt;C1450,Tabela1[[#This Row],[tempetatura]],C1450),C1451)</f>
        <v>-2.2000000000000002</v>
      </c>
      <c r="F1449">
        <f>IF(Tabela1[[#This Row],[data]]=A1450,IF(Tabela1[[#This Row],[tempetatura]]&gt;C1450,C1450,Tabela1[[#This Row],[tempetatura]]),C1451)</f>
        <v>-3.8</v>
      </c>
      <c r="G1449" t="b">
        <f>AND(Tabela1[[#This Row],[tempetatura]]&gt;0,Tabela1[[#This Row],[opad]]&gt;0)</f>
        <v>0</v>
      </c>
      <c r="H1449">
        <f>IF(Tabela1[[#This Row],[czy padalo]]&lt;&gt;FALSE,H1448+1,0)</f>
        <v>0</v>
      </c>
    </row>
    <row r="1450" spans="1:8" x14ac:dyDescent="0.25">
      <c r="A1450" s="1">
        <v>43526</v>
      </c>
      <c r="B1450" s="2">
        <v>0.33333333333333331</v>
      </c>
      <c r="C1450">
        <v>-2.2000000000000002</v>
      </c>
      <c r="D1450">
        <v>0</v>
      </c>
      <c r="E1450">
        <f>IF(Tabela1[[#This Row],[data]]=A1451,IF(Tabela1[[#This Row],[tempetatura]]&gt;C1451,Tabela1[[#This Row],[tempetatura]],C1451),C1452)</f>
        <v>-1.3</v>
      </c>
      <c r="F1450">
        <f>IF(Tabela1[[#This Row],[data]]=A1451,IF(Tabela1[[#This Row],[tempetatura]]&gt;C1451,C1451,Tabela1[[#This Row],[tempetatura]]),C1452)</f>
        <v>-2.2000000000000002</v>
      </c>
      <c r="G1450" t="b">
        <f>AND(Tabela1[[#This Row],[tempetatura]]&gt;0,Tabela1[[#This Row],[opad]]&gt;0)</f>
        <v>0</v>
      </c>
      <c r="H1450">
        <f>IF(Tabela1[[#This Row],[czy padalo]]&lt;&gt;FALSE,H1449+1,0)</f>
        <v>0</v>
      </c>
    </row>
    <row r="1451" spans="1:8" x14ac:dyDescent="0.25">
      <c r="A1451" s="1">
        <v>43526</v>
      </c>
      <c r="B1451" s="2">
        <v>0.375</v>
      </c>
      <c r="C1451">
        <v>-1.3</v>
      </c>
      <c r="D1451">
        <v>0</v>
      </c>
      <c r="E1451">
        <f>IF(Tabela1[[#This Row],[data]]=A1452,IF(Tabela1[[#This Row],[tempetatura]]&gt;C1452,Tabela1[[#This Row],[tempetatura]],C1452),C1453)</f>
        <v>-1.3</v>
      </c>
      <c r="F1451">
        <f>IF(Tabela1[[#This Row],[data]]=A1452,IF(Tabela1[[#This Row],[tempetatura]]&gt;C1452,C1452,Tabela1[[#This Row],[tempetatura]]),C1453)</f>
        <v>-1.3</v>
      </c>
      <c r="G1451" t="b">
        <f>AND(Tabela1[[#This Row],[tempetatura]]&gt;0,Tabela1[[#This Row],[opad]]&gt;0)</f>
        <v>0</v>
      </c>
      <c r="H1451">
        <f>IF(Tabela1[[#This Row],[czy padalo]]&lt;&gt;FALSE,H1450+1,0)</f>
        <v>0</v>
      </c>
    </row>
    <row r="1452" spans="1:8" x14ac:dyDescent="0.25">
      <c r="A1452" s="1">
        <v>43526</v>
      </c>
      <c r="B1452" s="2">
        <v>0.41666666666666669</v>
      </c>
      <c r="C1452">
        <v>-1.3</v>
      </c>
      <c r="D1452">
        <v>0</v>
      </c>
      <c r="E1452">
        <f>IF(Tabela1[[#This Row],[data]]=A1453,IF(Tabela1[[#This Row],[tempetatura]]&gt;C1453,Tabela1[[#This Row],[tempetatura]],C1453),C1454)</f>
        <v>-0.9</v>
      </c>
      <c r="F1452">
        <f>IF(Tabela1[[#This Row],[data]]=A1453,IF(Tabela1[[#This Row],[tempetatura]]&gt;C1453,C1453,Tabela1[[#This Row],[tempetatura]]),C1454)</f>
        <v>-1.3</v>
      </c>
      <c r="G1452" t="b">
        <f>AND(Tabela1[[#This Row],[tempetatura]]&gt;0,Tabela1[[#This Row],[opad]]&gt;0)</f>
        <v>0</v>
      </c>
      <c r="H1452">
        <f>IF(Tabela1[[#This Row],[czy padalo]]&lt;&gt;FALSE,H1451+1,0)</f>
        <v>0</v>
      </c>
    </row>
    <row r="1453" spans="1:8" x14ac:dyDescent="0.25">
      <c r="A1453" s="1">
        <v>43526</v>
      </c>
      <c r="B1453" s="2">
        <v>0.45833333333333331</v>
      </c>
      <c r="C1453">
        <v>-0.9</v>
      </c>
      <c r="D1453">
        <v>0</v>
      </c>
      <c r="E1453">
        <f>IF(Tabela1[[#This Row],[data]]=A1454,IF(Tabela1[[#This Row],[tempetatura]]&gt;C1454,Tabela1[[#This Row],[tempetatura]],C1454),C1455)</f>
        <v>-0.4</v>
      </c>
      <c r="F1453">
        <f>IF(Tabela1[[#This Row],[data]]=A1454,IF(Tabela1[[#This Row],[tempetatura]]&gt;C1454,C1454,Tabela1[[#This Row],[tempetatura]]),C1455)</f>
        <v>-0.9</v>
      </c>
      <c r="G1453" t="b">
        <f>AND(Tabela1[[#This Row],[tempetatura]]&gt;0,Tabela1[[#This Row],[opad]]&gt;0)</f>
        <v>0</v>
      </c>
      <c r="H1453">
        <f>IF(Tabela1[[#This Row],[czy padalo]]&lt;&gt;FALSE,H1452+1,0)</f>
        <v>0</v>
      </c>
    </row>
    <row r="1454" spans="1:8" x14ac:dyDescent="0.25">
      <c r="A1454" s="1">
        <v>43526</v>
      </c>
      <c r="B1454" s="2">
        <v>0.5</v>
      </c>
      <c r="C1454">
        <v>-0.4</v>
      </c>
      <c r="D1454">
        <v>0</v>
      </c>
      <c r="E1454">
        <f>IF(Tabela1[[#This Row],[data]]=A1455,IF(Tabela1[[#This Row],[tempetatura]]&gt;C1455,Tabela1[[#This Row],[tempetatura]],C1455),C1456)</f>
        <v>0</v>
      </c>
      <c r="F1454">
        <f>IF(Tabela1[[#This Row],[data]]=A1455,IF(Tabela1[[#This Row],[tempetatura]]&gt;C1455,C1455,Tabela1[[#This Row],[tempetatura]]),C1456)</f>
        <v>-0.4</v>
      </c>
      <c r="G1454" t="b">
        <f>AND(Tabela1[[#This Row],[tempetatura]]&gt;0,Tabela1[[#This Row],[opad]]&gt;0)</f>
        <v>0</v>
      </c>
      <c r="H1454">
        <f>IF(Tabela1[[#This Row],[czy padalo]]&lt;&gt;FALSE,H1453+1,0)</f>
        <v>0</v>
      </c>
    </row>
    <row r="1455" spans="1:8" x14ac:dyDescent="0.25">
      <c r="A1455" s="1">
        <v>43526</v>
      </c>
      <c r="B1455" s="2">
        <v>0.54166666666666663</v>
      </c>
      <c r="C1455">
        <v>0</v>
      </c>
      <c r="D1455">
        <v>0</v>
      </c>
      <c r="E1455">
        <f>IF(Tabela1[[#This Row],[data]]=A1456,IF(Tabela1[[#This Row],[tempetatura]]&gt;C1456,Tabela1[[#This Row],[tempetatura]],C1456),C1457)</f>
        <v>0</v>
      </c>
      <c r="F1455">
        <f>IF(Tabela1[[#This Row],[data]]=A1456,IF(Tabela1[[#This Row],[tempetatura]]&gt;C1456,C1456,Tabela1[[#This Row],[tempetatura]]),C1457)</f>
        <v>-0.6</v>
      </c>
      <c r="G1455" t="b">
        <f>AND(Tabela1[[#This Row],[tempetatura]]&gt;0,Tabela1[[#This Row],[opad]]&gt;0)</f>
        <v>0</v>
      </c>
      <c r="H1455">
        <f>IF(Tabela1[[#This Row],[czy padalo]]&lt;&gt;FALSE,H1454+1,0)</f>
        <v>0</v>
      </c>
    </row>
    <row r="1456" spans="1:8" x14ac:dyDescent="0.25">
      <c r="A1456" s="1">
        <v>43526</v>
      </c>
      <c r="B1456" s="2">
        <v>0.58333333333333337</v>
      </c>
      <c r="C1456">
        <v>-0.6</v>
      </c>
      <c r="D1456">
        <v>0</v>
      </c>
      <c r="E1456">
        <f>IF(Tabela1[[#This Row],[data]]=A1457,IF(Tabela1[[#This Row],[tempetatura]]&gt;C1457,Tabela1[[#This Row],[tempetatura]],C1457),C1458)</f>
        <v>-0.6</v>
      </c>
      <c r="F1456">
        <f>IF(Tabela1[[#This Row],[data]]=A1457,IF(Tabela1[[#This Row],[tempetatura]]&gt;C1457,C1457,Tabela1[[#This Row],[tempetatura]]),C1458)</f>
        <v>-1.4</v>
      </c>
      <c r="G1456" t="b">
        <f>AND(Tabela1[[#This Row],[tempetatura]]&gt;0,Tabela1[[#This Row],[opad]]&gt;0)</f>
        <v>0</v>
      </c>
      <c r="H1456">
        <f>IF(Tabela1[[#This Row],[czy padalo]]&lt;&gt;FALSE,H1455+1,0)</f>
        <v>0</v>
      </c>
    </row>
    <row r="1457" spans="1:8" x14ac:dyDescent="0.25">
      <c r="A1457" s="1">
        <v>43526</v>
      </c>
      <c r="B1457" s="2">
        <v>0.625</v>
      </c>
      <c r="C1457">
        <v>-1.4</v>
      </c>
      <c r="D1457">
        <v>0</v>
      </c>
      <c r="E1457">
        <f>IF(Tabela1[[#This Row],[data]]=A1458,IF(Tabela1[[#This Row],[tempetatura]]&gt;C1458,Tabela1[[#This Row],[tempetatura]],C1458),C1459)</f>
        <v>-1.4</v>
      </c>
      <c r="F1457">
        <f>IF(Tabela1[[#This Row],[data]]=A1458,IF(Tabela1[[#This Row],[tempetatura]]&gt;C1458,C1458,Tabela1[[#This Row],[tempetatura]]),C1459)</f>
        <v>-1.6</v>
      </c>
      <c r="G1457" t="b">
        <f>AND(Tabela1[[#This Row],[tempetatura]]&gt;0,Tabela1[[#This Row],[opad]]&gt;0)</f>
        <v>0</v>
      </c>
      <c r="H1457">
        <f>IF(Tabela1[[#This Row],[czy padalo]]&lt;&gt;FALSE,H1456+1,0)</f>
        <v>0</v>
      </c>
    </row>
    <row r="1458" spans="1:8" x14ac:dyDescent="0.25">
      <c r="A1458" s="1">
        <v>43526</v>
      </c>
      <c r="B1458" s="2">
        <v>0.66666666666666663</v>
      </c>
      <c r="C1458">
        <v>-1.6</v>
      </c>
      <c r="D1458">
        <v>0</v>
      </c>
      <c r="E1458">
        <f>IF(Tabela1[[#This Row],[data]]=A1459,IF(Tabela1[[#This Row],[tempetatura]]&gt;C1459,Tabela1[[#This Row],[tempetatura]],C1459),C1460)</f>
        <v>-1.6</v>
      </c>
      <c r="F1458">
        <f>IF(Tabela1[[#This Row],[data]]=A1459,IF(Tabela1[[#This Row],[tempetatura]]&gt;C1459,C1459,Tabela1[[#This Row],[tempetatura]]),C1460)</f>
        <v>-1.8</v>
      </c>
      <c r="G1458" t="b">
        <f>AND(Tabela1[[#This Row],[tempetatura]]&gt;0,Tabela1[[#This Row],[opad]]&gt;0)</f>
        <v>0</v>
      </c>
      <c r="H1458">
        <f>IF(Tabela1[[#This Row],[czy padalo]]&lt;&gt;FALSE,H1457+1,0)</f>
        <v>0</v>
      </c>
    </row>
    <row r="1459" spans="1:8" x14ac:dyDescent="0.25">
      <c r="A1459" s="1">
        <v>43526</v>
      </c>
      <c r="B1459" s="2">
        <v>0.70833333333333337</v>
      </c>
      <c r="C1459">
        <v>-1.8</v>
      </c>
      <c r="D1459">
        <v>0</v>
      </c>
      <c r="E1459">
        <f>IF(Tabela1[[#This Row],[data]]=A1460,IF(Tabela1[[#This Row],[tempetatura]]&gt;C1460,Tabela1[[#This Row],[tempetatura]],C1460),C1461)</f>
        <v>-1.8</v>
      </c>
      <c r="F1459">
        <f>IF(Tabela1[[#This Row],[data]]=A1460,IF(Tabela1[[#This Row],[tempetatura]]&gt;C1460,C1460,Tabela1[[#This Row],[tempetatura]]),C1461)</f>
        <v>-1.9</v>
      </c>
      <c r="G1459" t="b">
        <f>AND(Tabela1[[#This Row],[tempetatura]]&gt;0,Tabela1[[#This Row],[opad]]&gt;0)</f>
        <v>0</v>
      </c>
      <c r="H1459">
        <f>IF(Tabela1[[#This Row],[czy padalo]]&lt;&gt;FALSE,H1458+1,0)</f>
        <v>0</v>
      </c>
    </row>
    <row r="1460" spans="1:8" x14ac:dyDescent="0.25">
      <c r="A1460" s="1">
        <v>43526</v>
      </c>
      <c r="B1460" s="2">
        <v>0.75</v>
      </c>
      <c r="C1460">
        <v>-1.9</v>
      </c>
      <c r="D1460">
        <v>0</v>
      </c>
      <c r="E1460">
        <f>IF(Tabela1[[#This Row],[data]]=A1461,IF(Tabela1[[#This Row],[tempetatura]]&gt;C1461,Tabela1[[#This Row],[tempetatura]],C1461),C1462)</f>
        <v>-1.9</v>
      </c>
      <c r="F1460">
        <f>IF(Tabela1[[#This Row],[data]]=A1461,IF(Tabela1[[#This Row],[tempetatura]]&gt;C1461,C1461,Tabela1[[#This Row],[tempetatura]]),C1462)</f>
        <v>-2</v>
      </c>
      <c r="G1460" t="b">
        <f>AND(Tabela1[[#This Row],[tempetatura]]&gt;0,Tabela1[[#This Row],[opad]]&gt;0)</f>
        <v>0</v>
      </c>
      <c r="H1460">
        <f>IF(Tabela1[[#This Row],[czy padalo]]&lt;&gt;FALSE,H1459+1,0)</f>
        <v>0</v>
      </c>
    </row>
    <row r="1461" spans="1:8" x14ac:dyDescent="0.25">
      <c r="A1461" s="1">
        <v>43526</v>
      </c>
      <c r="B1461" s="2">
        <v>0.79166666666666663</v>
      </c>
      <c r="C1461">
        <v>-2</v>
      </c>
      <c r="D1461">
        <v>0</v>
      </c>
      <c r="E1461">
        <f>IF(Tabela1[[#This Row],[data]]=A1462,IF(Tabela1[[#This Row],[tempetatura]]&gt;C1462,Tabela1[[#This Row],[tempetatura]],C1462),C1463)</f>
        <v>-2</v>
      </c>
      <c r="F1461">
        <f>IF(Tabela1[[#This Row],[data]]=A1462,IF(Tabela1[[#This Row],[tempetatura]]&gt;C1462,C1462,Tabela1[[#This Row],[tempetatura]]),C1463)</f>
        <v>-2</v>
      </c>
      <c r="G1461" t="b">
        <f>AND(Tabela1[[#This Row],[tempetatura]]&gt;0,Tabela1[[#This Row],[opad]]&gt;0)</f>
        <v>0</v>
      </c>
      <c r="H1461">
        <f>IF(Tabela1[[#This Row],[czy padalo]]&lt;&gt;FALSE,H1460+1,0)</f>
        <v>0</v>
      </c>
    </row>
    <row r="1462" spans="1:8" x14ac:dyDescent="0.25">
      <c r="A1462" s="1">
        <v>43526</v>
      </c>
      <c r="B1462" s="2">
        <v>0.83333333333333337</v>
      </c>
      <c r="C1462">
        <v>-2</v>
      </c>
      <c r="D1462">
        <v>0</v>
      </c>
      <c r="E1462">
        <f>IF(Tabela1[[#This Row],[data]]=A1463,IF(Tabela1[[#This Row],[tempetatura]]&gt;C1463,Tabela1[[#This Row],[tempetatura]],C1463),C1464)</f>
        <v>-2</v>
      </c>
      <c r="F1462">
        <f>IF(Tabela1[[#This Row],[data]]=A1463,IF(Tabela1[[#This Row],[tempetatura]]&gt;C1463,C1463,Tabela1[[#This Row],[tempetatura]]),C1464)</f>
        <v>-2</v>
      </c>
      <c r="G1462" t="b">
        <f>AND(Tabela1[[#This Row],[tempetatura]]&gt;0,Tabela1[[#This Row],[opad]]&gt;0)</f>
        <v>0</v>
      </c>
      <c r="H1462">
        <f>IF(Tabela1[[#This Row],[czy padalo]]&lt;&gt;FALSE,H1461+1,0)</f>
        <v>0</v>
      </c>
    </row>
    <row r="1463" spans="1:8" x14ac:dyDescent="0.25">
      <c r="A1463" s="1">
        <v>43526</v>
      </c>
      <c r="B1463" s="2">
        <v>0.875</v>
      </c>
      <c r="C1463">
        <v>-2</v>
      </c>
      <c r="D1463">
        <v>0</v>
      </c>
      <c r="E1463">
        <f>IF(Tabela1[[#This Row],[data]]=A1464,IF(Tabela1[[#This Row],[tempetatura]]&gt;C1464,Tabela1[[#This Row],[tempetatura]],C1464),C1465)</f>
        <v>-1.9</v>
      </c>
      <c r="F1463">
        <f>IF(Tabela1[[#This Row],[data]]=A1464,IF(Tabela1[[#This Row],[tempetatura]]&gt;C1464,C1464,Tabela1[[#This Row],[tempetatura]]),C1465)</f>
        <v>-2</v>
      </c>
      <c r="G1463" t="b">
        <f>AND(Tabela1[[#This Row],[tempetatura]]&gt;0,Tabela1[[#This Row],[opad]]&gt;0)</f>
        <v>0</v>
      </c>
      <c r="H1463">
        <f>IF(Tabela1[[#This Row],[czy padalo]]&lt;&gt;FALSE,H1462+1,0)</f>
        <v>0</v>
      </c>
    </row>
    <row r="1464" spans="1:8" x14ac:dyDescent="0.25">
      <c r="A1464" s="1">
        <v>43526</v>
      </c>
      <c r="B1464" s="2">
        <v>0.91666666666666663</v>
      </c>
      <c r="C1464">
        <v>-1.9</v>
      </c>
      <c r="D1464">
        <v>0</v>
      </c>
      <c r="E1464">
        <f>IF(Tabela1[[#This Row],[data]]=A1465,IF(Tabela1[[#This Row],[tempetatura]]&gt;C1465,Tabela1[[#This Row],[tempetatura]],C1465),C1466)</f>
        <v>-1.9</v>
      </c>
      <c r="F1464">
        <f>IF(Tabela1[[#This Row],[data]]=A1465,IF(Tabela1[[#This Row],[tempetatura]]&gt;C1465,C1465,Tabela1[[#This Row],[tempetatura]]),C1466)</f>
        <v>-1.9</v>
      </c>
      <c r="G1464" t="b">
        <f>AND(Tabela1[[#This Row],[tempetatura]]&gt;0,Tabela1[[#This Row],[opad]]&gt;0)</f>
        <v>0</v>
      </c>
      <c r="H1464">
        <f>IF(Tabela1[[#This Row],[czy padalo]]&lt;&gt;FALSE,H1463+1,0)</f>
        <v>0</v>
      </c>
    </row>
    <row r="1465" spans="1:8" x14ac:dyDescent="0.25">
      <c r="A1465" s="1">
        <v>43526</v>
      </c>
      <c r="B1465" s="2">
        <v>0.95833333333333337</v>
      </c>
      <c r="C1465">
        <v>-1.9</v>
      </c>
      <c r="D1465">
        <v>0</v>
      </c>
      <c r="E1465">
        <f>IF(Tabela1[[#This Row],[data]]=A1466,IF(Tabela1[[#This Row],[tempetatura]]&gt;C1466,Tabela1[[#This Row],[tempetatura]],C1466),C1467)</f>
        <v>-1.1000000000000001</v>
      </c>
      <c r="F1465">
        <f>IF(Tabela1[[#This Row],[data]]=A1466,IF(Tabela1[[#This Row],[tempetatura]]&gt;C1466,C1466,Tabela1[[#This Row],[tempetatura]]),C1467)</f>
        <v>-1.1000000000000001</v>
      </c>
      <c r="G1465" t="b">
        <f>AND(Tabela1[[#This Row],[tempetatura]]&gt;0,Tabela1[[#This Row],[opad]]&gt;0)</f>
        <v>0</v>
      </c>
      <c r="H1465">
        <f>IF(Tabela1[[#This Row],[czy padalo]]&lt;&gt;FALSE,H1464+1,0)</f>
        <v>0</v>
      </c>
    </row>
    <row r="1466" spans="1:8" x14ac:dyDescent="0.25">
      <c r="A1466" s="1">
        <v>43527</v>
      </c>
      <c r="B1466" s="2">
        <v>0</v>
      </c>
      <c r="C1466">
        <v>-2</v>
      </c>
      <c r="D1466">
        <v>0</v>
      </c>
      <c r="E1466">
        <f>IF(Tabela1[[#This Row],[data]]=A1467,IF(Tabela1[[#This Row],[tempetatura]]&gt;C1467,Tabela1[[#This Row],[tempetatura]],C1467),C1468)</f>
        <v>-1.1000000000000001</v>
      </c>
      <c r="F1466">
        <f>IF(Tabela1[[#This Row],[data]]=A1467,IF(Tabela1[[#This Row],[tempetatura]]&gt;C1467,C1467,Tabela1[[#This Row],[tempetatura]]),C1468)</f>
        <v>-2</v>
      </c>
      <c r="G1466" t="b">
        <f>AND(Tabela1[[#This Row],[tempetatura]]&gt;0,Tabela1[[#This Row],[opad]]&gt;0)</f>
        <v>0</v>
      </c>
      <c r="H1466">
        <f>IF(Tabela1[[#This Row],[czy padalo]]&lt;&gt;FALSE,H1465+1,0)</f>
        <v>0</v>
      </c>
    </row>
    <row r="1467" spans="1:8" x14ac:dyDescent="0.25">
      <c r="A1467" s="1">
        <v>43527</v>
      </c>
      <c r="B1467" s="2">
        <v>4.1666666666666664E-2</v>
      </c>
      <c r="C1467">
        <v>-1.1000000000000001</v>
      </c>
      <c r="D1467">
        <v>0</v>
      </c>
      <c r="E1467">
        <f>IF(Tabela1[[#This Row],[data]]=A1468,IF(Tabela1[[#This Row],[tempetatura]]&gt;C1468,Tabela1[[#This Row],[tempetatura]],C1468),C1469)</f>
        <v>-1.1000000000000001</v>
      </c>
      <c r="F1467">
        <f>IF(Tabela1[[#This Row],[data]]=A1468,IF(Tabela1[[#This Row],[tempetatura]]&gt;C1468,C1468,Tabela1[[#This Row],[tempetatura]]),C1469)</f>
        <v>-1.7</v>
      </c>
      <c r="G1467" t="b">
        <f>AND(Tabela1[[#This Row],[tempetatura]]&gt;0,Tabela1[[#This Row],[opad]]&gt;0)</f>
        <v>0</v>
      </c>
      <c r="H1467">
        <f>IF(Tabela1[[#This Row],[czy padalo]]&lt;&gt;FALSE,H1466+1,0)</f>
        <v>0</v>
      </c>
    </row>
    <row r="1468" spans="1:8" x14ac:dyDescent="0.25">
      <c r="A1468" s="1">
        <v>43527</v>
      </c>
      <c r="B1468" s="2">
        <v>8.3333333333333329E-2</v>
      </c>
      <c r="C1468">
        <v>-1.7</v>
      </c>
      <c r="D1468">
        <v>0</v>
      </c>
      <c r="E1468">
        <f>IF(Tabela1[[#This Row],[data]]=A1469,IF(Tabela1[[#This Row],[tempetatura]]&gt;C1469,Tabela1[[#This Row],[tempetatura]],C1469),C1470)</f>
        <v>-1.7</v>
      </c>
      <c r="F1468">
        <f>IF(Tabela1[[#This Row],[data]]=A1469,IF(Tabela1[[#This Row],[tempetatura]]&gt;C1469,C1469,Tabela1[[#This Row],[tempetatura]]),C1470)</f>
        <v>-1.8</v>
      </c>
      <c r="G1468" t="b">
        <f>AND(Tabela1[[#This Row],[tempetatura]]&gt;0,Tabela1[[#This Row],[opad]]&gt;0)</f>
        <v>0</v>
      </c>
      <c r="H1468">
        <f>IF(Tabela1[[#This Row],[czy padalo]]&lt;&gt;FALSE,H1467+1,0)</f>
        <v>0</v>
      </c>
    </row>
    <row r="1469" spans="1:8" x14ac:dyDescent="0.25">
      <c r="A1469" s="1">
        <v>43527</v>
      </c>
      <c r="B1469" s="2">
        <v>0.125</v>
      </c>
      <c r="C1469">
        <v>-1.8</v>
      </c>
      <c r="D1469">
        <v>0</v>
      </c>
      <c r="E1469">
        <f>IF(Tabela1[[#This Row],[data]]=A1470,IF(Tabela1[[#This Row],[tempetatura]]&gt;C1470,Tabela1[[#This Row],[tempetatura]],C1470),C1471)</f>
        <v>-1.6</v>
      </c>
      <c r="F1469">
        <f>IF(Tabela1[[#This Row],[data]]=A1470,IF(Tabela1[[#This Row],[tempetatura]]&gt;C1470,C1470,Tabela1[[#This Row],[tempetatura]]),C1471)</f>
        <v>-1.8</v>
      </c>
      <c r="G1469" t="b">
        <f>AND(Tabela1[[#This Row],[tempetatura]]&gt;0,Tabela1[[#This Row],[opad]]&gt;0)</f>
        <v>0</v>
      </c>
      <c r="H1469">
        <f>IF(Tabela1[[#This Row],[czy padalo]]&lt;&gt;FALSE,H1468+1,0)</f>
        <v>0</v>
      </c>
    </row>
    <row r="1470" spans="1:8" x14ac:dyDescent="0.25">
      <c r="A1470" s="1">
        <v>43527</v>
      </c>
      <c r="B1470" s="2">
        <v>0.16666666666666666</v>
      </c>
      <c r="C1470">
        <v>-1.6</v>
      </c>
      <c r="D1470">
        <v>0</v>
      </c>
      <c r="E1470">
        <f>IF(Tabela1[[#This Row],[data]]=A1471,IF(Tabela1[[#This Row],[tempetatura]]&gt;C1471,Tabela1[[#This Row],[tempetatura]],C1471),C1472)</f>
        <v>-1.4</v>
      </c>
      <c r="F1470">
        <f>IF(Tabela1[[#This Row],[data]]=A1471,IF(Tabela1[[#This Row],[tempetatura]]&gt;C1471,C1471,Tabela1[[#This Row],[tempetatura]]),C1472)</f>
        <v>-1.6</v>
      </c>
      <c r="G1470" t="b">
        <f>AND(Tabela1[[#This Row],[tempetatura]]&gt;0,Tabela1[[#This Row],[opad]]&gt;0)</f>
        <v>0</v>
      </c>
      <c r="H1470">
        <f>IF(Tabela1[[#This Row],[czy padalo]]&lt;&gt;FALSE,H1469+1,0)</f>
        <v>0</v>
      </c>
    </row>
    <row r="1471" spans="1:8" x14ac:dyDescent="0.25">
      <c r="A1471" s="1">
        <v>43527</v>
      </c>
      <c r="B1471" s="2">
        <v>0.20833333333333334</v>
      </c>
      <c r="C1471">
        <v>-1.4</v>
      </c>
      <c r="D1471">
        <v>0</v>
      </c>
      <c r="E1471">
        <f>IF(Tabela1[[#This Row],[data]]=A1472,IF(Tabela1[[#This Row],[tempetatura]]&gt;C1472,Tabela1[[#This Row],[tempetatura]],C1472),C1473)</f>
        <v>-1.3</v>
      </c>
      <c r="F1471">
        <f>IF(Tabela1[[#This Row],[data]]=A1472,IF(Tabela1[[#This Row],[tempetatura]]&gt;C1472,C1472,Tabela1[[#This Row],[tempetatura]]),C1473)</f>
        <v>-1.4</v>
      </c>
      <c r="G1471" t="b">
        <f>AND(Tabela1[[#This Row],[tempetatura]]&gt;0,Tabela1[[#This Row],[opad]]&gt;0)</f>
        <v>0</v>
      </c>
      <c r="H1471">
        <f>IF(Tabela1[[#This Row],[czy padalo]]&lt;&gt;FALSE,H1470+1,0)</f>
        <v>0</v>
      </c>
    </row>
    <row r="1472" spans="1:8" x14ac:dyDescent="0.25">
      <c r="A1472" s="1">
        <v>43527</v>
      </c>
      <c r="B1472" s="2">
        <v>0.25</v>
      </c>
      <c r="C1472">
        <v>-1.3</v>
      </c>
      <c r="D1472">
        <v>0</v>
      </c>
      <c r="E1472">
        <f>IF(Tabela1[[#This Row],[data]]=A1473,IF(Tabela1[[#This Row],[tempetatura]]&gt;C1473,Tabela1[[#This Row],[tempetatura]],C1473),C1474)</f>
        <v>-0.9</v>
      </c>
      <c r="F1472">
        <f>IF(Tabela1[[#This Row],[data]]=A1473,IF(Tabela1[[#This Row],[tempetatura]]&gt;C1473,C1473,Tabela1[[#This Row],[tempetatura]]),C1474)</f>
        <v>-1.3</v>
      </c>
      <c r="G1472" t="b">
        <f>AND(Tabela1[[#This Row],[tempetatura]]&gt;0,Tabela1[[#This Row],[opad]]&gt;0)</f>
        <v>0</v>
      </c>
      <c r="H1472">
        <f>IF(Tabela1[[#This Row],[czy padalo]]&lt;&gt;FALSE,H1471+1,0)</f>
        <v>0</v>
      </c>
    </row>
    <row r="1473" spans="1:8" x14ac:dyDescent="0.25">
      <c r="A1473" s="1">
        <v>43527</v>
      </c>
      <c r="B1473" s="2">
        <v>0.29166666666666669</v>
      </c>
      <c r="C1473">
        <v>-0.9</v>
      </c>
      <c r="D1473">
        <v>0</v>
      </c>
      <c r="E1473">
        <f>IF(Tabela1[[#This Row],[data]]=A1474,IF(Tabela1[[#This Row],[tempetatura]]&gt;C1474,Tabela1[[#This Row],[tempetatura]],C1474),C1475)</f>
        <v>-0.3</v>
      </c>
      <c r="F1473">
        <f>IF(Tabela1[[#This Row],[data]]=A1474,IF(Tabela1[[#This Row],[tempetatura]]&gt;C1474,C1474,Tabela1[[#This Row],[tempetatura]]),C1475)</f>
        <v>-0.9</v>
      </c>
      <c r="G1473" t="b">
        <f>AND(Tabela1[[#This Row],[tempetatura]]&gt;0,Tabela1[[#This Row],[opad]]&gt;0)</f>
        <v>0</v>
      </c>
      <c r="H1473">
        <f>IF(Tabela1[[#This Row],[czy padalo]]&lt;&gt;FALSE,H1472+1,0)</f>
        <v>0</v>
      </c>
    </row>
    <row r="1474" spans="1:8" x14ac:dyDescent="0.25">
      <c r="A1474" s="1">
        <v>43527</v>
      </c>
      <c r="B1474" s="2">
        <v>0.33333333333333331</v>
      </c>
      <c r="C1474">
        <v>-0.3</v>
      </c>
      <c r="D1474">
        <v>0</v>
      </c>
      <c r="E1474">
        <f>IF(Tabela1[[#This Row],[data]]=A1475,IF(Tabela1[[#This Row],[tempetatura]]&gt;C1475,Tabela1[[#This Row],[tempetatura]],C1475),C1476)</f>
        <v>0.2</v>
      </c>
      <c r="F1474">
        <f>IF(Tabela1[[#This Row],[data]]=A1475,IF(Tabela1[[#This Row],[tempetatura]]&gt;C1475,C1475,Tabela1[[#This Row],[tempetatura]]),C1476)</f>
        <v>-0.3</v>
      </c>
      <c r="G1474" t="b">
        <f>AND(Tabela1[[#This Row],[tempetatura]]&gt;0,Tabela1[[#This Row],[opad]]&gt;0)</f>
        <v>0</v>
      </c>
      <c r="H1474">
        <f>IF(Tabela1[[#This Row],[czy padalo]]&lt;&gt;FALSE,H1473+1,0)</f>
        <v>0</v>
      </c>
    </row>
    <row r="1475" spans="1:8" x14ac:dyDescent="0.25">
      <c r="A1475" s="1">
        <v>43527</v>
      </c>
      <c r="B1475" s="2">
        <v>0.375</v>
      </c>
      <c r="C1475">
        <v>0.2</v>
      </c>
      <c r="D1475">
        <v>0</v>
      </c>
      <c r="E1475">
        <f>IF(Tabela1[[#This Row],[data]]=A1476,IF(Tabela1[[#This Row],[tempetatura]]&gt;C1476,Tabela1[[#This Row],[tempetatura]],C1476),C1477)</f>
        <v>0.4</v>
      </c>
      <c r="F1475">
        <f>IF(Tabela1[[#This Row],[data]]=A1476,IF(Tabela1[[#This Row],[tempetatura]]&gt;C1476,C1476,Tabela1[[#This Row],[tempetatura]]),C1477)</f>
        <v>0.2</v>
      </c>
      <c r="G1475" t="b">
        <f>AND(Tabela1[[#This Row],[tempetatura]]&gt;0,Tabela1[[#This Row],[opad]]&gt;0)</f>
        <v>0</v>
      </c>
      <c r="H1475">
        <f>IF(Tabela1[[#This Row],[czy padalo]]&lt;&gt;FALSE,H1474+1,0)</f>
        <v>0</v>
      </c>
    </row>
    <row r="1476" spans="1:8" x14ac:dyDescent="0.25">
      <c r="A1476" s="1">
        <v>43527</v>
      </c>
      <c r="B1476" s="2">
        <v>0.41666666666666669</v>
      </c>
      <c r="C1476">
        <v>0.4</v>
      </c>
      <c r="D1476">
        <v>0</v>
      </c>
      <c r="E1476">
        <f>IF(Tabela1[[#This Row],[data]]=A1477,IF(Tabela1[[#This Row],[tempetatura]]&gt;C1477,Tabela1[[#This Row],[tempetatura]],C1477),C1478)</f>
        <v>0.4</v>
      </c>
      <c r="F1476">
        <f>IF(Tabela1[[#This Row],[data]]=A1477,IF(Tabela1[[#This Row],[tempetatura]]&gt;C1477,C1477,Tabela1[[#This Row],[tempetatura]]),C1478)</f>
        <v>0.4</v>
      </c>
      <c r="G1476" t="b">
        <f>AND(Tabela1[[#This Row],[tempetatura]]&gt;0,Tabela1[[#This Row],[opad]]&gt;0)</f>
        <v>0</v>
      </c>
      <c r="H1476">
        <f>IF(Tabela1[[#This Row],[czy padalo]]&lt;&gt;FALSE,H1475+1,0)</f>
        <v>0</v>
      </c>
    </row>
    <row r="1477" spans="1:8" x14ac:dyDescent="0.25">
      <c r="A1477" s="1">
        <v>43527</v>
      </c>
      <c r="B1477" s="2">
        <v>0.45833333333333331</v>
      </c>
      <c r="C1477">
        <v>0.4</v>
      </c>
      <c r="D1477">
        <v>0</v>
      </c>
      <c r="E1477">
        <f>IF(Tabela1[[#This Row],[data]]=A1478,IF(Tabela1[[#This Row],[tempetatura]]&gt;C1478,Tabela1[[#This Row],[tempetatura]],C1478),C1479)</f>
        <v>1</v>
      </c>
      <c r="F1477">
        <f>IF(Tabela1[[#This Row],[data]]=A1478,IF(Tabela1[[#This Row],[tempetatura]]&gt;C1478,C1478,Tabela1[[#This Row],[tempetatura]]),C1479)</f>
        <v>0.4</v>
      </c>
      <c r="G1477" t="b">
        <f>AND(Tabela1[[#This Row],[tempetatura]]&gt;0,Tabela1[[#This Row],[opad]]&gt;0)</f>
        <v>0</v>
      </c>
      <c r="H1477">
        <f>IF(Tabela1[[#This Row],[czy padalo]]&lt;&gt;FALSE,H1476+1,0)</f>
        <v>0</v>
      </c>
    </row>
    <row r="1478" spans="1:8" x14ac:dyDescent="0.25">
      <c r="A1478" s="1">
        <v>43527</v>
      </c>
      <c r="B1478" s="2">
        <v>0.5</v>
      </c>
      <c r="C1478">
        <v>1</v>
      </c>
      <c r="D1478">
        <v>0</v>
      </c>
      <c r="E1478">
        <f>IF(Tabela1[[#This Row],[data]]=A1479,IF(Tabela1[[#This Row],[tempetatura]]&gt;C1479,Tabela1[[#This Row],[tempetatura]],C1479),C1480)</f>
        <v>1.7</v>
      </c>
      <c r="F1478">
        <f>IF(Tabela1[[#This Row],[data]]=A1479,IF(Tabela1[[#This Row],[tempetatura]]&gt;C1479,C1479,Tabela1[[#This Row],[tempetatura]]),C1480)</f>
        <v>1</v>
      </c>
      <c r="G1478" t="b">
        <f>AND(Tabela1[[#This Row],[tempetatura]]&gt;0,Tabela1[[#This Row],[opad]]&gt;0)</f>
        <v>0</v>
      </c>
      <c r="H1478">
        <f>IF(Tabela1[[#This Row],[czy padalo]]&lt;&gt;FALSE,H1477+1,0)</f>
        <v>0</v>
      </c>
    </row>
    <row r="1479" spans="1:8" x14ac:dyDescent="0.25">
      <c r="A1479" s="1">
        <v>43527</v>
      </c>
      <c r="B1479" s="2">
        <v>0.54166666666666663</v>
      </c>
      <c r="C1479">
        <v>1.7</v>
      </c>
      <c r="D1479">
        <v>0</v>
      </c>
      <c r="E1479">
        <f>IF(Tabela1[[#This Row],[data]]=A1480,IF(Tabela1[[#This Row],[tempetatura]]&gt;C1480,Tabela1[[#This Row],[tempetatura]],C1480),C1481)</f>
        <v>1.8</v>
      </c>
      <c r="F1479">
        <f>IF(Tabela1[[#This Row],[data]]=A1480,IF(Tabela1[[#This Row],[tempetatura]]&gt;C1480,C1480,Tabela1[[#This Row],[tempetatura]]),C1481)</f>
        <v>1.7</v>
      </c>
      <c r="G1479" t="b">
        <f>AND(Tabela1[[#This Row],[tempetatura]]&gt;0,Tabela1[[#This Row],[opad]]&gt;0)</f>
        <v>0</v>
      </c>
      <c r="H1479">
        <f>IF(Tabela1[[#This Row],[czy padalo]]&lt;&gt;FALSE,H1478+1,0)</f>
        <v>0</v>
      </c>
    </row>
    <row r="1480" spans="1:8" x14ac:dyDescent="0.25">
      <c r="A1480" s="1">
        <v>43527</v>
      </c>
      <c r="B1480" s="2">
        <v>0.58333333333333337</v>
      </c>
      <c r="C1480">
        <v>1.8</v>
      </c>
      <c r="D1480">
        <v>0</v>
      </c>
      <c r="E1480">
        <f>IF(Tabela1[[#This Row],[data]]=A1481,IF(Tabela1[[#This Row],[tempetatura]]&gt;C1481,Tabela1[[#This Row],[tempetatura]],C1481),C1482)</f>
        <v>2.2999999999999998</v>
      </c>
      <c r="F1480">
        <f>IF(Tabela1[[#This Row],[data]]=A1481,IF(Tabela1[[#This Row],[tempetatura]]&gt;C1481,C1481,Tabela1[[#This Row],[tempetatura]]),C1482)</f>
        <v>1.8</v>
      </c>
      <c r="G1480" t="b">
        <f>AND(Tabela1[[#This Row],[tempetatura]]&gt;0,Tabela1[[#This Row],[opad]]&gt;0)</f>
        <v>0</v>
      </c>
      <c r="H1480">
        <f>IF(Tabela1[[#This Row],[czy padalo]]&lt;&gt;FALSE,H1479+1,0)</f>
        <v>0</v>
      </c>
    </row>
    <row r="1481" spans="1:8" x14ac:dyDescent="0.25">
      <c r="A1481" s="1">
        <v>43527</v>
      </c>
      <c r="B1481" s="2">
        <v>0.625</v>
      </c>
      <c r="C1481">
        <v>2.2999999999999998</v>
      </c>
      <c r="D1481">
        <v>0</v>
      </c>
      <c r="E1481">
        <f>IF(Tabela1[[#This Row],[data]]=A1482,IF(Tabela1[[#This Row],[tempetatura]]&gt;C1482,Tabela1[[#This Row],[tempetatura]],C1482),C1483)</f>
        <v>2.5</v>
      </c>
      <c r="F1481">
        <f>IF(Tabela1[[#This Row],[data]]=A1482,IF(Tabela1[[#This Row],[tempetatura]]&gt;C1482,C1482,Tabela1[[#This Row],[tempetatura]]),C1483)</f>
        <v>2.2999999999999998</v>
      </c>
      <c r="G1481" t="b">
        <f>AND(Tabela1[[#This Row],[tempetatura]]&gt;0,Tabela1[[#This Row],[opad]]&gt;0)</f>
        <v>0</v>
      </c>
      <c r="H1481">
        <f>IF(Tabela1[[#This Row],[czy padalo]]&lt;&gt;FALSE,H1480+1,0)</f>
        <v>0</v>
      </c>
    </row>
    <row r="1482" spans="1:8" x14ac:dyDescent="0.25">
      <c r="A1482" s="1">
        <v>43527</v>
      </c>
      <c r="B1482" s="2">
        <v>0.66666666666666663</v>
      </c>
      <c r="C1482">
        <v>2.5</v>
      </c>
      <c r="D1482">
        <v>0</v>
      </c>
      <c r="E1482">
        <f>IF(Tabela1[[#This Row],[data]]=A1483,IF(Tabela1[[#This Row],[tempetatura]]&gt;C1483,Tabela1[[#This Row],[tempetatura]],C1483),C1484)</f>
        <v>2.5</v>
      </c>
      <c r="F1482">
        <f>IF(Tabela1[[#This Row],[data]]=A1483,IF(Tabela1[[#This Row],[tempetatura]]&gt;C1483,C1483,Tabela1[[#This Row],[tempetatura]]),C1484)</f>
        <v>2.5</v>
      </c>
      <c r="G1482" t="b">
        <f>AND(Tabela1[[#This Row],[tempetatura]]&gt;0,Tabela1[[#This Row],[opad]]&gt;0)</f>
        <v>0</v>
      </c>
      <c r="H1482">
        <f>IF(Tabela1[[#This Row],[czy padalo]]&lt;&gt;FALSE,H1481+1,0)</f>
        <v>0</v>
      </c>
    </row>
    <row r="1483" spans="1:8" x14ac:dyDescent="0.25">
      <c r="A1483" s="1">
        <v>43527</v>
      </c>
      <c r="B1483" s="2">
        <v>0.70833333333333337</v>
      </c>
      <c r="C1483">
        <v>2.5</v>
      </c>
      <c r="D1483">
        <v>0</v>
      </c>
      <c r="E1483">
        <f>IF(Tabela1[[#This Row],[data]]=A1484,IF(Tabela1[[#This Row],[tempetatura]]&gt;C1484,Tabela1[[#This Row],[tempetatura]],C1484),C1485)</f>
        <v>2.8</v>
      </c>
      <c r="F1483">
        <f>IF(Tabela1[[#This Row],[data]]=A1484,IF(Tabela1[[#This Row],[tempetatura]]&gt;C1484,C1484,Tabela1[[#This Row],[tempetatura]]),C1485)</f>
        <v>2.5</v>
      </c>
      <c r="G1483" t="b">
        <f>AND(Tabela1[[#This Row],[tempetatura]]&gt;0,Tabela1[[#This Row],[opad]]&gt;0)</f>
        <v>0</v>
      </c>
      <c r="H1483">
        <f>IF(Tabela1[[#This Row],[czy padalo]]&lt;&gt;FALSE,H1482+1,0)</f>
        <v>0</v>
      </c>
    </row>
    <row r="1484" spans="1:8" x14ac:dyDescent="0.25">
      <c r="A1484" s="1">
        <v>43527</v>
      </c>
      <c r="B1484" s="2">
        <v>0.75</v>
      </c>
      <c r="C1484">
        <v>2.8</v>
      </c>
      <c r="D1484">
        <v>0</v>
      </c>
      <c r="E1484">
        <f>IF(Tabela1[[#This Row],[data]]=A1485,IF(Tabela1[[#This Row],[tempetatura]]&gt;C1485,Tabela1[[#This Row],[tempetatura]],C1485),C1486)</f>
        <v>3</v>
      </c>
      <c r="F1484">
        <f>IF(Tabela1[[#This Row],[data]]=A1485,IF(Tabela1[[#This Row],[tempetatura]]&gt;C1485,C1485,Tabela1[[#This Row],[tempetatura]]),C1486)</f>
        <v>2.8</v>
      </c>
      <c r="G1484" t="b">
        <f>AND(Tabela1[[#This Row],[tempetatura]]&gt;0,Tabela1[[#This Row],[opad]]&gt;0)</f>
        <v>0</v>
      </c>
      <c r="H1484">
        <f>IF(Tabela1[[#This Row],[czy padalo]]&lt;&gt;FALSE,H1483+1,0)</f>
        <v>0</v>
      </c>
    </row>
    <row r="1485" spans="1:8" x14ac:dyDescent="0.25">
      <c r="A1485" s="1">
        <v>43527</v>
      </c>
      <c r="B1485" s="2">
        <v>0.79166666666666663</v>
      </c>
      <c r="C1485">
        <v>3</v>
      </c>
      <c r="D1485">
        <v>0</v>
      </c>
      <c r="E1485">
        <f>IF(Tabela1[[#This Row],[data]]=A1486,IF(Tabela1[[#This Row],[tempetatura]]&gt;C1486,Tabela1[[#This Row],[tempetatura]],C1486),C1487)</f>
        <v>3.1</v>
      </c>
      <c r="F1485">
        <f>IF(Tabela1[[#This Row],[data]]=A1486,IF(Tabela1[[#This Row],[tempetatura]]&gt;C1486,C1486,Tabela1[[#This Row],[tempetatura]]),C1487)</f>
        <v>3</v>
      </c>
      <c r="G1485" t="b">
        <f>AND(Tabela1[[#This Row],[tempetatura]]&gt;0,Tabela1[[#This Row],[opad]]&gt;0)</f>
        <v>0</v>
      </c>
      <c r="H1485">
        <f>IF(Tabela1[[#This Row],[czy padalo]]&lt;&gt;FALSE,H1484+1,0)</f>
        <v>0</v>
      </c>
    </row>
    <row r="1486" spans="1:8" x14ac:dyDescent="0.25">
      <c r="A1486" s="1">
        <v>43527</v>
      </c>
      <c r="B1486" s="2">
        <v>0.83333333333333337</v>
      </c>
      <c r="C1486">
        <v>3.1</v>
      </c>
      <c r="D1486">
        <v>0</v>
      </c>
      <c r="E1486">
        <f>IF(Tabela1[[#This Row],[data]]=A1487,IF(Tabela1[[#This Row],[tempetatura]]&gt;C1487,Tabela1[[#This Row],[tempetatura]],C1487),C1488)</f>
        <v>3.4</v>
      </c>
      <c r="F1486">
        <f>IF(Tabela1[[#This Row],[data]]=A1487,IF(Tabela1[[#This Row],[tempetatura]]&gt;C1487,C1487,Tabela1[[#This Row],[tempetatura]]),C1488)</f>
        <v>3.1</v>
      </c>
      <c r="G1486" t="b">
        <f>AND(Tabela1[[#This Row],[tempetatura]]&gt;0,Tabela1[[#This Row],[opad]]&gt;0)</f>
        <v>0</v>
      </c>
      <c r="H1486">
        <f>IF(Tabela1[[#This Row],[czy padalo]]&lt;&gt;FALSE,H1485+1,0)</f>
        <v>0</v>
      </c>
    </row>
    <row r="1487" spans="1:8" x14ac:dyDescent="0.25">
      <c r="A1487" s="1">
        <v>43527</v>
      </c>
      <c r="B1487" s="2">
        <v>0.875</v>
      </c>
      <c r="C1487">
        <v>3.4</v>
      </c>
      <c r="D1487">
        <v>0</v>
      </c>
      <c r="E1487">
        <f>IF(Tabela1[[#This Row],[data]]=A1488,IF(Tabela1[[#This Row],[tempetatura]]&gt;C1488,Tabela1[[#This Row],[tempetatura]],C1488),C1489)</f>
        <v>3.7</v>
      </c>
      <c r="F1487">
        <f>IF(Tabela1[[#This Row],[data]]=A1488,IF(Tabela1[[#This Row],[tempetatura]]&gt;C1488,C1488,Tabela1[[#This Row],[tempetatura]]),C1489)</f>
        <v>3.4</v>
      </c>
      <c r="G1487" t="b">
        <f>AND(Tabela1[[#This Row],[tempetatura]]&gt;0,Tabela1[[#This Row],[opad]]&gt;0)</f>
        <v>0</v>
      </c>
      <c r="H1487">
        <f>IF(Tabela1[[#This Row],[czy padalo]]&lt;&gt;FALSE,H1486+1,0)</f>
        <v>0</v>
      </c>
    </row>
    <row r="1488" spans="1:8" x14ac:dyDescent="0.25">
      <c r="A1488" s="1">
        <v>43527</v>
      </c>
      <c r="B1488" s="2">
        <v>0.91666666666666663</v>
      </c>
      <c r="C1488">
        <v>3.7</v>
      </c>
      <c r="D1488">
        <v>0</v>
      </c>
      <c r="E1488">
        <f>IF(Tabela1[[#This Row],[data]]=A1489,IF(Tabela1[[#This Row],[tempetatura]]&gt;C1489,Tabela1[[#This Row],[tempetatura]],C1489),C1490)</f>
        <v>3.7</v>
      </c>
      <c r="F1488">
        <f>IF(Tabela1[[#This Row],[data]]=A1489,IF(Tabela1[[#This Row],[tempetatura]]&gt;C1489,C1489,Tabela1[[#This Row],[tempetatura]]),C1490)</f>
        <v>3.5</v>
      </c>
      <c r="G1488" t="b">
        <f>AND(Tabela1[[#This Row],[tempetatura]]&gt;0,Tabela1[[#This Row],[opad]]&gt;0)</f>
        <v>0</v>
      </c>
      <c r="H1488">
        <f>IF(Tabela1[[#This Row],[czy padalo]]&lt;&gt;FALSE,H1487+1,0)</f>
        <v>0</v>
      </c>
    </row>
    <row r="1489" spans="1:8" x14ac:dyDescent="0.25">
      <c r="A1489" s="1">
        <v>43527</v>
      </c>
      <c r="B1489" s="2">
        <v>0.95833333333333337</v>
      </c>
      <c r="C1489">
        <v>3.5</v>
      </c>
      <c r="D1489">
        <v>0</v>
      </c>
      <c r="E1489">
        <f>IF(Tabela1[[#This Row],[data]]=A1490,IF(Tabela1[[#This Row],[tempetatura]]&gt;C1490,Tabela1[[#This Row],[tempetatura]],C1490),C1491)</f>
        <v>3.8</v>
      </c>
      <c r="F1489">
        <f>IF(Tabela1[[#This Row],[data]]=A1490,IF(Tabela1[[#This Row],[tempetatura]]&gt;C1490,C1490,Tabela1[[#This Row],[tempetatura]]),C1491)</f>
        <v>3.8</v>
      </c>
      <c r="G1489" t="b">
        <f>AND(Tabela1[[#This Row],[tempetatura]]&gt;0,Tabela1[[#This Row],[opad]]&gt;0)</f>
        <v>0</v>
      </c>
      <c r="H1489">
        <f>IF(Tabela1[[#This Row],[czy padalo]]&lt;&gt;FALSE,H1488+1,0)</f>
        <v>0</v>
      </c>
    </row>
    <row r="1490" spans="1:8" x14ac:dyDescent="0.25">
      <c r="A1490" s="1">
        <v>43528</v>
      </c>
      <c r="B1490" s="2">
        <v>0</v>
      </c>
      <c r="C1490">
        <v>3.4</v>
      </c>
      <c r="D1490">
        <v>0</v>
      </c>
      <c r="E1490">
        <f>IF(Tabela1[[#This Row],[data]]=A1491,IF(Tabela1[[#This Row],[tempetatura]]&gt;C1491,Tabela1[[#This Row],[tempetatura]],C1491),C1492)</f>
        <v>3.8</v>
      </c>
      <c r="F1490">
        <f>IF(Tabela1[[#This Row],[data]]=A1491,IF(Tabela1[[#This Row],[tempetatura]]&gt;C1491,C1491,Tabela1[[#This Row],[tempetatura]]),C1492)</f>
        <v>3.4</v>
      </c>
      <c r="G1490" t="b">
        <f>AND(Tabela1[[#This Row],[tempetatura]]&gt;0,Tabela1[[#This Row],[opad]]&gt;0)</f>
        <v>0</v>
      </c>
      <c r="H1490">
        <f>IF(Tabela1[[#This Row],[czy padalo]]&lt;&gt;FALSE,H1489+1,0)</f>
        <v>0</v>
      </c>
    </row>
    <row r="1491" spans="1:8" x14ac:dyDescent="0.25">
      <c r="A1491" s="1">
        <v>43528</v>
      </c>
      <c r="B1491" s="2">
        <v>4.1666666666666664E-2</v>
      </c>
      <c r="C1491">
        <v>3.8</v>
      </c>
      <c r="D1491">
        <v>0</v>
      </c>
      <c r="E1491">
        <f>IF(Tabela1[[#This Row],[data]]=A1492,IF(Tabela1[[#This Row],[tempetatura]]&gt;C1492,Tabela1[[#This Row],[tempetatura]],C1492),C1493)</f>
        <v>3.9</v>
      </c>
      <c r="F1491">
        <f>IF(Tabela1[[#This Row],[data]]=A1492,IF(Tabela1[[#This Row],[tempetatura]]&gt;C1492,C1492,Tabela1[[#This Row],[tempetatura]]),C1493)</f>
        <v>3.8</v>
      </c>
      <c r="G1491" t="b">
        <f>AND(Tabela1[[#This Row],[tempetatura]]&gt;0,Tabela1[[#This Row],[opad]]&gt;0)</f>
        <v>0</v>
      </c>
      <c r="H1491">
        <f>IF(Tabela1[[#This Row],[czy padalo]]&lt;&gt;FALSE,H1490+1,0)</f>
        <v>0</v>
      </c>
    </row>
    <row r="1492" spans="1:8" x14ac:dyDescent="0.25">
      <c r="A1492" s="1">
        <v>43528</v>
      </c>
      <c r="B1492" s="2">
        <v>8.3333333333333329E-2</v>
      </c>
      <c r="C1492">
        <v>3.9</v>
      </c>
      <c r="D1492">
        <v>0</v>
      </c>
      <c r="E1492">
        <f>IF(Tabela1[[#This Row],[data]]=A1493,IF(Tabela1[[#This Row],[tempetatura]]&gt;C1493,Tabela1[[#This Row],[tempetatura]],C1493),C1494)</f>
        <v>3.9</v>
      </c>
      <c r="F1492">
        <f>IF(Tabela1[[#This Row],[data]]=A1493,IF(Tabela1[[#This Row],[tempetatura]]&gt;C1493,C1493,Tabela1[[#This Row],[tempetatura]]),C1494)</f>
        <v>3.7</v>
      </c>
      <c r="G1492" t="b">
        <f>AND(Tabela1[[#This Row],[tempetatura]]&gt;0,Tabela1[[#This Row],[opad]]&gt;0)</f>
        <v>0</v>
      </c>
      <c r="H1492">
        <f>IF(Tabela1[[#This Row],[czy padalo]]&lt;&gt;FALSE,H1491+1,0)</f>
        <v>0</v>
      </c>
    </row>
    <row r="1493" spans="1:8" x14ac:dyDescent="0.25">
      <c r="A1493" s="1">
        <v>43528</v>
      </c>
      <c r="B1493" s="2">
        <v>0.125</v>
      </c>
      <c r="C1493">
        <v>3.7</v>
      </c>
      <c r="D1493">
        <v>0</v>
      </c>
      <c r="E1493">
        <f>IF(Tabela1[[#This Row],[data]]=A1494,IF(Tabela1[[#This Row],[tempetatura]]&gt;C1494,Tabela1[[#This Row],[tempetatura]],C1494),C1495)</f>
        <v>3.8</v>
      </c>
      <c r="F1493">
        <f>IF(Tabela1[[#This Row],[data]]=A1494,IF(Tabela1[[#This Row],[tempetatura]]&gt;C1494,C1494,Tabela1[[#This Row],[tempetatura]]),C1495)</f>
        <v>3.7</v>
      </c>
      <c r="G1493" t="b">
        <f>AND(Tabela1[[#This Row],[tempetatura]]&gt;0,Tabela1[[#This Row],[opad]]&gt;0)</f>
        <v>0</v>
      </c>
      <c r="H1493">
        <f>IF(Tabela1[[#This Row],[czy padalo]]&lt;&gt;FALSE,H1492+1,0)</f>
        <v>0</v>
      </c>
    </row>
    <row r="1494" spans="1:8" x14ac:dyDescent="0.25">
      <c r="A1494" s="1">
        <v>43528</v>
      </c>
      <c r="B1494" s="2">
        <v>0.16666666666666666</v>
      </c>
      <c r="C1494">
        <v>3.8</v>
      </c>
      <c r="D1494">
        <v>0</v>
      </c>
      <c r="E1494">
        <f>IF(Tabela1[[#This Row],[data]]=A1495,IF(Tabela1[[#This Row],[tempetatura]]&gt;C1495,Tabela1[[#This Row],[tempetatura]],C1495),C1496)</f>
        <v>3.8</v>
      </c>
      <c r="F1494">
        <f>IF(Tabela1[[#This Row],[data]]=A1495,IF(Tabela1[[#This Row],[tempetatura]]&gt;C1495,C1495,Tabela1[[#This Row],[tempetatura]]),C1496)</f>
        <v>3.7</v>
      </c>
      <c r="G1494" t="b">
        <f>AND(Tabela1[[#This Row],[tempetatura]]&gt;0,Tabela1[[#This Row],[opad]]&gt;0)</f>
        <v>0</v>
      </c>
      <c r="H1494">
        <f>IF(Tabela1[[#This Row],[czy padalo]]&lt;&gt;FALSE,H1493+1,0)</f>
        <v>0</v>
      </c>
    </row>
    <row r="1495" spans="1:8" x14ac:dyDescent="0.25">
      <c r="A1495" s="1">
        <v>43528</v>
      </c>
      <c r="B1495" s="2">
        <v>0.20833333333333334</v>
      </c>
      <c r="C1495">
        <v>3.7</v>
      </c>
      <c r="D1495">
        <v>0</v>
      </c>
      <c r="E1495">
        <f>IF(Tabela1[[#This Row],[data]]=A1496,IF(Tabela1[[#This Row],[tempetatura]]&gt;C1496,Tabela1[[#This Row],[tempetatura]],C1496),C1497)</f>
        <v>3.8</v>
      </c>
      <c r="F1495">
        <f>IF(Tabela1[[#This Row],[data]]=A1496,IF(Tabela1[[#This Row],[tempetatura]]&gt;C1496,C1496,Tabela1[[#This Row],[tempetatura]]),C1497)</f>
        <v>3.7</v>
      </c>
      <c r="G1495" t="b">
        <f>AND(Tabela1[[#This Row],[tempetatura]]&gt;0,Tabela1[[#This Row],[opad]]&gt;0)</f>
        <v>0</v>
      </c>
      <c r="H1495">
        <f>IF(Tabela1[[#This Row],[czy padalo]]&lt;&gt;FALSE,H1494+1,0)</f>
        <v>0</v>
      </c>
    </row>
    <row r="1496" spans="1:8" x14ac:dyDescent="0.25">
      <c r="A1496" s="1">
        <v>43528</v>
      </c>
      <c r="B1496" s="2">
        <v>0.25</v>
      </c>
      <c r="C1496">
        <v>3.8</v>
      </c>
      <c r="D1496">
        <v>0</v>
      </c>
      <c r="E1496">
        <f>IF(Tabela1[[#This Row],[data]]=A1497,IF(Tabela1[[#This Row],[tempetatura]]&gt;C1497,Tabela1[[#This Row],[tempetatura]],C1497),C1498)</f>
        <v>3.8</v>
      </c>
      <c r="F1496">
        <f>IF(Tabela1[[#This Row],[data]]=A1497,IF(Tabela1[[#This Row],[tempetatura]]&gt;C1497,C1497,Tabela1[[#This Row],[tempetatura]]),C1498)</f>
        <v>3.6</v>
      </c>
      <c r="G1496" t="b">
        <f>AND(Tabela1[[#This Row],[tempetatura]]&gt;0,Tabela1[[#This Row],[opad]]&gt;0)</f>
        <v>0</v>
      </c>
      <c r="H1496">
        <f>IF(Tabela1[[#This Row],[czy padalo]]&lt;&gt;FALSE,H1495+1,0)</f>
        <v>0</v>
      </c>
    </row>
    <row r="1497" spans="1:8" x14ac:dyDescent="0.25">
      <c r="A1497" s="1">
        <v>43528</v>
      </c>
      <c r="B1497" s="2">
        <v>0.29166666666666669</v>
      </c>
      <c r="C1497">
        <v>3.6</v>
      </c>
      <c r="D1497">
        <v>0</v>
      </c>
      <c r="E1497">
        <f>IF(Tabela1[[#This Row],[data]]=A1498,IF(Tabela1[[#This Row],[tempetatura]]&gt;C1498,Tabela1[[#This Row],[tempetatura]],C1498),C1499)</f>
        <v>4.3</v>
      </c>
      <c r="F1497">
        <f>IF(Tabela1[[#This Row],[data]]=A1498,IF(Tabela1[[#This Row],[tempetatura]]&gt;C1498,C1498,Tabela1[[#This Row],[tempetatura]]),C1499)</f>
        <v>3.6</v>
      </c>
      <c r="G1497" t="b">
        <f>AND(Tabela1[[#This Row],[tempetatura]]&gt;0,Tabela1[[#This Row],[opad]]&gt;0)</f>
        <v>0</v>
      </c>
      <c r="H1497">
        <f>IF(Tabela1[[#This Row],[czy padalo]]&lt;&gt;FALSE,H1496+1,0)</f>
        <v>0</v>
      </c>
    </row>
    <row r="1498" spans="1:8" x14ac:dyDescent="0.25">
      <c r="A1498" s="1">
        <v>43528</v>
      </c>
      <c r="B1498" s="2">
        <v>0.33333333333333331</v>
      </c>
      <c r="C1498">
        <v>4.3</v>
      </c>
      <c r="D1498">
        <v>0</v>
      </c>
      <c r="E1498">
        <f>IF(Tabela1[[#This Row],[data]]=A1499,IF(Tabela1[[#This Row],[tempetatura]]&gt;C1499,Tabela1[[#This Row],[tempetatura]],C1499),C1500)</f>
        <v>5.6</v>
      </c>
      <c r="F1498">
        <f>IF(Tabela1[[#This Row],[data]]=A1499,IF(Tabela1[[#This Row],[tempetatura]]&gt;C1499,C1499,Tabela1[[#This Row],[tempetatura]]),C1500)</f>
        <v>4.3</v>
      </c>
      <c r="G1498" t="b">
        <f>AND(Tabela1[[#This Row],[tempetatura]]&gt;0,Tabela1[[#This Row],[opad]]&gt;0)</f>
        <v>0</v>
      </c>
      <c r="H1498">
        <f>IF(Tabela1[[#This Row],[czy padalo]]&lt;&gt;FALSE,H1497+1,0)</f>
        <v>0</v>
      </c>
    </row>
    <row r="1499" spans="1:8" x14ac:dyDescent="0.25">
      <c r="A1499" s="1">
        <v>43528</v>
      </c>
      <c r="B1499" s="2">
        <v>0.375</v>
      </c>
      <c r="C1499">
        <v>5.6</v>
      </c>
      <c r="D1499">
        <v>0</v>
      </c>
      <c r="E1499">
        <f>IF(Tabela1[[#This Row],[data]]=A1500,IF(Tabela1[[#This Row],[tempetatura]]&gt;C1500,Tabela1[[#This Row],[tempetatura]],C1500),C1501)</f>
        <v>7.1</v>
      </c>
      <c r="F1499">
        <f>IF(Tabela1[[#This Row],[data]]=A1500,IF(Tabela1[[#This Row],[tempetatura]]&gt;C1500,C1500,Tabela1[[#This Row],[tempetatura]]),C1501)</f>
        <v>5.6</v>
      </c>
      <c r="G1499" t="b">
        <f>AND(Tabela1[[#This Row],[tempetatura]]&gt;0,Tabela1[[#This Row],[opad]]&gt;0)</f>
        <v>0</v>
      </c>
      <c r="H1499">
        <f>IF(Tabela1[[#This Row],[czy padalo]]&lt;&gt;FALSE,H1498+1,0)</f>
        <v>0</v>
      </c>
    </row>
    <row r="1500" spans="1:8" x14ac:dyDescent="0.25">
      <c r="A1500" s="1">
        <v>43528</v>
      </c>
      <c r="B1500" s="2">
        <v>0.41666666666666669</v>
      </c>
      <c r="C1500">
        <v>7.1</v>
      </c>
      <c r="D1500">
        <v>0</v>
      </c>
      <c r="E1500">
        <f>IF(Tabela1[[#This Row],[data]]=A1501,IF(Tabela1[[#This Row],[tempetatura]]&gt;C1501,Tabela1[[#This Row],[tempetatura]],C1501),C1502)</f>
        <v>8.6</v>
      </c>
      <c r="F1500">
        <f>IF(Tabela1[[#This Row],[data]]=A1501,IF(Tabela1[[#This Row],[tempetatura]]&gt;C1501,C1501,Tabela1[[#This Row],[tempetatura]]),C1502)</f>
        <v>7.1</v>
      </c>
      <c r="G1500" t="b">
        <f>AND(Tabela1[[#This Row],[tempetatura]]&gt;0,Tabela1[[#This Row],[opad]]&gt;0)</f>
        <v>0</v>
      </c>
      <c r="H1500">
        <f>IF(Tabela1[[#This Row],[czy padalo]]&lt;&gt;FALSE,H1499+1,0)</f>
        <v>0</v>
      </c>
    </row>
    <row r="1501" spans="1:8" x14ac:dyDescent="0.25">
      <c r="A1501" s="1">
        <v>43528</v>
      </c>
      <c r="B1501" s="2">
        <v>0.45833333333333331</v>
      </c>
      <c r="C1501">
        <v>8.6</v>
      </c>
      <c r="D1501">
        <v>0</v>
      </c>
      <c r="E1501">
        <f>IF(Tabela1[[#This Row],[data]]=A1502,IF(Tabela1[[#This Row],[tempetatura]]&gt;C1502,Tabela1[[#This Row],[tempetatura]],C1502),C1503)</f>
        <v>9</v>
      </c>
      <c r="F1501">
        <f>IF(Tabela1[[#This Row],[data]]=A1502,IF(Tabela1[[#This Row],[tempetatura]]&gt;C1502,C1502,Tabela1[[#This Row],[tempetatura]]),C1503)</f>
        <v>8.6</v>
      </c>
      <c r="G1501" t="b">
        <f>AND(Tabela1[[#This Row],[tempetatura]]&gt;0,Tabela1[[#This Row],[opad]]&gt;0)</f>
        <v>0</v>
      </c>
      <c r="H1501">
        <f>IF(Tabela1[[#This Row],[czy padalo]]&lt;&gt;FALSE,H1500+1,0)</f>
        <v>0</v>
      </c>
    </row>
    <row r="1502" spans="1:8" x14ac:dyDescent="0.25">
      <c r="A1502" s="1">
        <v>43528</v>
      </c>
      <c r="B1502" s="2">
        <v>0.5</v>
      </c>
      <c r="C1502">
        <v>9</v>
      </c>
      <c r="D1502">
        <v>0</v>
      </c>
      <c r="E1502">
        <f>IF(Tabela1[[#This Row],[data]]=A1503,IF(Tabela1[[#This Row],[tempetatura]]&gt;C1503,Tabela1[[#This Row],[tempetatura]],C1503),C1504)</f>
        <v>9.4</v>
      </c>
      <c r="F1502">
        <f>IF(Tabela1[[#This Row],[data]]=A1503,IF(Tabela1[[#This Row],[tempetatura]]&gt;C1503,C1503,Tabela1[[#This Row],[tempetatura]]),C1504)</f>
        <v>9</v>
      </c>
      <c r="G1502" t="b">
        <f>AND(Tabela1[[#This Row],[tempetatura]]&gt;0,Tabela1[[#This Row],[opad]]&gt;0)</f>
        <v>0</v>
      </c>
      <c r="H1502">
        <f>IF(Tabela1[[#This Row],[czy padalo]]&lt;&gt;FALSE,H1501+1,0)</f>
        <v>0</v>
      </c>
    </row>
    <row r="1503" spans="1:8" x14ac:dyDescent="0.25">
      <c r="A1503" s="1">
        <v>43528</v>
      </c>
      <c r="B1503" s="2">
        <v>0.54166666666666663</v>
      </c>
      <c r="C1503">
        <v>9.4</v>
      </c>
      <c r="D1503">
        <v>0</v>
      </c>
      <c r="E1503">
        <f>IF(Tabela1[[#This Row],[data]]=A1504,IF(Tabela1[[#This Row],[tempetatura]]&gt;C1504,Tabela1[[#This Row],[tempetatura]],C1504),C1505)</f>
        <v>10.4</v>
      </c>
      <c r="F1503">
        <f>IF(Tabela1[[#This Row],[data]]=A1504,IF(Tabela1[[#This Row],[tempetatura]]&gt;C1504,C1504,Tabela1[[#This Row],[tempetatura]]),C1505)</f>
        <v>9.4</v>
      </c>
      <c r="G1503" t="b">
        <f>AND(Tabela1[[#This Row],[tempetatura]]&gt;0,Tabela1[[#This Row],[opad]]&gt;0)</f>
        <v>0</v>
      </c>
      <c r="H1503">
        <f>IF(Tabela1[[#This Row],[czy padalo]]&lt;&gt;FALSE,H1502+1,0)</f>
        <v>0</v>
      </c>
    </row>
    <row r="1504" spans="1:8" x14ac:dyDescent="0.25">
      <c r="A1504" s="1">
        <v>43528</v>
      </c>
      <c r="B1504" s="2">
        <v>0.58333333333333337</v>
      </c>
      <c r="C1504">
        <v>10.4</v>
      </c>
      <c r="D1504">
        <v>0</v>
      </c>
      <c r="E1504">
        <f>IF(Tabela1[[#This Row],[data]]=A1505,IF(Tabela1[[#This Row],[tempetatura]]&gt;C1505,Tabela1[[#This Row],[tempetatura]],C1505),C1506)</f>
        <v>10.7</v>
      </c>
      <c r="F1504">
        <f>IF(Tabela1[[#This Row],[data]]=A1505,IF(Tabela1[[#This Row],[tempetatura]]&gt;C1505,C1505,Tabela1[[#This Row],[tempetatura]]),C1506)</f>
        <v>10.4</v>
      </c>
      <c r="G1504" t="b">
        <f>AND(Tabela1[[#This Row],[tempetatura]]&gt;0,Tabela1[[#This Row],[opad]]&gt;0)</f>
        <v>0</v>
      </c>
      <c r="H1504">
        <f>IF(Tabela1[[#This Row],[czy padalo]]&lt;&gt;FALSE,H1503+1,0)</f>
        <v>0</v>
      </c>
    </row>
    <row r="1505" spans="1:8" x14ac:dyDescent="0.25">
      <c r="A1505" s="1">
        <v>43528</v>
      </c>
      <c r="B1505" s="2">
        <v>0.625</v>
      </c>
      <c r="C1505">
        <v>10.7</v>
      </c>
      <c r="D1505">
        <v>0</v>
      </c>
      <c r="E1505">
        <f>IF(Tabela1[[#This Row],[data]]=A1506,IF(Tabela1[[#This Row],[tempetatura]]&gt;C1506,Tabela1[[#This Row],[tempetatura]],C1506),C1507)</f>
        <v>10.7</v>
      </c>
      <c r="F1505">
        <f>IF(Tabela1[[#This Row],[data]]=A1506,IF(Tabela1[[#This Row],[tempetatura]]&gt;C1506,C1506,Tabela1[[#This Row],[tempetatura]]),C1507)</f>
        <v>10.199999999999999</v>
      </c>
      <c r="G1505" t="b">
        <f>AND(Tabela1[[#This Row],[tempetatura]]&gt;0,Tabela1[[#This Row],[opad]]&gt;0)</f>
        <v>0</v>
      </c>
      <c r="H1505">
        <f>IF(Tabela1[[#This Row],[czy padalo]]&lt;&gt;FALSE,H1504+1,0)</f>
        <v>0</v>
      </c>
    </row>
    <row r="1506" spans="1:8" x14ac:dyDescent="0.25">
      <c r="A1506" s="1">
        <v>43528</v>
      </c>
      <c r="B1506" s="2">
        <v>0.66666666666666663</v>
      </c>
      <c r="C1506">
        <v>10.199999999999999</v>
      </c>
      <c r="D1506">
        <v>0</v>
      </c>
      <c r="E1506">
        <f>IF(Tabela1[[#This Row],[data]]=A1507,IF(Tabela1[[#This Row],[tempetatura]]&gt;C1507,Tabela1[[#This Row],[tempetatura]],C1507),C1508)</f>
        <v>10.199999999999999</v>
      </c>
      <c r="F1506">
        <f>IF(Tabela1[[#This Row],[data]]=A1507,IF(Tabela1[[#This Row],[tempetatura]]&gt;C1507,C1507,Tabela1[[#This Row],[tempetatura]]),C1508)</f>
        <v>9.3000000000000007</v>
      </c>
      <c r="G1506" t="b">
        <f>AND(Tabela1[[#This Row],[tempetatura]]&gt;0,Tabela1[[#This Row],[opad]]&gt;0)</f>
        <v>0</v>
      </c>
      <c r="H1506">
        <f>IF(Tabela1[[#This Row],[czy padalo]]&lt;&gt;FALSE,H1505+1,0)</f>
        <v>0</v>
      </c>
    </row>
    <row r="1507" spans="1:8" x14ac:dyDescent="0.25">
      <c r="A1507" s="1">
        <v>43528</v>
      </c>
      <c r="B1507" s="2">
        <v>0.70833333333333337</v>
      </c>
      <c r="C1507">
        <v>9.3000000000000007</v>
      </c>
      <c r="D1507">
        <v>0</v>
      </c>
      <c r="E1507">
        <f>IF(Tabela1[[#This Row],[data]]=A1508,IF(Tabela1[[#This Row],[tempetatura]]&gt;C1508,Tabela1[[#This Row],[tempetatura]],C1508),C1509)</f>
        <v>9.3000000000000007</v>
      </c>
      <c r="F1507">
        <f>IF(Tabela1[[#This Row],[data]]=A1508,IF(Tabela1[[#This Row],[tempetatura]]&gt;C1508,C1508,Tabela1[[#This Row],[tempetatura]]),C1509)</f>
        <v>8.8000000000000007</v>
      </c>
      <c r="G1507" t="b">
        <f>AND(Tabela1[[#This Row],[tempetatura]]&gt;0,Tabela1[[#This Row],[opad]]&gt;0)</f>
        <v>0</v>
      </c>
      <c r="H1507">
        <f>IF(Tabela1[[#This Row],[czy padalo]]&lt;&gt;FALSE,H1506+1,0)</f>
        <v>0</v>
      </c>
    </row>
    <row r="1508" spans="1:8" x14ac:dyDescent="0.25">
      <c r="A1508" s="1">
        <v>43528</v>
      </c>
      <c r="B1508" s="2">
        <v>0.75</v>
      </c>
      <c r="C1508">
        <v>8.8000000000000007</v>
      </c>
      <c r="D1508">
        <v>0</v>
      </c>
      <c r="E1508">
        <f>IF(Tabela1[[#This Row],[data]]=A1509,IF(Tabela1[[#This Row],[tempetatura]]&gt;C1509,Tabela1[[#This Row],[tempetatura]],C1509),C1510)</f>
        <v>8.8000000000000007</v>
      </c>
      <c r="F1508">
        <f>IF(Tabela1[[#This Row],[data]]=A1509,IF(Tabela1[[#This Row],[tempetatura]]&gt;C1509,C1509,Tabela1[[#This Row],[tempetatura]]),C1510)</f>
        <v>7.8</v>
      </c>
      <c r="G1508" t="b">
        <f>AND(Tabela1[[#This Row],[tempetatura]]&gt;0,Tabela1[[#This Row],[opad]]&gt;0)</f>
        <v>0</v>
      </c>
      <c r="H1508">
        <f>IF(Tabela1[[#This Row],[czy padalo]]&lt;&gt;FALSE,H1507+1,0)</f>
        <v>0</v>
      </c>
    </row>
    <row r="1509" spans="1:8" x14ac:dyDescent="0.25">
      <c r="A1509" s="1">
        <v>43528</v>
      </c>
      <c r="B1509" s="2">
        <v>0.79166666666666663</v>
      </c>
      <c r="C1509">
        <v>7.8</v>
      </c>
      <c r="D1509">
        <v>0</v>
      </c>
      <c r="E1509">
        <f>IF(Tabela1[[#This Row],[data]]=A1510,IF(Tabela1[[#This Row],[tempetatura]]&gt;C1510,Tabela1[[#This Row],[tempetatura]],C1510),C1511)</f>
        <v>7.8</v>
      </c>
      <c r="F1509">
        <f>IF(Tabela1[[#This Row],[data]]=A1510,IF(Tabela1[[#This Row],[tempetatura]]&gt;C1510,C1510,Tabela1[[#This Row],[tempetatura]]),C1511)</f>
        <v>4</v>
      </c>
      <c r="G1509" t="b">
        <f>AND(Tabela1[[#This Row],[tempetatura]]&gt;0,Tabela1[[#This Row],[opad]]&gt;0)</f>
        <v>0</v>
      </c>
      <c r="H1509">
        <f>IF(Tabela1[[#This Row],[czy padalo]]&lt;&gt;FALSE,H1508+1,0)</f>
        <v>0</v>
      </c>
    </row>
    <row r="1510" spans="1:8" x14ac:dyDescent="0.25">
      <c r="A1510" s="1">
        <v>43528</v>
      </c>
      <c r="B1510" s="2">
        <v>0.83333333333333337</v>
      </c>
      <c r="C1510">
        <v>4</v>
      </c>
      <c r="D1510">
        <v>0.4</v>
      </c>
      <c r="E1510">
        <f>IF(Tabela1[[#This Row],[data]]=A1511,IF(Tabela1[[#This Row],[tempetatura]]&gt;C1511,Tabela1[[#This Row],[tempetatura]],C1511),C1512)</f>
        <v>4</v>
      </c>
      <c r="F1510">
        <f>IF(Tabela1[[#This Row],[data]]=A1511,IF(Tabela1[[#This Row],[tempetatura]]&gt;C1511,C1511,Tabela1[[#This Row],[tempetatura]]),C1512)</f>
        <v>3</v>
      </c>
      <c r="G1510" t="b">
        <f>AND(Tabela1[[#This Row],[tempetatura]]&gt;0,Tabela1[[#This Row],[opad]]&gt;0)</f>
        <v>1</v>
      </c>
      <c r="H1510">
        <f>IF(Tabela1[[#This Row],[czy padalo]]&lt;&gt;FALSE,H1509+1,0)</f>
        <v>1</v>
      </c>
    </row>
    <row r="1511" spans="1:8" x14ac:dyDescent="0.25">
      <c r="A1511" s="1">
        <v>43528</v>
      </c>
      <c r="B1511" s="2">
        <v>0.875</v>
      </c>
      <c r="C1511">
        <v>3</v>
      </c>
      <c r="D1511">
        <v>0</v>
      </c>
      <c r="E1511">
        <f>IF(Tabela1[[#This Row],[data]]=A1512,IF(Tabela1[[#This Row],[tempetatura]]&gt;C1512,Tabela1[[#This Row],[tempetatura]],C1512),C1513)</f>
        <v>3</v>
      </c>
      <c r="F1511">
        <f>IF(Tabela1[[#This Row],[data]]=A1512,IF(Tabela1[[#This Row],[tempetatura]]&gt;C1512,C1512,Tabela1[[#This Row],[tempetatura]]),C1513)</f>
        <v>3</v>
      </c>
      <c r="G1511" t="b">
        <f>AND(Tabela1[[#This Row],[tempetatura]]&gt;0,Tabela1[[#This Row],[opad]]&gt;0)</f>
        <v>0</v>
      </c>
      <c r="H1511">
        <f>IF(Tabela1[[#This Row],[czy padalo]]&lt;&gt;FALSE,H1510+1,0)</f>
        <v>0</v>
      </c>
    </row>
    <row r="1512" spans="1:8" x14ac:dyDescent="0.25">
      <c r="A1512" s="1">
        <v>43528</v>
      </c>
      <c r="B1512" s="2">
        <v>0.91666666666666663</v>
      </c>
      <c r="C1512">
        <v>3</v>
      </c>
      <c r="D1512">
        <v>0</v>
      </c>
      <c r="E1512">
        <f>IF(Tabela1[[#This Row],[data]]=A1513,IF(Tabela1[[#This Row],[tempetatura]]&gt;C1513,Tabela1[[#This Row],[tempetatura]],C1513),C1514)</f>
        <v>3</v>
      </c>
      <c r="F1512">
        <f>IF(Tabela1[[#This Row],[data]]=A1513,IF(Tabela1[[#This Row],[tempetatura]]&gt;C1513,C1513,Tabela1[[#This Row],[tempetatura]]),C1514)</f>
        <v>3</v>
      </c>
      <c r="G1512" t="b">
        <f>AND(Tabela1[[#This Row],[tempetatura]]&gt;0,Tabela1[[#This Row],[opad]]&gt;0)</f>
        <v>0</v>
      </c>
      <c r="H1512">
        <f>IF(Tabela1[[#This Row],[czy padalo]]&lt;&gt;FALSE,H1511+1,0)</f>
        <v>0</v>
      </c>
    </row>
    <row r="1513" spans="1:8" x14ac:dyDescent="0.25">
      <c r="A1513" s="1">
        <v>43528</v>
      </c>
      <c r="B1513" s="2">
        <v>0.95833333333333337</v>
      </c>
      <c r="C1513">
        <v>3</v>
      </c>
      <c r="D1513">
        <v>0</v>
      </c>
      <c r="E1513">
        <f>IF(Tabela1[[#This Row],[data]]=A1514,IF(Tabela1[[#This Row],[tempetatura]]&gt;C1514,Tabela1[[#This Row],[tempetatura]],C1514),C1515)</f>
        <v>3.1</v>
      </c>
      <c r="F1513">
        <f>IF(Tabela1[[#This Row],[data]]=A1514,IF(Tabela1[[#This Row],[tempetatura]]&gt;C1514,C1514,Tabela1[[#This Row],[tempetatura]]),C1515)</f>
        <v>3.1</v>
      </c>
      <c r="G1513" t="b">
        <f>AND(Tabela1[[#This Row],[tempetatura]]&gt;0,Tabela1[[#This Row],[opad]]&gt;0)</f>
        <v>0</v>
      </c>
      <c r="H1513">
        <f>IF(Tabela1[[#This Row],[czy padalo]]&lt;&gt;FALSE,H1512+1,0)</f>
        <v>0</v>
      </c>
    </row>
    <row r="1514" spans="1:8" x14ac:dyDescent="0.25">
      <c r="A1514" s="1">
        <v>43529</v>
      </c>
      <c r="B1514" s="2">
        <v>0</v>
      </c>
      <c r="C1514">
        <v>3</v>
      </c>
      <c r="D1514">
        <v>0</v>
      </c>
      <c r="E1514">
        <f>IF(Tabela1[[#This Row],[data]]=A1515,IF(Tabela1[[#This Row],[tempetatura]]&gt;C1515,Tabela1[[#This Row],[tempetatura]],C1515),C1516)</f>
        <v>3.1</v>
      </c>
      <c r="F1514">
        <f>IF(Tabela1[[#This Row],[data]]=A1515,IF(Tabela1[[#This Row],[tempetatura]]&gt;C1515,C1515,Tabela1[[#This Row],[tempetatura]]),C1516)</f>
        <v>3</v>
      </c>
      <c r="G1514" t="b">
        <f>AND(Tabela1[[#This Row],[tempetatura]]&gt;0,Tabela1[[#This Row],[opad]]&gt;0)</f>
        <v>0</v>
      </c>
      <c r="H1514">
        <f>IF(Tabela1[[#This Row],[czy padalo]]&lt;&gt;FALSE,H1513+1,0)</f>
        <v>0</v>
      </c>
    </row>
    <row r="1515" spans="1:8" x14ac:dyDescent="0.25">
      <c r="A1515" s="1">
        <v>43529</v>
      </c>
      <c r="B1515" s="2">
        <v>4.1666666666666664E-2</v>
      </c>
      <c r="C1515">
        <v>3.1</v>
      </c>
      <c r="D1515">
        <v>0</v>
      </c>
      <c r="E1515">
        <f>IF(Tabela1[[#This Row],[data]]=A1516,IF(Tabela1[[#This Row],[tempetatura]]&gt;C1516,Tabela1[[#This Row],[tempetatura]],C1516),C1517)</f>
        <v>3.1</v>
      </c>
      <c r="F1515">
        <f>IF(Tabela1[[#This Row],[data]]=A1516,IF(Tabela1[[#This Row],[tempetatura]]&gt;C1516,C1516,Tabela1[[#This Row],[tempetatura]]),C1517)</f>
        <v>2.4</v>
      </c>
      <c r="G1515" t="b">
        <f>AND(Tabela1[[#This Row],[tempetatura]]&gt;0,Tabela1[[#This Row],[opad]]&gt;0)</f>
        <v>0</v>
      </c>
      <c r="H1515">
        <f>IF(Tabela1[[#This Row],[czy padalo]]&lt;&gt;FALSE,H1514+1,0)</f>
        <v>0</v>
      </c>
    </row>
    <row r="1516" spans="1:8" x14ac:dyDescent="0.25">
      <c r="A1516" s="1">
        <v>43529</v>
      </c>
      <c r="B1516" s="2">
        <v>8.3333333333333329E-2</v>
      </c>
      <c r="C1516">
        <v>2.4</v>
      </c>
      <c r="D1516">
        <v>0.3</v>
      </c>
      <c r="E1516">
        <f>IF(Tabela1[[#This Row],[data]]=A1517,IF(Tabela1[[#This Row],[tempetatura]]&gt;C1517,Tabela1[[#This Row],[tempetatura]],C1517),C1518)</f>
        <v>2.4</v>
      </c>
      <c r="F1516">
        <f>IF(Tabela1[[#This Row],[data]]=A1517,IF(Tabela1[[#This Row],[tempetatura]]&gt;C1517,C1517,Tabela1[[#This Row],[tempetatura]]),C1518)</f>
        <v>-0.3</v>
      </c>
      <c r="G1516" t="b">
        <f>AND(Tabela1[[#This Row],[tempetatura]]&gt;0,Tabela1[[#This Row],[opad]]&gt;0)</f>
        <v>1</v>
      </c>
      <c r="H1516">
        <f>IF(Tabela1[[#This Row],[czy padalo]]&lt;&gt;FALSE,H1515+1,0)</f>
        <v>1</v>
      </c>
    </row>
    <row r="1517" spans="1:8" x14ac:dyDescent="0.25">
      <c r="A1517" s="1">
        <v>43529</v>
      </c>
      <c r="B1517" s="2">
        <v>0.125</v>
      </c>
      <c r="C1517">
        <v>-0.3</v>
      </c>
      <c r="D1517">
        <v>1.2</v>
      </c>
      <c r="E1517">
        <f>IF(Tabela1[[#This Row],[data]]=A1518,IF(Tabela1[[#This Row],[tempetatura]]&gt;C1518,Tabela1[[#This Row],[tempetatura]],C1518),C1519)</f>
        <v>-0.3</v>
      </c>
      <c r="F1517">
        <f>IF(Tabela1[[#This Row],[data]]=A1518,IF(Tabela1[[#This Row],[tempetatura]]&gt;C1518,C1518,Tabela1[[#This Row],[tempetatura]]),C1519)</f>
        <v>-0.3</v>
      </c>
      <c r="G1517" t="b">
        <f>AND(Tabela1[[#This Row],[tempetatura]]&gt;0,Tabela1[[#This Row],[opad]]&gt;0)</f>
        <v>0</v>
      </c>
      <c r="H1517">
        <f>IF(Tabela1[[#This Row],[czy padalo]]&lt;&gt;FALSE,H1516+1,0)</f>
        <v>0</v>
      </c>
    </row>
    <row r="1518" spans="1:8" x14ac:dyDescent="0.25">
      <c r="A1518" s="1">
        <v>43529</v>
      </c>
      <c r="B1518" s="2">
        <v>0.16666666666666666</v>
      </c>
      <c r="C1518">
        <v>-0.3</v>
      </c>
      <c r="D1518">
        <v>0.8</v>
      </c>
      <c r="E1518">
        <f>IF(Tabela1[[#This Row],[data]]=A1519,IF(Tabela1[[#This Row],[tempetatura]]&gt;C1519,Tabela1[[#This Row],[tempetatura]],C1519),C1520)</f>
        <v>-0.3</v>
      </c>
      <c r="F1518">
        <f>IF(Tabela1[[#This Row],[data]]=A1519,IF(Tabela1[[#This Row],[tempetatura]]&gt;C1519,C1519,Tabela1[[#This Row],[tempetatura]]),C1520)</f>
        <v>-0.5</v>
      </c>
      <c r="G1518" t="b">
        <f>AND(Tabela1[[#This Row],[tempetatura]]&gt;0,Tabela1[[#This Row],[opad]]&gt;0)</f>
        <v>0</v>
      </c>
      <c r="H1518">
        <f>IF(Tabela1[[#This Row],[czy padalo]]&lt;&gt;FALSE,H1517+1,0)</f>
        <v>0</v>
      </c>
    </row>
    <row r="1519" spans="1:8" x14ac:dyDescent="0.25">
      <c r="A1519" s="1">
        <v>43529</v>
      </c>
      <c r="B1519" s="2">
        <v>0.20833333333333334</v>
      </c>
      <c r="C1519">
        <v>-0.5</v>
      </c>
      <c r="D1519">
        <v>0.4</v>
      </c>
      <c r="E1519">
        <f>IF(Tabela1[[#This Row],[data]]=A1520,IF(Tabela1[[#This Row],[tempetatura]]&gt;C1520,Tabela1[[#This Row],[tempetatura]],C1520),C1521)</f>
        <v>-0.3</v>
      </c>
      <c r="F1519">
        <f>IF(Tabela1[[#This Row],[data]]=A1520,IF(Tabela1[[#This Row],[tempetatura]]&gt;C1520,C1520,Tabela1[[#This Row],[tempetatura]]),C1521)</f>
        <v>-0.5</v>
      </c>
      <c r="G1519" t="b">
        <f>AND(Tabela1[[#This Row],[tempetatura]]&gt;0,Tabela1[[#This Row],[opad]]&gt;0)</f>
        <v>0</v>
      </c>
      <c r="H1519">
        <f>IF(Tabela1[[#This Row],[czy padalo]]&lt;&gt;FALSE,H1518+1,0)</f>
        <v>0</v>
      </c>
    </row>
    <row r="1520" spans="1:8" x14ac:dyDescent="0.25">
      <c r="A1520" s="1">
        <v>43529</v>
      </c>
      <c r="B1520" s="2">
        <v>0.25</v>
      </c>
      <c r="C1520">
        <v>-0.3</v>
      </c>
      <c r="D1520">
        <v>0</v>
      </c>
      <c r="E1520">
        <f>IF(Tabela1[[#This Row],[data]]=A1521,IF(Tabela1[[#This Row],[tempetatura]]&gt;C1521,Tabela1[[#This Row],[tempetatura]],C1521),C1522)</f>
        <v>0.3</v>
      </c>
      <c r="F1520">
        <f>IF(Tabela1[[#This Row],[data]]=A1521,IF(Tabela1[[#This Row],[tempetatura]]&gt;C1521,C1521,Tabela1[[#This Row],[tempetatura]]),C1522)</f>
        <v>-0.3</v>
      </c>
      <c r="G1520" t="b">
        <f>AND(Tabela1[[#This Row],[tempetatura]]&gt;0,Tabela1[[#This Row],[opad]]&gt;0)</f>
        <v>0</v>
      </c>
      <c r="H1520">
        <f>IF(Tabela1[[#This Row],[czy padalo]]&lt;&gt;FALSE,H1519+1,0)</f>
        <v>0</v>
      </c>
    </row>
    <row r="1521" spans="1:8" x14ac:dyDescent="0.25">
      <c r="A1521" s="1">
        <v>43529</v>
      </c>
      <c r="B1521" s="2">
        <v>0.29166666666666669</v>
      </c>
      <c r="C1521">
        <v>0.3</v>
      </c>
      <c r="D1521">
        <v>0</v>
      </c>
      <c r="E1521">
        <f>IF(Tabela1[[#This Row],[data]]=A1522,IF(Tabela1[[#This Row],[tempetatura]]&gt;C1522,Tabela1[[#This Row],[tempetatura]],C1522),C1523)</f>
        <v>0.9</v>
      </c>
      <c r="F1521">
        <f>IF(Tabela1[[#This Row],[data]]=A1522,IF(Tabela1[[#This Row],[tempetatura]]&gt;C1522,C1522,Tabela1[[#This Row],[tempetatura]]),C1523)</f>
        <v>0.3</v>
      </c>
      <c r="G1521" t="b">
        <f>AND(Tabela1[[#This Row],[tempetatura]]&gt;0,Tabela1[[#This Row],[opad]]&gt;0)</f>
        <v>0</v>
      </c>
      <c r="H1521">
        <f>IF(Tabela1[[#This Row],[czy padalo]]&lt;&gt;FALSE,H1520+1,0)</f>
        <v>0</v>
      </c>
    </row>
    <row r="1522" spans="1:8" x14ac:dyDescent="0.25">
      <c r="A1522" s="1">
        <v>43529</v>
      </c>
      <c r="B1522" s="2">
        <v>0.33333333333333331</v>
      </c>
      <c r="C1522">
        <v>0.9</v>
      </c>
      <c r="D1522">
        <v>0</v>
      </c>
      <c r="E1522">
        <f>IF(Tabela1[[#This Row],[data]]=A1523,IF(Tabela1[[#This Row],[tempetatura]]&gt;C1523,Tabela1[[#This Row],[tempetatura]],C1523),C1524)</f>
        <v>1.4</v>
      </c>
      <c r="F1522">
        <f>IF(Tabela1[[#This Row],[data]]=A1523,IF(Tabela1[[#This Row],[tempetatura]]&gt;C1523,C1523,Tabela1[[#This Row],[tempetatura]]),C1524)</f>
        <v>0.9</v>
      </c>
      <c r="G1522" t="b">
        <f>AND(Tabela1[[#This Row],[tempetatura]]&gt;0,Tabela1[[#This Row],[opad]]&gt;0)</f>
        <v>0</v>
      </c>
      <c r="H1522">
        <f>IF(Tabela1[[#This Row],[czy padalo]]&lt;&gt;FALSE,H1521+1,0)</f>
        <v>0</v>
      </c>
    </row>
    <row r="1523" spans="1:8" x14ac:dyDescent="0.25">
      <c r="A1523" s="1">
        <v>43529</v>
      </c>
      <c r="B1523" s="2">
        <v>0.375</v>
      </c>
      <c r="C1523">
        <v>1.4</v>
      </c>
      <c r="D1523">
        <v>0</v>
      </c>
      <c r="E1523">
        <f>IF(Tabela1[[#This Row],[data]]=A1524,IF(Tabela1[[#This Row],[tempetatura]]&gt;C1524,Tabela1[[#This Row],[tempetatura]],C1524),C1525)</f>
        <v>1.7</v>
      </c>
      <c r="F1523">
        <f>IF(Tabela1[[#This Row],[data]]=A1524,IF(Tabela1[[#This Row],[tempetatura]]&gt;C1524,C1524,Tabela1[[#This Row],[tempetatura]]),C1525)</f>
        <v>1.4</v>
      </c>
      <c r="G1523" t="b">
        <f>AND(Tabela1[[#This Row],[tempetatura]]&gt;0,Tabela1[[#This Row],[opad]]&gt;0)</f>
        <v>0</v>
      </c>
      <c r="H1523">
        <f>IF(Tabela1[[#This Row],[czy padalo]]&lt;&gt;FALSE,H1522+1,0)</f>
        <v>0</v>
      </c>
    </row>
    <row r="1524" spans="1:8" x14ac:dyDescent="0.25">
      <c r="A1524" s="1">
        <v>43529</v>
      </c>
      <c r="B1524" s="2">
        <v>0.41666666666666669</v>
      </c>
      <c r="C1524">
        <v>1.7</v>
      </c>
      <c r="D1524">
        <v>0</v>
      </c>
      <c r="E1524">
        <f>IF(Tabela1[[#This Row],[data]]=A1525,IF(Tabela1[[#This Row],[tempetatura]]&gt;C1525,Tabela1[[#This Row],[tempetatura]],C1525),C1526)</f>
        <v>1.9</v>
      </c>
      <c r="F1524">
        <f>IF(Tabela1[[#This Row],[data]]=A1525,IF(Tabela1[[#This Row],[tempetatura]]&gt;C1525,C1525,Tabela1[[#This Row],[tempetatura]]),C1526)</f>
        <v>1.7</v>
      </c>
      <c r="G1524" t="b">
        <f>AND(Tabela1[[#This Row],[tempetatura]]&gt;0,Tabela1[[#This Row],[opad]]&gt;0)</f>
        <v>0</v>
      </c>
      <c r="H1524">
        <f>IF(Tabela1[[#This Row],[czy padalo]]&lt;&gt;FALSE,H1523+1,0)</f>
        <v>0</v>
      </c>
    </row>
    <row r="1525" spans="1:8" x14ac:dyDescent="0.25">
      <c r="A1525" s="1">
        <v>43529</v>
      </c>
      <c r="B1525" s="2">
        <v>0.45833333333333331</v>
      </c>
      <c r="C1525">
        <v>1.9</v>
      </c>
      <c r="D1525">
        <v>0</v>
      </c>
      <c r="E1525">
        <f>IF(Tabela1[[#This Row],[data]]=A1526,IF(Tabela1[[#This Row],[tempetatura]]&gt;C1526,Tabela1[[#This Row],[tempetatura]],C1526),C1527)</f>
        <v>1.9</v>
      </c>
      <c r="F1525">
        <f>IF(Tabela1[[#This Row],[data]]=A1526,IF(Tabela1[[#This Row],[tempetatura]]&gt;C1526,C1526,Tabela1[[#This Row],[tempetatura]]),C1527)</f>
        <v>1.7</v>
      </c>
      <c r="G1525" t="b">
        <f>AND(Tabela1[[#This Row],[tempetatura]]&gt;0,Tabela1[[#This Row],[opad]]&gt;0)</f>
        <v>0</v>
      </c>
      <c r="H1525">
        <f>IF(Tabela1[[#This Row],[czy padalo]]&lt;&gt;FALSE,H1524+1,0)</f>
        <v>0</v>
      </c>
    </row>
    <row r="1526" spans="1:8" x14ac:dyDescent="0.25">
      <c r="A1526" s="1">
        <v>43529</v>
      </c>
      <c r="B1526" s="2">
        <v>0.5</v>
      </c>
      <c r="C1526">
        <v>1.7</v>
      </c>
      <c r="D1526">
        <v>0</v>
      </c>
      <c r="E1526">
        <f>IF(Tabela1[[#This Row],[data]]=A1527,IF(Tabela1[[#This Row],[tempetatura]]&gt;C1527,Tabela1[[#This Row],[tempetatura]],C1527),C1528)</f>
        <v>1.7</v>
      </c>
      <c r="F1526">
        <f>IF(Tabela1[[#This Row],[data]]=A1527,IF(Tabela1[[#This Row],[tempetatura]]&gt;C1527,C1527,Tabela1[[#This Row],[tempetatura]]),C1528)</f>
        <v>1.1000000000000001</v>
      </c>
      <c r="G1526" t="b">
        <f>AND(Tabela1[[#This Row],[tempetatura]]&gt;0,Tabela1[[#This Row],[opad]]&gt;0)</f>
        <v>0</v>
      </c>
      <c r="H1526">
        <f>IF(Tabela1[[#This Row],[czy padalo]]&lt;&gt;FALSE,H1525+1,0)</f>
        <v>0</v>
      </c>
    </row>
    <row r="1527" spans="1:8" x14ac:dyDescent="0.25">
      <c r="A1527" s="1">
        <v>43529</v>
      </c>
      <c r="B1527" s="2">
        <v>0.54166666666666663</v>
      </c>
      <c r="C1527">
        <v>1.1000000000000001</v>
      </c>
      <c r="D1527">
        <v>0</v>
      </c>
      <c r="E1527">
        <f>IF(Tabela1[[#This Row],[data]]=A1528,IF(Tabela1[[#This Row],[tempetatura]]&gt;C1528,Tabela1[[#This Row],[tempetatura]],C1528),C1529)</f>
        <v>2.9</v>
      </c>
      <c r="F1527">
        <f>IF(Tabela1[[#This Row],[data]]=A1528,IF(Tabela1[[#This Row],[tempetatura]]&gt;C1528,C1528,Tabela1[[#This Row],[tempetatura]]),C1529)</f>
        <v>1.1000000000000001</v>
      </c>
      <c r="G1527" t="b">
        <f>AND(Tabela1[[#This Row],[tempetatura]]&gt;0,Tabela1[[#This Row],[opad]]&gt;0)</f>
        <v>0</v>
      </c>
      <c r="H1527">
        <f>IF(Tabela1[[#This Row],[czy padalo]]&lt;&gt;FALSE,H1526+1,0)</f>
        <v>0</v>
      </c>
    </row>
    <row r="1528" spans="1:8" x14ac:dyDescent="0.25">
      <c r="A1528" s="1">
        <v>43529</v>
      </c>
      <c r="B1528" s="2">
        <v>0.58333333333333337</v>
      </c>
      <c r="C1528">
        <v>2.9</v>
      </c>
      <c r="D1528">
        <v>0</v>
      </c>
      <c r="E1528">
        <f>IF(Tabela1[[#This Row],[data]]=A1529,IF(Tabela1[[#This Row],[tempetatura]]&gt;C1529,Tabela1[[#This Row],[tempetatura]],C1529),C1530)</f>
        <v>3</v>
      </c>
      <c r="F1528">
        <f>IF(Tabela1[[#This Row],[data]]=A1529,IF(Tabela1[[#This Row],[tempetatura]]&gt;C1529,C1529,Tabela1[[#This Row],[tempetatura]]),C1530)</f>
        <v>2.9</v>
      </c>
      <c r="G1528" t="b">
        <f>AND(Tabela1[[#This Row],[tempetatura]]&gt;0,Tabela1[[#This Row],[opad]]&gt;0)</f>
        <v>0</v>
      </c>
      <c r="H1528">
        <f>IF(Tabela1[[#This Row],[czy padalo]]&lt;&gt;FALSE,H1527+1,0)</f>
        <v>0</v>
      </c>
    </row>
    <row r="1529" spans="1:8" x14ac:dyDescent="0.25">
      <c r="A1529" s="1">
        <v>43529</v>
      </c>
      <c r="B1529" s="2">
        <v>0.625</v>
      </c>
      <c r="C1529">
        <v>3</v>
      </c>
      <c r="D1529">
        <v>0</v>
      </c>
      <c r="E1529">
        <f>IF(Tabela1[[#This Row],[data]]=A1530,IF(Tabela1[[#This Row],[tempetatura]]&gt;C1530,Tabela1[[#This Row],[tempetatura]],C1530),C1531)</f>
        <v>3</v>
      </c>
      <c r="F1529">
        <f>IF(Tabela1[[#This Row],[data]]=A1530,IF(Tabela1[[#This Row],[tempetatura]]&gt;C1530,C1530,Tabela1[[#This Row],[tempetatura]]),C1531)</f>
        <v>2.1</v>
      </c>
      <c r="G1529" t="b">
        <f>AND(Tabela1[[#This Row],[tempetatura]]&gt;0,Tabela1[[#This Row],[opad]]&gt;0)</f>
        <v>0</v>
      </c>
      <c r="H1529">
        <f>IF(Tabela1[[#This Row],[czy padalo]]&lt;&gt;FALSE,H1528+1,0)</f>
        <v>0</v>
      </c>
    </row>
    <row r="1530" spans="1:8" x14ac:dyDescent="0.25">
      <c r="A1530" s="1">
        <v>43529</v>
      </c>
      <c r="B1530" s="2">
        <v>0.66666666666666663</v>
      </c>
      <c r="C1530">
        <v>2.1</v>
      </c>
      <c r="D1530">
        <v>0.1</v>
      </c>
      <c r="E1530">
        <f>IF(Tabela1[[#This Row],[data]]=A1531,IF(Tabela1[[#This Row],[tempetatura]]&gt;C1531,Tabela1[[#This Row],[tempetatura]],C1531),C1532)</f>
        <v>2.2999999999999998</v>
      </c>
      <c r="F1530">
        <f>IF(Tabela1[[#This Row],[data]]=A1531,IF(Tabela1[[#This Row],[tempetatura]]&gt;C1531,C1531,Tabela1[[#This Row],[tempetatura]]),C1532)</f>
        <v>2.1</v>
      </c>
      <c r="G1530" t="b">
        <f>AND(Tabela1[[#This Row],[tempetatura]]&gt;0,Tabela1[[#This Row],[opad]]&gt;0)</f>
        <v>1</v>
      </c>
      <c r="H1530">
        <f>IF(Tabela1[[#This Row],[czy padalo]]&lt;&gt;FALSE,H1529+1,0)</f>
        <v>1</v>
      </c>
    </row>
    <row r="1531" spans="1:8" x14ac:dyDescent="0.25">
      <c r="A1531" s="1">
        <v>43529</v>
      </c>
      <c r="B1531" s="2">
        <v>0.70833333333333337</v>
      </c>
      <c r="C1531">
        <v>2.2999999999999998</v>
      </c>
      <c r="D1531">
        <v>0</v>
      </c>
      <c r="E1531">
        <f>IF(Tabela1[[#This Row],[data]]=A1532,IF(Tabela1[[#This Row],[tempetatura]]&gt;C1532,Tabela1[[#This Row],[tempetatura]],C1532),C1533)</f>
        <v>2.5</v>
      </c>
      <c r="F1531">
        <f>IF(Tabela1[[#This Row],[data]]=A1532,IF(Tabela1[[#This Row],[tempetatura]]&gt;C1532,C1532,Tabela1[[#This Row],[tempetatura]]),C1533)</f>
        <v>2.2999999999999998</v>
      </c>
      <c r="G1531" t="b">
        <f>AND(Tabela1[[#This Row],[tempetatura]]&gt;0,Tabela1[[#This Row],[opad]]&gt;0)</f>
        <v>0</v>
      </c>
      <c r="H1531">
        <f>IF(Tabela1[[#This Row],[czy padalo]]&lt;&gt;FALSE,H1530+1,0)</f>
        <v>0</v>
      </c>
    </row>
    <row r="1532" spans="1:8" x14ac:dyDescent="0.25">
      <c r="A1532" s="1">
        <v>43529</v>
      </c>
      <c r="B1532" s="2">
        <v>0.75</v>
      </c>
      <c r="C1532">
        <v>2.5</v>
      </c>
      <c r="D1532">
        <v>0</v>
      </c>
      <c r="E1532">
        <f>IF(Tabela1[[#This Row],[data]]=A1533,IF(Tabela1[[#This Row],[tempetatura]]&gt;C1533,Tabela1[[#This Row],[tempetatura]],C1533),C1534)</f>
        <v>2.7</v>
      </c>
      <c r="F1532">
        <f>IF(Tabela1[[#This Row],[data]]=A1533,IF(Tabela1[[#This Row],[tempetatura]]&gt;C1533,C1533,Tabela1[[#This Row],[tempetatura]]),C1534)</f>
        <v>2.5</v>
      </c>
      <c r="G1532" t="b">
        <f>AND(Tabela1[[#This Row],[tempetatura]]&gt;0,Tabela1[[#This Row],[opad]]&gt;0)</f>
        <v>0</v>
      </c>
      <c r="H1532">
        <f>IF(Tabela1[[#This Row],[czy padalo]]&lt;&gt;FALSE,H1531+1,0)</f>
        <v>0</v>
      </c>
    </row>
    <row r="1533" spans="1:8" x14ac:dyDescent="0.25">
      <c r="A1533" s="1">
        <v>43529</v>
      </c>
      <c r="B1533" s="2">
        <v>0.79166666666666663</v>
      </c>
      <c r="C1533">
        <v>2.7</v>
      </c>
      <c r="D1533">
        <v>0</v>
      </c>
      <c r="E1533">
        <f>IF(Tabela1[[#This Row],[data]]=A1534,IF(Tabela1[[#This Row],[tempetatura]]&gt;C1534,Tabela1[[#This Row],[tempetatura]],C1534),C1535)</f>
        <v>2.7</v>
      </c>
      <c r="F1533">
        <f>IF(Tabela1[[#This Row],[data]]=A1534,IF(Tabela1[[#This Row],[tempetatura]]&gt;C1534,C1534,Tabela1[[#This Row],[tempetatura]]),C1535)</f>
        <v>1.5</v>
      </c>
      <c r="G1533" t="b">
        <f>AND(Tabela1[[#This Row],[tempetatura]]&gt;0,Tabela1[[#This Row],[opad]]&gt;0)</f>
        <v>0</v>
      </c>
      <c r="H1533">
        <f>IF(Tabela1[[#This Row],[czy padalo]]&lt;&gt;FALSE,H1532+1,0)</f>
        <v>0</v>
      </c>
    </row>
    <row r="1534" spans="1:8" x14ac:dyDescent="0.25">
      <c r="A1534" s="1">
        <v>43529</v>
      </c>
      <c r="B1534" s="2">
        <v>0.83333333333333337</v>
      </c>
      <c r="C1534">
        <v>1.5</v>
      </c>
      <c r="D1534">
        <v>0.2</v>
      </c>
      <c r="E1534">
        <f>IF(Tabela1[[#This Row],[data]]=A1535,IF(Tabela1[[#This Row],[tempetatura]]&gt;C1535,Tabela1[[#This Row],[tempetatura]],C1535),C1536)</f>
        <v>1.5</v>
      </c>
      <c r="F1534">
        <f>IF(Tabela1[[#This Row],[data]]=A1535,IF(Tabela1[[#This Row],[tempetatura]]&gt;C1535,C1535,Tabela1[[#This Row],[tempetatura]]),C1536)</f>
        <v>-0.4</v>
      </c>
      <c r="G1534" t="b">
        <f>AND(Tabela1[[#This Row],[tempetatura]]&gt;0,Tabela1[[#This Row],[opad]]&gt;0)</f>
        <v>1</v>
      </c>
      <c r="H1534">
        <f>IF(Tabela1[[#This Row],[czy padalo]]&lt;&gt;FALSE,H1533+1,0)</f>
        <v>1</v>
      </c>
    </row>
    <row r="1535" spans="1:8" x14ac:dyDescent="0.25">
      <c r="A1535" s="1">
        <v>43529</v>
      </c>
      <c r="B1535" s="2">
        <v>0.875</v>
      </c>
      <c r="C1535">
        <v>-0.4</v>
      </c>
      <c r="D1535">
        <v>1.6</v>
      </c>
      <c r="E1535">
        <f>IF(Tabela1[[#This Row],[data]]=A1536,IF(Tabela1[[#This Row],[tempetatura]]&gt;C1536,Tabela1[[#This Row],[tempetatura]],C1536),C1537)</f>
        <v>-0.4</v>
      </c>
      <c r="F1535">
        <f>IF(Tabela1[[#This Row],[data]]=A1536,IF(Tabela1[[#This Row],[tempetatura]]&gt;C1536,C1536,Tabela1[[#This Row],[tempetatura]]),C1537)</f>
        <v>-0.8</v>
      </c>
      <c r="G1535" t="b">
        <f>AND(Tabela1[[#This Row],[tempetatura]]&gt;0,Tabela1[[#This Row],[opad]]&gt;0)</f>
        <v>0</v>
      </c>
      <c r="H1535">
        <f>IF(Tabela1[[#This Row],[czy padalo]]&lt;&gt;FALSE,H1534+1,0)</f>
        <v>0</v>
      </c>
    </row>
    <row r="1536" spans="1:8" x14ac:dyDescent="0.25">
      <c r="A1536" s="1">
        <v>43529</v>
      </c>
      <c r="B1536" s="2">
        <v>0.91666666666666663</v>
      </c>
      <c r="C1536">
        <v>-0.8</v>
      </c>
      <c r="D1536">
        <v>1.5</v>
      </c>
      <c r="E1536">
        <f>IF(Tabela1[[#This Row],[data]]=A1537,IF(Tabela1[[#This Row],[tempetatura]]&gt;C1537,Tabela1[[#This Row],[tempetatura]],C1537),C1538)</f>
        <v>-0.5</v>
      </c>
      <c r="F1536">
        <f>IF(Tabela1[[#This Row],[data]]=A1537,IF(Tabela1[[#This Row],[tempetatura]]&gt;C1537,C1537,Tabela1[[#This Row],[tempetatura]]),C1538)</f>
        <v>-0.8</v>
      </c>
      <c r="G1536" t="b">
        <f>AND(Tabela1[[#This Row],[tempetatura]]&gt;0,Tabela1[[#This Row],[opad]]&gt;0)</f>
        <v>0</v>
      </c>
      <c r="H1536">
        <f>IF(Tabela1[[#This Row],[czy padalo]]&lt;&gt;FALSE,H1535+1,0)</f>
        <v>0</v>
      </c>
    </row>
    <row r="1537" spans="1:8" x14ac:dyDescent="0.25">
      <c r="A1537" s="1">
        <v>43529</v>
      </c>
      <c r="B1537" s="2">
        <v>0.95833333333333337</v>
      </c>
      <c r="C1537">
        <v>-0.5</v>
      </c>
      <c r="D1537">
        <v>1.1000000000000001</v>
      </c>
      <c r="E1537">
        <f>IF(Tabela1[[#This Row],[data]]=A1538,IF(Tabela1[[#This Row],[tempetatura]]&gt;C1538,Tabela1[[#This Row],[tempetatura]],C1538),C1539)</f>
        <v>-0.4</v>
      </c>
      <c r="F1537">
        <f>IF(Tabela1[[#This Row],[data]]=A1538,IF(Tabela1[[#This Row],[tempetatura]]&gt;C1538,C1538,Tabela1[[#This Row],[tempetatura]]),C1539)</f>
        <v>-0.4</v>
      </c>
      <c r="G1537" t="b">
        <f>AND(Tabela1[[#This Row],[tempetatura]]&gt;0,Tabela1[[#This Row],[opad]]&gt;0)</f>
        <v>0</v>
      </c>
      <c r="H1537">
        <f>IF(Tabela1[[#This Row],[czy padalo]]&lt;&gt;FALSE,H1536+1,0)</f>
        <v>0</v>
      </c>
    </row>
    <row r="1538" spans="1:8" x14ac:dyDescent="0.25">
      <c r="A1538" s="1">
        <v>43530</v>
      </c>
      <c r="B1538" s="2">
        <v>0</v>
      </c>
      <c r="C1538">
        <v>-0.3</v>
      </c>
      <c r="D1538">
        <v>0.1</v>
      </c>
      <c r="E1538">
        <f>IF(Tabela1[[#This Row],[data]]=A1539,IF(Tabela1[[#This Row],[tempetatura]]&gt;C1539,Tabela1[[#This Row],[tempetatura]],C1539),C1540)</f>
        <v>-0.3</v>
      </c>
      <c r="F1538">
        <f>IF(Tabela1[[#This Row],[data]]=A1539,IF(Tabela1[[#This Row],[tempetatura]]&gt;C1539,C1539,Tabela1[[#This Row],[tempetatura]]),C1540)</f>
        <v>-0.4</v>
      </c>
      <c r="G1538" t="b">
        <f>AND(Tabela1[[#This Row],[tempetatura]]&gt;0,Tabela1[[#This Row],[opad]]&gt;0)</f>
        <v>0</v>
      </c>
      <c r="H1538">
        <f>IF(Tabela1[[#This Row],[czy padalo]]&lt;&gt;FALSE,H1537+1,0)</f>
        <v>0</v>
      </c>
    </row>
    <row r="1539" spans="1:8" x14ac:dyDescent="0.25">
      <c r="A1539" s="1">
        <v>43530</v>
      </c>
      <c r="B1539" s="2">
        <v>4.1666666666666664E-2</v>
      </c>
      <c r="C1539">
        <v>-0.4</v>
      </c>
      <c r="D1539">
        <v>0</v>
      </c>
      <c r="E1539">
        <f>IF(Tabela1[[#This Row],[data]]=A1540,IF(Tabela1[[#This Row],[tempetatura]]&gt;C1540,Tabela1[[#This Row],[tempetatura]],C1540),C1541)</f>
        <v>-0.4</v>
      </c>
      <c r="F1539">
        <f>IF(Tabela1[[#This Row],[data]]=A1540,IF(Tabela1[[#This Row],[tempetatura]]&gt;C1540,C1540,Tabela1[[#This Row],[tempetatura]]),C1541)</f>
        <v>-0.5</v>
      </c>
      <c r="G1539" t="b">
        <f>AND(Tabela1[[#This Row],[tempetatura]]&gt;0,Tabela1[[#This Row],[opad]]&gt;0)</f>
        <v>0</v>
      </c>
      <c r="H1539">
        <f>IF(Tabela1[[#This Row],[czy padalo]]&lt;&gt;FALSE,H1538+1,0)</f>
        <v>0</v>
      </c>
    </row>
    <row r="1540" spans="1:8" x14ac:dyDescent="0.25">
      <c r="A1540" s="1">
        <v>43530</v>
      </c>
      <c r="B1540" s="2">
        <v>8.3333333333333329E-2</v>
      </c>
      <c r="C1540">
        <v>-0.5</v>
      </c>
      <c r="D1540">
        <v>0</v>
      </c>
      <c r="E1540">
        <f>IF(Tabela1[[#This Row],[data]]=A1541,IF(Tabela1[[#This Row],[tempetatura]]&gt;C1541,Tabela1[[#This Row],[tempetatura]],C1541),C1542)</f>
        <v>-0.5</v>
      </c>
      <c r="F1540">
        <f>IF(Tabela1[[#This Row],[data]]=A1541,IF(Tabela1[[#This Row],[tempetatura]]&gt;C1541,C1541,Tabela1[[#This Row],[tempetatura]]),C1542)</f>
        <v>-0.5</v>
      </c>
      <c r="G1540" t="b">
        <f>AND(Tabela1[[#This Row],[tempetatura]]&gt;0,Tabela1[[#This Row],[opad]]&gt;0)</f>
        <v>0</v>
      </c>
      <c r="H1540">
        <f>IF(Tabela1[[#This Row],[czy padalo]]&lt;&gt;FALSE,H1539+1,0)</f>
        <v>0</v>
      </c>
    </row>
    <row r="1541" spans="1:8" x14ac:dyDescent="0.25">
      <c r="A1541" s="1">
        <v>43530</v>
      </c>
      <c r="B1541" s="2">
        <v>0.125</v>
      </c>
      <c r="C1541">
        <v>-0.5</v>
      </c>
      <c r="D1541">
        <v>0</v>
      </c>
      <c r="E1541">
        <f>IF(Tabela1[[#This Row],[data]]=A1542,IF(Tabela1[[#This Row],[tempetatura]]&gt;C1542,Tabela1[[#This Row],[tempetatura]],C1542),C1543)</f>
        <v>-0.5</v>
      </c>
      <c r="F1541">
        <f>IF(Tabela1[[#This Row],[data]]=A1542,IF(Tabela1[[#This Row],[tempetatura]]&gt;C1542,C1542,Tabela1[[#This Row],[tempetatura]]),C1543)</f>
        <v>-0.6</v>
      </c>
      <c r="G1541" t="b">
        <f>AND(Tabela1[[#This Row],[tempetatura]]&gt;0,Tabela1[[#This Row],[opad]]&gt;0)</f>
        <v>0</v>
      </c>
      <c r="H1541">
        <f>IF(Tabela1[[#This Row],[czy padalo]]&lt;&gt;FALSE,H1540+1,0)</f>
        <v>0</v>
      </c>
    </row>
    <row r="1542" spans="1:8" x14ac:dyDescent="0.25">
      <c r="A1542" s="1">
        <v>43530</v>
      </c>
      <c r="B1542" s="2">
        <v>0.16666666666666666</v>
      </c>
      <c r="C1542">
        <v>-0.6</v>
      </c>
      <c r="D1542">
        <v>0</v>
      </c>
      <c r="E1542">
        <f>IF(Tabela1[[#This Row],[data]]=A1543,IF(Tabela1[[#This Row],[tempetatura]]&gt;C1543,Tabela1[[#This Row],[tempetatura]],C1543),C1544)</f>
        <v>-0.6</v>
      </c>
      <c r="F1542">
        <f>IF(Tabela1[[#This Row],[data]]=A1543,IF(Tabela1[[#This Row],[tempetatura]]&gt;C1543,C1543,Tabela1[[#This Row],[tempetatura]]),C1544)</f>
        <v>-0.6</v>
      </c>
      <c r="G1542" t="b">
        <f>AND(Tabela1[[#This Row],[tempetatura]]&gt;0,Tabela1[[#This Row],[opad]]&gt;0)</f>
        <v>0</v>
      </c>
      <c r="H1542">
        <f>IF(Tabela1[[#This Row],[czy padalo]]&lt;&gt;FALSE,H1541+1,0)</f>
        <v>0</v>
      </c>
    </row>
    <row r="1543" spans="1:8" x14ac:dyDescent="0.25">
      <c r="A1543" s="1">
        <v>43530</v>
      </c>
      <c r="B1543" s="2">
        <v>0.20833333333333334</v>
      </c>
      <c r="C1543">
        <v>-0.6</v>
      </c>
      <c r="D1543">
        <v>0</v>
      </c>
      <c r="E1543">
        <f>IF(Tabela1[[#This Row],[data]]=A1544,IF(Tabela1[[#This Row],[tempetatura]]&gt;C1544,Tabela1[[#This Row],[tempetatura]],C1544),C1545)</f>
        <v>-0.6</v>
      </c>
      <c r="F1543">
        <f>IF(Tabela1[[#This Row],[data]]=A1544,IF(Tabela1[[#This Row],[tempetatura]]&gt;C1544,C1544,Tabela1[[#This Row],[tempetatura]]),C1545)</f>
        <v>-0.7</v>
      </c>
      <c r="G1543" t="b">
        <f>AND(Tabela1[[#This Row],[tempetatura]]&gt;0,Tabela1[[#This Row],[opad]]&gt;0)</f>
        <v>0</v>
      </c>
      <c r="H1543">
        <f>IF(Tabela1[[#This Row],[czy padalo]]&lt;&gt;FALSE,H1542+1,0)</f>
        <v>0</v>
      </c>
    </row>
    <row r="1544" spans="1:8" x14ac:dyDescent="0.25">
      <c r="A1544" s="1">
        <v>43530</v>
      </c>
      <c r="B1544" s="2">
        <v>0.25</v>
      </c>
      <c r="C1544">
        <v>-0.7</v>
      </c>
      <c r="D1544">
        <v>0</v>
      </c>
      <c r="E1544">
        <f>IF(Tabela1[[#This Row],[data]]=A1545,IF(Tabela1[[#This Row],[tempetatura]]&gt;C1545,Tabela1[[#This Row],[tempetatura]],C1545),C1546)</f>
        <v>-0.3</v>
      </c>
      <c r="F1544">
        <f>IF(Tabela1[[#This Row],[data]]=A1545,IF(Tabela1[[#This Row],[tempetatura]]&gt;C1545,C1545,Tabela1[[#This Row],[tempetatura]]),C1546)</f>
        <v>-0.7</v>
      </c>
      <c r="G1544" t="b">
        <f>AND(Tabela1[[#This Row],[tempetatura]]&gt;0,Tabela1[[#This Row],[opad]]&gt;0)</f>
        <v>0</v>
      </c>
      <c r="H1544">
        <f>IF(Tabela1[[#This Row],[czy padalo]]&lt;&gt;FALSE,H1543+1,0)</f>
        <v>0</v>
      </c>
    </row>
    <row r="1545" spans="1:8" x14ac:dyDescent="0.25">
      <c r="A1545" s="1">
        <v>43530</v>
      </c>
      <c r="B1545" s="2">
        <v>0.29166666666666669</v>
      </c>
      <c r="C1545">
        <v>-0.3</v>
      </c>
      <c r="D1545">
        <v>0</v>
      </c>
      <c r="E1545">
        <f>IF(Tabela1[[#This Row],[data]]=A1546,IF(Tabela1[[#This Row],[tempetatura]]&gt;C1546,Tabela1[[#This Row],[tempetatura]],C1546),C1547)</f>
        <v>0.7</v>
      </c>
      <c r="F1545">
        <f>IF(Tabela1[[#This Row],[data]]=A1546,IF(Tabela1[[#This Row],[tempetatura]]&gt;C1546,C1546,Tabela1[[#This Row],[tempetatura]]),C1547)</f>
        <v>-0.3</v>
      </c>
      <c r="G1545" t="b">
        <f>AND(Tabela1[[#This Row],[tempetatura]]&gt;0,Tabela1[[#This Row],[opad]]&gt;0)</f>
        <v>0</v>
      </c>
      <c r="H1545">
        <f>IF(Tabela1[[#This Row],[czy padalo]]&lt;&gt;FALSE,H1544+1,0)</f>
        <v>0</v>
      </c>
    </row>
    <row r="1546" spans="1:8" x14ac:dyDescent="0.25">
      <c r="A1546" s="1">
        <v>43530</v>
      </c>
      <c r="B1546" s="2">
        <v>0.33333333333333331</v>
      </c>
      <c r="C1546">
        <v>0.7</v>
      </c>
      <c r="D1546">
        <v>0</v>
      </c>
      <c r="E1546">
        <f>IF(Tabela1[[#This Row],[data]]=A1547,IF(Tabela1[[#This Row],[tempetatura]]&gt;C1547,Tabela1[[#This Row],[tempetatura]],C1547),C1548)</f>
        <v>1.4</v>
      </c>
      <c r="F1546">
        <f>IF(Tabela1[[#This Row],[data]]=A1547,IF(Tabela1[[#This Row],[tempetatura]]&gt;C1547,C1547,Tabela1[[#This Row],[tempetatura]]),C1548)</f>
        <v>0.7</v>
      </c>
      <c r="G1546" t="b">
        <f>AND(Tabela1[[#This Row],[tempetatura]]&gt;0,Tabela1[[#This Row],[opad]]&gt;0)</f>
        <v>0</v>
      </c>
      <c r="H1546">
        <f>IF(Tabela1[[#This Row],[czy padalo]]&lt;&gt;FALSE,H1545+1,0)</f>
        <v>0</v>
      </c>
    </row>
    <row r="1547" spans="1:8" x14ac:dyDescent="0.25">
      <c r="A1547" s="1">
        <v>43530</v>
      </c>
      <c r="B1547" s="2">
        <v>0.375</v>
      </c>
      <c r="C1547">
        <v>1.4</v>
      </c>
      <c r="D1547">
        <v>0</v>
      </c>
      <c r="E1547">
        <f>IF(Tabela1[[#This Row],[data]]=A1548,IF(Tabela1[[#This Row],[tempetatura]]&gt;C1548,Tabela1[[#This Row],[tempetatura]],C1548),C1549)</f>
        <v>1.9</v>
      </c>
      <c r="F1547">
        <f>IF(Tabela1[[#This Row],[data]]=A1548,IF(Tabela1[[#This Row],[tempetatura]]&gt;C1548,C1548,Tabela1[[#This Row],[tempetatura]]),C1549)</f>
        <v>1.4</v>
      </c>
      <c r="G1547" t="b">
        <f>AND(Tabela1[[#This Row],[tempetatura]]&gt;0,Tabela1[[#This Row],[opad]]&gt;0)</f>
        <v>0</v>
      </c>
      <c r="H1547">
        <f>IF(Tabela1[[#This Row],[czy padalo]]&lt;&gt;FALSE,H1546+1,0)</f>
        <v>0</v>
      </c>
    </row>
    <row r="1548" spans="1:8" x14ac:dyDescent="0.25">
      <c r="A1548" s="1">
        <v>43530</v>
      </c>
      <c r="B1548" s="2">
        <v>0.41666666666666669</v>
      </c>
      <c r="C1548">
        <v>1.9</v>
      </c>
      <c r="D1548">
        <v>0</v>
      </c>
      <c r="E1548">
        <f>IF(Tabela1[[#This Row],[data]]=A1549,IF(Tabela1[[#This Row],[tempetatura]]&gt;C1549,Tabela1[[#This Row],[tempetatura]],C1549),C1550)</f>
        <v>2.9</v>
      </c>
      <c r="F1548">
        <f>IF(Tabela1[[#This Row],[data]]=A1549,IF(Tabela1[[#This Row],[tempetatura]]&gt;C1549,C1549,Tabela1[[#This Row],[tempetatura]]),C1550)</f>
        <v>1.9</v>
      </c>
      <c r="G1548" t="b">
        <f>AND(Tabela1[[#This Row],[tempetatura]]&gt;0,Tabela1[[#This Row],[opad]]&gt;0)</f>
        <v>0</v>
      </c>
      <c r="H1548">
        <f>IF(Tabela1[[#This Row],[czy padalo]]&lt;&gt;FALSE,H1547+1,0)</f>
        <v>0</v>
      </c>
    </row>
    <row r="1549" spans="1:8" x14ac:dyDescent="0.25">
      <c r="A1549" s="1">
        <v>43530</v>
      </c>
      <c r="B1549" s="2">
        <v>0.45833333333333331</v>
      </c>
      <c r="C1549">
        <v>2.9</v>
      </c>
      <c r="D1549">
        <v>0</v>
      </c>
      <c r="E1549">
        <f>IF(Tabela1[[#This Row],[data]]=A1550,IF(Tabela1[[#This Row],[tempetatura]]&gt;C1550,Tabela1[[#This Row],[tempetatura]],C1550),C1551)</f>
        <v>3.8</v>
      </c>
      <c r="F1549">
        <f>IF(Tabela1[[#This Row],[data]]=A1550,IF(Tabela1[[#This Row],[tempetatura]]&gt;C1550,C1550,Tabela1[[#This Row],[tempetatura]]),C1551)</f>
        <v>2.9</v>
      </c>
      <c r="G1549" t="b">
        <f>AND(Tabela1[[#This Row],[tempetatura]]&gt;0,Tabela1[[#This Row],[opad]]&gt;0)</f>
        <v>0</v>
      </c>
      <c r="H1549">
        <f>IF(Tabela1[[#This Row],[czy padalo]]&lt;&gt;FALSE,H1548+1,0)</f>
        <v>0</v>
      </c>
    </row>
    <row r="1550" spans="1:8" x14ac:dyDescent="0.25">
      <c r="A1550" s="1">
        <v>43530</v>
      </c>
      <c r="B1550" s="2">
        <v>0.5</v>
      </c>
      <c r="C1550">
        <v>3.8</v>
      </c>
      <c r="D1550">
        <v>0</v>
      </c>
      <c r="E1550">
        <f>IF(Tabela1[[#This Row],[data]]=A1551,IF(Tabela1[[#This Row],[tempetatura]]&gt;C1551,Tabela1[[#This Row],[tempetatura]],C1551),C1552)</f>
        <v>4.8</v>
      </c>
      <c r="F1550">
        <f>IF(Tabela1[[#This Row],[data]]=A1551,IF(Tabela1[[#This Row],[tempetatura]]&gt;C1551,C1551,Tabela1[[#This Row],[tempetatura]]),C1552)</f>
        <v>3.8</v>
      </c>
      <c r="G1550" t="b">
        <f>AND(Tabela1[[#This Row],[tempetatura]]&gt;0,Tabela1[[#This Row],[opad]]&gt;0)</f>
        <v>0</v>
      </c>
      <c r="H1550">
        <f>IF(Tabela1[[#This Row],[czy padalo]]&lt;&gt;FALSE,H1549+1,0)</f>
        <v>0</v>
      </c>
    </row>
    <row r="1551" spans="1:8" x14ac:dyDescent="0.25">
      <c r="A1551" s="1">
        <v>43530</v>
      </c>
      <c r="B1551" s="2">
        <v>0.54166666666666663</v>
      </c>
      <c r="C1551">
        <v>4.8</v>
      </c>
      <c r="D1551">
        <v>0</v>
      </c>
      <c r="E1551">
        <f>IF(Tabela1[[#This Row],[data]]=A1552,IF(Tabela1[[#This Row],[tempetatura]]&gt;C1552,Tabela1[[#This Row],[tempetatura]],C1552),C1553)</f>
        <v>5.7</v>
      </c>
      <c r="F1551">
        <f>IF(Tabela1[[#This Row],[data]]=A1552,IF(Tabela1[[#This Row],[tempetatura]]&gt;C1552,C1552,Tabela1[[#This Row],[tempetatura]]),C1553)</f>
        <v>4.8</v>
      </c>
      <c r="G1551" t="b">
        <f>AND(Tabela1[[#This Row],[tempetatura]]&gt;0,Tabela1[[#This Row],[opad]]&gt;0)</f>
        <v>0</v>
      </c>
      <c r="H1551">
        <f>IF(Tabela1[[#This Row],[czy padalo]]&lt;&gt;FALSE,H1550+1,0)</f>
        <v>0</v>
      </c>
    </row>
    <row r="1552" spans="1:8" x14ac:dyDescent="0.25">
      <c r="A1552" s="1">
        <v>43530</v>
      </c>
      <c r="B1552" s="2">
        <v>0.58333333333333337</v>
      </c>
      <c r="C1552">
        <v>5.7</v>
      </c>
      <c r="D1552">
        <v>0</v>
      </c>
      <c r="E1552">
        <f>IF(Tabela1[[#This Row],[data]]=A1553,IF(Tabela1[[#This Row],[tempetatura]]&gt;C1553,Tabela1[[#This Row],[tempetatura]],C1553),C1554)</f>
        <v>6.1</v>
      </c>
      <c r="F1552">
        <f>IF(Tabela1[[#This Row],[data]]=A1553,IF(Tabela1[[#This Row],[tempetatura]]&gt;C1553,C1553,Tabela1[[#This Row],[tempetatura]]),C1554)</f>
        <v>5.7</v>
      </c>
      <c r="G1552" t="b">
        <f>AND(Tabela1[[#This Row],[tempetatura]]&gt;0,Tabela1[[#This Row],[opad]]&gt;0)</f>
        <v>0</v>
      </c>
      <c r="H1552">
        <f>IF(Tabela1[[#This Row],[czy padalo]]&lt;&gt;FALSE,H1551+1,0)</f>
        <v>0</v>
      </c>
    </row>
    <row r="1553" spans="1:8" x14ac:dyDescent="0.25">
      <c r="A1553" s="1">
        <v>43530</v>
      </c>
      <c r="B1553" s="2">
        <v>0.625</v>
      </c>
      <c r="C1553">
        <v>6.1</v>
      </c>
      <c r="D1553">
        <v>0</v>
      </c>
      <c r="E1553">
        <f>IF(Tabela1[[#This Row],[data]]=A1554,IF(Tabela1[[#This Row],[tempetatura]]&gt;C1554,Tabela1[[#This Row],[tempetatura]],C1554),C1555)</f>
        <v>6.1</v>
      </c>
      <c r="F1553">
        <f>IF(Tabela1[[#This Row],[data]]=A1554,IF(Tabela1[[#This Row],[tempetatura]]&gt;C1554,C1554,Tabela1[[#This Row],[tempetatura]]),C1555)</f>
        <v>5.5</v>
      </c>
      <c r="G1553" t="b">
        <f>AND(Tabela1[[#This Row],[tempetatura]]&gt;0,Tabela1[[#This Row],[opad]]&gt;0)</f>
        <v>0</v>
      </c>
      <c r="H1553">
        <f>IF(Tabela1[[#This Row],[czy padalo]]&lt;&gt;FALSE,H1552+1,0)</f>
        <v>0</v>
      </c>
    </row>
    <row r="1554" spans="1:8" x14ac:dyDescent="0.25">
      <c r="A1554" s="1">
        <v>43530</v>
      </c>
      <c r="B1554" s="2">
        <v>0.66666666666666663</v>
      </c>
      <c r="C1554">
        <v>5.5</v>
      </c>
      <c r="D1554">
        <v>0</v>
      </c>
      <c r="E1554">
        <f>IF(Tabela1[[#This Row],[data]]=A1555,IF(Tabela1[[#This Row],[tempetatura]]&gt;C1555,Tabela1[[#This Row],[tempetatura]],C1555),C1556)</f>
        <v>5.5</v>
      </c>
      <c r="F1554">
        <f>IF(Tabela1[[#This Row],[data]]=A1555,IF(Tabela1[[#This Row],[tempetatura]]&gt;C1555,C1555,Tabela1[[#This Row],[tempetatura]]),C1556)</f>
        <v>4.4000000000000004</v>
      </c>
      <c r="G1554" t="b">
        <f>AND(Tabela1[[#This Row],[tempetatura]]&gt;0,Tabela1[[#This Row],[opad]]&gt;0)</f>
        <v>0</v>
      </c>
      <c r="H1554">
        <f>IF(Tabela1[[#This Row],[czy padalo]]&lt;&gt;FALSE,H1553+1,0)</f>
        <v>0</v>
      </c>
    </row>
    <row r="1555" spans="1:8" x14ac:dyDescent="0.25">
      <c r="A1555" s="1">
        <v>43530</v>
      </c>
      <c r="B1555" s="2">
        <v>0.70833333333333337</v>
      </c>
      <c r="C1555">
        <v>4.4000000000000004</v>
      </c>
      <c r="D1555">
        <v>0</v>
      </c>
      <c r="E1555">
        <f>IF(Tabela1[[#This Row],[data]]=A1556,IF(Tabela1[[#This Row],[tempetatura]]&gt;C1556,Tabela1[[#This Row],[tempetatura]],C1556),C1557)</f>
        <v>4.4000000000000004</v>
      </c>
      <c r="F1555">
        <f>IF(Tabela1[[#This Row],[data]]=A1556,IF(Tabela1[[#This Row],[tempetatura]]&gt;C1556,C1556,Tabela1[[#This Row],[tempetatura]]),C1557)</f>
        <v>4.3</v>
      </c>
      <c r="G1555" t="b">
        <f>AND(Tabela1[[#This Row],[tempetatura]]&gt;0,Tabela1[[#This Row],[opad]]&gt;0)</f>
        <v>0</v>
      </c>
      <c r="H1555">
        <f>IF(Tabela1[[#This Row],[czy padalo]]&lt;&gt;FALSE,H1554+1,0)</f>
        <v>0</v>
      </c>
    </row>
    <row r="1556" spans="1:8" x14ac:dyDescent="0.25">
      <c r="A1556" s="1">
        <v>43530</v>
      </c>
      <c r="B1556" s="2">
        <v>0.75</v>
      </c>
      <c r="C1556">
        <v>4.3</v>
      </c>
      <c r="D1556">
        <v>0</v>
      </c>
      <c r="E1556">
        <f>IF(Tabela1[[#This Row],[data]]=A1557,IF(Tabela1[[#This Row],[tempetatura]]&gt;C1557,Tabela1[[#This Row],[tempetatura]],C1557),C1558)</f>
        <v>4.3</v>
      </c>
      <c r="F1556">
        <f>IF(Tabela1[[#This Row],[data]]=A1557,IF(Tabela1[[#This Row],[tempetatura]]&gt;C1557,C1557,Tabela1[[#This Row],[tempetatura]]),C1558)</f>
        <v>4.3</v>
      </c>
      <c r="G1556" t="b">
        <f>AND(Tabela1[[#This Row],[tempetatura]]&gt;0,Tabela1[[#This Row],[opad]]&gt;0)</f>
        <v>0</v>
      </c>
      <c r="H1556">
        <f>IF(Tabela1[[#This Row],[czy padalo]]&lt;&gt;FALSE,H1555+1,0)</f>
        <v>0</v>
      </c>
    </row>
    <row r="1557" spans="1:8" x14ac:dyDescent="0.25">
      <c r="A1557" s="1">
        <v>43530</v>
      </c>
      <c r="B1557" s="2">
        <v>0.79166666666666663</v>
      </c>
      <c r="C1557">
        <v>4.3</v>
      </c>
      <c r="D1557">
        <v>0</v>
      </c>
      <c r="E1557">
        <f>IF(Tabela1[[#This Row],[data]]=A1558,IF(Tabela1[[#This Row],[tempetatura]]&gt;C1558,Tabela1[[#This Row],[tempetatura]],C1558),C1559)</f>
        <v>4.3</v>
      </c>
      <c r="F1557">
        <f>IF(Tabela1[[#This Row],[data]]=A1558,IF(Tabela1[[#This Row],[tempetatura]]&gt;C1558,C1558,Tabela1[[#This Row],[tempetatura]]),C1559)</f>
        <v>4.0999999999999996</v>
      </c>
      <c r="G1557" t="b">
        <f>AND(Tabela1[[#This Row],[tempetatura]]&gt;0,Tabela1[[#This Row],[opad]]&gt;0)</f>
        <v>0</v>
      </c>
      <c r="H1557">
        <f>IF(Tabela1[[#This Row],[czy padalo]]&lt;&gt;FALSE,H1556+1,0)</f>
        <v>0</v>
      </c>
    </row>
    <row r="1558" spans="1:8" x14ac:dyDescent="0.25">
      <c r="A1558" s="1">
        <v>43530</v>
      </c>
      <c r="B1558" s="2">
        <v>0.83333333333333337</v>
      </c>
      <c r="C1558">
        <v>4.0999999999999996</v>
      </c>
      <c r="D1558">
        <v>0</v>
      </c>
      <c r="E1558">
        <f>IF(Tabela1[[#This Row],[data]]=A1559,IF(Tabela1[[#This Row],[tempetatura]]&gt;C1559,Tabela1[[#This Row],[tempetatura]],C1559),C1560)</f>
        <v>4.2</v>
      </c>
      <c r="F1558">
        <f>IF(Tabela1[[#This Row],[data]]=A1559,IF(Tabela1[[#This Row],[tempetatura]]&gt;C1559,C1559,Tabela1[[#This Row],[tempetatura]]),C1560)</f>
        <v>4.0999999999999996</v>
      </c>
      <c r="G1558" t="b">
        <f>AND(Tabela1[[#This Row],[tempetatura]]&gt;0,Tabela1[[#This Row],[opad]]&gt;0)</f>
        <v>0</v>
      </c>
      <c r="H1558">
        <f>IF(Tabela1[[#This Row],[czy padalo]]&lt;&gt;FALSE,H1557+1,0)</f>
        <v>0</v>
      </c>
    </row>
    <row r="1559" spans="1:8" x14ac:dyDescent="0.25">
      <c r="A1559" s="1">
        <v>43530</v>
      </c>
      <c r="B1559" s="2">
        <v>0.875</v>
      </c>
      <c r="C1559">
        <v>4.2</v>
      </c>
      <c r="D1559">
        <v>0</v>
      </c>
      <c r="E1559">
        <f>IF(Tabela1[[#This Row],[data]]=A1560,IF(Tabela1[[#This Row],[tempetatura]]&gt;C1560,Tabela1[[#This Row],[tempetatura]],C1560),C1561)</f>
        <v>5.0999999999999996</v>
      </c>
      <c r="F1559">
        <f>IF(Tabela1[[#This Row],[data]]=A1560,IF(Tabela1[[#This Row],[tempetatura]]&gt;C1560,C1560,Tabela1[[#This Row],[tempetatura]]),C1561)</f>
        <v>4.2</v>
      </c>
      <c r="G1559" t="b">
        <f>AND(Tabela1[[#This Row],[tempetatura]]&gt;0,Tabela1[[#This Row],[opad]]&gt;0)</f>
        <v>0</v>
      </c>
      <c r="H1559">
        <f>IF(Tabela1[[#This Row],[czy padalo]]&lt;&gt;FALSE,H1558+1,0)</f>
        <v>0</v>
      </c>
    </row>
    <row r="1560" spans="1:8" x14ac:dyDescent="0.25">
      <c r="A1560" s="1">
        <v>43530</v>
      </c>
      <c r="B1560" s="2">
        <v>0.91666666666666663</v>
      </c>
      <c r="C1560">
        <v>5.0999999999999996</v>
      </c>
      <c r="D1560">
        <v>0</v>
      </c>
      <c r="E1560">
        <f>IF(Tabela1[[#This Row],[data]]=A1561,IF(Tabela1[[#This Row],[tempetatura]]&gt;C1561,Tabela1[[#This Row],[tempetatura]],C1561),C1562)</f>
        <v>5.5</v>
      </c>
      <c r="F1560">
        <f>IF(Tabela1[[#This Row],[data]]=A1561,IF(Tabela1[[#This Row],[tempetatura]]&gt;C1561,C1561,Tabela1[[#This Row],[tempetatura]]),C1562)</f>
        <v>5.0999999999999996</v>
      </c>
      <c r="G1560" t="b">
        <f>AND(Tabela1[[#This Row],[tempetatura]]&gt;0,Tabela1[[#This Row],[opad]]&gt;0)</f>
        <v>0</v>
      </c>
      <c r="H1560">
        <f>IF(Tabela1[[#This Row],[czy padalo]]&lt;&gt;FALSE,H1559+1,0)</f>
        <v>0</v>
      </c>
    </row>
    <row r="1561" spans="1:8" x14ac:dyDescent="0.25">
      <c r="A1561" s="1">
        <v>43530</v>
      </c>
      <c r="B1561" s="2">
        <v>0.95833333333333337</v>
      </c>
      <c r="C1561">
        <v>5.5</v>
      </c>
      <c r="D1561">
        <v>0</v>
      </c>
      <c r="E1561">
        <f>IF(Tabela1[[#This Row],[data]]=A1562,IF(Tabela1[[#This Row],[tempetatura]]&gt;C1562,Tabela1[[#This Row],[tempetatura]],C1562),C1563)</f>
        <v>5.3</v>
      </c>
      <c r="F1561">
        <f>IF(Tabela1[[#This Row],[data]]=A1562,IF(Tabela1[[#This Row],[tempetatura]]&gt;C1562,C1562,Tabela1[[#This Row],[tempetatura]]),C1563)</f>
        <v>5.3</v>
      </c>
      <c r="G1561" t="b">
        <f>AND(Tabela1[[#This Row],[tempetatura]]&gt;0,Tabela1[[#This Row],[opad]]&gt;0)</f>
        <v>0</v>
      </c>
      <c r="H1561">
        <f>IF(Tabela1[[#This Row],[czy padalo]]&lt;&gt;FALSE,H1560+1,0)</f>
        <v>0</v>
      </c>
    </row>
    <row r="1562" spans="1:8" x14ac:dyDescent="0.25">
      <c r="A1562" s="1">
        <v>43531</v>
      </c>
      <c r="B1562" s="2">
        <v>0</v>
      </c>
      <c r="C1562">
        <v>5.6</v>
      </c>
      <c r="D1562">
        <v>0</v>
      </c>
      <c r="E1562">
        <f>IF(Tabela1[[#This Row],[data]]=A1563,IF(Tabela1[[#This Row],[tempetatura]]&gt;C1563,Tabela1[[#This Row],[tempetatura]],C1563),C1564)</f>
        <v>5.6</v>
      </c>
      <c r="F1562">
        <f>IF(Tabela1[[#This Row],[data]]=A1563,IF(Tabela1[[#This Row],[tempetatura]]&gt;C1563,C1563,Tabela1[[#This Row],[tempetatura]]),C1564)</f>
        <v>5.3</v>
      </c>
      <c r="G1562" t="b">
        <f>AND(Tabela1[[#This Row],[tempetatura]]&gt;0,Tabela1[[#This Row],[opad]]&gt;0)</f>
        <v>0</v>
      </c>
      <c r="H1562">
        <f>IF(Tabela1[[#This Row],[czy padalo]]&lt;&gt;FALSE,H1561+1,0)</f>
        <v>0</v>
      </c>
    </row>
    <row r="1563" spans="1:8" x14ac:dyDescent="0.25">
      <c r="A1563" s="1">
        <v>43531</v>
      </c>
      <c r="B1563" s="2">
        <v>4.1666666666666664E-2</v>
      </c>
      <c r="C1563">
        <v>5.3</v>
      </c>
      <c r="D1563">
        <v>0</v>
      </c>
      <c r="E1563">
        <f>IF(Tabela1[[#This Row],[data]]=A1564,IF(Tabela1[[#This Row],[tempetatura]]&gt;C1564,Tabela1[[#This Row],[tempetatura]],C1564),C1565)</f>
        <v>5.3</v>
      </c>
      <c r="F1563">
        <f>IF(Tabela1[[#This Row],[data]]=A1564,IF(Tabela1[[#This Row],[tempetatura]]&gt;C1564,C1564,Tabela1[[#This Row],[tempetatura]]),C1565)</f>
        <v>5.3</v>
      </c>
      <c r="G1563" t="b">
        <f>AND(Tabela1[[#This Row],[tempetatura]]&gt;0,Tabela1[[#This Row],[opad]]&gt;0)</f>
        <v>0</v>
      </c>
      <c r="H1563">
        <f>IF(Tabela1[[#This Row],[czy padalo]]&lt;&gt;FALSE,H1562+1,0)</f>
        <v>0</v>
      </c>
    </row>
    <row r="1564" spans="1:8" x14ac:dyDescent="0.25">
      <c r="A1564" s="1">
        <v>43531</v>
      </c>
      <c r="B1564" s="2">
        <v>8.3333333333333329E-2</v>
      </c>
      <c r="C1564">
        <v>5.3</v>
      </c>
      <c r="D1564">
        <v>0</v>
      </c>
      <c r="E1564">
        <f>IF(Tabela1[[#This Row],[data]]=A1565,IF(Tabela1[[#This Row],[tempetatura]]&gt;C1565,Tabela1[[#This Row],[tempetatura]],C1565),C1566)</f>
        <v>5.3</v>
      </c>
      <c r="F1564">
        <f>IF(Tabela1[[#This Row],[data]]=A1565,IF(Tabela1[[#This Row],[tempetatura]]&gt;C1565,C1565,Tabela1[[#This Row],[tempetatura]]),C1566)</f>
        <v>4.5</v>
      </c>
      <c r="G1564" t="b">
        <f>AND(Tabela1[[#This Row],[tempetatura]]&gt;0,Tabela1[[#This Row],[opad]]&gt;0)</f>
        <v>0</v>
      </c>
      <c r="H1564">
        <f>IF(Tabela1[[#This Row],[czy padalo]]&lt;&gt;FALSE,H1563+1,0)</f>
        <v>0</v>
      </c>
    </row>
    <row r="1565" spans="1:8" x14ac:dyDescent="0.25">
      <c r="A1565" s="1">
        <v>43531</v>
      </c>
      <c r="B1565" s="2">
        <v>0.125</v>
      </c>
      <c r="C1565">
        <v>4.5</v>
      </c>
      <c r="D1565">
        <v>0</v>
      </c>
      <c r="E1565">
        <f>IF(Tabela1[[#This Row],[data]]=A1566,IF(Tabela1[[#This Row],[tempetatura]]&gt;C1566,Tabela1[[#This Row],[tempetatura]],C1566),C1567)</f>
        <v>4.5</v>
      </c>
      <c r="F1565">
        <f>IF(Tabela1[[#This Row],[data]]=A1566,IF(Tabela1[[#This Row],[tempetatura]]&gt;C1566,C1566,Tabela1[[#This Row],[tempetatura]]),C1567)</f>
        <v>4.3</v>
      </c>
      <c r="G1565" t="b">
        <f>AND(Tabela1[[#This Row],[tempetatura]]&gt;0,Tabela1[[#This Row],[opad]]&gt;0)</f>
        <v>0</v>
      </c>
      <c r="H1565">
        <f>IF(Tabela1[[#This Row],[czy padalo]]&lt;&gt;FALSE,H1564+1,0)</f>
        <v>0</v>
      </c>
    </row>
    <row r="1566" spans="1:8" x14ac:dyDescent="0.25">
      <c r="A1566" s="1">
        <v>43531</v>
      </c>
      <c r="B1566" s="2">
        <v>0.16666666666666666</v>
      </c>
      <c r="C1566">
        <v>4.3</v>
      </c>
      <c r="D1566">
        <v>0</v>
      </c>
      <c r="E1566">
        <f>IF(Tabela1[[#This Row],[data]]=A1567,IF(Tabela1[[#This Row],[tempetatura]]&gt;C1567,Tabela1[[#This Row],[tempetatura]],C1567),C1568)</f>
        <v>4.3</v>
      </c>
      <c r="F1566">
        <f>IF(Tabela1[[#This Row],[data]]=A1567,IF(Tabela1[[#This Row],[tempetatura]]&gt;C1567,C1567,Tabela1[[#This Row],[tempetatura]]),C1568)</f>
        <v>4</v>
      </c>
      <c r="G1566" t="b">
        <f>AND(Tabela1[[#This Row],[tempetatura]]&gt;0,Tabela1[[#This Row],[opad]]&gt;0)</f>
        <v>0</v>
      </c>
      <c r="H1566">
        <f>IF(Tabela1[[#This Row],[czy padalo]]&lt;&gt;FALSE,H1565+1,0)</f>
        <v>0</v>
      </c>
    </row>
    <row r="1567" spans="1:8" x14ac:dyDescent="0.25">
      <c r="A1567" s="1">
        <v>43531</v>
      </c>
      <c r="B1567" s="2">
        <v>0.20833333333333334</v>
      </c>
      <c r="C1567">
        <v>4</v>
      </c>
      <c r="D1567">
        <v>0</v>
      </c>
      <c r="E1567">
        <f>IF(Tabela1[[#This Row],[data]]=A1568,IF(Tabela1[[#This Row],[tempetatura]]&gt;C1568,Tabela1[[#This Row],[tempetatura]],C1568),C1569)</f>
        <v>4.2</v>
      </c>
      <c r="F1567">
        <f>IF(Tabela1[[#This Row],[data]]=A1568,IF(Tabela1[[#This Row],[tempetatura]]&gt;C1568,C1568,Tabela1[[#This Row],[tempetatura]]),C1569)</f>
        <v>4</v>
      </c>
      <c r="G1567" t="b">
        <f>AND(Tabela1[[#This Row],[tempetatura]]&gt;0,Tabela1[[#This Row],[opad]]&gt;0)</f>
        <v>0</v>
      </c>
      <c r="H1567">
        <f>IF(Tabela1[[#This Row],[czy padalo]]&lt;&gt;FALSE,H1566+1,0)</f>
        <v>0</v>
      </c>
    </row>
    <row r="1568" spans="1:8" x14ac:dyDescent="0.25">
      <c r="A1568" s="1">
        <v>43531</v>
      </c>
      <c r="B1568" s="2">
        <v>0.25</v>
      </c>
      <c r="C1568">
        <v>4.2</v>
      </c>
      <c r="D1568">
        <v>0</v>
      </c>
      <c r="E1568">
        <f>IF(Tabela1[[#This Row],[data]]=A1569,IF(Tabela1[[#This Row],[tempetatura]]&gt;C1569,Tabela1[[#This Row],[tempetatura]],C1569),C1570)</f>
        <v>4.5</v>
      </c>
      <c r="F1568">
        <f>IF(Tabela1[[#This Row],[data]]=A1569,IF(Tabela1[[#This Row],[tempetatura]]&gt;C1569,C1569,Tabela1[[#This Row],[tempetatura]]),C1570)</f>
        <v>4.2</v>
      </c>
      <c r="G1568" t="b">
        <f>AND(Tabela1[[#This Row],[tempetatura]]&gt;0,Tabela1[[#This Row],[opad]]&gt;0)</f>
        <v>0</v>
      </c>
      <c r="H1568">
        <f>IF(Tabela1[[#This Row],[czy padalo]]&lt;&gt;FALSE,H1567+1,0)</f>
        <v>0</v>
      </c>
    </row>
    <row r="1569" spans="1:8" x14ac:dyDescent="0.25">
      <c r="A1569" s="1">
        <v>43531</v>
      </c>
      <c r="B1569" s="2">
        <v>0.29166666666666669</v>
      </c>
      <c r="C1569">
        <v>4.5</v>
      </c>
      <c r="D1569">
        <v>0</v>
      </c>
      <c r="E1569">
        <f>IF(Tabela1[[#This Row],[data]]=A1570,IF(Tabela1[[#This Row],[tempetatura]]&gt;C1570,Tabela1[[#This Row],[tempetatura]],C1570),C1571)</f>
        <v>4.8</v>
      </c>
      <c r="F1569">
        <f>IF(Tabela1[[#This Row],[data]]=A1570,IF(Tabela1[[#This Row],[tempetatura]]&gt;C1570,C1570,Tabela1[[#This Row],[tempetatura]]),C1571)</f>
        <v>4.5</v>
      </c>
      <c r="G1569" t="b">
        <f>AND(Tabela1[[#This Row],[tempetatura]]&gt;0,Tabela1[[#This Row],[opad]]&gt;0)</f>
        <v>0</v>
      </c>
      <c r="H1569">
        <f>IF(Tabela1[[#This Row],[czy padalo]]&lt;&gt;FALSE,H1568+1,0)</f>
        <v>0</v>
      </c>
    </row>
    <row r="1570" spans="1:8" x14ac:dyDescent="0.25">
      <c r="A1570" s="1">
        <v>43531</v>
      </c>
      <c r="B1570" s="2">
        <v>0.33333333333333331</v>
      </c>
      <c r="C1570">
        <v>4.8</v>
      </c>
      <c r="D1570">
        <v>0</v>
      </c>
      <c r="E1570">
        <f>IF(Tabela1[[#This Row],[data]]=A1571,IF(Tabela1[[#This Row],[tempetatura]]&gt;C1571,Tabela1[[#This Row],[tempetatura]],C1571),C1572)</f>
        <v>5.7</v>
      </c>
      <c r="F1570">
        <f>IF(Tabela1[[#This Row],[data]]=A1571,IF(Tabela1[[#This Row],[tempetatura]]&gt;C1571,C1571,Tabela1[[#This Row],[tempetatura]]),C1572)</f>
        <v>4.8</v>
      </c>
      <c r="G1570" t="b">
        <f>AND(Tabela1[[#This Row],[tempetatura]]&gt;0,Tabela1[[#This Row],[opad]]&gt;0)</f>
        <v>0</v>
      </c>
      <c r="H1570">
        <f>IF(Tabela1[[#This Row],[czy padalo]]&lt;&gt;FALSE,H1569+1,0)</f>
        <v>0</v>
      </c>
    </row>
    <row r="1571" spans="1:8" x14ac:dyDescent="0.25">
      <c r="A1571" s="1">
        <v>43531</v>
      </c>
      <c r="B1571" s="2">
        <v>0.375</v>
      </c>
      <c r="C1571">
        <v>5.7</v>
      </c>
      <c r="D1571">
        <v>0</v>
      </c>
      <c r="E1571">
        <f>IF(Tabela1[[#This Row],[data]]=A1572,IF(Tabela1[[#This Row],[tempetatura]]&gt;C1572,Tabela1[[#This Row],[tempetatura]],C1572),C1573)</f>
        <v>6.7</v>
      </c>
      <c r="F1571">
        <f>IF(Tabela1[[#This Row],[data]]=A1572,IF(Tabela1[[#This Row],[tempetatura]]&gt;C1572,C1572,Tabela1[[#This Row],[tempetatura]]),C1573)</f>
        <v>5.7</v>
      </c>
      <c r="G1571" t="b">
        <f>AND(Tabela1[[#This Row],[tempetatura]]&gt;0,Tabela1[[#This Row],[opad]]&gt;0)</f>
        <v>0</v>
      </c>
      <c r="H1571">
        <f>IF(Tabela1[[#This Row],[czy padalo]]&lt;&gt;FALSE,H1570+1,0)</f>
        <v>0</v>
      </c>
    </row>
    <row r="1572" spans="1:8" x14ac:dyDescent="0.25">
      <c r="A1572" s="1">
        <v>43531</v>
      </c>
      <c r="B1572" s="2">
        <v>0.41666666666666669</v>
      </c>
      <c r="C1572">
        <v>6.7</v>
      </c>
      <c r="D1572">
        <v>0</v>
      </c>
      <c r="E1572">
        <f>IF(Tabela1[[#This Row],[data]]=A1573,IF(Tabela1[[#This Row],[tempetatura]]&gt;C1573,Tabela1[[#This Row],[tempetatura]],C1573),C1574)</f>
        <v>7.3</v>
      </c>
      <c r="F1572">
        <f>IF(Tabela1[[#This Row],[data]]=A1573,IF(Tabela1[[#This Row],[tempetatura]]&gt;C1573,C1573,Tabela1[[#This Row],[tempetatura]]),C1574)</f>
        <v>6.7</v>
      </c>
      <c r="G1572" t="b">
        <f>AND(Tabela1[[#This Row],[tempetatura]]&gt;0,Tabela1[[#This Row],[opad]]&gt;0)</f>
        <v>0</v>
      </c>
      <c r="H1572">
        <f>IF(Tabela1[[#This Row],[czy padalo]]&lt;&gt;FALSE,H1571+1,0)</f>
        <v>0</v>
      </c>
    </row>
    <row r="1573" spans="1:8" x14ac:dyDescent="0.25">
      <c r="A1573" s="1">
        <v>43531</v>
      </c>
      <c r="B1573" s="2">
        <v>0.45833333333333331</v>
      </c>
      <c r="C1573">
        <v>7.3</v>
      </c>
      <c r="D1573">
        <v>0</v>
      </c>
      <c r="E1573">
        <f>IF(Tabela1[[#This Row],[data]]=A1574,IF(Tabela1[[#This Row],[tempetatura]]&gt;C1574,Tabela1[[#This Row],[tempetatura]],C1574),C1575)</f>
        <v>7.3</v>
      </c>
      <c r="F1573">
        <f>IF(Tabela1[[#This Row],[data]]=A1574,IF(Tabela1[[#This Row],[tempetatura]]&gt;C1574,C1574,Tabela1[[#This Row],[tempetatura]]),C1575)</f>
        <v>7.3</v>
      </c>
      <c r="G1573" t="b">
        <f>AND(Tabela1[[#This Row],[tempetatura]]&gt;0,Tabela1[[#This Row],[opad]]&gt;0)</f>
        <v>0</v>
      </c>
      <c r="H1573">
        <f>IF(Tabela1[[#This Row],[czy padalo]]&lt;&gt;FALSE,H1572+1,0)</f>
        <v>0</v>
      </c>
    </row>
    <row r="1574" spans="1:8" x14ac:dyDescent="0.25">
      <c r="A1574" s="1">
        <v>43531</v>
      </c>
      <c r="B1574" s="2">
        <v>0.5</v>
      </c>
      <c r="C1574">
        <v>7.3</v>
      </c>
      <c r="D1574">
        <v>0</v>
      </c>
      <c r="E1574">
        <f>IF(Tabela1[[#This Row],[data]]=A1575,IF(Tabela1[[#This Row],[tempetatura]]&gt;C1575,Tabela1[[#This Row],[tempetatura]],C1575),C1576)</f>
        <v>7.8</v>
      </c>
      <c r="F1574">
        <f>IF(Tabela1[[#This Row],[data]]=A1575,IF(Tabela1[[#This Row],[tempetatura]]&gt;C1575,C1575,Tabela1[[#This Row],[tempetatura]]),C1576)</f>
        <v>7.3</v>
      </c>
      <c r="G1574" t="b">
        <f>AND(Tabela1[[#This Row],[tempetatura]]&gt;0,Tabela1[[#This Row],[opad]]&gt;0)</f>
        <v>0</v>
      </c>
      <c r="H1574">
        <f>IF(Tabela1[[#This Row],[czy padalo]]&lt;&gt;FALSE,H1573+1,0)</f>
        <v>0</v>
      </c>
    </row>
    <row r="1575" spans="1:8" x14ac:dyDescent="0.25">
      <c r="A1575" s="1">
        <v>43531</v>
      </c>
      <c r="B1575" s="2">
        <v>0.54166666666666663</v>
      </c>
      <c r="C1575">
        <v>7.8</v>
      </c>
      <c r="D1575">
        <v>0</v>
      </c>
      <c r="E1575">
        <f>IF(Tabela1[[#This Row],[data]]=A1576,IF(Tabela1[[#This Row],[tempetatura]]&gt;C1576,Tabela1[[#This Row],[tempetatura]],C1576),C1577)</f>
        <v>8.6999999999999993</v>
      </c>
      <c r="F1575">
        <f>IF(Tabela1[[#This Row],[data]]=A1576,IF(Tabela1[[#This Row],[tempetatura]]&gt;C1576,C1576,Tabela1[[#This Row],[tempetatura]]),C1577)</f>
        <v>7.8</v>
      </c>
      <c r="G1575" t="b">
        <f>AND(Tabela1[[#This Row],[tempetatura]]&gt;0,Tabela1[[#This Row],[opad]]&gt;0)</f>
        <v>0</v>
      </c>
      <c r="H1575">
        <f>IF(Tabela1[[#This Row],[czy padalo]]&lt;&gt;FALSE,H1574+1,0)</f>
        <v>0</v>
      </c>
    </row>
    <row r="1576" spans="1:8" x14ac:dyDescent="0.25">
      <c r="A1576" s="1">
        <v>43531</v>
      </c>
      <c r="B1576" s="2">
        <v>0.58333333333333337</v>
      </c>
      <c r="C1576">
        <v>8.6999999999999993</v>
      </c>
      <c r="D1576">
        <v>0</v>
      </c>
      <c r="E1576">
        <f>IF(Tabela1[[#This Row],[data]]=A1577,IF(Tabela1[[#This Row],[tempetatura]]&gt;C1577,Tabela1[[#This Row],[tempetatura]],C1577),C1578)</f>
        <v>9.4</v>
      </c>
      <c r="F1576">
        <f>IF(Tabela1[[#This Row],[data]]=A1577,IF(Tabela1[[#This Row],[tempetatura]]&gt;C1577,C1577,Tabela1[[#This Row],[tempetatura]]),C1578)</f>
        <v>8.6999999999999993</v>
      </c>
      <c r="G1576" t="b">
        <f>AND(Tabela1[[#This Row],[tempetatura]]&gt;0,Tabela1[[#This Row],[opad]]&gt;0)</f>
        <v>0</v>
      </c>
      <c r="H1576">
        <f>IF(Tabela1[[#This Row],[czy padalo]]&lt;&gt;FALSE,H1575+1,0)</f>
        <v>0</v>
      </c>
    </row>
    <row r="1577" spans="1:8" x14ac:dyDescent="0.25">
      <c r="A1577" s="1">
        <v>43531</v>
      </c>
      <c r="B1577" s="2">
        <v>0.625</v>
      </c>
      <c r="C1577">
        <v>9.4</v>
      </c>
      <c r="D1577">
        <v>0</v>
      </c>
      <c r="E1577">
        <f>IF(Tabela1[[#This Row],[data]]=A1578,IF(Tabela1[[#This Row],[tempetatura]]&gt;C1578,Tabela1[[#This Row],[tempetatura]],C1578),C1579)</f>
        <v>9.4</v>
      </c>
      <c r="F1577">
        <f>IF(Tabela1[[#This Row],[data]]=A1578,IF(Tabela1[[#This Row],[tempetatura]]&gt;C1578,C1578,Tabela1[[#This Row],[tempetatura]]),C1579)</f>
        <v>9.3000000000000007</v>
      </c>
      <c r="G1577" t="b">
        <f>AND(Tabela1[[#This Row],[tempetatura]]&gt;0,Tabela1[[#This Row],[opad]]&gt;0)</f>
        <v>0</v>
      </c>
      <c r="H1577">
        <f>IF(Tabela1[[#This Row],[czy padalo]]&lt;&gt;FALSE,H1576+1,0)</f>
        <v>0</v>
      </c>
    </row>
    <row r="1578" spans="1:8" x14ac:dyDescent="0.25">
      <c r="A1578" s="1">
        <v>43531</v>
      </c>
      <c r="B1578" s="2">
        <v>0.66666666666666663</v>
      </c>
      <c r="C1578">
        <v>9.3000000000000007</v>
      </c>
      <c r="D1578">
        <v>0</v>
      </c>
      <c r="E1578">
        <f>IF(Tabela1[[#This Row],[data]]=A1579,IF(Tabela1[[#This Row],[tempetatura]]&gt;C1579,Tabela1[[#This Row],[tempetatura]],C1579),C1580)</f>
        <v>9.3000000000000007</v>
      </c>
      <c r="F1578">
        <f>IF(Tabela1[[#This Row],[data]]=A1579,IF(Tabela1[[#This Row],[tempetatura]]&gt;C1579,C1579,Tabela1[[#This Row],[tempetatura]]),C1580)</f>
        <v>8.5</v>
      </c>
      <c r="G1578" t="b">
        <f>AND(Tabela1[[#This Row],[tempetatura]]&gt;0,Tabela1[[#This Row],[opad]]&gt;0)</f>
        <v>0</v>
      </c>
      <c r="H1578">
        <f>IF(Tabela1[[#This Row],[czy padalo]]&lt;&gt;FALSE,H1577+1,0)</f>
        <v>0</v>
      </c>
    </row>
    <row r="1579" spans="1:8" x14ac:dyDescent="0.25">
      <c r="A1579" s="1">
        <v>43531</v>
      </c>
      <c r="B1579" s="2">
        <v>0.70833333333333337</v>
      </c>
      <c r="C1579">
        <v>8.5</v>
      </c>
      <c r="D1579">
        <v>0</v>
      </c>
      <c r="E1579">
        <f>IF(Tabela1[[#This Row],[data]]=A1580,IF(Tabela1[[#This Row],[tempetatura]]&gt;C1580,Tabela1[[#This Row],[tempetatura]],C1580),C1581)</f>
        <v>8.5</v>
      </c>
      <c r="F1579">
        <f>IF(Tabela1[[#This Row],[data]]=A1580,IF(Tabela1[[#This Row],[tempetatura]]&gt;C1580,C1580,Tabela1[[#This Row],[tempetatura]]),C1581)</f>
        <v>8.1</v>
      </c>
      <c r="G1579" t="b">
        <f>AND(Tabela1[[#This Row],[tempetatura]]&gt;0,Tabela1[[#This Row],[opad]]&gt;0)</f>
        <v>0</v>
      </c>
      <c r="H1579">
        <f>IF(Tabela1[[#This Row],[czy padalo]]&lt;&gt;FALSE,H1578+1,0)</f>
        <v>0</v>
      </c>
    </row>
    <row r="1580" spans="1:8" x14ac:dyDescent="0.25">
      <c r="A1580" s="1">
        <v>43531</v>
      </c>
      <c r="B1580" s="2">
        <v>0.75</v>
      </c>
      <c r="C1580">
        <v>8.1</v>
      </c>
      <c r="D1580">
        <v>0</v>
      </c>
      <c r="E1580">
        <f>IF(Tabela1[[#This Row],[data]]=A1581,IF(Tabela1[[#This Row],[tempetatura]]&gt;C1581,Tabela1[[#This Row],[tempetatura]],C1581),C1582)</f>
        <v>8.4</v>
      </c>
      <c r="F1580">
        <f>IF(Tabela1[[#This Row],[data]]=A1581,IF(Tabela1[[#This Row],[tempetatura]]&gt;C1581,C1581,Tabela1[[#This Row],[tempetatura]]),C1582)</f>
        <v>8.1</v>
      </c>
      <c r="G1580" t="b">
        <f>AND(Tabela1[[#This Row],[tempetatura]]&gt;0,Tabela1[[#This Row],[opad]]&gt;0)</f>
        <v>0</v>
      </c>
      <c r="H1580">
        <f>IF(Tabela1[[#This Row],[czy padalo]]&lt;&gt;FALSE,H1579+1,0)</f>
        <v>0</v>
      </c>
    </row>
    <row r="1581" spans="1:8" x14ac:dyDescent="0.25">
      <c r="A1581" s="1">
        <v>43531</v>
      </c>
      <c r="B1581" s="2">
        <v>0.79166666666666663</v>
      </c>
      <c r="C1581">
        <v>8.4</v>
      </c>
      <c r="D1581">
        <v>0</v>
      </c>
      <c r="E1581">
        <f>IF(Tabela1[[#This Row],[data]]=A1582,IF(Tabela1[[#This Row],[tempetatura]]&gt;C1582,Tabela1[[#This Row],[tempetatura]],C1582),C1583)</f>
        <v>8.4</v>
      </c>
      <c r="F1581">
        <f>IF(Tabela1[[#This Row],[data]]=A1582,IF(Tabela1[[#This Row],[tempetatura]]&gt;C1582,C1582,Tabela1[[#This Row],[tempetatura]]),C1583)</f>
        <v>8.1</v>
      </c>
      <c r="G1581" t="b">
        <f>AND(Tabela1[[#This Row],[tempetatura]]&gt;0,Tabela1[[#This Row],[opad]]&gt;0)</f>
        <v>0</v>
      </c>
      <c r="H1581">
        <f>IF(Tabela1[[#This Row],[czy padalo]]&lt;&gt;FALSE,H1580+1,0)</f>
        <v>0</v>
      </c>
    </row>
    <row r="1582" spans="1:8" x14ac:dyDescent="0.25">
      <c r="A1582" s="1">
        <v>43531</v>
      </c>
      <c r="B1582" s="2">
        <v>0.83333333333333337</v>
      </c>
      <c r="C1582">
        <v>8.1</v>
      </c>
      <c r="D1582">
        <v>0.4</v>
      </c>
      <c r="E1582">
        <f>IF(Tabela1[[#This Row],[data]]=A1583,IF(Tabela1[[#This Row],[tempetatura]]&gt;C1583,Tabela1[[#This Row],[tempetatura]],C1583),C1584)</f>
        <v>8.1</v>
      </c>
      <c r="F1582">
        <f>IF(Tabela1[[#This Row],[data]]=A1583,IF(Tabela1[[#This Row],[tempetatura]]&gt;C1583,C1583,Tabela1[[#This Row],[tempetatura]]),C1584)</f>
        <v>7.1</v>
      </c>
      <c r="G1582" t="b">
        <f>AND(Tabela1[[#This Row],[tempetatura]]&gt;0,Tabela1[[#This Row],[opad]]&gt;0)</f>
        <v>1</v>
      </c>
      <c r="H1582">
        <f>IF(Tabela1[[#This Row],[czy padalo]]&lt;&gt;FALSE,H1581+1,0)</f>
        <v>1</v>
      </c>
    </row>
    <row r="1583" spans="1:8" x14ac:dyDescent="0.25">
      <c r="A1583" s="1">
        <v>43531</v>
      </c>
      <c r="B1583" s="2">
        <v>0.875</v>
      </c>
      <c r="C1583">
        <v>7.1</v>
      </c>
      <c r="D1583">
        <v>0</v>
      </c>
      <c r="E1583">
        <f>IF(Tabela1[[#This Row],[data]]=A1584,IF(Tabela1[[#This Row],[tempetatura]]&gt;C1584,Tabela1[[#This Row],[tempetatura]],C1584),C1585)</f>
        <v>7.1</v>
      </c>
      <c r="F1583">
        <f>IF(Tabela1[[#This Row],[data]]=A1584,IF(Tabela1[[#This Row],[tempetatura]]&gt;C1584,C1584,Tabela1[[#This Row],[tempetatura]]),C1585)</f>
        <v>6.9</v>
      </c>
      <c r="G1583" t="b">
        <f>AND(Tabela1[[#This Row],[tempetatura]]&gt;0,Tabela1[[#This Row],[opad]]&gt;0)</f>
        <v>0</v>
      </c>
      <c r="H1583">
        <f>IF(Tabela1[[#This Row],[czy padalo]]&lt;&gt;FALSE,H1582+1,0)</f>
        <v>0</v>
      </c>
    </row>
    <row r="1584" spans="1:8" x14ac:dyDescent="0.25">
      <c r="A1584" s="1">
        <v>43531</v>
      </c>
      <c r="B1584" s="2">
        <v>0.91666666666666663</v>
      </c>
      <c r="C1584">
        <v>6.9</v>
      </c>
      <c r="D1584">
        <v>0</v>
      </c>
      <c r="E1584">
        <f>IF(Tabela1[[#This Row],[data]]=A1585,IF(Tabela1[[#This Row],[tempetatura]]&gt;C1585,Tabela1[[#This Row],[tempetatura]],C1585),C1586)</f>
        <v>6.9</v>
      </c>
      <c r="F1584">
        <f>IF(Tabela1[[#This Row],[data]]=A1585,IF(Tabela1[[#This Row],[tempetatura]]&gt;C1585,C1585,Tabela1[[#This Row],[tempetatura]]),C1586)</f>
        <v>6.1</v>
      </c>
      <c r="G1584" t="b">
        <f>AND(Tabela1[[#This Row],[tempetatura]]&gt;0,Tabela1[[#This Row],[opad]]&gt;0)</f>
        <v>0</v>
      </c>
      <c r="H1584">
        <f>IF(Tabela1[[#This Row],[czy padalo]]&lt;&gt;FALSE,H1583+1,0)</f>
        <v>0</v>
      </c>
    </row>
    <row r="1585" spans="1:8" x14ac:dyDescent="0.25">
      <c r="A1585" s="1">
        <v>43531</v>
      </c>
      <c r="B1585" s="2">
        <v>0.95833333333333337</v>
      </c>
      <c r="C1585">
        <v>6.1</v>
      </c>
      <c r="D1585">
        <v>0</v>
      </c>
      <c r="E1585">
        <f>IF(Tabela1[[#This Row],[data]]=A1586,IF(Tabela1[[#This Row],[tempetatura]]&gt;C1586,Tabela1[[#This Row],[tempetatura]],C1586),C1587)</f>
        <v>4.9000000000000004</v>
      </c>
      <c r="F1585">
        <f>IF(Tabela1[[#This Row],[data]]=A1586,IF(Tabela1[[#This Row],[tempetatura]]&gt;C1586,C1586,Tabela1[[#This Row],[tempetatura]]),C1587)</f>
        <v>4.9000000000000004</v>
      </c>
      <c r="G1585" t="b">
        <f>AND(Tabela1[[#This Row],[tempetatura]]&gt;0,Tabela1[[#This Row],[opad]]&gt;0)</f>
        <v>0</v>
      </c>
      <c r="H1585">
        <f>IF(Tabela1[[#This Row],[czy padalo]]&lt;&gt;FALSE,H1584+1,0)</f>
        <v>0</v>
      </c>
    </row>
    <row r="1586" spans="1:8" x14ac:dyDescent="0.25">
      <c r="A1586" s="1">
        <v>43532</v>
      </c>
      <c r="B1586" s="2">
        <v>0</v>
      </c>
      <c r="C1586">
        <v>5.3</v>
      </c>
      <c r="D1586">
        <v>0</v>
      </c>
      <c r="E1586">
        <f>IF(Tabela1[[#This Row],[data]]=A1587,IF(Tabela1[[#This Row],[tempetatura]]&gt;C1587,Tabela1[[#This Row],[tempetatura]],C1587),C1588)</f>
        <v>5.3</v>
      </c>
      <c r="F1586">
        <f>IF(Tabela1[[#This Row],[data]]=A1587,IF(Tabela1[[#This Row],[tempetatura]]&gt;C1587,C1587,Tabela1[[#This Row],[tempetatura]]),C1588)</f>
        <v>4.9000000000000004</v>
      </c>
      <c r="G1586" t="b">
        <f>AND(Tabela1[[#This Row],[tempetatura]]&gt;0,Tabela1[[#This Row],[opad]]&gt;0)</f>
        <v>0</v>
      </c>
      <c r="H1586">
        <f>IF(Tabela1[[#This Row],[czy padalo]]&lt;&gt;FALSE,H1585+1,0)</f>
        <v>0</v>
      </c>
    </row>
    <row r="1587" spans="1:8" x14ac:dyDescent="0.25">
      <c r="A1587" s="1">
        <v>43532</v>
      </c>
      <c r="B1587" s="2">
        <v>4.1666666666666664E-2</v>
      </c>
      <c r="C1587">
        <v>4.9000000000000004</v>
      </c>
      <c r="D1587">
        <v>0</v>
      </c>
      <c r="E1587">
        <f>IF(Tabela1[[#This Row],[data]]=A1588,IF(Tabela1[[#This Row],[tempetatura]]&gt;C1588,Tabela1[[#This Row],[tempetatura]],C1588),C1589)</f>
        <v>5.2</v>
      </c>
      <c r="F1587">
        <f>IF(Tabela1[[#This Row],[data]]=A1588,IF(Tabela1[[#This Row],[tempetatura]]&gt;C1588,C1588,Tabela1[[#This Row],[tempetatura]]),C1589)</f>
        <v>4.9000000000000004</v>
      </c>
      <c r="G1587" t="b">
        <f>AND(Tabela1[[#This Row],[tempetatura]]&gt;0,Tabela1[[#This Row],[opad]]&gt;0)</f>
        <v>0</v>
      </c>
      <c r="H1587">
        <f>IF(Tabela1[[#This Row],[czy padalo]]&lt;&gt;FALSE,H1586+1,0)</f>
        <v>0</v>
      </c>
    </row>
    <row r="1588" spans="1:8" x14ac:dyDescent="0.25">
      <c r="A1588" s="1">
        <v>43532</v>
      </c>
      <c r="B1588" s="2">
        <v>8.3333333333333329E-2</v>
      </c>
      <c r="C1588">
        <v>5.2</v>
      </c>
      <c r="D1588">
        <v>0</v>
      </c>
      <c r="E1588">
        <f>IF(Tabela1[[#This Row],[data]]=A1589,IF(Tabela1[[#This Row],[tempetatura]]&gt;C1589,Tabela1[[#This Row],[tempetatura]],C1589),C1590)</f>
        <v>5.2</v>
      </c>
      <c r="F1588">
        <f>IF(Tabela1[[#This Row],[data]]=A1589,IF(Tabela1[[#This Row],[tempetatura]]&gt;C1589,C1589,Tabela1[[#This Row],[tempetatura]]),C1590)</f>
        <v>4.8</v>
      </c>
      <c r="G1588" t="b">
        <f>AND(Tabela1[[#This Row],[tempetatura]]&gt;0,Tabela1[[#This Row],[opad]]&gt;0)</f>
        <v>0</v>
      </c>
      <c r="H1588">
        <f>IF(Tabela1[[#This Row],[czy padalo]]&lt;&gt;FALSE,H1587+1,0)</f>
        <v>0</v>
      </c>
    </row>
    <row r="1589" spans="1:8" x14ac:dyDescent="0.25">
      <c r="A1589" s="1">
        <v>43532</v>
      </c>
      <c r="B1589" s="2">
        <v>0.125</v>
      </c>
      <c r="C1589">
        <v>4.8</v>
      </c>
      <c r="D1589">
        <v>0</v>
      </c>
      <c r="E1589">
        <f>IF(Tabela1[[#This Row],[data]]=A1590,IF(Tabela1[[#This Row],[tempetatura]]&gt;C1590,Tabela1[[#This Row],[tempetatura]],C1590),C1591)</f>
        <v>4.8</v>
      </c>
      <c r="F1589">
        <f>IF(Tabela1[[#This Row],[data]]=A1590,IF(Tabela1[[#This Row],[tempetatura]]&gt;C1590,C1590,Tabela1[[#This Row],[tempetatura]]),C1591)</f>
        <v>4.0999999999999996</v>
      </c>
      <c r="G1589" t="b">
        <f>AND(Tabela1[[#This Row],[tempetatura]]&gt;0,Tabela1[[#This Row],[opad]]&gt;0)</f>
        <v>0</v>
      </c>
      <c r="H1589">
        <f>IF(Tabela1[[#This Row],[czy padalo]]&lt;&gt;FALSE,H1588+1,0)</f>
        <v>0</v>
      </c>
    </row>
    <row r="1590" spans="1:8" x14ac:dyDescent="0.25">
      <c r="A1590" s="1">
        <v>43532</v>
      </c>
      <c r="B1590" s="2">
        <v>0.16666666666666666</v>
      </c>
      <c r="C1590">
        <v>4.0999999999999996</v>
      </c>
      <c r="D1590">
        <v>0</v>
      </c>
      <c r="E1590">
        <f>IF(Tabela1[[#This Row],[data]]=A1591,IF(Tabela1[[#This Row],[tempetatura]]&gt;C1591,Tabela1[[#This Row],[tempetatura]],C1591),C1592)</f>
        <v>4.0999999999999996</v>
      </c>
      <c r="F1590">
        <f>IF(Tabela1[[#This Row],[data]]=A1591,IF(Tabela1[[#This Row],[tempetatura]]&gt;C1591,C1591,Tabela1[[#This Row],[tempetatura]]),C1592)</f>
        <v>3.9</v>
      </c>
      <c r="G1590" t="b">
        <f>AND(Tabela1[[#This Row],[tempetatura]]&gt;0,Tabela1[[#This Row],[opad]]&gt;0)</f>
        <v>0</v>
      </c>
      <c r="H1590">
        <f>IF(Tabela1[[#This Row],[czy padalo]]&lt;&gt;FALSE,H1589+1,0)</f>
        <v>0</v>
      </c>
    </row>
    <row r="1591" spans="1:8" x14ac:dyDescent="0.25">
      <c r="A1591" s="1">
        <v>43532</v>
      </c>
      <c r="B1591" s="2">
        <v>0.20833333333333334</v>
      </c>
      <c r="C1591">
        <v>3.9</v>
      </c>
      <c r="D1591">
        <v>0</v>
      </c>
      <c r="E1591">
        <f>IF(Tabela1[[#This Row],[data]]=A1592,IF(Tabela1[[#This Row],[tempetatura]]&gt;C1592,Tabela1[[#This Row],[tempetatura]],C1592),C1593)</f>
        <v>3.9</v>
      </c>
      <c r="F1591">
        <f>IF(Tabela1[[#This Row],[data]]=A1592,IF(Tabela1[[#This Row],[tempetatura]]&gt;C1592,C1592,Tabela1[[#This Row],[tempetatura]]),C1593)</f>
        <v>3.8</v>
      </c>
      <c r="G1591" t="b">
        <f>AND(Tabela1[[#This Row],[tempetatura]]&gt;0,Tabela1[[#This Row],[opad]]&gt;0)</f>
        <v>0</v>
      </c>
      <c r="H1591">
        <f>IF(Tabela1[[#This Row],[czy padalo]]&lt;&gt;FALSE,H1590+1,0)</f>
        <v>0</v>
      </c>
    </row>
    <row r="1592" spans="1:8" x14ac:dyDescent="0.25">
      <c r="A1592" s="1">
        <v>43532</v>
      </c>
      <c r="B1592" s="2">
        <v>0.25</v>
      </c>
      <c r="C1592">
        <v>3.8</v>
      </c>
      <c r="D1592">
        <v>0</v>
      </c>
      <c r="E1592">
        <f>IF(Tabela1[[#This Row],[data]]=A1593,IF(Tabela1[[#This Row],[tempetatura]]&gt;C1593,Tabela1[[#This Row],[tempetatura]],C1593),C1594)</f>
        <v>4.0999999999999996</v>
      </c>
      <c r="F1592">
        <f>IF(Tabela1[[#This Row],[data]]=A1593,IF(Tabela1[[#This Row],[tempetatura]]&gt;C1593,C1593,Tabela1[[#This Row],[tempetatura]]),C1594)</f>
        <v>3.8</v>
      </c>
      <c r="G1592" t="b">
        <f>AND(Tabela1[[#This Row],[tempetatura]]&gt;0,Tabela1[[#This Row],[opad]]&gt;0)</f>
        <v>0</v>
      </c>
      <c r="H1592">
        <f>IF(Tabela1[[#This Row],[czy padalo]]&lt;&gt;FALSE,H1591+1,0)</f>
        <v>0</v>
      </c>
    </row>
    <row r="1593" spans="1:8" x14ac:dyDescent="0.25">
      <c r="A1593" s="1">
        <v>43532</v>
      </c>
      <c r="B1593" s="2">
        <v>0.29166666666666669</v>
      </c>
      <c r="C1593">
        <v>4.0999999999999996</v>
      </c>
      <c r="D1593">
        <v>0</v>
      </c>
      <c r="E1593">
        <f>IF(Tabela1[[#This Row],[data]]=A1594,IF(Tabela1[[#This Row],[tempetatura]]&gt;C1594,Tabela1[[#This Row],[tempetatura]],C1594),C1595)</f>
        <v>4.9000000000000004</v>
      </c>
      <c r="F1593">
        <f>IF(Tabela1[[#This Row],[data]]=A1594,IF(Tabela1[[#This Row],[tempetatura]]&gt;C1594,C1594,Tabela1[[#This Row],[tempetatura]]),C1595)</f>
        <v>4.0999999999999996</v>
      </c>
      <c r="G1593" t="b">
        <f>AND(Tabela1[[#This Row],[tempetatura]]&gt;0,Tabela1[[#This Row],[opad]]&gt;0)</f>
        <v>0</v>
      </c>
      <c r="H1593">
        <f>IF(Tabela1[[#This Row],[czy padalo]]&lt;&gt;FALSE,H1592+1,0)</f>
        <v>0</v>
      </c>
    </row>
    <row r="1594" spans="1:8" x14ac:dyDescent="0.25">
      <c r="A1594" s="1">
        <v>43532</v>
      </c>
      <c r="B1594" s="2">
        <v>0.33333333333333331</v>
      </c>
      <c r="C1594">
        <v>4.9000000000000004</v>
      </c>
      <c r="D1594">
        <v>0</v>
      </c>
      <c r="E1594">
        <f>IF(Tabela1[[#This Row],[data]]=A1595,IF(Tabela1[[#This Row],[tempetatura]]&gt;C1595,Tabela1[[#This Row],[tempetatura]],C1595),C1596)</f>
        <v>6.2</v>
      </c>
      <c r="F1594">
        <f>IF(Tabela1[[#This Row],[data]]=A1595,IF(Tabela1[[#This Row],[tempetatura]]&gt;C1595,C1595,Tabela1[[#This Row],[tempetatura]]),C1596)</f>
        <v>4.9000000000000004</v>
      </c>
      <c r="G1594" t="b">
        <f>AND(Tabela1[[#This Row],[tempetatura]]&gt;0,Tabela1[[#This Row],[opad]]&gt;0)</f>
        <v>0</v>
      </c>
      <c r="H1594">
        <f>IF(Tabela1[[#This Row],[czy padalo]]&lt;&gt;FALSE,H1593+1,0)</f>
        <v>0</v>
      </c>
    </row>
    <row r="1595" spans="1:8" x14ac:dyDescent="0.25">
      <c r="A1595" s="1">
        <v>43532</v>
      </c>
      <c r="B1595" s="2">
        <v>0.375</v>
      </c>
      <c r="C1595">
        <v>6.2</v>
      </c>
      <c r="D1595">
        <v>0</v>
      </c>
      <c r="E1595">
        <f>IF(Tabela1[[#This Row],[data]]=A1596,IF(Tabela1[[#This Row],[tempetatura]]&gt;C1596,Tabela1[[#This Row],[tempetatura]],C1596),C1597)</f>
        <v>7.5</v>
      </c>
      <c r="F1595">
        <f>IF(Tabela1[[#This Row],[data]]=A1596,IF(Tabela1[[#This Row],[tempetatura]]&gt;C1596,C1596,Tabela1[[#This Row],[tempetatura]]),C1597)</f>
        <v>6.2</v>
      </c>
      <c r="G1595" t="b">
        <f>AND(Tabela1[[#This Row],[tempetatura]]&gt;0,Tabela1[[#This Row],[opad]]&gt;0)</f>
        <v>0</v>
      </c>
      <c r="H1595">
        <f>IF(Tabela1[[#This Row],[czy padalo]]&lt;&gt;FALSE,H1594+1,0)</f>
        <v>0</v>
      </c>
    </row>
    <row r="1596" spans="1:8" x14ac:dyDescent="0.25">
      <c r="A1596" s="1">
        <v>43532</v>
      </c>
      <c r="B1596" s="2">
        <v>0.41666666666666669</v>
      </c>
      <c r="C1596">
        <v>7.5</v>
      </c>
      <c r="D1596">
        <v>0</v>
      </c>
      <c r="E1596">
        <f>IF(Tabela1[[#This Row],[data]]=A1597,IF(Tabela1[[#This Row],[tempetatura]]&gt;C1597,Tabela1[[#This Row],[tempetatura]],C1597),C1598)</f>
        <v>8</v>
      </c>
      <c r="F1596">
        <f>IF(Tabela1[[#This Row],[data]]=A1597,IF(Tabela1[[#This Row],[tempetatura]]&gt;C1597,C1597,Tabela1[[#This Row],[tempetatura]]),C1598)</f>
        <v>7.5</v>
      </c>
      <c r="G1596" t="b">
        <f>AND(Tabela1[[#This Row],[tempetatura]]&gt;0,Tabela1[[#This Row],[opad]]&gt;0)</f>
        <v>0</v>
      </c>
      <c r="H1596">
        <f>IF(Tabela1[[#This Row],[czy padalo]]&lt;&gt;FALSE,H1595+1,0)</f>
        <v>0</v>
      </c>
    </row>
    <row r="1597" spans="1:8" x14ac:dyDescent="0.25">
      <c r="A1597" s="1">
        <v>43532</v>
      </c>
      <c r="B1597" s="2">
        <v>0.45833333333333331</v>
      </c>
      <c r="C1597">
        <v>8</v>
      </c>
      <c r="D1597">
        <v>0</v>
      </c>
      <c r="E1597">
        <f>IF(Tabela1[[#This Row],[data]]=A1598,IF(Tabela1[[#This Row],[tempetatura]]&gt;C1598,Tabela1[[#This Row],[tempetatura]],C1598),C1599)</f>
        <v>8</v>
      </c>
      <c r="F1597">
        <f>IF(Tabela1[[#This Row],[data]]=A1598,IF(Tabela1[[#This Row],[tempetatura]]&gt;C1598,C1598,Tabela1[[#This Row],[tempetatura]]),C1599)</f>
        <v>7.7</v>
      </c>
      <c r="G1597" t="b">
        <f>AND(Tabela1[[#This Row],[tempetatura]]&gt;0,Tabela1[[#This Row],[opad]]&gt;0)</f>
        <v>0</v>
      </c>
      <c r="H1597">
        <f>IF(Tabela1[[#This Row],[czy padalo]]&lt;&gt;FALSE,H1596+1,0)</f>
        <v>0</v>
      </c>
    </row>
    <row r="1598" spans="1:8" x14ac:dyDescent="0.25">
      <c r="A1598" s="1">
        <v>43532</v>
      </c>
      <c r="B1598" s="2">
        <v>0.5</v>
      </c>
      <c r="C1598">
        <v>7.7</v>
      </c>
      <c r="D1598">
        <v>0</v>
      </c>
      <c r="E1598">
        <f>IF(Tabela1[[#This Row],[data]]=A1599,IF(Tabela1[[#This Row],[tempetatura]]&gt;C1599,Tabela1[[#This Row],[tempetatura]],C1599),C1600)</f>
        <v>8.1</v>
      </c>
      <c r="F1598">
        <f>IF(Tabela1[[#This Row],[data]]=A1599,IF(Tabela1[[#This Row],[tempetatura]]&gt;C1599,C1599,Tabela1[[#This Row],[tempetatura]]),C1600)</f>
        <v>7.7</v>
      </c>
      <c r="G1598" t="b">
        <f>AND(Tabela1[[#This Row],[tempetatura]]&gt;0,Tabela1[[#This Row],[opad]]&gt;0)</f>
        <v>0</v>
      </c>
      <c r="H1598">
        <f>IF(Tabela1[[#This Row],[czy padalo]]&lt;&gt;FALSE,H1597+1,0)</f>
        <v>0</v>
      </c>
    </row>
    <row r="1599" spans="1:8" x14ac:dyDescent="0.25">
      <c r="A1599" s="1">
        <v>43532</v>
      </c>
      <c r="B1599" s="2">
        <v>0.54166666666666663</v>
      </c>
      <c r="C1599">
        <v>8.1</v>
      </c>
      <c r="D1599">
        <v>0</v>
      </c>
      <c r="E1599">
        <f>IF(Tabela1[[#This Row],[data]]=A1600,IF(Tabela1[[#This Row],[tempetatura]]&gt;C1600,Tabela1[[#This Row],[tempetatura]],C1600),C1601)</f>
        <v>8.1</v>
      </c>
      <c r="F1599">
        <f>IF(Tabela1[[#This Row],[data]]=A1600,IF(Tabela1[[#This Row],[tempetatura]]&gt;C1600,C1600,Tabela1[[#This Row],[tempetatura]]),C1601)</f>
        <v>7.4</v>
      </c>
      <c r="G1599" t="b">
        <f>AND(Tabela1[[#This Row],[tempetatura]]&gt;0,Tabela1[[#This Row],[opad]]&gt;0)</f>
        <v>0</v>
      </c>
      <c r="H1599">
        <f>IF(Tabela1[[#This Row],[czy padalo]]&lt;&gt;FALSE,H1598+1,0)</f>
        <v>0</v>
      </c>
    </row>
    <row r="1600" spans="1:8" x14ac:dyDescent="0.25">
      <c r="A1600" s="1">
        <v>43532</v>
      </c>
      <c r="B1600" s="2">
        <v>0.58333333333333337</v>
      </c>
      <c r="C1600">
        <v>7.4</v>
      </c>
      <c r="D1600">
        <v>0</v>
      </c>
      <c r="E1600">
        <f>IF(Tabela1[[#This Row],[data]]=A1601,IF(Tabela1[[#This Row],[tempetatura]]&gt;C1601,Tabela1[[#This Row],[tempetatura]],C1601),C1602)</f>
        <v>7.4</v>
      </c>
      <c r="F1600">
        <f>IF(Tabela1[[#This Row],[data]]=A1601,IF(Tabela1[[#This Row],[tempetatura]]&gt;C1601,C1601,Tabela1[[#This Row],[tempetatura]]),C1602)</f>
        <v>7.1</v>
      </c>
      <c r="G1600" t="b">
        <f>AND(Tabela1[[#This Row],[tempetatura]]&gt;0,Tabela1[[#This Row],[opad]]&gt;0)</f>
        <v>0</v>
      </c>
      <c r="H1600">
        <f>IF(Tabela1[[#This Row],[czy padalo]]&lt;&gt;FALSE,H1599+1,0)</f>
        <v>0</v>
      </c>
    </row>
    <row r="1601" spans="1:8" x14ac:dyDescent="0.25">
      <c r="A1601" s="1">
        <v>43532</v>
      </c>
      <c r="B1601" s="2">
        <v>0.625</v>
      </c>
      <c r="C1601">
        <v>7.1</v>
      </c>
      <c r="D1601">
        <v>0</v>
      </c>
      <c r="E1601">
        <f>IF(Tabela1[[#This Row],[data]]=A1602,IF(Tabela1[[#This Row],[tempetatura]]&gt;C1602,Tabela1[[#This Row],[tempetatura]],C1602),C1603)</f>
        <v>7.2</v>
      </c>
      <c r="F1601">
        <f>IF(Tabela1[[#This Row],[data]]=A1602,IF(Tabela1[[#This Row],[tempetatura]]&gt;C1602,C1602,Tabela1[[#This Row],[tempetatura]]),C1603)</f>
        <v>7.1</v>
      </c>
      <c r="G1601" t="b">
        <f>AND(Tabela1[[#This Row],[tempetatura]]&gt;0,Tabela1[[#This Row],[opad]]&gt;0)</f>
        <v>0</v>
      </c>
      <c r="H1601">
        <f>IF(Tabela1[[#This Row],[czy padalo]]&lt;&gt;FALSE,H1600+1,0)</f>
        <v>0</v>
      </c>
    </row>
    <row r="1602" spans="1:8" x14ac:dyDescent="0.25">
      <c r="A1602" s="1">
        <v>43532</v>
      </c>
      <c r="B1602" s="2">
        <v>0.66666666666666663</v>
      </c>
      <c r="C1602">
        <v>7.2</v>
      </c>
      <c r="D1602">
        <v>0</v>
      </c>
      <c r="E1602">
        <f>IF(Tabela1[[#This Row],[data]]=A1603,IF(Tabela1[[#This Row],[tempetatura]]&gt;C1603,Tabela1[[#This Row],[tempetatura]],C1603),C1604)</f>
        <v>7.2</v>
      </c>
      <c r="F1602">
        <f>IF(Tabela1[[#This Row],[data]]=A1603,IF(Tabela1[[#This Row],[tempetatura]]&gt;C1603,C1603,Tabela1[[#This Row],[tempetatura]]),C1604)</f>
        <v>6.8</v>
      </c>
      <c r="G1602" t="b">
        <f>AND(Tabela1[[#This Row],[tempetatura]]&gt;0,Tabela1[[#This Row],[opad]]&gt;0)</f>
        <v>0</v>
      </c>
      <c r="H1602">
        <f>IF(Tabela1[[#This Row],[czy padalo]]&lt;&gt;FALSE,H1601+1,0)</f>
        <v>0</v>
      </c>
    </row>
    <row r="1603" spans="1:8" x14ac:dyDescent="0.25">
      <c r="A1603" s="1">
        <v>43532</v>
      </c>
      <c r="B1603" s="2">
        <v>0.70833333333333337</v>
      </c>
      <c r="C1603">
        <v>6.8</v>
      </c>
      <c r="D1603">
        <v>0</v>
      </c>
      <c r="E1603">
        <f>IF(Tabela1[[#This Row],[data]]=A1604,IF(Tabela1[[#This Row],[tempetatura]]&gt;C1604,Tabela1[[#This Row],[tempetatura]],C1604),C1605)</f>
        <v>6.8</v>
      </c>
      <c r="F1603">
        <f>IF(Tabela1[[#This Row],[data]]=A1604,IF(Tabela1[[#This Row],[tempetatura]]&gt;C1604,C1604,Tabela1[[#This Row],[tempetatura]]),C1605)</f>
        <v>6.1</v>
      </c>
      <c r="G1603" t="b">
        <f>AND(Tabela1[[#This Row],[tempetatura]]&gt;0,Tabela1[[#This Row],[opad]]&gt;0)</f>
        <v>0</v>
      </c>
      <c r="H1603">
        <f>IF(Tabela1[[#This Row],[czy padalo]]&lt;&gt;FALSE,H1602+1,0)</f>
        <v>0</v>
      </c>
    </row>
    <row r="1604" spans="1:8" x14ac:dyDescent="0.25">
      <c r="A1604" s="1">
        <v>43532</v>
      </c>
      <c r="B1604" s="2">
        <v>0.75</v>
      </c>
      <c r="C1604">
        <v>6.1</v>
      </c>
      <c r="D1604">
        <v>0</v>
      </c>
      <c r="E1604">
        <f>IF(Tabela1[[#This Row],[data]]=A1605,IF(Tabela1[[#This Row],[tempetatura]]&gt;C1605,Tabela1[[#This Row],[tempetatura]],C1605),C1606)</f>
        <v>6.1</v>
      </c>
      <c r="F1604">
        <f>IF(Tabela1[[#This Row],[data]]=A1605,IF(Tabela1[[#This Row],[tempetatura]]&gt;C1605,C1605,Tabela1[[#This Row],[tempetatura]]),C1606)</f>
        <v>5.9</v>
      </c>
      <c r="G1604" t="b">
        <f>AND(Tabela1[[#This Row],[tempetatura]]&gt;0,Tabela1[[#This Row],[opad]]&gt;0)</f>
        <v>0</v>
      </c>
      <c r="H1604">
        <f>IF(Tabela1[[#This Row],[czy padalo]]&lt;&gt;FALSE,H1603+1,0)</f>
        <v>0</v>
      </c>
    </row>
    <row r="1605" spans="1:8" x14ac:dyDescent="0.25">
      <c r="A1605" s="1">
        <v>43532</v>
      </c>
      <c r="B1605" s="2">
        <v>0.79166666666666663</v>
      </c>
      <c r="C1605">
        <v>5.9</v>
      </c>
      <c r="D1605">
        <v>0</v>
      </c>
      <c r="E1605">
        <f>IF(Tabela1[[#This Row],[data]]=A1606,IF(Tabela1[[#This Row],[tempetatura]]&gt;C1606,Tabela1[[#This Row],[tempetatura]],C1606),C1607)</f>
        <v>5.9</v>
      </c>
      <c r="F1605">
        <f>IF(Tabela1[[#This Row],[data]]=A1606,IF(Tabela1[[#This Row],[tempetatura]]&gt;C1606,C1606,Tabela1[[#This Row],[tempetatura]]),C1607)</f>
        <v>5.4</v>
      </c>
      <c r="G1605" t="b">
        <f>AND(Tabela1[[#This Row],[tempetatura]]&gt;0,Tabela1[[#This Row],[opad]]&gt;0)</f>
        <v>0</v>
      </c>
      <c r="H1605">
        <f>IF(Tabela1[[#This Row],[czy padalo]]&lt;&gt;FALSE,H1604+1,0)</f>
        <v>0</v>
      </c>
    </row>
    <row r="1606" spans="1:8" x14ac:dyDescent="0.25">
      <c r="A1606" s="1">
        <v>43532</v>
      </c>
      <c r="B1606" s="2">
        <v>0.83333333333333337</v>
      </c>
      <c r="C1606">
        <v>5.4</v>
      </c>
      <c r="D1606">
        <v>0</v>
      </c>
      <c r="E1606">
        <f>IF(Tabela1[[#This Row],[data]]=A1607,IF(Tabela1[[#This Row],[tempetatura]]&gt;C1607,Tabela1[[#This Row],[tempetatura]],C1607),C1608)</f>
        <v>5.4</v>
      </c>
      <c r="F1606">
        <f>IF(Tabela1[[#This Row],[data]]=A1607,IF(Tabela1[[#This Row],[tempetatura]]&gt;C1607,C1607,Tabela1[[#This Row],[tempetatura]]),C1608)</f>
        <v>5.2</v>
      </c>
      <c r="G1606" t="b">
        <f>AND(Tabela1[[#This Row],[tempetatura]]&gt;0,Tabela1[[#This Row],[opad]]&gt;0)</f>
        <v>0</v>
      </c>
      <c r="H1606">
        <f>IF(Tabela1[[#This Row],[czy padalo]]&lt;&gt;FALSE,H1605+1,0)</f>
        <v>0</v>
      </c>
    </row>
    <row r="1607" spans="1:8" x14ac:dyDescent="0.25">
      <c r="A1607" s="1">
        <v>43532</v>
      </c>
      <c r="B1607" s="2">
        <v>0.875</v>
      </c>
      <c r="C1607">
        <v>5.2</v>
      </c>
      <c r="D1607">
        <v>0</v>
      </c>
      <c r="E1607">
        <f>IF(Tabela1[[#This Row],[data]]=A1608,IF(Tabela1[[#This Row],[tempetatura]]&gt;C1608,Tabela1[[#This Row],[tempetatura]],C1608),C1609)</f>
        <v>5.2</v>
      </c>
      <c r="F1607">
        <f>IF(Tabela1[[#This Row],[data]]=A1608,IF(Tabela1[[#This Row],[tempetatura]]&gt;C1608,C1608,Tabela1[[#This Row],[tempetatura]]),C1609)</f>
        <v>4.7</v>
      </c>
      <c r="G1607" t="b">
        <f>AND(Tabela1[[#This Row],[tempetatura]]&gt;0,Tabela1[[#This Row],[opad]]&gt;0)</f>
        <v>0</v>
      </c>
      <c r="H1607">
        <f>IF(Tabela1[[#This Row],[czy padalo]]&lt;&gt;FALSE,H1606+1,0)</f>
        <v>0</v>
      </c>
    </row>
    <row r="1608" spans="1:8" x14ac:dyDescent="0.25">
      <c r="A1608" s="1">
        <v>43532</v>
      </c>
      <c r="B1608" s="2">
        <v>0.91666666666666663</v>
      </c>
      <c r="C1608">
        <v>4.7</v>
      </c>
      <c r="D1608">
        <v>0</v>
      </c>
      <c r="E1608">
        <f>IF(Tabela1[[#This Row],[data]]=A1609,IF(Tabela1[[#This Row],[tempetatura]]&gt;C1609,Tabela1[[#This Row],[tempetatura]],C1609),C1610)</f>
        <v>4.7</v>
      </c>
      <c r="F1608">
        <f>IF(Tabela1[[#This Row],[data]]=A1609,IF(Tabela1[[#This Row],[tempetatura]]&gt;C1609,C1609,Tabela1[[#This Row],[tempetatura]]),C1610)</f>
        <v>4.2</v>
      </c>
      <c r="G1608" t="b">
        <f>AND(Tabela1[[#This Row],[tempetatura]]&gt;0,Tabela1[[#This Row],[opad]]&gt;0)</f>
        <v>0</v>
      </c>
      <c r="H1608">
        <f>IF(Tabela1[[#This Row],[czy padalo]]&lt;&gt;FALSE,H1607+1,0)</f>
        <v>0</v>
      </c>
    </row>
    <row r="1609" spans="1:8" x14ac:dyDescent="0.25">
      <c r="A1609" s="1">
        <v>43532</v>
      </c>
      <c r="B1609" s="2">
        <v>0.95833333333333337</v>
      </c>
      <c r="C1609">
        <v>4.2</v>
      </c>
      <c r="D1609">
        <v>0</v>
      </c>
      <c r="E1609">
        <f>IF(Tabela1[[#This Row],[data]]=A1610,IF(Tabela1[[#This Row],[tempetatura]]&gt;C1610,Tabela1[[#This Row],[tempetatura]],C1610),C1611)</f>
        <v>2.6</v>
      </c>
      <c r="F1609">
        <f>IF(Tabela1[[#This Row],[data]]=A1610,IF(Tabela1[[#This Row],[tempetatura]]&gt;C1610,C1610,Tabela1[[#This Row],[tempetatura]]),C1611)</f>
        <v>2.6</v>
      </c>
      <c r="G1609" t="b">
        <f>AND(Tabela1[[#This Row],[tempetatura]]&gt;0,Tabela1[[#This Row],[opad]]&gt;0)</f>
        <v>0</v>
      </c>
      <c r="H1609">
        <f>IF(Tabela1[[#This Row],[czy padalo]]&lt;&gt;FALSE,H1608+1,0)</f>
        <v>0</v>
      </c>
    </row>
    <row r="1610" spans="1:8" x14ac:dyDescent="0.25">
      <c r="A1610" s="1">
        <v>43533</v>
      </c>
      <c r="B1610" s="2">
        <v>0</v>
      </c>
      <c r="C1610">
        <v>3.3</v>
      </c>
      <c r="D1610">
        <v>0</v>
      </c>
      <c r="E1610">
        <f>IF(Tabela1[[#This Row],[data]]=A1611,IF(Tabela1[[#This Row],[tempetatura]]&gt;C1611,Tabela1[[#This Row],[tempetatura]],C1611),C1612)</f>
        <v>3.3</v>
      </c>
      <c r="F1610">
        <f>IF(Tabela1[[#This Row],[data]]=A1611,IF(Tabela1[[#This Row],[tempetatura]]&gt;C1611,C1611,Tabela1[[#This Row],[tempetatura]]),C1612)</f>
        <v>2.6</v>
      </c>
      <c r="G1610" t="b">
        <f>AND(Tabela1[[#This Row],[tempetatura]]&gt;0,Tabela1[[#This Row],[opad]]&gt;0)</f>
        <v>0</v>
      </c>
      <c r="H1610">
        <f>IF(Tabela1[[#This Row],[czy padalo]]&lt;&gt;FALSE,H1609+1,0)</f>
        <v>0</v>
      </c>
    </row>
    <row r="1611" spans="1:8" x14ac:dyDescent="0.25">
      <c r="A1611" s="1">
        <v>43533</v>
      </c>
      <c r="B1611" s="2">
        <v>4.1666666666666664E-2</v>
      </c>
      <c r="C1611">
        <v>2.6</v>
      </c>
      <c r="D1611">
        <v>0</v>
      </c>
      <c r="E1611">
        <f>IF(Tabela1[[#This Row],[data]]=A1612,IF(Tabela1[[#This Row],[tempetatura]]&gt;C1612,Tabela1[[#This Row],[tempetatura]],C1612),C1613)</f>
        <v>2.6</v>
      </c>
      <c r="F1611">
        <f>IF(Tabela1[[#This Row],[data]]=A1612,IF(Tabela1[[#This Row],[tempetatura]]&gt;C1612,C1612,Tabela1[[#This Row],[tempetatura]]),C1613)</f>
        <v>1.9</v>
      </c>
      <c r="G1611" t="b">
        <f>AND(Tabela1[[#This Row],[tempetatura]]&gt;0,Tabela1[[#This Row],[opad]]&gt;0)</f>
        <v>0</v>
      </c>
      <c r="H1611">
        <f>IF(Tabela1[[#This Row],[czy padalo]]&lt;&gt;FALSE,H1610+1,0)</f>
        <v>0</v>
      </c>
    </row>
    <row r="1612" spans="1:8" x14ac:dyDescent="0.25">
      <c r="A1612" s="1">
        <v>43533</v>
      </c>
      <c r="B1612" s="2">
        <v>8.3333333333333329E-2</v>
      </c>
      <c r="C1612">
        <v>1.9</v>
      </c>
      <c r="D1612">
        <v>0</v>
      </c>
      <c r="E1612">
        <f>IF(Tabela1[[#This Row],[data]]=A1613,IF(Tabela1[[#This Row],[tempetatura]]&gt;C1613,Tabela1[[#This Row],[tempetatura]],C1613),C1614)</f>
        <v>1.9</v>
      </c>
      <c r="F1612">
        <f>IF(Tabela1[[#This Row],[data]]=A1613,IF(Tabela1[[#This Row],[tempetatura]]&gt;C1613,C1613,Tabela1[[#This Row],[tempetatura]]),C1614)</f>
        <v>1.3</v>
      </c>
      <c r="G1612" t="b">
        <f>AND(Tabela1[[#This Row],[tempetatura]]&gt;0,Tabela1[[#This Row],[opad]]&gt;0)</f>
        <v>0</v>
      </c>
      <c r="H1612">
        <f>IF(Tabela1[[#This Row],[czy padalo]]&lt;&gt;FALSE,H1611+1,0)</f>
        <v>0</v>
      </c>
    </row>
    <row r="1613" spans="1:8" x14ac:dyDescent="0.25">
      <c r="A1613" s="1">
        <v>43533</v>
      </c>
      <c r="B1613" s="2">
        <v>0.125</v>
      </c>
      <c r="C1613">
        <v>1.3</v>
      </c>
      <c r="D1613">
        <v>0</v>
      </c>
      <c r="E1613">
        <f>IF(Tabela1[[#This Row],[data]]=A1614,IF(Tabela1[[#This Row],[tempetatura]]&gt;C1614,Tabela1[[#This Row],[tempetatura]],C1614),C1615)</f>
        <v>1.3</v>
      </c>
      <c r="F1613">
        <f>IF(Tabela1[[#This Row],[data]]=A1614,IF(Tabela1[[#This Row],[tempetatura]]&gt;C1614,C1614,Tabela1[[#This Row],[tempetatura]]),C1615)</f>
        <v>0.7</v>
      </c>
      <c r="G1613" t="b">
        <f>AND(Tabela1[[#This Row],[tempetatura]]&gt;0,Tabela1[[#This Row],[opad]]&gt;0)</f>
        <v>0</v>
      </c>
      <c r="H1613">
        <f>IF(Tabela1[[#This Row],[czy padalo]]&lt;&gt;FALSE,H1612+1,0)</f>
        <v>0</v>
      </c>
    </row>
    <row r="1614" spans="1:8" x14ac:dyDescent="0.25">
      <c r="A1614" s="1">
        <v>43533</v>
      </c>
      <c r="B1614" s="2">
        <v>0.16666666666666666</v>
      </c>
      <c r="C1614">
        <v>0.7</v>
      </c>
      <c r="D1614">
        <v>0</v>
      </c>
      <c r="E1614">
        <f>IF(Tabela1[[#This Row],[data]]=A1615,IF(Tabela1[[#This Row],[tempetatura]]&gt;C1615,Tabela1[[#This Row],[tempetatura]],C1615),C1616)</f>
        <v>0.7</v>
      </c>
      <c r="F1614">
        <f>IF(Tabela1[[#This Row],[data]]=A1615,IF(Tabela1[[#This Row],[tempetatura]]&gt;C1615,C1615,Tabela1[[#This Row],[tempetatura]]),C1616)</f>
        <v>0.6</v>
      </c>
      <c r="G1614" t="b">
        <f>AND(Tabela1[[#This Row],[tempetatura]]&gt;0,Tabela1[[#This Row],[opad]]&gt;0)</f>
        <v>0</v>
      </c>
      <c r="H1614">
        <f>IF(Tabela1[[#This Row],[czy padalo]]&lt;&gt;FALSE,H1613+1,0)</f>
        <v>0</v>
      </c>
    </row>
    <row r="1615" spans="1:8" x14ac:dyDescent="0.25">
      <c r="A1615" s="1">
        <v>43533</v>
      </c>
      <c r="B1615" s="2">
        <v>0.20833333333333334</v>
      </c>
      <c r="C1615">
        <v>0.6</v>
      </c>
      <c r="D1615">
        <v>0</v>
      </c>
      <c r="E1615">
        <f>IF(Tabela1[[#This Row],[data]]=A1616,IF(Tabela1[[#This Row],[tempetatura]]&gt;C1616,Tabela1[[#This Row],[tempetatura]],C1616),C1617)</f>
        <v>0.8</v>
      </c>
      <c r="F1615">
        <f>IF(Tabela1[[#This Row],[data]]=A1616,IF(Tabela1[[#This Row],[tempetatura]]&gt;C1616,C1616,Tabela1[[#This Row],[tempetatura]]),C1617)</f>
        <v>0.6</v>
      </c>
      <c r="G1615" t="b">
        <f>AND(Tabela1[[#This Row],[tempetatura]]&gt;0,Tabela1[[#This Row],[opad]]&gt;0)</f>
        <v>0</v>
      </c>
      <c r="H1615">
        <f>IF(Tabela1[[#This Row],[czy padalo]]&lt;&gt;FALSE,H1614+1,0)</f>
        <v>0</v>
      </c>
    </row>
    <row r="1616" spans="1:8" x14ac:dyDescent="0.25">
      <c r="A1616" s="1">
        <v>43533</v>
      </c>
      <c r="B1616" s="2">
        <v>0.25</v>
      </c>
      <c r="C1616">
        <v>0.8</v>
      </c>
      <c r="D1616">
        <v>0</v>
      </c>
      <c r="E1616">
        <f>IF(Tabela1[[#This Row],[data]]=A1617,IF(Tabela1[[#This Row],[tempetatura]]&gt;C1617,Tabela1[[#This Row],[tempetatura]],C1617),C1618)</f>
        <v>1</v>
      </c>
      <c r="F1616">
        <f>IF(Tabela1[[#This Row],[data]]=A1617,IF(Tabela1[[#This Row],[tempetatura]]&gt;C1617,C1617,Tabela1[[#This Row],[tempetatura]]),C1618)</f>
        <v>0.8</v>
      </c>
      <c r="G1616" t="b">
        <f>AND(Tabela1[[#This Row],[tempetatura]]&gt;0,Tabela1[[#This Row],[opad]]&gt;0)</f>
        <v>0</v>
      </c>
      <c r="H1616">
        <f>IF(Tabela1[[#This Row],[czy padalo]]&lt;&gt;FALSE,H1615+1,0)</f>
        <v>0</v>
      </c>
    </row>
    <row r="1617" spans="1:8" x14ac:dyDescent="0.25">
      <c r="A1617" s="1">
        <v>43533</v>
      </c>
      <c r="B1617" s="2">
        <v>0.29166666666666669</v>
      </c>
      <c r="C1617">
        <v>1</v>
      </c>
      <c r="D1617">
        <v>0</v>
      </c>
      <c r="E1617">
        <f>IF(Tabela1[[#This Row],[data]]=A1618,IF(Tabela1[[#This Row],[tempetatura]]&gt;C1618,Tabela1[[#This Row],[tempetatura]],C1618),C1619)</f>
        <v>1.6</v>
      </c>
      <c r="F1617">
        <f>IF(Tabela1[[#This Row],[data]]=A1618,IF(Tabela1[[#This Row],[tempetatura]]&gt;C1618,C1618,Tabela1[[#This Row],[tempetatura]]),C1619)</f>
        <v>1</v>
      </c>
      <c r="G1617" t="b">
        <f>AND(Tabela1[[#This Row],[tempetatura]]&gt;0,Tabela1[[#This Row],[opad]]&gt;0)</f>
        <v>0</v>
      </c>
      <c r="H1617">
        <f>IF(Tabela1[[#This Row],[czy padalo]]&lt;&gt;FALSE,H1616+1,0)</f>
        <v>0</v>
      </c>
    </row>
    <row r="1618" spans="1:8" x14ac:dyDescent="0.25">
      <c r="A1618" s="1">
        <v>43533</v>
      </c>
      <c r="B1618" s="2">
        <v>0.33333333333333331</v>
      </c>
      <c r="C1618">
        <v>1.6</v>
      </c>
      <c r="D1618">
        <v>0</v>
      </c>
      <c r="E1618">
        <f>IF(Tabela1[[#This Row],[data]]=A1619,IF(Tabela1[[#This Row],[tempetatura]]&gt;C1619,Tabela1[[#This Row],[tempetatura]],C1619),C1620)</f>
        <v>3</v>
      </c>
      <c r="F1618">
        <f>IF(Tabela1[[#This Row],[data]]=A1619,IF(Tabela1[[#This Row],[tempetatura]]&gt;C1619,C1619,Tabela1[[#This Row],[tempetatura]]),C1620)</f>
        <v>1.6</v>
      </c>
      <c r="G1618" t="b">
        <f>AND(Tabela1[[#This Row],[tempetatura]]&gt;0,Tabela1[[#This Row],[opad]]&gt;0)</f>
        <v>0</v>
      </c>
      <c r="H1618">
        <f>IF(Tabela1[[#This Row],[czy padalo]]&lt;&gt;FALSE,H1617+1,0)</f>
        <v>0</v>
      </c>
    </row>
    <row r="1619" spans="1:8" x14ac:dyDescent="0.25">
      <c r="A1619" s="1">
        <v>43533</v>
      </c>
      <c r="B1619" s="2">
        <v>0.375</v>
      </c>
      <c r="C1619">
        <v>3</v>
      </c>
      <c r="D1619">
        <v>0</v>
      </c>
      <c r="E1619">
        <f>IF(Tabela1[[#This Row],[data]]=A1620,IF(Tabela1[[#This Row],[tempetatura]]&gt;C1620,Tabela1[[#This Row],[tempetatura]],C1620),C1621)</f>
        <v>4.2</v>
      </c>
      <c r="F1619">
        <f>IF(Tabela1[[#This Row],[data]]=A1620,IF(Tabela1[[#This Row],[tempetatura]]&gt;C1620,C1620,Tabela1[[#This Row],[tempetatura]]),C1621)</f>
        <v>3</v>
      </c>
      <c r="G1619" t="b">
        <f>AND(Tabela1[[#This Row],[tempetatura]]&gt;0,Tabela1[[#This Row],[opad]]&gt;0)</f>
        <v>0</v>
      </c>
      <c r="H1619">
        <f>IF(Tabela1[[#This Row],[czy padalo]]&lt;&gt;FALSE,H1618+1,0)</f>
        <v>0</v>
      </c>
    </row>
    <row r="1620" spans="1:8" x14ac:dyDescent="0.25">
      <c r="A1620" s="1">
        <v>43533</v>
      </c>
      <c r="B1620" s="2">
        <v>0.41666666666666669</v>
      </c>
      <c r="C1620">
        <v>4.2</v>
      </c>
      <c r="D1620">
        <v>0</v>
      </c>
      <c r="E1620">
        <f>IF(Tabela1[[#This Row],[data]]=A1621,IF(Tabela1[[#This Row],[tempetatura]]&gt;C1621,Tabela1[[#This Row],[tempetatura]],C1621),C1622)</f>
        <v>4.2</v>
      </c>
      <c r="F1620">
        <f>IF(Tabela1[[#This Row],[data]]=A1621,IF(Tabela1[[#This Row],[tempetatura]]&gt;C1621,C1621,Tabela1[[#This Row],[tempetatura]]),C1622)</f>
        <v>4.2</v>
      </c>
      <c r="G1620" t="b">
        <f>AND(Tabela1[[#This Row],[tempetatura]]&gt;0,Tabela1[[#This Row],[opad]]&gt;0)</f>
        <v>0</v>
      </c>
      <c r="H1620">
        <f>IF(Tabela1[[#This Row],[czy padalo]]&lt;&gt;FALSE,H1619+1,0)</f>
        <v>0</v>
      </c>
    </row>
    <row r="1621" spans="1:8" x14ac:dyDescent="0.25">
      <c r="A1621" s="1">
        <v>43533</v>
      </c>
      <c r="B1621" s="2">
        <v>0.45833333333333331</v>
      </c>
      <c r="C1621">
        <v>4.2</v>
      </c>
      <c r="D1621">
        <v>0</v>
      </c>
      <c r="E1621">
        <f>IF(Tabela1[[#This Row],[data]]=A1622,IF(Tabela1[[#This Row],[tempetatura]]&gt;C1622,Tabela1[[#This Row],[tempetatura]],C1622),C1623)</f>
        <v>4.2</v>
      </c>
      <c r="F1621">
        <f>IF(Tabela1[[#This Row],[data]]=A1622,IF(Tabela1[[#This Row],[tempetatura]]&gt;C1622,C1622,Tabela1[[#This Row],[tempetatura]]),C1623)</f>
        <v>3.4</v>
      </c>
      <c r="G1621" t="b">
        <f>AND(Tabela1[[#This Row],[tempetatura]]&gt;0,Tabela1[[#This Row],[opad]]&gt;0)</f>
        <v>0</v>
      </c>
      <c r="H1621">
        <f>IF(Tabela1[[#This Row],[czy padalo]]&lt;&gt;FALSE,H1620+1,0)</f>
        <v>0</v>
      </c>
    </row>
    <row r="1622" spans="1:8" x14ac:dyDescent="0.25">
      <c r="A1622" s="1">
        <v>43533</v>
      </c>
      <c r="B1622" s="2">
        <v>0.5</v>
      </c>
      <c r="C1622">
        <v>3.4</v>
      </c>
      <c r="D1622">
        <v>0.1</v>
      </c>
      <c r="E1622">
        <f>IF(Tabela1[[#This Row],[data]]=A1623,IF(Tabela1[[#This Row],[tempetatura]]&gt;C1623,Tabela1[[#This Row],[tempetatura]],C1623),C1624)</f>
        <v>3.4</v>
      </c>
      <c r="F1622">
        <f>IF(Tabela1[[#This Row],[data]]=A1623,IF(Tabela1[[#This Row],[tempetatura]]&gt;C1623,C1623,Tabela1[[#This Row],[tempetatura]]),C1624)</f>
        <v>2.2999999999999998</v>
      </c>
      <c r="G1622" t="b">
        <f>AND(Tabela1[[#This Row],[tempetatura]]&gt;0,Tabela1[[#This Row],[opad]]&gt;0)</f>
        <v>1</v>
      </c>
      <c r="H1622">
        <f>IF(Tabela1[[#This Row],[czy padalo]]&lt;&gt;FALSE,H1621+1,0)</f>
        <v>1</v>
      </c>
    </row>
    <row r="1623" spans="1:8" x14ac:dyDescent="0.25">
      <c r="A1623" s="1">
        <v>43533</v>
      </c>
      <c r="B1623" s="2">
        <v>0.54166666666666663</v>
      </c>
      <c r="C1623">
        <v>2.2999999999999998</v>
      </c>
      <c r="D1623">
        <v>0</v>
      </c>
      <c r="E1623">
        <f>IF(Tabela1[[#This Row],[data]]=A1624,IF(Tabela1[[#This Row],[tempetatura]]&gt;C1624,Tabela1[[#This Row],[tempetatura]],C1624),C1625)</f>
        <v>2.2999999999999998</v>
      </c>
      <c r="F1623">
        <f>IF(Tabela1[[#This Row],[data]]=A1624,IF(Tabela1[[#This Row],[tempetatura]]&gt;C1624,C1624,Tabela1[[#This Row],[tempetatura]]),C1625)</f>
        <v>2.1</v>
      </c>
      <c r="G1623" t="b">
        <f>AND(Tabela1[[#This Row],[tempetatura]]&gt;0,Tabela1[[#This Row],[opad]]&gt;0)</f>
        <v>0</v>
      </c>
      <c r="H1623">
        <f>IF(Tabela1[[#This Row],[czy padalo]]&lt;&gt;FALSE,H1622+1,0)</f>
        <v>0</v>
      </c>
    </row>
    <row r="1624" spans="1:8" x14ac:dyDescent="0.25">
      <c r="A1624" s="1">
        <v>43533</v>
      </c>
      <c r="B1624" s="2">
        <v>0.58333333333333337</v>
      </c>
      <c r="C1624">
        <v>2.1</v>
      </c>
      <c r="D1624">
        <v>0</v>
      </c>
      <c r="E1624">
        <f>IF(Tabela1[[#This Row],[data]]=A1625,IF(Tabela1[[#This Row],[tempetatura]]&gt;C1625,Tabela1[[#This Row],[tempetatura]],C1625),C1626)</f>
        <v>2.4</v>
      </c>
      <c r="F1624">
        <f>IF(Tabela1[[#This Row],[data]]=A1625,IF(Tabela1[[#This Row],[tempetatura]]&gt;C1625,C1625,Tabela1[[#This Row],[tempetatura]]),C1626)</f>
        <v>2.1</v>
      </c>
      <c r="G1624" t="b">
        <f>AND(Tabela1[[#This Row],[tempetatura]]&gt;0,Tabela1[[#This Row],[opad]]&gt;0)</f>
        <v>0</v>
      </c>
      <c r="H1624">
        <f>IF(Tabela1[[#This Row],[czy padalo]]&lt;&gt;FALSE,H1623+1,0)</f>
        <v>0</v>
      </c>
    </row>
    <row r="1625" spans="1:8" x14ac:dyDescent="0.25">
      <c r="A1625" s="1">
        <v>43533</v>
      </c>
      <c r="B1625" s="2">
        <v>0.625</v>
      </c>
      <c r="C1625">
        <v>2.4</v>
      </c>
      <c r="D1625">
        <v>0</v>
      </c>
      <c r="E1625">
        <f>IF(Tabela1[[#This Row],[data]]=A1626,IF(Tabela1[[#This Row],[tempetatura]]&gt;C1626,Tabela1[[#This Row],[tempetatura]],C1626),C1627)</f>
        <v>2.6</v>
      </c>
      <c r="F1625">
        <f>IF(Tabela1[[#This Row],[data]]=A1626,IF(Tabela1[[#This Row],[tempetatura]]&gt;C1626,C1626,Tabela1[[#This Row],[tempetatura]]),C1627)</f>
        <v>2.4</v>
      </c>
      <c r="G1625" t="b">
        <f>AND(Tabela1[[#This Row],[tempetatura]]&gt;0,Tabela1[[#This Row],[opad]]&gt;0)</f>
        <v>0</v>
      </c>
      <c r="H1625">
        <f>IF(Tabela1[[#This Row],[czy padalo]]&lt;&gt;FALSE,H1624+1,0)</f>
        <v>0</v>
      </c>
    </row>
    <row r="1626" spans="1:8" x14ac:dyDescent="0.25">
      <c r="A1626" s="1">
        <v>43533</v>
      </c>
      <c r="B1626" s="2">
        <v>0.66666666666666663</v>
      </c>
      <c r="C1626">
        <v>2.6</v>
      </c>
      <c r="D1626">
        <v>0</v>
      </c>
      <c r="E1626">
        <f>IF(Tabela1[[#This Row],[data]]=A1627,IF(Tabela1[[#This Row],[tempetatura]]&gt;C1627,Tabela1[[#This Row],[tempetatura]],C1627),C1628)</f>
        <v>2.8</v>
      </c>
      <c r="F1626">
        <f>IF(Tabela1[[#This Row],[data]]=A1627,IF(Tabela1[[#This Row],[tempetatura]]&gt;C1627,C1627,Tabela1[[#This Row],[tempetatura]]),C1628)</f>
        <v>2.6</v>
      </c>
      <c r="G1626" t="b">
        <f>AND(Tabela1[[#This Row],[tempetatura]]&gt;0,Tabela1[[#This Row],[opad]]&gt;0)</f>
        <v>0</v>
      </c>
      <c r="H1626">
        <f>IF(Tabela1[[#This Row],[czy padalo]]&lt;&gt;FALSE,H1625+1,0)</f>
        <v>0</v>
      </c>
    </row>
    <row r="1627" spans="1:8" x14ac:dyDescent="0.25">
      <c r="A1627" s="1">
        <v>43533</v>
      </c>
      <c r="B1627" s="2">
        <v>0.70833333333333337</v>
      </c>
      <c r="C1627">
        <v>2.8</v>
      </c>
      <c r="D1627">
        <v>0</v>
      </c>
      <c r="E1627">
        <f>IF(Tabela1[[#This Row],[data]]=A1628,IF(Tabela1[[#This Row],[tempetatura]]&gt;C1628,Tabela1[[#This Row],[tempetatura]],C1628),C1629)</f>
        <v>3.2</v>
      </c>
      <c r="F1627">
        <f>IF(Tabela1[[#This Row],[data]]=A1628,IF(Tabela1[[#This Row],[tempetatura]]&gt;C1628,C1628,Tabela1[[#This Row],[tempetatura]]),C1629)</f>
        <v>2.8</v>
      </c>
      <c r="G1627" t="b">
        <f>AND(Tabela1[[#This Row],[tempetatura]]&gt;0,Tabela1[[#This Row],[opad]]&gt;0)</f>
        <v>0</v>
      </c>
      <c r="H1627">
        <f>IF(Tabela1[[#This Row],[czy padalo]]&lt;&gt;FALSE,H1626+1,0)</f>
        <v>0</v>
      </c>
    </row>
    <row r="1628" spans="1:8" x14ac:dyDescent="0.25">
      <c r="A1628" s="1">
        <v>43533</v>
      </c>
      <c r="B1628" s="2">
        <v>0.75</v>
      </c>
      <c r="C1628">
        <v>3.2</v>
      </c>
      <c r="D1628">
        <v>0</v>
      </c>
      <c r="E1628">
        <f>IF(Tabela1[[#This Row],[data]]=A1629,IF(Tabela1[[#This Row],[tempetatura]]&gt;C1629,Tabela1[[#This Row],[tempetatura]],C1629),C1630)</f>
        <v>3.4</v>
      </c>
      <c r="F1628">
        <f>IF(Tabela1[[#This Row],[data]]=A1629,IF(Tabela1[[#This Row],[tempetatura]]&gt;C1629,C1629,Tabela1[[#This Row],[tempetatura]]),C1630)</f>
        <v>3.2</v>
      </c>
      <c r="G1628" t="b">
        <f>AND(Tabela1[[#This Row],[tempetatura]]&gt;0,Tabela1[[#This Row],[opad]]&gt;0)</f>
        <v>0</v>
      </c>
      <c r="H1628">
        <f>IF(Tabela1[[#This Row],[czy padalo]]&lt;&gt;FALSE,H1627+1,0)</f>
        <v>0</v>
      </c>
    </row>
    <row r="1629" spans="1:8" x14ac:dyDescent="0.25">
      <c r="A1629" s="1">
        <v>43533</v>
      </c>
      <c r="B1629" s="2">
        <v>0.79166666666666663</v>
      </c>
      <c r="C1629">
        <v>3.4</v>
      </c>
      <c r="D1629">
        <v>0</v>
      </c>
      <c r="E1629">
        <f>IF(Tabela1[[#This Row],[data]]=A1630,IF(Tabela1[[#This Row],[tempetatura]]&gt;C1630,Tabela1[[#This Row],[tempetatura]],C1630),C1631)</f>
        <v>3.4</v>
      </c>
      <c r="F1629">
        <f>IF(Tabela1[[#This Row],[data]]=A1630,IF(Tabela1[[#This Row],[tempetatura]]&gt;C1630,C1630,Tabela1[[#This Row],[tempetatura]]),C1631)</f>
        <v>3.4</v>
      </c>
      <c r="G1629" t="b">
        <f>AND(Tabela1[[#This Row],[tempetatura]]&gt;0,Tabela1[[#This Row],[opad]]&gt;0)</f>
        <v>0</v>
      </c>
      <c r="H1629">
        <f>IF(Tabela1[[#This Row],[czy padalo]]&lt;&gt;FALSE,H1628+1,0)</f>
        <v>0</v>
      </c>
    </row>
    <row r="1630" spans="1:8" x14ac:dyDescent="0.25">
      <c r="A1630" s="1">
        <v>43533</v>
      </c>
      <c r="B1630" s="2">
        <v>0.83333333333333337</v>
      </c>
      <c r="C1630">
        <v>3.4</v>
      </c>
      <c r="D1630">
        <v>0</v>
      </c>
      <c r="E1630">
        <f>IF(Tabela1[[#This Row],[data]]=A1631,IF(Tabela1[[#This Row],[tempetatura]]&gt;C1631,Tabela1[[#This Row],[tempetatura]],C1631),C1632)</f>
        <v>3.4</v>
      </c>
      <c r="F1630">
        <f>IF(Tabela1[[#This Row],[data]]=A1631,IF(Tabela1[[#This Row],[tempetatura]]&gt;C1631,C1631,Tabela1[[#This Row],[tempetatura]]),C1632)</f>
        <v>3.4</v>
      </c>
      <c r="G1630" t="b">
        <f>AND(Tabela1[[#This Row],[tempetatura]]&gt;0,Tabela1[[#This Row],[opad]]&gt;0)</f>
        <v>0</v>
      </c>
      <c r="H1630">
        <f>IF(Tabela1[[#This Row],[czy padalo]]&lt;&gt;FALSE,H1629+1,0)</f>
        <v>0</v>
      </c>
    </row>
    <row r="1631" spans="1:8" x14ac:dyDescent="0.25">
      <c r="A1631" s="1">
        <v>43533</v>
      </c>
      <c r="B1631" s="2">
        <v>0.875</v>
      </c>
      <c r="C1631">
        <v>3.4</v>
      </c>
      <c r="D1631">
        <v>0</v>
      </c>
      <c r="E1631">
        <f>IF(Tabela1[[#This Row],[data]]=A1632,IF(Tabela1[[#This Row],[tempetatura]]&gt;C1632,Tabela1[[#This Row],[tempetatura]],C1632),C1633)</f>
        <v>3.4</v>
      </c>
      <c r="F1631">
        <f>IF(Tabela1[[#This Row],[data]]=A1632,IF(Tabela1[[#This Row],[tempetatura]]&gt;C1632,C1632,Tabela1[[#This Row],[tempetatura]]),C1633)</f>
        <v>2.2999999999999998</v>
      </c>
      <c r="G1631" t="b">
        <f>AND(Tabela1[[#This Row],[tempetatura]]&gt;0,Tabela1[[#This Row],[opad]]&gt;0)</f>
        <v>0</v>
      </c>
      <c r="H1631">
        <f>IF(Tabela1[[#This Row],[czy padalo]]&lt;&gt;FALSE,H1630+1,0)</f>
        <v>0</v>
      </c>
    </row>
    <row r="1632" spans="1:8" x14ac:dyDescent="0.25">
      <c r="A1632" s="1">
        <v>43533</v>
      </c>
      <c r="B1632" s="2">
        <v>0.91666666666666663</v>
      </c>
      <c r="C1632">
        <v>2.2999999999999998</v>
      </c>
      <c r="D1632">
        <v>1.1000000000000001</v>
      </c>
      <c r="E1632">
        <f>IF(Tabela1[[#This Row],[data]]=A1633,IF(Tabela1[[#This Row],[tempetatura]]&gt;C1633,Tabela1[[#This Row],[tempetatura]],C1633),C1634)</f>
        <v>2.4</v>
      </c>
      <c r="F1632">
        <f>IF(Tabela1[[#This Row],[data]]=A1633,IF(Tabela1[[#This Row],[tempetatura]]&gt;C1633,C1633,Tabela1[[#This Row],[tempetatura]]),C1634)</f>
        <v>2.2999999999999998</v>
      </c>
      <c r="G1632" t="b">
        <f>AND(Tabela1[[#This Row],[tempetatura]]&gt;0,Tabela1[[#This Row],[opad]]&gt;0)</f>
        <v>1</v>
      </c>
      <c r="H1632">
        <f>IF(Tabela1[[#This Row],[czy padalo]]&lt;&gt;FALSE,H1631+1,0)</f>
        <v>1</v>
      </c>
    </row>
    <row r="1633" spans="1:8" x14ac:dyDescent="0.25">
      <c r="A1633" s="1">
        <v>43533</v>
      </c>
      <c r="B1633" s="2">
        <v>0.95833333333333337</v>
      </c>
      <c r="C1633">
        <v>2.4</v>
      </c>
      <c r="D1633">
        <v>0.4</v>
      </c>
      <c r="E1633">
        <f>IF(Tabela1[[#This Row],[data]]=A1634,IF(Tabela1[[#This Row],[tempetatura]]&gt;C1634,Tabela1[[#This Row],[tempetatura]],C1634),C1635)</f>
        <v>2.8</v>
      </c>
      <c r="F1633">
        <f>IF(Tabela1[[#This Row],[data]]=A1634,IF(Tabela1[[#This Row],[tempetatura]]&gt;C1634,C1634,Tabela1[[#This Row],[tempetatura]]),C1635)</f>
        <v>2.8</v>
      </c>
      <c r="G1633" t="b">
        <f>AND(Tabela1[[#This Row],[tempetatura]]&gt;0,Tabela1[[#This Row],[opad]]&gt;0)</f>
        <v>1</v>
      </c>
      <c r="H1633">
        <f>IF(Tabela1[[#This Row],[czy padalo]]&lt;&gt;FALSE,H1632+1,0)</f>
        <v>2</v>
      </c>
    </row>
    <row r="1634" spans="1:8" x14ac:dyDescent="0.25">
      <c r="A1634" s="1">
        <v>43534</v>
      </c>
      <c r="B1634" s="2">
        <v>0</v>
      </c>
      <c r="C1634">
        <v>3.3</v>
      </c>
      <c r="D1634">
        <v>0.1</v>
      </c>
      <c r="E1634">
        <f>IF(Tabela1[[#This Row],[data]]=A1635,IF(Tabela1[[#This Row],[tempetatura]]&gt;C1635,Tabela1[[#This Row],[tempetatura]],C1635),C1636)</f>
        <v>3.3</v>
      </c>
      <c r="F1634">
        <f>IF(Tabela1[[#This Row],[data]]=A1635,IF(Tabela1[[#This Row],[tempetatura]]&gt;C1635,C1635,Tabela1[[#This Row],[tempetatura]]),C1636)</f>
        <v>2.8</v>
      </c>
      <c r="G1634" t="b">
        <f>AND(Tabela1[[#This Row],[tempetatura]]&gt;0,Tabela1[[#This Row],[opad]]&gt;0)</f>
        <v>1</v>
      </c>
      <c r="H1634">
        <f>IF(Tabela1[[#This Row],[czy padalo]]&lt;&gt;FALSE,H1633+1,0)</f>
        <v>3</v>
      </c>
    </row>
    <row r="1635" spans="1:8" x14ac:dyDescent="0.25">
      <c r="A1635" s="1">
        <v>43534</v>
      </c>
      <c r="B1635" s="2">
        <v>4.1666666666666664E-2</v>
      </c>
      <c r="C1635">
        <v>2.8</v>
      </c>
      <c r="D1635">
        <v>0</v>
      </c>
      <c r="E1635">
        <f>IF(Tabela1[[#This Row],[data]]=A1636,IF(Tabela1[[#This Row],[tempetatura]]&gt;C1636,Tabela1[[#This Row],[tempetatura]],C1636),C1637)</f>
        <v>2.8</v>
      </c>
      <c r="F1635">
        <f>IF(Tabela1[[#This Row],[data]]=A1636,IF(Tabela1[[#This Row],[tempetatura]]&gt;C1636,C1636,Tabela1[[#This Row],[tempetatura]]),C1637)</f>
        <v>1.9</v>
      </c>
      <c r="G1635" t="b">
        <f>AND(Tabela1[[#This Row],[tempetatura]]&gt;0,Tabela1[[#This Row],[opad]]&gt;0)</f>
        <v>0</v>
      </c>
      <c r="H1635">
        <f>IF(Tabela1[[#This Row],[czy padalo]]&lt;&gt;FALSE,H1634+1,0)</f>
        <v>0</v>
      </c>
    </row>
    <row r="1636" spans="1:8" x14ac:dyDescent="0.25">
      <c r="A1636" s="1">
        <v>43534</v>
      </c>
      <c r="B1636" s="2">
        <v>8.3333333333333329E-2</v>
      </c>
      <c r="C1636">
        <v>1.9</v>
      </c>
      <c r="D1636">
        <v>0</v>
      </c>
      <c r="E1636">
        <f>IF(Tabela1[[#This Row],[data]]=A1637,IF(Tabela1[[#This Row],[tempetatura]]&gt;C1637,Tabela1[[#This Row],[tempetatura]],C1637),C1638)</f>
        <v>1.9</v>
      </c>
      <c r="F1636">
        <f>IF(Tabela1[[#This Row],[data]]=A1637,IF(Tabela1[[#This Row],[tempetatura]]&gt;C1637,C1637,Tabela1[[#This Row],[tempetatura]]),C1638)</f>
        <v>1</v>
      </c>
      <c r="G1636" t="b">
        <f>AND(Tabela1[[#This Row],[tempetatura]]&gt;0,Tabela1[[#This Row],[opad]]&gt;0)</f>
        <v>0</v>
      </c>
      <c r="H1636">
        <f>IF(Tabela1[[#This Row],[czy padalo]]&lt;&gt;FALSE,H1635+1,0)</f>
        <v>0</v>
      </c>
    </row>
    <row r="1637" spans="1:8" x14ac:dyDescent="0.25">
      <c r="A1637" s="1">
        <v>43534</v>
      </c>
      <c r="B1637" s="2">
        <v>0.125</v>
      </c>
      <c r="C1637">
        <v>1</v>
      </c>
      <c r="D1637">
        <v>0</v>
      </c>
      <c r="E1637">
        <f>IF(Tabela1[[#This Row],[data]]=A1638,IF(Tabela1[[#This Row],[tempetatura]]&gt;C1638,Tabela1[[#This Row],[tempetatura]],C1638),C1639)</f>
        <v>1</v>
      </c>
      <c r="F1637">
        <f>IF(Tabela1[[#This Row],[data]]=A1638,IF(Tabela1[[#This Row],[tempetatura]]&gt;C1638,C1638,Tabela1[[#This Row],[tempetatura]]),C1639)</f>
        <v>0.3</v>
      </c>
      <c r="G1637" t="b">
        <f>AND(Tabela1[[#This Row],[tempetatura]]&gt;0,Tabela1[[#This Row],[opad]]&gt;0)</f>
        <v>0</v>
      </c>
      <c r="H1637">
        <f>IF(Tabela1[[#This Row],[czy padalo]]&lt;&gt;FALSE,H1636+1,0)</f>
        <v>0</v>
      </c>
    </row>
    <row r="1638" spans="1:8" x14ac:dyDescent="0.25">
      <c r="A1638" s="1">
        <v>43534</v>
      </c>
      <c r="B1638" s="2">
        <v>0.16666666666666666</v>
      </c>
      <c r="C1638">
        <v>0.3</v>
      </c>
      <c r="D1638">
        <v>0</v>
      </c>
      <c r="E1638">
        <f>IF(Tabela1[[#This Row],[data]]=A1639,IF(Tabela1[[#This Row],[tempetatura]]&gt;C1639,Tabela1[[#This Row],[tempetatura]],C1639),C1640)</f>
        <v>0.4</v>
      </c>
      <c r="F1638">
        <f>IF(Tabela1[[#This Row],[data]]=A1639,IF(Tabela1[[#This Row],[tempetatura]]&gt;C1639,C1639,Tabela1[[#This Row],[tempetatura]]),C1640)</f>
        <v>0.3</v>
      </c>
      <c r="G1638" t="b">
        <f>AND(Tabela1[[#This Row],[tempetatura]]&gt;0,Tabela1[[#This Row],[opad]]&gt;0)</f>
        <v>0</v>
      </c>
      <c r="H1638">
        <f>IF(Tabela1[[#This Row],[czy padalo]]&lt;&gt;FALSE,H1637+1,0)</f>
        <v>0</v>
      </c>
    </row>
    <row r="1639" spans="1:8" x14ac:dyDescent="0.25">
      <c r="A1639" s="1">
        <v>43534</v>
      </c>
      <c r="B1639" s="2">
        <v>0.20833333333333334</v>
      </c>
      <c r="C1639">
        <v>0.4</v>
      </c>
      <c r="D1639">
        <v>0</v>
      </c>
      <c r="E1639">
        <f>IF(Tabela1[[#This Row],[data]]=A1640,IF(Tabela1[[#This Row],[tempetatura]]&gt;C1640,Tabela1[[#This Row],[tempetatura]],C1640),C1641)</f>
        <v>0.7</v>
      </c>
      <c r="F1639">
        <f>IF(Tabela1[[#This Row],[data]]=A1640,IF(Tabela1[[#This Row],[tempetatura]]&gt;C1640,C1640,Tabela1[[#This Row],[tempetatura]]),C1641)</f>
        <v>0.4</v>
      </c>
      <c r="G1639" t="b">
        <f>AND(Tabela1[[#This Row],[tempetatura]]&gt;0,Tabela1[[#This Row],[opad]]&gt;0)</f>
        <v>0</v>
      </c>
      <c r="H1639">
        <f>IF(Tabela1[[#This Row],[czy padalo]]&lt;&gt;FALSE,H1638+1,0)</f>
        <v>0</v>
      </c>
    </row>
    <row r="1640" spans="1:8" x14ac:dyDescent="0.25">
      <c r="A1640" s="1">
        <v>43534</v>
      </c>
      <c r="B1640" s="2">
        <v>0.25</v>
      </c>
      <c r="C1640">
        <v>0.7</v>
      </c>
      <c r="D1640">
        <v>0</v>
      </c>
      <c r="E1640">
        <f>IF(Tabela1[[#This Row],[data]]=A1641,IF(Tabela1[[#This Row],[tempetatura]]&gt;C1641,Tabela1[[#This Row],[tempetatura]],C1641),C1642)</f>
        <v>1.3</v>
      </c>
      <c r="F1640">
        <f>IF(Tabela1[[#This Row],[data]]=A1641,IF(Tabela1[[#This Row],[tempetatura]]&gt;C1641,C1641,Tabela1[[#This Row],[tempetatura]]),C1642)</f>
        <v>0.7</v>
      </c>
      <c r="G1640" t="b">
        <f>AND(Tabela1[[#This Row],[tempetatura]]&gt;0,Tabela1[[#This Row],[opad]]&gt;0)</f>
        <v>0</v>
      </c>
      <c r="H1640">
        <f>IF(Tabela1[[#This Row],[czy padalo]]&lt;&gt;FALSE,H1639+1,0)</f>
        <v>0</v>
      </c>
    </row>
    <row r="1641" spans="1:8" x14ac:dyDescent="0.25">
      <c r="A1641" s="1">
        <v>43534</v>
      </c>
      <c r="B1641" s="2">
        <v>0.29166666666666669</v>
      </c>
      <c r="C1641">
        <v>1.3</v>
      </c>
      <c r="D1641">
        <v>0</v>
      </c>
      <c r="E1641">
        <f>IF(Tabela1[[#This Row],[data]]=A1642,IF(Tabela1[[#This Row],[tempetatura]]&gt;C1642,Tabela1[[#This Row],[tempetatura]],C1642),C1643)</f>
        <v>2.5</v>
      </c>
      <c r="F1641">
        <f>IF(Tabela1[[#This Row],[data]]=A1642,IF(Tabela1[[#This Row],[tempetatura]]&gt;C1642,C1642,Tabela1[[#This Row],[tempetatura]]),C1643)</f>
        <v>1.3</v>
      </c>
      <c r="G1641" t="b">
        <f>AND(Tabela1[[#This Row],[tempetatura]]&gt;0,Tabela1[[#This Row],[opad]]&gt;0)</f>
        <v>0</v>
      </c>
      <c r="H1641">
        <f>IF(Tabela1[[#This Row],[czy padalo]]&lt;&gt;FALSE,H1640+1,0)</f>
        <v>0</v>
      </c>
    </row>
    <row r="1642" spans="1:8" x14ac:dyDescent="0.25">
      <c r="A1642" s="1">
        <v>43534</v>
      </c>
      <c r="B1642" s="2">
        <v>0.33333333333333331</v>
      </c>
      <c r="C1642">
        <v>2.5</v>
      </c>
      <c r="D1642">
        <v>0</v>
      </c>
      <c r="E1642">
        <f>IF(Tabela1[[#This Row],[data]]=A1643,IF(Tabela1[[#This Row],[tempetatura]]&gt;C1643,Tabela1[[#This Row],[tempetatura]],C1643),C1644)</f>
        <v>3</v>
      </c>
      <c r="F1642">
        <f>IF(Tabela1[[#This Row],[data]]=A1643,IF(Tabela1[[#This Row],[tempetatura]]&gt;C1643,C1643,Tabela1[[#This Row],[tempetatura]]),C1644)</f>
        <v>2.5</v>
      </c>
      <c r="G1642" t="b">
        <f>AND(Tabela1[[#This Row],[tempetatura]]&gt;0,Tabela1[[#This Row],[opad]]&gt;0)</f>
        <v>0</v>
      </c>
      <c r="H1642">
        <f>IF(Tabela1[[#This Row],[czy padalo]]&lt;&gt;FALSE,H1641+1,0)</f>
        <v>0</v>
      </c>
    </row>
    <row r="1643" spans="1:8" x14ac:dyDescent="0.25">
      <c r="A1643" s="1">
        <v>43534</v>
      </c>
      <c r="B1643" s="2">
        <v>0.375</v>
      </c>
      <c r="C1643">
        <v>3</v>
      </c>
      <c r="D1643">
        <v>0</v>
      </c>
      <c r="E1643">
        <f>IF(Tabela1[[#This Row],[data]]=A1644,IF(Tabela1[[#This Row],[tempetatura]]&gt;C1644,Tabela1[[#This Row],[tempetatura]],C1644),C1645)</f>
        <v>3.3</v>
      </c>
      <c r="F1643">
        <f>IF(Tabela1[[#This Row],[data]]=A1644,IF(Tabela1[[#This Row],[tempetatura]]&gt;C1644,C1644,Tabela1[[#This Row],[tempetatura]]),C1645)</f>
        <v>3</v>
      </c>
      <c r="G1643" t="b">
        <f>AND(Tabela1[[#This Row],[tempetatura]]&gt;0,Tabela1[[#This Row],[opad]]&gt;0)</f>
        <v>0</v>
      </c>
      <c r="H1643">
        <f>IF(Tabela1[[#This Row],[czy padalo]]&lt;&gt;FALSE,H1642+1,0)</f>
        <v>0</v>
      </c>
    </row>
    <row r="1644" spans="1:8" x14ac:dyDescent="0.25">
      <c r="A1644" s="1">
        <v>43534</v>
      </c>
      <c r="B1644" s="2">
        <v>0.41666666666666669</v>
      </c>
      <c r="C1644">
        <v>3.3</v>
      </c>
      <c r="D1644">
        <v>0</v>
      </c>
      <c r="E1644">
        <f>IF(Tabela1[[#This Row],[data]]=A1645,IF(Tabela1[[#This Row],[tempetatura]]&gt;C1645,Tabela1[[#This Row],[tempetatura]],C1645),C1646)</f>
        <v>3.3</v>
      </c>
      <c r="F1644">
        <f>IF(Tabela1[[#This Row],[data]]=A1645,IF(Tabela1[[#This Row],[tempetatura]]&gt;C1645,C1645,Tabela1[[#This Row],[tempetatura]]),C1646)</f>
        <v>1.8</v>
      </c>
      <c r="G1644" t="b">
        <f>AND(Tabela1[[#This Row],[tempetatura]]&gt;0,Tabela1[[#This Row],[opad]]&gt;0)</f>
        <v>0</v>
      </c>
      <c r="H1644">
        <f>IF(Tabela1[[#This Row],[czy padalo]]&lt;&gt;FALSE,H1643+1,0)</f>
        <v>0</v>
      </c>
    </row>
    <row r="1645" spans="1:8" x14ac:dyDescent="0.25">
      <c r="A1645" s="1">
        <v>43534</v>
      </c>
      <c r="B1645" s="2">
        <v>0.45833333333333331</v>
      </c>
      <c r="C1645">
        <v>1.8</v>
      </c>
      <c r="D1645">
        <v>0.1</v>
      </c>
      <c r="E1645">
        <f>IF(Tabela1[[#This Row],[data]]=A1646,IF(Tabela1[[#This Row],[tempetatura]]&gt;C1646,Tabela1[[#This Row],[tempetatura]],C1646),C1647)</f>
        <v>1.8</v>
      </c>
      <c r="F1645">
        <f>IF(Tabela1[[#This Row],[data]]=A1646,IF(Tabela1[[#This Row],[tempetatura]]&gt;C1646,C1646,Tabela1[[#This Row],[tempetatura]]),C1647)</f>
        <v>0.1</v>
      </c>
      <c r="G1645" t="b">
        <f>AND(Tabela1[[#This Row],[tempetatura]]&gt;0,Tabela1[[#This Row],[opad]]&gt;0)</f>
        <v>1</v>
      </c>
      <c r="H1645">
        <f>IF(Tabela1[[#This Row],[czy padalo]]&lt;&gt;FALSE,H1644+1,0)</f>
        <v>1</v>
      </c>
    </row>
    <row r="1646" spans="1:8" x14ac:dyDescent="0.25">
      <c r="A1646" s="1">
        <v>43534</v>
      </c>
      <c r="B1646" s="2">
        <v>0.5</v>
      </c>
      <c r="C1646">
        <v>0.1</v>
      </c>
      <c r="D1646">
        <v>1</v>
      </c>
      <c r="E1646">
        <f>IF(Tabela1[[#This Row],[data]]=A1647,IF(Tabela1[[#This Row],[tempetatura]]&gt;C1647,Tabela1[[#This Row],[tempetatura]],C1647),C1648)</f>
        <v>0.5</v>
      </c>
      <c r="F1646">
        <f>IF(Tabela1[[#This Row],[data]]=A1647,IF(Tabela1[[#This Row],[tempetatura]]&gt;C1647,C1647,Tabela1[[#This Row],[tempetatura]]),C1648)</f>
        <v>0.1</v>
      </c>
      <c r="G1646" t="b">
        <f>AND(Tabela1[[#This Row],[tempetatura]]&gt;0,Tabela1[[#This Row],[opad]]&gt;0)</f>
        <v>1</v>
      </c>
      <c r="H1646">
        <f>IF(Tabela1[[#This Row],[czy padalo]]&lt;&gt;FALSE,H1645+1,0)</f>
        <v>2</v>
      </c>
    </row>
    <row r="1647" spans="1:8" x14ac:dyDescent="0.25">
      <c r="A1647" s="1">
        <v>43534</v>
      </c>
      <c r="B1647" s="2">
        <v>0.54166666666666663</v>
      </c>
      <c r="C1647">
        <v>0.5</v>
      </c>
      <c r="D1647">
        <v>1.5</v>
      </c>
      <c r="E1647">
        <f>IF(Tabela1[[#This Row],[data]]=A1648,IF(Tabela1[[#This Row],[tempetatura]]&gt;C1648,Tabela1[[#This Row],[tempetatura]],C1648),C1649)</f>
        <v>0.9</v>
      </c>
      <c r="F1647">
        <f>IF(Tabela1[[#This Row],[data]]=A1648,IF(Tabela1[[#This Row],[tempetatura]]&gt;C1648,C1648,Tabela1[[#This Row],[tempetatura]]),C1649)</f>
        <v>0.5</v>
      </c>
      <c r="G1647" t="b">
        <f>AND(Tabela1[[#This Row],[tempetatura]]&gt;0,Tabela1[[#This Row],[opad]]&gt;0)</f>
        <v>1</v>
      </c>
      <c r="H1647">
        <f>IF(Tabela1[[#This Row],[czy padalo]]&lt;&gt;FALSE,H1646+1,0)</f>
        <v>3</v>
      </c>
    </row>
    <row r="1648" spans="1:8" x14ac:dyDescent="0.25">
      <c r="A1648" s="1">
        <v>43534</v>
      </c>
      <c r="B1648" s="2">
        <v>0.58333333333333337</v>
      </c>
      <c r="C1648">
        <v>0.9</v>
      </c>
      <c r="D1648">
        <v>0</v>
      </c>
      <c r="E1648">
        <f>IF(Tabela1[[#This Row],[data]]=A1649,IF(Tabela1[[#This Row],[tempetatura]]&gt;C1649,Tabela1[[#This Row],[tempetatura]],C1649),C1650)</f>
        <v>1.3</v>
      </c>
      <c r="F1648">
        <f>IF(Tabela1[[#This Row],[data]]=A1649,IF(Tabela1[[#This Row],[tempetatura]]&gt;C1649,C1649,Tabela1[[#This Row],[tempetatura]]),C1650)</f>
        <v>0.9</v>
      </c>
      <c r="G1648" t="b">
        <f>AND(Tabela1[[#This Row],[tempetatura]]&gt;0,Tabela1[[#This Row],[opad]]&gt;0)</f>
        <v>0</v>
      </c>
      <c r="H1648">
        <f>IF(Tabela1[[#This Row],[czy padalo]]&lt;&gt;FALSE,H1647+1,0)</f>
        <v>0</v>
      </c>
    </row>
    <row r="1649" spans="1:8" x14ac:dyDescent="0.25">
      <c r="A1649" s="1">
        <v>43534</v>
      </c>
      <c r="B1649" s="2">
        <v>0.625</v>
      </c>
      <c r="C1649">
        <v>1.3</v>
      </c>
      <c r="D1649">
        <v>0</v>
      </c>
      <c r="E1649">
        <f>IF(Tabela1[[#This Row],[data]]=A1650,IF(Tabela1[[#This Row],[tempetatura]]&gt;C1650,Tabela1[[#This Row],[tempetatura]],C1650),C1651)</f>
        <v>1.7</v>
      </c>
      <c r="F1649">
        <f>IF(Tabela1[[#This Row],[data]]=A1650,IF(Tabela1[[#This Row],[tempetatura]]&gt;C1650,C1650,Tabela1[[#This Row],[tempetatura]]),C1651)</f>
        <v>1.3</v>
      </c>
      <c r="G1649" t="b">
        <f>AND(Tabela1[[#This Row],[tempetatura]]&gt;0,Tabela1[[#This Row],[opad]]&gt;0)</f>
        <v>0</v>
      </c>
      <c r="H1649">
        <f>IF(Tabela1[[#This Row],[czy padalo]]&lt;&gt;FALSE,H1648+1,0)</f>
        <v>0</v>
      </c>
    </row>
    <row r="1650" spans="1:8" x14ac:dyDescent="0.25">
      <c r="A1650" s="1">
        <v>43534</v>
      </c>
      <c r="B1650" s="2">
        <v>0.66666666666666663</v>
      </c>
      <c r="C1650">
        <v>1.7</v>
      </c>
      <c r="D1650">
        <v>0.2</v>
      </c>
      <c r="E1650">
        <f>IF(Tabela1[[#This Row],[data]]=A1651,IF(Tabela1[[#This Row],[tempetatura]]&gt;C1651,Tabela1[[#This Row],[tempetatura]],C1651),C1652)</f>
        <v>2.2000000000000002</v>
      </c>
      <c r="F1650">
        <f>IF(Tabela1[[#This Row],[data]]=A1651,IF(Tabela1[[#This Row],[tempetatura]]&gt;C1651,C1651,Tabela1[[#This Row],[tempetatura]]),C1652)</f>
        <v>1.7</v>
      </c>
      <c r="G1650" t="b">
        <f>AND(Tabela1[[#This Row],[tempetatura]]&gt;0,Tabela1[[#This Row],[opad]]&gt;0)</f>
        <v>1</v>
      </c>
      <c r="H1650">
        <f>IF(Tabela1[[#This Row],[czy padalo]]&lt;&gt;FALSE,H1649+1,0)</f>
        <v>1</v>
      </c>
    </row>
    <row r="1651" spans="1:8" x14ac:dyDescent="0.25">
      <c r="A1651" s="1">
        <v>43534</v>
      </c>
      <c r="B1651" s="2">
        <v>0.70833333333333337</v>
      </c>
      <c r="C1651">
        <v>2.2000000000000002</v>
      </c>
      <c r="D1651">
        <v>0.6</v>
      </c>
      <c r="E1651">
        <f>IF(Tabela1[[#This Row],[data]]=A1652,IF(Tabela1[[#This Row],[tempetatura]]&gt;C1652,Tabela1[[#This Row],[tempetatura]],C1652),C1653)</f>
        <v>2.7</v>
      </c>
      <c r="F1651">
        <f>IF(Tabela1[[#This Row],[data]]=A1652,IF(Tabela1[[#This Row],[tempetatura]]&gt;C1652,C1652,Tabela1[[#This Row],[tempetatura]]),C1653)</f>
        <v>2.2000000000000002</v>
      </c>
      <c r="G1651" t="b">
        <f>AND(Tabela1[[#This Row],[tempetatura]]&gt;0,Tabela1[[#This Row],[opad]]&gt;0)</f>
        <v>1</v>
      </c>
      <c r="H1651">
        <f>IF(Tabela1[[#This Row],[czy padalo]]&lt;&gt;FALSE,H1650+1,0)</f>
        <v>2</v>
      </c>
    </row>
    <row r="1652" spans="1:8" x14ac:dyDescent="0.25">
      <c r="A1652" s="1">
        <v>43534</v>
      </c>
      <c r="B1652" s="2">
        <v>0.75</v>
      </c>
      <c r="C1652">
        <v>2.7</v>
      </c>
      <c r="D1652">
        <v>6.1</v>
      </c>
      <c r="E1652">
        <f>IF(Tabela1[[#This Row],[data]]=A1653,IF(Tabela1[[#This Row],[tempetatura]]&gt;C1653,Tabela1[[#This Row],[tempetatura]],C1653),C1654)</f>
        <v>3.2</v>
      </c>
      <c r="F1652">
        <f>IF(Tabela1[[#This Row],[data]]=A1653,IF(Tabela1[[#This Row],[tempetatura]]&gt;C1653,C1653,Tabela1[[#This Row],[tempetatura]]),C1654)</f>
        <v>2.7</v>
      </c>
      <c r="G1652" t="b">
        <f>AND(Tabela1[[#This Row],[tempetatura]]&gt;0,Tabela1[[#This Row],[opad]]&gt;0)</f>
        <v>1</v>
      </c>
      <c r="H1652">
        <f>IF(Tabela1[[#This Row],[czy padalo]]&lt;&gt;FALSE,H1651+1,0)</f>
        <v>3</v>
      </c>
    </row>
    <row r="1653" spans="1:8" x14ac:dyDescent="0.25">
      <c r="A1653" s="1">
        <v>43534</v>
      </c>
      <c r="B1653" s="2">
        <v>0.79166666666666663</v>
      </c>
      <c r="C1653">
        <v>3.2</v>
      </c>
      <c r="D1653">
        <v>0.4</v>
      </c>
      <c r="E1653">
        <f>IF(Tabela1[[#This Row],[data]]=A1654,IF(Tabela1[[#This Row],[tempetatura]]&gt;C1654,Tabela1[[#This Row],[tempetatura]],C1654),C1655)</f>
        <v>4.7</v>
      </c>
      <c r="F1653">
        <f>IF(Tabela1[[#This Row],[data]]=A1654,IF(Tabela1[[#This Row],[tempetatura]]&gt;C1654,C1654,Tabela1[[#This Row],[tempetatura]]),C1655)</f>
        <v>3.2</v>
      </c>
      <c r="G1653" t="b">
        <f>AND(Tabela1[[#This Row],[tempetatura]]&gt;0,Tabela1[[#This Row],[opad]]&gt;0)</f>
        <v>1</v>
      </c>
      <c r="H1653">
        <f>IF(Tabela1[[#This Row],[czy padalo]]&lt;&gt;FALSE,H1652+1,0)</f>
        <v>4</v>
      </c>
    </row>
    <row r="1654" spans="1:8" x14ac:dyDescent="0.25">
      <c r="A1654" s="1">
        <v>43534</v>
      </c>
      <c r="B1654" s="2">
        <v>0.83333333333333337</v>
      </c>
      <c r="C1654">
        <v>4.7</v>
      </c>
      <c r="D1654">
        <v>0.1</v>
      </c>
      <c r="E1654">
        <f>IF(Tabela1[[#This Row],[data]]=A1655,IF(Tabela1[[#This Row],[tempetatura]]&gt;C1655,Tabela1[[#This Row],[tempetatura]],C1655),C1656)</f>
        <v>5.6</v>
      </c>
      <c r="F1654">
        <f>IF(Tabela1[[#This Row],[data]]=A1655,IF(Tabela1[[#This Row],[tempetatura]]&gt;C1655,C1655,Tabela1[[#This Row],[tempetatura]]),C1656)</f>
        <v>4.7</v>
      </c>
      <c r="G1654" t="b">
        <f>AND(Tabela1[[#This Row],[tempetatura]]&gt;0,Tabela1[[#This Row],[opad]]&gt;0)</f>
        <v>1</v>
      </c>
      <c r="H1654">
        <f>IF(Tabela1[[#This Row],[czy padalo]]&lt;&gt;FALSE,H1653+1,0)</f>
        <v>5</v>
      </c>
    </row>
    <row r="1655" spans="1:8" x14ac:dyDescent="0.25">
      <c r="A1655" s="1">
        <v>43534</v>
      </c>
      <c r="B1655" s="2">
        <v>0.875</v>
      </c>
      <c r="C1655">
        <v>5.6</v>
      </c>
      <c r="D1655">
        <v>0</v>
      </c>
      <c r="E1655">
        <f>IF(Tabela1[[#This Row],[data]]=A1656,IF(Tabela1[[#This Row],[tempetatura]]&gt;C1656,Tabela1[[#This Row],[tempetatura]],C1656),C1657)</f>
        <v>5.6</v>
      </c>
      <c r="F1655">
        <f>IF(Tabela1[[#This Row],[data]]=A1656,IF(Tabela1[[#This Row],[tempetatura]]&gt;C1656,C1656,Tabela1[[#This Row],[tempetatura]]),C1657)</f>
        <v>5.0999999999999996</v>
      </c>
      <c r="G1655" t="b">
        <f>AND(Tabela1[[#This Row],[tempetatura]]&gt;0,Tabela1[[#This Row],[opad]]&gt;0)</f>
        <v>0</v>
      </c>
      <c r="H1655">
        <f>IF(Tabela1[[#This Row],[czy padalo]]&lt;&gt;FALSE,H1654+1,0)</f>
        <v>0</v>
      </c>
    </row>
    <row r="1656" spans="1:8" x14ac:dyDescent="0.25">
      <c r="A1656" s="1">
        <v>43534</v>
      </c>
      <c r="B1656" s="2">
        <v>0.91666666666666663</v>
      </c>
      <c r="C1656">
        <v>5.0999999999999996</v>
      </c>
      <c r="D1656">
        <v>0</v>
      </c>
      <c r="E1656">
        <f>IF(Tabela1[[#This Row],[data]]=A1657,IF(Tabela1[[#This Row],[tempetatura]]&gt;C1657,Tabela1[[#This Row],[tempetatura]],C1657),C1658)</f>
        <v>5.4</v>
      </c>
      <c r="F1656">
        <f>IF(Tabela1[[#This Row],[data]]=A1657,IF(Tabela1[[#This Row],[tempetatura]]&gt;C1657,C1657,Tabela1[[#This Row],[tempetatura]]),C1658)</f>
        <v>5.0999999999999996</v>
      </c>
      <c r="G1656" t="b">
        <f>AND(Tabela1[[#This Row],[tempetatura]]&gt;0,Tabela1[[#This Row],[opad]]&gt;0)</f>
        <v>0</v>
      </c>
      <c r="H1656">
        <f>IF(Tabela1[[#This Row],[czy padalo]]&lt;&gt;FALSE,H1655+1,0)</f>
        <v>0</v>
      </c>
    </row>
    <row r="1657" spans="1:8" x14ac:dyDescent="0.25">
      <c r="A1657" s="1">
        <v>43534</v>
      </c>
      <c r="B1657" s="2">
        <v>0.95833333333333337</v>
      </c>
      <c r="C1657">
        <v>5.4</v>
      </c>
      <c r="D1657">
        <v>0</v>
      </c>
      <c r="E1657">
        <f>IF(Tabela1[[#This Row],[data]]=A1658,IF(Tabela1[[#This Row],[tempetatura]]&gt;C1658,Tabela1[[#This Row],[tempetatura]],C1658),C1659)</f>
        <v>4.0999999999999996</v>
      </c>
      <c r="F1657">
        <f>IF(Tabela1[[#This Row],[data]]=A1658,IF(Tabela1[[#This Row],[tempetatura]]&gt;C1658,C1658,Tabela1[[#This Row],[tempetatura]]),C1659)</f>
        <v>4.0999999999999996</v>
      </c>
      <c r="G1657" t="b">
        <f>AND(Tabela1[[#This Row],[tempetatura]]&gt;0,Tabela1[[#This Row],[opad]]&gt;0)</f>
        <v>0</v>
      </c>
      <c r="H1657">
        <f>IF(Tabela1[[#This Row],[czy padalo]]&lt;&gt;FALSE,H1656+1,0)</f>
        <v>0</v>
      </c>
    </row>
    <row r="1658" spans="1:8" x14ac:dyDescent="0.25">
      <c r="A1658" s="1">
        <v>43535</v>
      </c>
      <c r="B1658" s="2">
        <v>0</v>
      </c>
      <c r="C1658">
        <v>5.0999999999999996</v>
      </c>
      <c r="D1658">
        <v>0</v>
      </c>
      <c r="E1658">
        <f>IF(Tabela1[[#This Row],[data]]=A1659,IF(Tabela1[[#This Row],[tempetatura]]&gt;C1659,Tabela1[[#This Row],[tempetatura]],C1659),C1660)</f>
        <v>5.0999999999999996</v>
      </c>
      <c r="F1658">
        <f>IF(Tabela1[[#This Row],[data]]=A1659,IF(Tabela1[[#This Row],[tempetatura]]&gt;C1659,C1659,Tabela1[[#This Row],[tempetatura]]),C1660)</f>
        <v>4.0999999999999996</v>
      </c>
      <c r="G1658" t="b">
        <f>AND(Tabela1[[#This Row],[tempetatura]]&gt;0,Tabela1[[#This Row],[opad]]&gt;0)</f>
        <v>0</v>
      </c>
      <c r="H1658">
        <f>IF(Tabela1[[#This Row],[czy padalo]]&lt;&gt;FALSE,H1657+1,0)</f>
        <v>0</v>
      </c>
    </row>
    <row r="1659" spans="1:8" x14ac:dyDescent="0.25">
      <c r="A1659" s="1">
        <v>43535</v>
      </c>
      <c r="B1659" s="2">
        <v>4.1666666666666664E-2</v>
      </c>
      <c r="C1659">
        <v>4.0999999999999996</v>
      </c>
      <c r="D1659">
        <v>0</v>
      </c>
      <c r="E1659">
        <f>IF(Tabela1[[#This Row],[data]]=A1660,IF(Tabela1[[#This Row],[tempetatura]]&gt;C1660,Tabela1[[#This Row],[tempetatura]],C1660),C1661)</f>
        <v>4.0999999999999996</v>
      </c>
      <c r="F1659">
        <f>IF(Tabela1[[#This Row],[data]]=A1660,IF(Tabela1[[#This Row],[tempetatura]]&gt;C1660,C1660,Tabela1[[#This Row],[tempetatura]]),C1661)</f>
        <v>2.2000000000000002</v>
      </c>
      <c r="G1659" t="b">
        <f>AND(Tabela1[[#This Row],[tempetatura]]&gt;0,Tabela1[[#This Row],[opad]]&gt;0)</f>
        <v>0</v>
      </c>
      <c r="H1659">
        <f>IF(Tabela1[[#This Row],[czy padalo]]&lt;&gt;FALSE,H1658+1,0)</f>
        <v>0</v>
      </c>
    </row>
    <row r="1660" spans="1:8" x14ac:dyDescent="0.25">
      <c r="A1660" s="1">
        <v>43535</v>
      </c>
      <c r="B1660" s="2">
        <v>8.3333333333333329E-2</v>
      </c>
      <c r="C1660">
        <v>2.2000000000000002</v>
      </c>
      <c r="D1660">
        <v>0</v>
      </c>
      <c r="E1660">
        <f>IF(Tabela1[[#This Row],[data]]=A1661,IF(Tabela1[[#This Row],[tempetatura]]&gt;C1661,Tabela1[[#This Row],[tempetatura]],C1661),C1662)</f>
        <v>2.2000000000000002</v>
      </c>
      <c r="F1660">
        <f>IF(Tabela1[[#This Row],[data]]=A1661,IF(Tabela1[[#This Row],[tempetatura]]&gt;C1661,C1661,Tabela1[[#This Row],[tempetatura]]),C1662)</f>
        <v>0.5</v>
      </c>
      <c r="G1660" t="b">
        <f>AND(Tabela1[[#This Row],[tempetatura]]&gt;0,Tabela1[[#This Row],[opad]]&gt;0)</f>
        <v>0</v>
      </c>
      <c r="H1660">
        <f>IF(Tabela1[[#This Row],[czy padalo]]&lt;&gt;FALSE,H1659+1,0)</f>
        <v>0</v>
      </c>
    </row>
    <row r="1661" spans="1:8" x14ac:dyDescent="0.25">
      <c r="A1661" s="1">
        <v>43535</v>
      </c>
      <c r="B1661" s="2">
        <v>0.125</v>
      </c>
      <c r="C1661">
        <v>0.5</v>
      </c>
      <c r="D1661">
        <v>0</v>
      </c>
      <c r="E1661">
        <f>IF(Tabela1[[#This Row],[data]]=A1662,IF(Tabela1[[#This Row],[tempetatura]]&gt;C1662,Tabela1[[#This Row],[tempetatura]],C1662),C1663)</f>
        <v>0.5</v>
      </c>
      <c r="F1661">
        <f>IF(Tabela1[[#This Row],[data]]=A1662,IF(Tabela1[[#This Row],[tempetatura]]&gt;C1662,C1662,Tabela1[[#This Row],[tempetatura]]),C1663)</f>
        <v>-1.1000000000000001</v>
      </c>
      <c r="G1661" t="b">
        <f>AND(Tabela1[[#This Row],[tempetatura]]&gt;0,Tabela1[[#This Row],[opad]]&gt;0)</f>
        <v>0</v>
      </c>
      <c r="H1661">
        <f>IF(Tabela1[[#This Row],[czy padalo]]&lt;&gt;FALSE,H1660+1,0)</f>
        <v>0</v>
      </c>
    </row>
    <row r="1662" spans="1:8" x14ac:dyDescent="0.25">
      <c r="A1662" s="1">
        <v>43535</v>
      </c>
      <c r="B1662" s="2">
        <v>0.16666666666666666</v>
      </c>
      <c r="C1662">
        <v>-1.1000000000000001</v>
      </c>
      <c r="D1662">
        <v>0</v>
      </c>
      <c r="E1662">
        <f>IF(Tabela1[[#This Row],[data]]=A1663,IF(Tabela1[[#This Row],[tempetatura]]&gt;C1663,Tabela1[[#This Row],[tempetatura]],C1663),C1664)</f>
        <v>-1.1000000000000001</v>
      </c>
      <c r="F1662">
        <f>IF(Tabela1[[#This Row],[data]]=A1663,IF(Tabela1[[#This Row],[tempetatura]]&gt;C1663,C1663,Tabela1[[#This Row],[tempetatura]]),C1664)</f>
        <v>-1.3</v>
      </c>
      <c r="G1662" t="b">
        <f>AND(Tabela1[[#This Row],[tempetatura]]&gt;0,Tabela1[[#This Row],[opad]]&gt;0)</f>
        <v>0</v>
      </c>
      <c r="H1662">
        <f>IF(Tabela1[[#This Row],[czy padalo]]&lt;&gt;FALSE,H1661+1,0)</f>
        <v>0</v>
      </c>
    </row>
    <row r="1663" spans="1:8" x14ac:dyDescent="0.25">
      <c r="A1663" s="1">
        <v>43535</v>
      </c>
      <c r="B1663" s="2">
        <v>0.20833333333333334</v>
      </c>
      <c r="C1663">
        <v>-1.3</v>
      </c>
      <c r="D1663">
        <v>0</v>
      </c>
      <c r="E1663">
        <f>IF(Tabela1[[#This Row],[data]]=A1664,IF(Tabela1[[#This Row],[tempetatura]]&gt;C1664,Tabela1[[#This Row],[tempetatura]],C1664),C1665)</f>
        <v>-1.1000000000000001</v>
      </c>
      <c r="F1663">
        <f>IF(Tabela1[[#This Row],[data]]=A1664,IF(Tabela1[[#This Row],[tempetatura]]&gt;C1664,C1664,Tabela1[[#This Row],[tempetatura]]),C1665)</f>
        <v>-1.3</v>
      </c>
      <c r="G1663" t="b">
        <f>AND(Tabela1[[#This Row],[tempetatura]]&gt;0,Tabela1[[#This Row],[opad]]&gt;0)</f>
        <v>0</v>
      </c>
      <c r="H1663">
        <f>IF(Tabela1[[#This Row],[czy padalo]]&lt;&gt;FALSE,H1662+1,0)</f>
        <v>0</v>
      </c>
    </row>
    <row r="1664" spans="1:8" x14ac:dyDescent="0.25">
      <c r="A1664" s="1">
        <v>43535</v>
      </c>
      <c r="B1664" s="2">
        <v>0.25</v>
      </c>
      <c r="C1664">
        <v>-1.1000000000000001</v>
      </c>
      <c r="D1664">
        <v>0</v>
      </c>
      <c r="E1664">
        <f>IF(Tabela1[[#This Row],[data]]=A1665,IF(Tabela1[[#This Row],[tempetatura]]&gt;C1665,Tabela1[[#This Row],[tempetatura]],C1665),C1666)</f>
        <v>-0.9</v>
      </c>
      <c r="F1664">
        <f>IF(Tabela1[[#This Row],[data]]=A1665,IF(Tabela1[[#This Row],[tempetatura]]&gt;C1665,C1665,Tabela1[[#This Row],[tempetatura]]),C1666)</f>
        <v>-1.1000000000000001</v>
      </c>
      <c r="G1664" t="b">
        <f>AND(Tabela1[[#This Row],[tempetatura]]&gt;0,Tabela1[[#This Row],[opad]]&gt;0)</f>
        <v>0</v>
      </c>
      <c r="H1664">
        <f>IF(Tabela1[[#This Row],[czy padalo]]&lt;&gt;FALSE,H1663+1,0)</f>
        <v>0</v>
      </c>
    </row>
    <row r="1665" spans="1:8" x14ac:dyDescent="0.25">
      <c r="A1665" s="1">
        <v>43535</v>
      </c>
      <c r="B1665" s="2">
        <v>0.29166666666666669</v>
      </c>
      <c r="C1665">
        <v>-0.9</v>
      </c>
      <c r="D1665">
        <v>0.1</v>
      </c>
      <c r="E1665">
        <f>IF(Tabela1[[#This Row],[data]]=A1666,IF(Tabela1[[#This Row],[tempetatura]]&gt;C1666,Tabela1[[#This Row],[tempetatura]],C1666),C1667)</f>
        <v>-0.6</v>
      </c>
      <c r="F1665">
        <f>IF(Tabela1[[#This Row],[data]]=A1666,IF(Tabela1[[#This Row],[tempetatura]]&gt;C1666,C1666,Tabela1[[#This Row],[tempetatura]]),C1667)</f>
        <v>-0.9</v>
      </c>
      <c r="G1665" t="b">
        <f>AND(Tabela1[[#This Row],[tempetatura]]&gt;0,Tabela1[[#This Row],[opad]]&gt;0)</f>
        <v>0</v>
      </c>
      <c r="H1665">
        <f>IF(Tabela1[[#This Row],[czy padalo]]&lt;&gt;FALSE,H1664+1,0)</f>
        <v>0</v>
      </c>
    </row>
    <row r="1666" spans="1:8" x14ac:dyDescent="0.25">
      <c r="A1666" s="1">
        <v>43535</v>
      </c>
      <c r="B1666" s="2">
        <v>0.33333333333333331</v>
      </c>
      <c r="C1666">
        <v>-0.6</v>
      </c>
      <c r="D1666">
        <v>0</v>
      </c>
      <c r="E1666">
        <f>IF(Tabela1[[#This Row],[data]]=A1667,IF(Tabela1[[#This Row],[tempetatura]]&gt;C1667,Tabela1[[#This Row],[tempetatura]],C1667),C1668)</f>
        <v>-0.3</v>
      </c>
      <c r="F1666">
        <f>IF(Tabela1[[#This Row],[data]]=A1667,IF(Tabela1[[#This Row],[tempetatura]]&gt;C1667,C1667,Tabela1[[#This Row],[tempetatura]]),C1668)</f>
        <v>-0.6</v>
      </c>
      <c r="G1666" t="b">
        <f>AND(Tabela1[[#This Row],[tempetatura]]&gt;0,Tabela1[[#This Row],[opad]]&gt;0)</f>
        <v>0</v>
      </c>
      <c r="H1666">
        <f>IF(Tabela1[[#This Row],[czy padalo]]&lt;&gt;FALSE,H1665+1,0)</f>
        <v>0</v>
      </c>
    </row>
    <row r="1667" spans="1:8" x14ac:dyDescent="0.25">
      <c r="A1667" s="1">
        <v>43535</v>
      </c>
      <c r="B1667" s="2">
        <v>0.375</v>
      </c>
      <c r="C1667">
        <v>-0.3</v>
      </c>
      <c r="D1667">
        <v>0</v>
      </c>
      <c r="E1667">
        <f>IF(Tabela1[[#This Row],[data]]=A1668,IF(Tabela1[[#This Row],[tempetatura]]&gt;C1668,Tabela1[[#This Row],[tempetatura]],C1668),C1669)</f>
        <v>0.1</v>
      </c>
      <c r="F1667">
        <f>IF(Tabela1[[#This Row],[data]]=A1668,IF(Tabela1[[#This Row],[tempetatura]]&gt;C1668,C1668,Tabela1[[#This Row],[tempetatura]]),C1669)</f>
        <v>-0.3</v>
      </c>
      <c r="G1667" t="b">
        <f>AND(Tabela1[[#This Row],[tempetatura]]&gt;0,Tabela1[[#This Row],[opad]]&gt;0)</f>
        <v>0</v>
      </c>
      <c r="H1667">
        <f>IF(Tabela1[[#This Row],[czy padalo]]&lt;&gt;FALSE,H1666+1,0)</f>
        <v>0</v>
      </c>
    </row>
    <row r="1668" spans="1:8" x14ac:dyDescent="0.25">
      <c r="A1668" s="1">
        <v>43535</v>
      </c>
      <c r="B1668" s="2">
        <v>0.41666666666666669</v>
      </c>
      <c r="C1668">
        <v>0.1</v>
      </c>
      <c r="D1668">
        <v>0</v>
      </c>
      <c r="E1668">
        <f>IF(Tabela1[[#This Row],[data]]=A1669,IF(Tabela1[[#This Row],[tempetatura]]&gt;C1669,Tabela1[[#This Row],[tempetatura]],C1669),C1670)</f>
        <v>1.5</v>
      </c>
      <c r="F1668">
        <f>IF(Tabela1[[#This Row],[data]]=A1669,IF(Tabela1[[#This Row],[tempetatura]]&gt;C1669,C1669,Tabela1[[#This Row],[tempetatura]]),C1670)</f>
        <v>0.1</v>
      </c>
      <c r="G1668" t="b">
        <f>AND(Tabela1[[#This Row],[tempetatura]]&gt;0,Tabela1[[#This Row],[opad]]&gt;0)</f>
        <v>0</v>
      </c>
      <c r="H1668">
        <f>IF(Tabela1[[#This Row],[czy padalo]]&lt;&gt;FALSE,H1667+1,0)</f>
        <v>0</v>
      </c>
    </row>
    <row r="1669" spans="1:8" x14ac:dyDescent="0.25">
      <c r="A1669" s="1">
        <v>43535</v>
      </c>
      <c r="B1669" s="2">
        <v>0.45833333333333331</v>
      </c>
      <c r="C1669">
        <v>1.5</v>
      </c>
      <c r="D1669">
        <v>0</v>
      </c>
      <c r="E1669">
        <f>IF(Tabela1[[#This Row],[data]]=A1670,IF(Tabela1[[#This Row],[tempetatura]]&gt;C1670,Tabela1[[#This Row],[tempetatura]],C1670),C1671)</f>
        <v>2</v>
      </c>
      <c r="F1669">
        <f>IF(Tabela1[[#This Row],[data]]=A1670,IF(Tabela1[[#This Row],[tempetatura]]&gt;C1670,C1670,Tabela1[[#This Row],[tempetatura]]),C1671)</f>
        <v>1.5</v>
      </c>
      <c r="G1669" t="b">
        <f>AND(Tabela1[[#This Row],[tempetatura]]&gt;0,Tabela1[[#This Row],[opad]]&gt;0)</f>
        <v>0</v>
      </c>
      <c r="H1669">
        <f>IF(Tabela1[[#This Row],[czy padalo]]&lt;&gt;FALSE,H1668+1,0)</f>
        <v>0</v>
      </c>
    </row>
    <row r="1670" spans="1:8" x14ac:dyDescent="0.25">
      <c r="A1670" s="1">
        <v>43535</v>
      </c>
      <c r="B1670" s="2">
        <v>0.5</v>
      </c>
      <c r="C1670">
        <v>2</v>
      </c>
      <c r="D1670">
        <v>0</v>
      </c>
      <c r="E1670">
        <f>IF(Tabela1[[#This Row],[data]]=A1671,IF(Tabela1[[#This Row],[tempetatura]]&gt;C1671,Tabela1[[#This Row],[tempetatura]],C1671),C1672)</f>
        <v>2</v>
      </c>
      <c r="F1670">
        <f>IF(Tabela1[[#This Row],[data]]=A1671,IF(Tabela1[[#This Row],[tempetatura]]&gt;C1671,C1671,Tabela1[[#This Row],[tempetatura]]),C1672)</f>
        <v>1.1000000000000001</v>
      </c>
      <c r="G1670" t="b">
        <f>AND(Tabela1[[#This Row],[tempetatura]]&gt;0,Tabela1[[#This Row],[opad]]&gt;0)</f>
        <v>0</v>
      </c>
      <c r="H1670">
        <f>IF(Tabela1[[#This Row],[czy padalo]]&lt;&gt;FALSE,H1669+1,0)</f>
        <v>0</v>
      </c>
    </row>
    <row r="1671" spans="1:8" x14ac:dyDescent="0.25">
      <c r="A1671" s="1">
        <v>43535</v>
      </c>
      <c r="B1671" s="2">
        <v>0.54166666666666663</v>
      </c>
      <c r="C1671">
        <v>1.1000000000000001</v>
      </c>
      <c r="D1671">
        <v>0</v>
      </c>
      <c r="E1671">
        <f>IF(Tabela1[[#This Row],[data]]=A1672,IF(Tabela1[[#This Row],[tempetatura]]&gt;C1672,Tabela1[[#This Row],[tempetatura]],C1672),C1673)</f>
        <v>1.2</v>
      </c>
      <c r="F1671">
        <f>IF(Tabela1[[#This Row],[data]]=A1672,IF(Tabela1[[#This Row],[tempetatura]]&gt;C1672,C1672,Tabela1[[#This Row],[tempetatura]]),C1673)</f>
        <v>1.1000000000000001</v>
      </c>
      <c r="G1671" t="b">
        <f>AND(Tabela1[[#This Row],[tempetatura]]&gt;0,Tabela1[[#This Row],[opad]]&gt;0)</f>
        <v>0</v>
      </c>
      <c r="H1671">
        <f>IF(Tabela1[[#This Row],[czy padalo]]&lt;&gt;FALSE,H1670+1,0)</f>
        <v>0</v>
      </c>
    </row>
    <row r="1672" spans="1:8" x14ac:dyDescent="0.25">
      <c r="A1672" s="1">
        <v>43535</v>
      </c>
      <c r="B1672" s="2">
        <v>0.58333333333333337</v>
      </c>
      <c r="C1672">
        <v>1.2</v>
      </c>
      <c r="D1672">
        <v>0</v>
      </c>
      <c r="E1672">
        <f>IF(Tabela1[[#This Row],[data]]=A1673,IF(Tabela1[[#This Row],[tempetatura]]&gt;C1673,Tabela1[[#This Row],[tempetatura]],C1673),C1674)</f>
        <v>1.2</v>
      </c>
      <c r="F1672">
        <f>IF(Tabela1[[#This Row],[data]]=A1673,IF(Tabela1[[#This Row],[tempetatura]]&gt;C1673,C1673,Tabela1[[#This Row],[tempetatura]]),C1674)</f>
        <v>-0.4</v>
      </c>
      <c r="G1672" t="b">
        <f>AND(Tabela1[[#This Row],[tempetatura]]&gt;0,Tabela1[[#This Row],[opad]]&gt;0)</f>
        <v>0</v>
      </c>
      <c r="H1672">
        <f>IF(Tabela1[[#This Row],[czy padalo]]&lt;&gt;FALSE,H1671+1,0)</f>
        <v>0</v>
      </c>
    </row>
    <row r="1673" spans="1:8" x14ac:dyDescent="0.25">
      <c r="A1673" s="1">
        <v>43535</v>
      </c>
      <c r="B1673" s="2">
        <v>0.625</v>
      </c>
      <c r="C1673">
        <v>-0.4</v>
      </c>
      <c r="D1673">
        <v>0</v>
      </c>
      <c r="E1673">
        <f>IF(Tabela1[[#This Row],[data]]=A1674,IF(Tabela1[[#This Row],[tempetatura]]&gt;C1674,Tabela1[[#This Row],[tempetatura]],C1674),C1675)</f>
        <v>-0.4</v>
      </c>
      <c r="F1673">
        <f>IF(Tabela1[[#This Row],[data]]=A1674,IF(Tabela1[[#This Row],[tempetatura]]&gt;C1674,C1674,Tabela1[[#This Row],[tempetatura]]),C1675)</f>
        <v>-1.2</v>
      </c>
      <c r="G1673" t="b">
        <f>AND(Tabela1[[#This Row],[tempetatura]]&gt;0,Tabela1[[#This Row],[opad]]&gt;0)</f>
        <v>0</v>
      </c>
      <c r="H1673">
        <f>IF(Tabela1[[#This Row],[czy padalo]]&lt;&gt;FALSE,H1672+1,0)</f>
        <v>0</v>
      </c>
    </row>
    <row r="1674" spans="1:8" x14ac:dyDescent="0.25">
      <c r="A1674" s="1">
        <v>43535</v>
      </c>
      <c r="B1674" s="2">
        <v>0.66666666666666663</v>
      </c>
      <c r="C1674">
        <v>-1.2</v>
      </c>
      <c r="D1674">
        <v>0.3</v>
      </c>
      <c r="E1674">
        <f>IF(Tabela1[[#This Row],[data]]=A1675,IF(Tabela1[[#This Row],[tempetatura]]&gt;C1675,Tabela1[[#This Row],[tempetatura]],C1675),C1676)</f>
        <v>-1.2</v>
      </c>
      <c r="F1674">
        <f>IF(Tabela1[[#This Row],[data]]=A1675,IF(Tabela1[[#This Row],[tempetatura]]&gt;C1675,C1675,Tabela1[[#This Row],[tempetatura]]),C1676)</f>
        <v>-1.4</v>
      </c>
      <c r="G1674" t="b">
        <f>AND(Tabela1[[#This Row],[tempetatura]]&gt;0,Tabela1[[#This Row],[opad]]&gt;0)</f>
        <v>0</v>
      </c>
      <c r="H1674">
        <f>IF(Tabela1[[#This Row],[czy padalo]]&lt;&gt;FALSE,H1673+1,0)</f>
        <v>0</v>
      </c>
    </row>
    <row r="1675" spans="1:8" x14ac:dyDescent="0.25">
      <c r="A1675" s="1">
        <v>43535</v>
      </c>
      <c r="B1675" s="2">
        <v>0.70833333333333337</v>
      </c>
      <c r="C1675">
        <v>-1.4</v>
      </c>
      <c r="D1675">
        <v>0.6</v>
      </c>
      <c r="E1675">
        <f>IF(Tabela1[[#This Row],[data]]=A1676,IF(Tabela1[[#This Row],[tempetatura]]&gt;C1676,Tabela1[[#This Row],[tempetatura]],C1676),C1677)</f>
        <v>-1.4</v>
      </c>
      <c r="F1675">
        <f>IF(Tabela1[[#This Row],[data]]=A1676,IF(Tabela1[[#This Row],[tempetatura]]&gt;C1676,C1676,Tabela1[[#This Row],[tempetatura]]),C1677)</f>
        <v>-2.2000000000000002</v>
      </c>
      <c r="G1675" t="b">
        <f>AND(Tabela1[[#This Row],[tempetatura]]&gt;0,Tabela1[[#This Row],[opad]]&gt;0)</f>
        <v>0</v>
      </c>
      <c r="H1675">
        <f>IF(Tabela1[[#This Row],[czy padalo]]&lt;&gt;FALSE,H1674+1,0)</f>
        <v>0</v>
      </c>
    </row>
    <row r="1676" spans="1:8" x14ac:dyDescent="0.25">
      <c r="A1676" s="1">
        <v>43535</v>
      </c>
      <c r="B1676" s="2">
        <v>0.75</v>
      </c>
      <c r="C1676">
        <v>-2.2000000000000002</v>
      </c>
      <c r="D1676">
        <v>1.1000000000000001</v>
      </c>
      <c r="E1676">
        <f>IF(Tabela1[[#This Row],[data]]=A1677,IF(Tabela1[[#This Row],[tempetatura]]&gt;C1677,Tabela1[[#This Row],[tempetatura]],C1677),C1678)</f>
        <v>-2.2000000000000002</v>
      </c>
      <c r="F1676">
        <f>IF(Tabela1[[#This Row],[data]]=A1677,IF(Tabela1[[#This Row],[tempetatura]]&gt;C1677,C1677,Tabela1[[#This Row],[tempetatura]]),C1678)</f>
        <v>-2.5</v>
      </c>
      <c r="G1676" t="b">
        <f>AND(Tabela1[[#This Row],[tempetatura]]&gt;0,Tabela1[[#This Row],[opad]]&gt;0)</f>
        <v>0</v>
      </c>
      <c r="H1676">
        <f>IF(Tabela1[[#This Row],[czy padalo]]&lt;&gt;FALSE,H1675+1,0)</f>
        <v>0</v>
      </c>
    </row>
    <row r="1677" spans="1:8" x14ac:dyDescent="0.25">
      <c r="A1677" s="1">
        <v>43535</v>
      </c>
      <c r="B1677" s="2">
        <v>0.79166666666666663</v>
      </c>
      <c r="C1677">
        <v>-2.5</v>
      </c>
      <c r="D1677">
        <v>0.7</v>
      </c>
      <c r="E1677">
        <f>IF(Tabela1[[#This Row],[data]]=A1678,IF(Tabela1[[#This Row],[tempetatura]]&gt;C1678,Tabela1[[#This Row],[tempetatura]],C1678),C1679)</f>
        <v>-2.5</v>
      </c>
      <c r="F1677">
        <f>IF(Tabela1[[#This Row],[data]]=A1678,IF(Tabela1[[#This Row],[tempetatura]]&gt;C1678,C1678,Tabela1[[#This Row],[tempetatura]]),C1679)</f>
        <v>-2.8</v>
      </c>
      <c r="G1677" t="b">
        <f>AND(Tabela1[[#This Row],[tempetatura]]&gt;0,Tabela1[[#This Row],[opad]]&gt;0)</f>
        <v>0</v>
      </c>
      <c r="H1677">
        <f>IF(Tabela1[[#This Row],[czy padalo]]&lt;&gt;FALSE,H1676+1,0)</f>
        <v>0</v>
      </c>
    </row>
    <row r="1678" spans="1:8" x14ac:dyDescent="0.25">
      <c r="A1678" s="1">
        <v>43535</v>
      </c>
      <c r="B1678" s="2">
        <v>0.83333333333333337</v>
      </c>
      <c r="C1678">
        <v>-2.8</v>
      </c>
      <c r="D1678">
        <v>0.5</v>
      </c>
      <c r="E1678">
        <f>IF(Tabela1[[#This Row],[data]]=A1679,IF(Tabela1[[#This Row],[tempetatura]]&gt;C1679,Tabela1[[#This Row],[tempetatura]],C1679),C1680)</f>
        <v>-2.7</v>
      </c>
      <c r="F1678">
        <f>IF(Tabela1[[#This Row],[data]]=A1679,IF(Tabela1[[#This Row],[tempetatura]]&gt;C1679,C1679,Tabela1[[#This Row],[tempetatura]]),C1680)</f>
        <v>-2.8</v>
      </c>
      <c r="G1678" t="b">
        <f>AND(Tabela1[[#This Row],[tempetatura]]&gt;0,Tabela1[[#This Row],[opad]]&gt;0)</f>
        <v>0</v>
      </c>
      <c r="H1678">
        <f>IF(Tabela1[[#This Row],[czy padalo]]&lt;&gt;FALSE,H1677+1,0)</f>
        <v>0</v>
      </c>
    </row>
    <row r="1679" spans="1:8" x14ac:dyDescent="0.25">
      <c r="A1679" s="1">
        <v>43535</v>
      </c>
      <c r="B1679" s="2">
        <v>0.875</v>
      </c>
      <c r="C1679">
        <v>-2.7</v>
      </c>
      <c r="D1679">
        <v>0.2</v>
      </c>
      <c r="E1679">
        <f>IF(Tabela1[[#This Row],[data]]=A1680,IF(Tabela1[[#This Row],[tempetatura]]&gt;C1680,Tabela1[[#This Row],[tempetatura]],C1680),C1681)</f>
        <v>-2.7</v>
      </c>
      <c r="F1679">
        <f>IF(Tabela1[[#This Row],[data]]=A1680,IF(Tabela1[[#This Row],[tempetatura]]&gt;C1680,C1680,Tabela1[[#This Row],[tempetatura]]),C1681)</f>
        <v>-2.7</v>
      </c>
      <c r="G1679" t="b">
        <f>AND(Tabela1[[#This Row],[tempetatura]]&gt;0,Tabela1[[#This Row],[opad]]&gt;0)</f>
        <v>0</v>
      </c>
      <c r="H1679">
        <f>IF(Tabela1[[#This Row],[czy padalo]]&lt;&gt;FALSE,H1678+1,0)</f>
        <v>0</v>
      </c>
    </row>
    <row r="1680" spans="1:8" x14ac:dyDescent="0.25">
      <c r="A1680" s="1">
        <v>43535</v>
      </c>
      <c r="B1680" s="2">
        <v>0.91666666666666663</v>
      </c>
      <c r="C1680">
        <v>-2.7</v>
      </c>
      <c r="D1680">
        <v>0.1</v>
      </c>
      <c r="E1680">
        <f>IF(Tabela1[[#This Row],[data]]=A1681,IF(Tabela1[[#This Row],[tempetatura]]&gt;C1681,Tabela1[[#This Row],[tempetatura]],C1681),C1682)</f>
        <v>-2.7</v>
      </c>
      <c r="F1680">
        <f>IF(Tabela1[[#This Row],[data]]=A1681,IF(Tabela1[[#This Row],[tempetatura]]&gt;C1681,C1681,Tabela1[[#This Row],[tempetatura]]),C1682)</f>
        <v>-2.9</v>
      </c>
      <c r="G1680" t="b">
        <f>AND(Tabela1[[#This Row],[tempetatura]]&gt;0,Tabela1[[#This Row],[opad]]&gt;0)</f>
        <v>0</v>
      </c>
      <c r="H1680">
        <f>IF(Tabela1[[#This Row],[czy padalo]]&lt;&gt;FALSE,H1679+1,0)</f>
        <v>0</v>
      </c>
    </row>
    <row r="1681" spans="1:8" x14ac:dyDescent="0.25">
      <c r="A1681" s="1">
        <v>43535</v>
      </c>
      <c r="B1681" s="2">
        <v>0.95833333333333337</v>
      </c>
      <c r="C1681">
        <v>-2.9</v>
      </c>
      <c r="D1681">
        <v>0.1</v>
      </c>
      <c r="E1681">
        <f>IF(Tabela1[[#This Row],[data]]=A1682,IF(Tabela1[[#This Row],[tempetatura]]&gt;C1682,Tabela1[[#This Row],[tempetatura]],C1682),C1683)</f>
        <v>-2.6</v>
      </c>
      <c r="F1681">
        <f>IF(Tabela1[[#This Row],[data]]=A1682,IF(Tabela1[[#This Row],[tempetatura]]&gt;C1682,C1682,Tabela1[[#This Row],[tempetatura]]),C1683)</f>
        <v>-2.6</v>
      </c>
      <c r="G1681" t="b">
        <f>AND(Tabela1[[#This Row],[tempetatura]]&gt;0,Tabela1[[#This Row],[opad]]&gt;0)</f>
        <v>0</v>
      </c>
      <c r="H1681">
        <f>IF(Tabela1[[#This Row],[czy padalo]]&lt;&gt;FALSE,H1680+1,0)</f>
        <v>0</v>
      </c>
    </row>
    <row r="1682" spans="1:8" x14ac:dyDescent="0.25">
      <c r="A1682" s="1">
        <v>43536</v>
      </c>
      <c r="B1682" s="2">
        <v>0</v>
      </c>
      <c r="C1682">
        <v>-2.7</v>
      </c>
      <c r="D1682">
        <v>0.6</v>
      </c>
      <c r="E1682">
        <f>IF(Tabela1[[#This Row],[data]]=A1683,IF(Tabela1[[#This Row],[tempetatura]]&gt;C1683,Tabela1[[#This Row],[tempetatura]],C1683),C1684)</f>
        <v>-2.6</v>
      </c>
      <c r="F1682">
        <f>IF(Tabela1[[#This Row],[data]]=A1683,IF(Tabela1[[#This Row],[tempetatura]]&gt;C1683,C1683,Tabela1[[#This Row],[tempetatura]]),C1684)</f>
        <v>-2.7</v>
      </c>
      <c r="G1682" t="b">
        <f>AND(Tabela1[[#This Row],[tempetatura]]&gt;0,Tabela1[[#This Row],[opad]]&gt;0)</f>
        <v>0</v>
      </c>
      <c r="H1682">
        <f>IF(Tabela1[[#This Row],[czy padalo]]&lt;&gt;FALSE,H1681+1,0)</f>
        <v>0</v>
      </c>
    </row>
    <row r="1683" spans="1:8" x14ac:dyDescent="0.25">
      <c r="A1683" s="1">
        <v>43536</v>
      </c>
      <c r="B1683" s="2">
        <v>4.1666666666666664E-2</v>
      </c>
      <c r="C1683">
        <v>-2.6</v>
      </c>
      <c r="D1683">
        <v>0.6</v>
      </c>
      <c r="E1683">
        <f>IF(Tabela1[[#This Row],[data]]=A1684,IF(Tabela1[[#This Row],[tempetatura]]&gt;C1684,Tabela1[[#This Row],[tempetatura]],C1684),C1685)</f>
        <v>-2.6</v>
      </c>
      <c r="F1683">
        <f>IF(Tabela1[[#This Row],[data]]=A1684,IF(Tabela1[[#This Row],[tempetatura]]&gt;C1684,C1684,Tabela1[[#This Row],[tempetatura]]),C1685)</f>
        <v>-2.6</v>
      </c>
      <c r="G1683" t="b">
        <f>AND(Tabela1[[#This Row],[tempetatura]]&gt;0,Tabela1[[#This Row],[opad]]&gt;0)</f>
        <v>0</v>
      </c>
      <c r="H1683">
        <f>IF(Tabela1[[#This Row],[czy padalo]]&lt;&gt;FALSE,H1682+1,0)</f>
        <v>0</v>
      </c>
    </row>
    <row r="1684" spans="1:8" x14ac:dyDescent="0.25">
      <c r="A1684" s="1">
        <v>43536</v>
      </c>
      <c r="B1684" s="2">
        <v>8.3333333333333329E-2</v>
      </c>
      <c r="C1684">
        <v>-2.6</v>
      </c>
      <c r="D1684">
        <v>0.3</v>
      </c>
      <c r="E1684">
        <f>IF(Tabela1[[#This Row],[data]]=A1685,IF(Tabela1[[#This Row],[tempetatura]]&gt;C1685,Tabela1[[#This Row],[tempetatura]],C1685),C1686)</f>
        <v>-2.6</v>
      </c>
      <c r="F1684">
        <f>IF(Tabela1[[#This Row],[data]]=A1685,IF(Tabela1[[#This Row],[tempetatura]]&gt;C1685,C1685,Tabela1[[#This Row],[tempetatura]]),C1686)</f>
        <v>-2.6</v>
      </c>
      <c r="G1684" t="b">
        <f>AND(Tabela1[[#This Row],[tempetatura]]&gt;0,Tabela1[[#This Row],[opad]]&gt;0)</f>
        <v>0</v>
      </c>
      <c r="H1684">
        <f>IF(Tabela1[[#This Row],[czy padalo]]&lt;&gt;FALSE,H1683+1,0)</f>
        <v>0</v>
      </c>
    </row>
    <row r="1685" spans="1:8" x14ac:dyDescent="0.25">
      <c r="A1685" s="1">
        <v>43536</v>
      </c>
      <c r="B1685" s="2">
        <v>0.125</v>
      </c>
      <c r="C1685">
        <v>-2.6</v>
      </c>
      <c r="D1685">
        <v>0.2</v>
      </c>
      <c r="E1685">
        <f>IF(Tabela1[[#This Row],[data]]=A1686,IF(Tabela1[[#This Row],[tempetatura]]&gt;C1686,Tabela1[[#This Row],[tempetatura]],C1686),C1687)</f>
        <v>-2.6</v>
      </c>
      <c r="F1685">
        <f>IF(Tabela1[[#This Row],[data]]=A1686,IF(Tabela1[[#This Row],[tempetatura]]&gt;C1686,C1686,Tabela1[[#This Row],[tempetatura]]),C1687)</f>
        <v>-2.6</v>
      </c>
      <c r="G1685" t="b">
        <f>AND(Tabela1[[#This Row],[tempetatura]]&gt;0,Tabela1[[#This Row],[opad]]&gt;0)</f>
        <v>0</v>
      </c>
      <c r="H1685">
        <f>IF(Tabela1[[#This Row],[czy padalo]]&lt;&gt;FALSE,H1684+1,0)</f>
        <v>0</v>
      </c>
    </row>
    <row r="1686" spans="1:8" x14ac:dyDescent="0.25">
      <c r="A1686" s="1">
        <v>43536</v>
      </c>
      <c r="B1686" s="2">
        <v>0.16666666666666666</v>
      </c>
      <c r="C1686">
        <v>-2.6</v>
      </c>
      <c r="D1686">
        <v>0.6</v>
      </c>
      <c r="E1686">
        <f>IF(Tabela1[[#This Row],[data]]=A1687,IF(Tabela1[[#This Row],[tempetatura]]&gt;C1687,Tabela1[[#This Row],[tempetatura]],C1687),C1688)</f>
        <v>-2.6</v>
      </c>
      <c r="F1686">
        <f>IF(Tabela1[[#This Row],[data]]=A1687,IF(Tabela1[[#This Row],[tempetatura]]&gt;C1687,C1687,Tabela1[[#This Row],[tempetatura]]),C1688)</f>
        <v>-2.9</v>
      </c>
      <c r="G1686" t="b">
        <f>AND(Tabela1[[#This Row],[tempetatura]]&gt;0,Tabela1[[#This Row],[opad]]&gt;0)</f>
        <v>0</v>
      </c>
      <c r="H1686">
        <f>IF(Tabela1[[#This Row],[czy padalo]]&lt;&gt;FALSE,H1685+1,0)</f>
        <v>0</v>
      </c>
    </row>
    <row r="1687" spans="1:8" x14ac:dyDescent="0.25">
      <c r="A1687" s="1">
        <v>43536</v>
      </c>
      <c r="B1687" s="2">
        <v>0.20833333333333334</v>
      </c>
      <c r="C1687">
        <v>-2.9</v>
      </c>
      <c r="D1687">
        <v>0</v>
      </c>
      <c r="E1687">
        <f>IF(Tabela1[[#This Row],[data]]=A1688,IF(Tabela1[[#This Row],[tempetatura]]&gt;C1688,Tabela1[[#This Row],[tempetatura]],C1688),C1689)</f>
        <v>-2.9</v>
      </c>
      <c r="F1687">
        <f>IF(Tabela1[[#This Row],[data]]=A1688,IF(Tabela1[[#This Row],[tempetatura]]&gt;C1688,C1688,Tabela1[[#This Row],[tempetatura]]),C1689)</f>
        <v>-3.2</v>
      </c>
      <c r="G1687" t="b">
        <f>AND(Tabela1[[#This Row],[tempetatura]]&gt;0,Tabela1[[#This Row],[opad]]&gt;0)</f>
        <v>0</v>
      </c>
      <c r="H1687">
        <f>IF(Tabela1[[#This Row],[czy padalo]]&lt;&gt;FALSE,H1686+1,0)</f>
        <v>0</v>
      </c>
    </row>
    <row r="1688" spans="1:8" x14ac:dyDescent="0.25">
      <c r="A1688" s="1">
        <v>43536</v>
      </c>
      <c r="B1688" s="2">
        <v>0.25</v>
      </c>
      <c r="C1688">
        <v>-3.2</v>
      </c>
      <c r="D1688">
        <v>0</v>
      </c>
      <c r="E1688">
        <f>IF(Tabela1[[#This Row],[data]]=A1689,IF(Tabela1[[#This Row],[tempetatura]]&gt;C1689,Tabela1[[#This Row],[tempetatura]],C1689),C1690)</f>
        <v>-3.2</v>
      </c>
      <c r="F1688">
        <f>IF(Tabela1[[#This Row],[data]]=A1689,IF(Tabela1[[#This Row],[tempetatura]]&gt;C1689,C1689,Tabela1[[#This Row],[tempetatura]]),C1690)</f>
        <v>-3.3</v>
      </c>
      <c r="G1688" t="b">
        <f>AND(Tabela1[[#This Row],[tempetatura]]&gt;0,Tabela1[[#This Row],[opad]]&gt;0)</f>
        <v>0</v>
      </c>
      <c r="H1688">
        <f>IF(Tabela1[[#This Row],[czy padalo]]&lt;&gt;FALSE,H1687+1,0)</f>
        <v>0</v>
      </c>
    </row>
    <row r="1689" spans="1:8" x14ac:dyDescent="0.25">
      <c r="A1689" s="1">
        <v>43536</v>
      </c>
      <c r="B1689" s="2">
        <v>0.29166666666666669</v>
      </c>
      <c r="C1689">
        <v>-3.3</v>
      </c>
      <c r="D1689">
        <v>0</v>
      </c>
      <c r="E1689">
        <f>IF(Tabela1[[#This Row],[data]]=A1690,IF(Tabela1[[#This Row],[tempetatura]]&gt;C1690,Tabela1[[#This Row],[tempetatura]],C1690),C1691)</f>
        <v>-3.1</v>
      </c>
      <c r="F1689">
        <f>IF(Tabela1[[#This Row],[data]]=A1690,IF(Tabela1[[#This Row],[tempetatura]]&gt;C1690,C1690,Tabela1[[#This Row],[tempetatura]]),C1691)</f>
        <v>-3.3</v>
      </c>
      <c r="G1689" t="b">
        <f>AND(Tabela1[[#This Row],[tempetatura]]&gt;0,Tabela1[[#This Row],[opad]]&gt;0)</f>
        <v>0</v>
      </c>
      <c r="H1689">
        <f>IF(Tabela1[[#This Row],[czy padalo]]&lt;&gt;FALSE,H1688+1,0)</f>
        <v>0</v>
      </c>
    </row>
    <row r="1690" spans="1:8" x14ac:dyDescent="0.25">
      <c r="A1690" s="1">
        <v>43536</v>
      </c>
      <c r="B1690" s="2">
        <v>0.33333333333333331</v>
      </c>
      <c r="C1690">
        <v>-3.1</v>
      </c>
      <c r="D1690">
        <v>0.1</v>
      </c>
      <c r="E1690">
        <f>IF(Tabela1[[#This Row],[data]]=A1691,IF(Tabela1[[#This Row],[tempetatura]]&gt;C1691,Tabela1[[#This Row],[tempetatura]],C1691),C1692)</f>
        <v>-2.9</v>
      </c>
      <c r="F1690">
        <f>IF(Tabela1[[#This Row],[data]]=A1691,IF(Tabela1[[#This Row],[tempetatura]]&gt;C1691,C1691,Tabela1[[#This Row],[tempetatura]]),C1692)</f>
        <v>-3.1</v>
      </c>
      <c r="G1690" t="b">
        <f>AND(Tabela1[[#This Row],[tempetatura]]&gt;0,Tabela1[[#This Row],[opad]]&gt;0)</f>
        <v>0</v>
      </c>
      <c r="H1690">
        <f>IF(Tabela1[[#This Row],[czy padalo]]&lt;&gt;FALSE,H1689+1,0)</f>
        <v>0</v>
      </c>
    </row>
    <row r="1691" spans="1:8" x14ac:dyDescent="0.25">
      <c r="A1691" s="1">
        <v>43536</v>
      </c>
      <c r="B1691" s="2">
        <v>0.375</v>
      </c>
      <c r="C1691">
        <v>-2.9</v>
      </c>
      <c r="D1691">
        <v>0</v>
      </c>
      <c r="E1691">
        <f>IF(Tabela1[[#This Row],[data]]=A1692,IF(Tabela1[[#This Row],[tempetatura]]&gt;C1692,Tabela1[[#This Row],[tempetatura]],C1692),C1693)</f>
        <v>-2.2000000000000002</v>
      </c>
      <c r="F1691">
        <f>IF(Tabela1[[#This Row],[data]]=A1692,IF(Tabela1[[#This Row],[tempetatura]]&gt;C1692,C1692,Tabela1[[#This Row],[tempetatura]]),C1693)</f>
        <v>-2.9</v>
      </c>
      <c r="G1691" t="b">
        <f>AND(Tabela1[[#This Row],[tempetatura]]&gt;0,Tabela1[[#This Row],[opad]]&gt;0)</f>
        <v>0</v>
      </c>
      <c r="H1691">
        <f>IF(Tabela1[[#This Row],[czy padalo]]&lt;&gt;FALSE,H1690+1,0)</f>
        <v>0</v>
      </c>
    </row>
    <row r="1692" spans="1:8" x14ac:dyDescent="0.25">
      <c r="A1692" s="1">
        <v>43536</v>
      </c>
      <c r="B1692" s="2">
        <v>0.41666666666666669</v>
      </c>
      <c r="C1692">
        <v>-2.2000000000000002</v>
      </c>
      <c r="D1692">
        <v>0</v>
      </c>
      <c r="E1692">
        <f>IF(Tabela1[[#This Row],[data]]=A1693,IF(Tabela1[[#This Row],[tempetatura]]&gt;C1693,Tabela1[[#This Row],[tempetatura]],C1693),C1694)</f>
        <v>-1.4</v>
      </c>
      <c r="F1692">
        <f>IF(Tabela1[[#This Row],[data]]=A1693,IF(Tabela1[[#This Row],[tempetatura]]&gt;C1693,C1693,Tabela1[[#This Row],[tempetatura]]),C1694)</f>
        <v>-2.2000000000000002</v>
      </c>
      <c r="G1692" t="b">
        <f>AND(Tabela1[[#This Row],[tempetatura]]&gt;0,Tabela1[[#This Row],[opad]]&gt;0)</f>
        <v>0</v>
      </c>
      <c r="H1692">
        <f>IF(Tabela1[[#This Row],[czy padalo]]&lt;&gt;FALSE,H1691+1,0)</f>
        <v>0</v>
      </c>
    </row>
    <row r="1693" spans="1:8" x14ac:dyDescent="0.25">
      <c r="A1693" s="1">
        <v>43536</v>
      </c>
      <c r="B1693" s="2">
        <v>0.45833333333333331</v>
      </c>
      <c r="C1693">
        <v>-1.4</v>
      </c>
      <c r="D1693">
        <v>0</v>
      </c>
      <c r="E1693">
        <f>IF(Tabela1[[#This Row],[data]]=A1694,IF(Tabela1[[#This Row],[tempetatura]]&gt;C1694,Tabela1[[#This Row],[tempetatura]],C1694),C1695)</f>
        <v>-0.8</v>
      </c>
      <c r="F1693">
        <f>IF(Tabela1[[#This Row],[data]]=A1694,IF(Tabela1[[#This Row],[tempetatura]]&gt;C1694,C1694,Tabela1[[#This Row],[tempetatura]]),C1695)</f>
        <v>-1.4</v>
      </c>
      <c r="G1693" t="b">
        <f>AND(Tabela1[[#This Row],[tempetatura]]&gt;0,Tabela1[[#This Row],[opad]]&gt;0)</f>
        <v>0</v>
      </c>
      <c r="H1693">
        <f>IF(Tabela1[[#This Row],[czy padalo]]&lt;&gt;FALSE,H1692+1,0)</f>
        <v>0</v>
      </c>
    </row>
    <row r="1694" spans="1:8" x14ac:dyDescent="0.25">
      <c r="A1694" s="1">
        <v>43536</v>
      </c>
      <c r="B1694" s="2">
        <v>0.5</v>
      </c>
      <c r="C1694">
        <v>-0.8</v>
      </c>
      <c r="D1694">
        <v>0</v>
      </c>
      <c r="E1694">
        <f>IF(Tabela1[[#This Row],[data]]=A1695,IF(Tabela1[[#This Row],[tempetatura]]&gt;C1695,Tabela1[[#This Row],[tempetatura]],C1695),C1696)</f>
        <v>0</v>
      </c>
      <c r="F1694">
        <f>IF(Tabela1[[#This Row],[data]]=A1695,IF(Tabela1[[#This Row],[tempetatura]]&gt;C1695,C1695,Tabela1[[#This Row],[tempetatura]]),C1696)</f>
        <v>-0.8</v>
      </c>
      <c r="G1694" t="b">
        <f>AND(Tabela1[[#This Row],[tempetatura]]&gt;0,Tabela1[[#This Row],[opad]]&gt;0)</f>
        <v>0</v>
      </c>
      <c r="H1694">
        <f>IF(Tabela1[[#This Row],[czy padalo]]&lt;&gt;FALSE,H1693+1,0)</f>
        <v>0</v>
      </c>
    </row>
    <row r="1695" spans="1:8" x14ac:dyDescent="0.25">
      <c r="A1695" s="1">
        <v>43536</v>
      </c>
      <c r="B1695" s="2">
        <v>0.54166666666666663</v>
      </c>
      <c r="C1695">
        <v>0</v>
      </c>
      <c r="D1695">
        <v>0</v>
      </c>
      <c r="E1695">
        <f>IF(Tabela1[[#This Row],[data]]=A1696,IF(Tabela1[[#This Row],[tempetatura]]&gt;C1696,Tabela1[[#This Row],[tempetatura]],C1696),C1697)</f>
        <v>0.8</v>
      </c>
      <c r="F1695">
        <f>IF(Tabela1[[#This Row],[data]]=A1696,IF(Tabela1[[#This Row],[tempetatura]]&gt;C1696,C1696,Tabela1[[#This Row],[tempetatura]]),C1697)</f>
        <v>0</v>
      </c>
      <c r="G1695" t="b">
        <f>AND(Tabela1[[#This Row],[tempetatura]]&gt;0,Tabela1[[#This Row],[opad]]&gt;0)</f>
        <v>0</v>
      </c>
      <c r="H1695">
        <f>IF(Tabela1[[#This Row],[czy padalo]]&lt;&gt;FALSE,H1694+1,0)</f>
        <v>0</v>
      </c>
    </row>
    <row r="1696" spans="1:8" x14ac:dyDescent="0.25">
      <c r="A1696" s="1">
        <v>43536</v>
      </c>
      <c r="B1696" s="2">
        <v>0.58333333333333337</v>
      </c>
      <c r="C1696">
        <v>0.8</v>
      </c>
      <c r="D1696">
        <v>0</v>
      </c>
      <c r="E1696">
        <f>IF(Tabela1[[#This Row],[data]]=A1697,IF(Tabela1[[#This Row],[tempetatura]]&gt;C1697,Tabela1[[#This Row],[tempetatura]],C1697),C1698)</f>
        <v>0.8</v>
      </c>
      <c r="F1696">
        <f>IF(Tabela1[[#This Row],[data]]=A1697,IF(Tabela1[[#This Row],[tempetatura]]&gt;C1697,C1697,Tabela1[[#This Row],[tempetatura]]),C1698)</f>
        <v>0.6</v>
      </c>
      <c r="G1696" t="b">
        <f>AND(Tabela1[[#This Row],[tempetatura]]&gt;0,Tabela1[[#This Row],[opad]]&gt;0)</f>
        <v>0</v>
      </c>
      <c r="H1696">
        <f>IF(Tabela1[[#This Row],[czy padalo]]&lt;&gt;FALSE,H1695+1,0)</f>
        <v>0</v>
      </c>
    </row>
    <row r="1697" spans="1:8" x14ac:dyDescent="0.25">
      <c r="A1697" s="1">
        <v>43536</v>
      </c>
      <c r="B1697" s="2">
        <v>0.625</v>
      </c>
      <c r="C1697">
        <v>0.6</v>
      </c>
      <c r="D1697">
        <v>0</v>
      </c>
      <c r="E1697">
        <f>IF(Tabela1[[#This Row],[data]]=A1698,IF(Tabela1[[#This Row],[tempetatura]]&gt;C1698,Tabela1[[#This Row],[tempetatura]],C1698),C1699)</f>
        <v>0.6</v>
      </c>
      <c r="F1697">
        <f>IF(Tabela1[[#This Row],[data]]=A1698,IF(Tabela1[[#This Row],[tempetatura]]&gt;C1698,C1698,Tabela1[[#This Row],[tempetatura]]),C1699)</f>
        <v>-0.3</v>
      </c>
      <c r="G1697" t="b">
        <f>AND(Tabela1[[#This Row],[tempetatura]]&gt;0,Tabela1[[#This Row],[opad]]&gt;0)</f>
        <v>0</v>
      </c>
      <c r="H1697">
        <f>IF(Tabela1[[#This Row],[czy padalo]]&lt;&gt;FALSE,H1696+1,0)</f>
        <v>0</v>
      </c>
    </row>
    <row r="1698" spans="1:8" x14ac:dyDescent="0.25">
      <c r="A1698" s="1">
        <v>43536</v>
      </c>
      <c r="B1698" s="2">
        <v>0.66666666666666663</v>
      </c>
      <c r="C1698">
        <v>-0.3</v>
      </c>
      <c r="D1698">
        <v>0</v>
      </c>
      <c r="E1698">
        <f>IF(Tabela1[[#This Row],[data]]=A1699,IF(Tabela1[[#This Row],[tempetatura]]&gt;C1699,Tabela1[[#This Row],[tempetatura]],C1699),C1700)</f>
        <v>-0.3</v>
      </c>
      <c r="F1698">
        <f>IF(Tabela1[[#This Row],[data]]=A1699,IF(Tabela1[[#This Row],[tempetatura]]&gt;C1699,C1699,Tabela1[[#This Row],[tempetatura]]),C1700)</f>
        <v>-0.3</v>
      </c>
      <c r="G1698" t="b">
        <f>AND(Tabela1[[#This Row],[tempetatura]]&gt;0,Tabela1[[#This Row],[opad]]&gt;0)</f>
        <v>0</v>
      </c>
      <c r="H1698">
        <f>IF(Tabela1[[#This Row],[czy padalo]]&lt;&gt;FALSE,H1697+1,0)</f>
        <v>0</v>
      </c>
    </row>
    <row r="1699" spans="1:8" x14ac:dyDescent="0.25">
      <c r="A1699" s="1">
        <v>43536</v>
      </c>
      <c r="B1699" s="2">
        <v>0.70833333333333337</v>
      </c>
      <c r="C1699">
        <v>-0.3</v>
      </c>
      <c r="D1699">
        <v>0</v>
      </c>
      <c r="E1699">
        <f>IF(Tabela1[[#This Row],[data]]=A1700,IF(Tabela1[[#This Row],[tempetatura]]&gt;C1700,Tabela1[[#This Row],[tempetatura]],C1700),C1701)</f>
        <v>-0.3</v>
      </c>
      <c r="F1699">
        <f>IF(Tabela1[[#This Row],[data]]=A1700,IF(Tabela1[[#This Row],[tempetatura]]&gt;C1700,C1700,Tabela1[[#This Row],[tempetatura]]),C1701)</f>
        <v>-1.2</v>
      </c>
      <c r="G1699" t="b">
        <f>AND(Tabela1[[#This Row],[tempetatura]]&gt;0,Tabela1[[#This Row],[opad]]&gt;0)</f>
        <v>0</v>
      </c>
      <c r="H1699">
        <f>IF(Tabela1[[#This Row],[czy padalo]]&lt;&gt;FALSE,H1698+1,0)</f>
        <v>0</v>
      </c>
    </row>
    <row r="1700" spans="1:8" x14ac:dyDescent="0.25">
      <c r="A1700" s="1">
        <v>43536</v>
      </c>
      <c r="B1700" s="2">
        <v>0.75</v>
      </c>
      <c r="C1700">
        <v>-1.2</v>
      </c>
      <c r="D1700">
        <v>0</v>
      </c>
      <c r="E1700">
        <f>IF(Tabela1[[#This Row],[data]]=A1701,IF(Tabela1[[#This Row],[tempetatura]]&gt;C1701,Tabela1[[#This Row],[tempetatura]],C1701),C1702)</f>
        <v>-1.2</v>
      </c>
      <c r="F1700">
        <f>IF(Tabela1[[#This Row],[data]]=A1701,IF(Tabela1[[#This Row],[tempetatura]]&gt;C1701,C1701,Tabela1[[#This Row],[tempetatura]]),C1702)</f>
        <v>-1.9</v>
      </c>
      <c r="G1700" t="b">
        <f>AND(Tabela1[[#This Row],[tempetatura]]&gt;0,Tabela1[[#This Row],[opad]]&gt;0)</f>
        <v>0</v>
      </c>
      <c r="H1700">
        <f>IF(Tabela1[[#This Row],[czy padalo]]&lt;&gt;FALSE,H1699+1,0)</f>
        <v>0</v>
      </c>
    </row>
    <row r="1701" spans="1:8" x14ac:dyDescent="0.25">
      <c r="A1701" s="1">
        <v>43536</v>
      </c>
      <c r="B1701" s="2">
        <v>0.79166666666666663</v>
      </c>
      <c r="C1701">
        <v>-1.9</v>
      </c>
      <c r="D1701">
        <v>0</v>
      </c>
      <c r="E1701">
        <f>IF(Tabela1[[#This Row],[data]]=A1702,IF(Tabela1[[#This Row],[tempetatura]]&gt;C1702,Tabela1[[#This Row],[tempetatura]],C1702),C1703)</f>
        <v>-1.9</v>
      </c>
      <c r="F1701">
        <f>IF(Tabela1[[#This Row],[data]]=A1702,IF(Tabela1[[#This Row],[tempetatura]]&gt;C1702,C1702,Tabela1[[#This Row],[tempetatura]]),C1703)</f>
        <v>-2</v>
      </c>
      <c r="G1701" t="b">
        <f>AND(Tabela1[[#This Row],[tempetatura]]&gt;0,Tabela1[[#This Row],[opad]]&gt;0)</f>
        <v>0</v>
      </c>
      <c r="H1701">
        <f>IF(Tabela1[[#This Row],[czy padalo]]&lt;&gt;FALSE,H1700+1,0)</f>
        <v>0</v>
      </c>
    </row>
    <row r="1702" spans="1:8" x14ac:dyDescent="0.25">
      <c r="A1702" s="1">
        <v>43536</v>
      </c>
      <c r="B1702" s="2">
        <v>0.83333333333333337</v>
      </c>
      <c r="C1702">
        <v>-2</v>
      </c>
      <c r="D1702">
        <v>0</v>
      </c>
      <c r="E1702">
        <f>IF(Tabela1[[#This Row],[data]]=A1703,IF(Tabela1[[#This Row],[tempetatura]]&gt;C1703,Tabela1[[#This Row],[tempetatura]],C1703),C1704)</f>
        <v>-2</v>
      </c>
      <c r="F1702">
        <f>IF(Tabela1[[#This Row],[data]]=A1703,IF(Tabela1[[#This Row],[tempetatura]]&gt;C1703,C1703,Tabela1[[#This Row],[tempetatura]]),C1704)</f>
        <v>-2.2999999999999998</v>
      </c>
      <c r="G1702" t="b">
        <f>AND(Tabela1[[#This Row],[tempetatura]]&gt;0,Tabela1[[#This Row],[opad]]&gt;0)</f>
        <v>0</v>
      </c>
      <c r="H1702">
        <f>IF(Tabela1[[#This Row],[czy padalo]]&lt;&gt;FALSE,H1701+1,0)</f>
        <v>0</v>
      </c>
    </row>
    <row r="1703" spans="1:8" x14ac:dyDescent="0.25">
      <c r="A1703" s="1">
        <v>43536</v>
      </c>
      <c r="B1703" s="2">
        <v>0.875</v>
      </c>
      <c r="C1703">
        <v>-2.2999999999999998</v>
      </c>
      <c r="D1703">
        <v>0</v>
      </c>
      <c r="E1703">
        <f>IF(Tabela1[[#This Row],[data]]=A1704,IF(Tabela1[[#This Row],[tempetatura]]&gt;C1704,Tabela1[[#This Row],[tempetatura]],C1704),C1705)</f>
        <v>-2.2000000000000002</v>
      </c>
      <c r="F1703">
        <f>IF(Tabela1[[#This Row],[data]]=A1704,IF(Tabela1[[#This Row],[tempetatura]]&gt;C1704,C1704,Tabela1[[#This Row],[tempetatura]]),C1705)</f>
        <v>-2.2999999999999998</v>
      </c>
      <c r="G1703" t="b">
        <f>AND(Tabela1[[#This Row],[tempetatura]]&gt;0,Tabela1[[#This Row],[opad]]&gt;0)</f>
        <v>0</v>
      </c>
      <c r="H1703">
        <f>IF(Tabela1[[#This Row],[czy padalo]]&lt;&gt;FALSE,H1702+1,0)</f>
        <v>0</v>
      </c>
    </row>
    <row r="1704" spans="1:8" x14ac:dyDescent="0.25">
      <c r="A1704" s="1">
        <v>43536</v>
      </c>
      <c r="B1704" s="2">
        <v>0.91666666666666663</v>
      </c>
      <c r="C1704">
        <v>-2.2000000000000002</v>
      </c>
      <c r="D1704">
        <v>0</v>
      </c>
      <c r="E1704">
        <f>IF(Tabela1[[#This Row],[data]]=A1705,IF(Tabela1[[#This Row],[tempetatura]]&gt;C1705,Tabela1[[#This Row],[tempetatura]],C1705),C1706)</f>
        <v>-2</v>
      </c>
      <c r="F1704">
        <f>IF(Tabela1[[#This Row],[data]]=A1705,IF(Tabela1[[#This Row],[tempetatura]]&gt;C1705,C1705,Tabela1[[#This Row],[tempetatura]]),C1706)</f>
        <v>-2.2000000000000002</v>
      </c>
      <c r="G1704" t="b">
        <f>AND(Tabela1[[#This Row],[tempetatura]]&gt;0,Tabela1[[#This Row],[opad]]&gt;0)</f>
        <v>0</v>
      </c>
      <c r="H1704">
        <f>IF(Tabela1[[#This Row],[czy padalo]]&lt;&gt;FALSE,H1703+1,0)</f>
        <v>0</v>
      </c>
    </row>
    <row r="1705" spans="1:8" x14ac:dyDescent="0.25">
      <c r="A1705" s="1">
        <v>43536</v>
      </c>
      <c r="B1705" s="2">
        <v>0.95833333333333337</v>
      </c>
      <c r="C1705">
        <v>-2</v>
      </c>
      <c r="D1705">
        <v>0</v>
      </c>
      <c r="E1705">
        <f>IF(Tabela1[[#This Row],[data]]=A1706,IF(Tabela1[[#This Row],[tempetatura]]&gt;C1706,Tabela1[[#This Row],[tempetatura]],C1706),C1707)</f>
        <v>-1.8</v>
      </c>
      <c r="F1705">
        <f>IF(Tabela1[[#This Row],[data]]=A1706,IF(Tabela1[[#This Row],[tempetatura]]&gt;C1706,C1706,Tabela1[[#This Row],[tempetatura]]),C1707)</f>
        <v>-1.8</v>
      </c>
      <c r="G1705" t="b">
        <f>AND(Tabela1[[#This Row],[tempetatura]]&gt;0,Tabela1[[#This Row],[opad]]&gt;0)</f>
        <v>0</v>
      </c>
      <c r="H1705">
        <f>IF(Tabela1[[#This Row],[czy padalo]]&lt;&gt;FALSE,H1704+1,0)</f>
        <v>0</v>
      </c>
    </row>
    <row r="1706" spans="1:8" x14ac:dyDescent="0.25">
      <c r="A1706" s="1">
        <v>43537</v>
      </c>
      <c r="B1706" s="2">
        <v>0</v>
      </c>
      <c r="C1706">
        <v>-2</v>
      </c>
      <c r="D1706">
        <v>0</v>
      </c>
      <c r="E1706">
        <f>IF(Tabela1[[#This Row],[data]]=A1707,IF(Tabela1[[#This Row],[tempetatura]]&gt;C1707,Tabela1[[#This Row],[tempetatura]],C1707),C1708)</f>
        <v>-1.8</v>
      </c>
      <c r="F1706">
        <f>IF(Tabela1[[#This Row],[data]]=A1707,IF(Tabela1[[#This Row],[tempetatura]]&gt;C1707,C1707,Tabela1[[#This Row],[tempetatura]]),C1708)</f>
        <v>-2</v>
      </c>
      <c r="G1706" t="b">
        <f>AND(Tabela1[[#This Row],[tempetatura]]&gt;0,Tabela1[[#This Row],[opad]]&gt;0)</f>
        <v>0</v>
      </c>
      <c r="H1706">
        <f>IF(Tabela1[[#This Row],[czy padalo]]&lt;&gt;FALSE,H1705+1,0)</f>
        <v>0</v>
      </c>
    </row>
    <row r="1707" spans="1:8" x14ac:dyDescent="0.25">
      <c r="A1707" s="1">
        <v>43537</v>
      </c>
      <c r="B1707" s="2">
        <v>4.1666666666666664E-2</v>
      </c>
      <c r="C1707">
        <v>-1.8</v>
      </c>
      <c r="D1707">
        <v>0</v>
      </c>
      <c r="E1707">
        <f>IF(Tabela1[[#This Row],[data]]=A1708,IF(Tabela1[[#This Row],[tempetatura]]&gt;C1708,Tabela1[[#This Row],[tempetatura]],C1708),C1709)</f>
        <v>-1.8</v>
      </c>
      <c r="F1707">
        <f>IF(Tabela1[[#This Row],[data]]=A1708,IF(Tabela1[[#This Row],[tempetatura]]&gt;C1708,C1708,Tabela1[[#This Row],[tempetatura]]),C1709)</f>
        <v>-2</v>
      </c>
      <c r="G1707" t="b">
        <f>AND(Tabela1[[#This Row],[tempetatura]]&gt;0,Tabela1[[#This Row],[opad]]&gt;0)</f>
        <v>0</v>
      </c>
      <c r="H1707">
        <f>IF(Tabela1[[#This Row],[czy padalo]]&lt;&gt;FALSE,H1706+1,0)</f>
        <v>0</v>
      </c>
    </row>
    <row r="1708" spans="1:8" x14ac:dyDescent="0.25">
      <c r="A1708" s="1">
        <v>43537</v>
      </c>
      <c r="B1708" s="2">
        <v>8.3333333333333329E-2</v>
      </c>
      <c r="C1708">
        <v>-2</v>
      </c>
      <c r="D1708">
        <v>0</v>
      </c>
      <c r="E1708">
        <f>IF(Tabela1[[#This Row],[data]]=A1709,IF(Tabela1[[#This Row],[tempetatura]]&gt;C1709,Tabela1[[#This Row],[tempetatura]],C1709),C1710)</f>
        <v>-1.7</v>
      </c>
      <c r="F1708">
        <f>IF(Tabela1[[#This Row],[data]]=A1709,IF(Tabela1[[#This Row],[tempetatura]]&gt;C1709,C1709,Tabela1[[#This Row],[tempetatura]]),C1710)</f>
        <v>-2</v>
      </c>
      <c r="G1708" t="b">
        <f>AND(Tabela1[[#This Row],[tempetatura]]&gt;0,Tabela1[[#This Row],[opad]]&gt;0)</f>
        <v>0</v>
      </c>
      <c r="H1708">
        <f>IF(Tabela1[[#This Row],[czy padalo]]&lt;&gt;FALSE,H1707+1,0)</f>
        <v>0</v>
      </c>
    </row>
    <row r="1709" spans="1:8" x14ac:dyDescent="0.25">
      <c r="A1709" s="1">
        <v>43537</v>
      </c>
      <c r="B1709" s="2">
        <v>0.125</v>
      </c>
      <c r="C1709">
        <v>-1.7</v>
      </c>
      <c r="D1709">
        <v>0</v>
      </c>
      <c r="E1709">
        <f>IF(Tabela1[[#This Row],[data]]=A1710,IF(Tabela1[[#This Row],[tempetatura]]&gt;C1710,Tabela1[[#This Row],[tempetatura]],C1710),C1711)</f>
        <v>-1.4</v>
      </c>
      <c r="F1709">
        <f>IF(Tabela1[[#This Row],[data]]=A1710,IF(Tabela1[[#This Row],[tempetatura]]&gt;C1710,C1710,Tabela1[[#This Row],[tempetatura]]),C1711)</f>
        <v>-1.7</v>
      </c>
      <c r="G1709" t="b">
        <f>AND(Tabela1[[#This Row],[tempetatura]]&gt;0,Tabela1[[#This Row],[opad]]&gt;0)</f>
        <v>0</v>
      </c>
      <c r="H1709">
        <f>IF(Tabela1[[#This Row],[czy padalo]]&lt;&gt;FALSE,H1708+1,0)</f>
        <v>0</v>
      </c>
    </row>
    <row r="1710" spans="1:8" x14ac:dyDescent="0.25">
      <c r="A1710" s="1">
        <v>43537</v>
      </c>
      <c r="B1710" s="2">
        <v>0.16666666666666666</v>
      </c>
      <c r="C1710">
        <v>-1.4</v>
      </c>
      <c r="D1710">
        <v>0</v>
      </c>
      <c r="E1710">
        <f>IF(Tabela1[[#This Row],[data]]=A1711,IF(Tabela1[[#This Row],[tempetatura]]&gt;C1711,Tabela1[[#This Row],[tempetatura]],C1711),C1712)</f>
        <v>-1.1000000000000001</v>
      </c>
      <c r="F1710">
        <f>IF(Tabela1[[#This Row],[data]]=A1711,IF(Tabela1[[#This Row],[tempetatura]]&gt;C1711,C1711,Tabela1[[#This Row],[tempetatura]]),C1712)</f>
        <v>-1.4</v>
      </c>
      <c r="G1710" t="b">
        <f>AND(Tabela1[[#This Row],[tempetatura]]&gt;0,Tabela1[[#This Row],[opad]]&gt;0)</f>
        <v>0</v>
      </c>
      <c r="H1710">
        <f>IF(Tabela1[[#This Row],[czy padalo]]&lt;&gt;FALSE,H1709+1,0)</f>
        <v>0</v>
      </c>
    </row>
    <row r="1711" spans="1:8" x14ac:dyDescent="0.25">
      <c r="A1711" s="1">
        <v>43537</v>
      </c>
      <c r="B1711" s="2">
        <v>0.20833333333333334</v>
      </c>
      <c r="C1711">
        <v>-1.1000000000000001</v>
      </c>
      <c r="D1711">
        <v>0</v>
      </c>
      <c r="E1711">
        <f>IF(Tabela1[[#This Row],[data]]=A1712,IF(Tabela1[[#This Row],[tempetatura]]&gt;C1712,Tabela1[[#This Row],[tempetatura]],C1712),C1713)</f>
        <v>-0.7</v>
      </c>
      <c r="F1711">
        <f>IF(Tabela1[[#This Row],[data]]=A1712,IF(Tabela1[[#This Row],[tempetatura]]&gt;C1712,C1712,Tabela1[[#This Row],[tempetatura]]),C1713)</f>
        <v>-1.1000000000000001</v>
      </c>
      <c r="G1711" t="b">
        <f>AND(Tabela1[[#This Row],[tempetatura]]&gt;0,Tabela1[[#This Row],[opad]]&gt;0)</f>
        <v>0</v>
      </c>
      <c r="H1711">
        <f>IF(Tabela1[[#This Row],[czy padalo]]&lt;&gt;FALSE,H1710+1,0)</f>
        <v>0</v>
      </c>
    </row>
    <row r="1712" spans="1:8" x14ac:dyDescent="0.25">
      <c r="A1712" s="1">
        <v>43537</v>
      </c>
      <c r="B1712" s="2">
        <v>0.25</v>
      </c>
      <c r="C1712">
        <v>-0.7</v>
      </c>
      <c r="D1712">
        <v>0</v>
      </c>
      <c r="E1712">
        <f>IF(Tabela1[[#This Row],[data]]=A1713,IF(Tabela1[[#This Row],[tempetatura]]&gt;C1713,Tabela1[[#This Row],[tempetatura]],C1713),C1714)</f>
        <v>-0.4</v>
      </c>
      <c r="F1712">
        <f>IF(Tabela1[[#This Row],[data]]=A1713,IF(Tabela1[[#This Row],[tempetatura]]&gt;C1713,C1713,Tabela1[[#This Row],[tempetatura]]),C1714)</f>
        <v>-0.7</v>
      </c>
      <c r="G1712" t="b">
        <f>AND(Tabela1[[#This Row],[tempetatura]]&gt;0,Tabela1[[#This Row],[opad]]&gt;0)</f>
        <v>0</v>
      </c>
      <c r="H1712">
        <f>IF(Tabela1[[#This Row],[czy padalo]]&lt;&gt;FALSE,H1711+1,0)</f>
        <v>0</v>
      </c>
    </row>
    <row r="1713" spans="1:8" x14ac:dyDescent="0.25">
      <c r="A1713" s="1">
        <v>43537</v>
      </c>
      <c r="B1713" s="2">
        <v>0.29166666666666669</v>
      </c>
      <c r="C1713">
        <v>-0.4</v>
      </c>
      <c r="D1713">
        <v>0</v>
      </c>
      <c r="E1713">
        <f>IF(Tabela1[[#This Row],[data]]=A1714,IF(Tabela1[[#This Row],[tempetatura]]&gt;C1714,Tabela1[[#This Row],[tempetatura]],C1714),C1715)</f>
        <v>0.2</v>
      </c>
      <c r="F1713">
        <f>IF(Tabela1[[#This Row],[data]]=A1714,IF(Tabela1[[#This Row],[tempetatura]]&gt;C1714,C1714,Tabela1[[#This Row],[tempetatura]]),C1715)</f>
        <v>-0.4</v>
      </c>
      <c r="G1713" t="b">
        <f>AND(Tabela1[[#This Row],[tempetatura]]&gt;0,Tabela1[[#This Row],[opad]]&gt;0)</f>
        <v>0</v>
      </c>
      <c r="H1713">
        <f>IF(Tabela1[[#This Row],[czy padalo]]&lt;&gt;FALSE,H1712+1,0)</f>
        <v>0</v>
      </c>
    </row>
    <row r="1714" spans="1:8" x14ac:dyDescent="0.25">
      <c r="A1714" s="1">
        <v>43537</v>
      </c>
      <c r="B1714" s="2">
        <v>0.33333333333333331</v>
      </c>
      <c r="C1714">
        <v>0.2</v>
      </c>
      <c r="D1714">
        <v>0</v>
      </c>
      <c r="E1714">
        <f>IF(Tabela1[[#This Row],[data]]=A1715,IF(Tabela1[[#This Row],[tempetatura]]&gt;C1715,Tabela1[[#This Row],[tempetatura]],C1715),C1716)</f>
        <v>0.8</v>
      </c>
      <c r="F1714">
        <f>IF(Tabela1[[#This Row],[data]]=A1715,IF(Tabela1[[#This Row],[tempetatura]]&gt;C1715,C1715,Tabela1[[#This Row],[tempetatura]]),C1716)</f>
        <v>0.2</v>
      </c>
      <c r="G1714" t="b">
        <f>AND(Tabela1[[#This Row],[tempetatura]]&gt;0,Tabela1[[#This Row],[opad]]&gt;0)</f>
        <v>0</v>
      </c>
      <c r="H1714">
        <f>IF(Tabela1[[#This Row],[czy padalo]]&lt;&gt;FALSE,H1713+1,0)</f>
        <v>0</v>
      </c>
    </row>
    <row r="1715" spans="1:8" x14ac:dyDescent="0.25">
      <c r="A1715" s="1">
        <v>43537</v>
      </c>
      <c r="B1715" s="2">
        <v>0.375</v>
      </c>
      <c r="C1715">
        <v>0.8</v>
      </c>
      <c r="D1715">
        <v>0</v>
      </c>
      <c r="E1715">
        <f>IF(Tabela1[[#This Row],[data]]=A1716,IF(Tabela1[[#This Row],[tempetatura]]&gt;C1716,Tabela1[[#This Row],[tempetatura]],C1716),C1717)</f>
        <v>0.8</v>
      </c>
      <c r="F1715">
        <f>IF(Tabela1[[#This Row],[data]]=A1716,IF(Tabela1[[#This Row],[tempetatura]]&gt;C1716,C1716,Tabela1[[#This Row],[tempetatura]]),C1717)</f>
        <v>-0.2</v>
      </c>
      <c r="G1715" t="b">
        <f>AND(Tabela1[[#This Row],[tempetatura]]&gt;0,Tabela1[[#This Row],[opad]]&gt;0)</f>
        <v>0</v>
      </c>
      <c r="H1715">
        <f>IF(Tabela1[[#This Row],[czy padalo]]&lt;&gt;FALSE,H1714+1,0)</f>
        <v>0</v>
      </c>
    </row>
    <row r="1716" spans="1:8" x14ac:dyDescent="0.25">
      <c r="A1716" s="1">
        <v>43537</v>
      </c>
      <c r="B1716" s="2">
        <v>0.41666666666666669</v>
      </c>
      <c r="C1716">
        <v>-0.2</v>
      </c>
      <c r="D1716">
        <v>0</v>
      </c>
      <c r="E1716">
        <f>IF(Tabela1[[#This Row],[data]]=A1717,IF(Tabela1[[#This Row],[tempetatura]]&gt;C1717,Tabela1[[#This Row],[tempetatura]],C1717),C1718)</f>
        <v>-0.2</v>
      </c>
      <c r="F1716">
        <f>IF(Tabela1[[#This Row],[data]]=A1717,IF(Tabela1[[#This Row],[tempetatura]]&gt;C1717,C1717,Tabela1[[#This Row],[tempetatura]]),C1718)</f>
        <v>-0.9</v>
      </c>
      <c r="G1716" t="b">
        <f>AND(Tabela1[[#This Row],[tempetatura]]&gt;0,Tabela1[[#This Row],[opad]]&gt;0)</f>
        <v>0</v>
      </c>
      <c r="H1716">
        <f>IF(Tabela1[[#This Row],[czy padalo]]&lt;&gt;FALSE,H1715+1,0)</f>
        <v>0</v>
      </c>
    </row>
    <row r="1717" spans="1:8" x14ac:dyDescent="0.25">
      <c r="A1717" s="1">
        <v>43537</v>
      </c>
      <c r="B1717" s="2">
        <v>0.45833333333333331</v>
      </c>
      <c r="C1717">
        <v>-0.9</v>
      </c>
      <c r="D1717">
        <v>0</v>
      </c>
      <c r="E1717">
        <f>IF(Tabela1[[#This Row],[data]]=A1718,IF(Tabela1[[#This Row],[tempetatura]]&gt;C1718,Tabela1[[#This Row],[tempetatura]],C1718),C1719)</f>
        <v>-0.2</v>
      </c>
      <c r="F1717">
        <f>IF(Tabela1[[#This Row],[data]]=A1718,IF(Tabela1[[#This Row],[tempetatura]]&gt;C1718,C1718,Tabela1[[#This Row],[tempetatura]]),C1719)</f>
        <v>-0.9</v>
      </c>
      <c r="G1717" t="b">
        <f>AND(Tabela1[[#This Row],[tempetatura]]&gt;0,Tabela1[[#This Row],[opad]]&gt;0)</f>
        <v>0</v>
      </c>
      <c r="H1717">
        <f>IF(Tabela1[[#This Row],[czy padalo]]&lt;&gt;FALSE,H1716+1,0)</f>
        <v>0</v>
      </c>
    </row>
    <row r="1718" spans="1:8" x14ac:dyDescent="0.25">
      <c r="A1718" s="1">
        <v>43537</v>
      </c>
      <c r="B1718" s="2">
        <v>0.5</v>
      </c>
      <c r="C1718">
        <v>-0.2</v>
      </c>
      <c r="D1718">
        <v>0</v>
      </c>
      <c r="E1718">
        <f>IF(Tabela1[[#This Row],[data]]=A1719,IF(Tabela1[[#This Row],[tempetatura]]&gt;C1719,Tabela1[[#This Row],[tempetatura]],C1719),C1720)</f>
        <v>0.6</v>
      </c>
      <c r="F1718">
        <f>IF(Tabela1[[#This Row],[data]]=A1719,IF(Tabela1[[#This Row],[tempetatura]]&gt;C1719,C1719,Tabela1[[#This Row],[tempetatura]]),C1720)</f>
        <v>-0.2</v>
      </c>
      <c r="G1718" t="b">
        <f>AND(Tabela1[[#This Row],[tempetatura]]&gt;0,Tabela1[[#This Row],[opad]]&gt;0)</f>
        <v>0</v>
      </c>
      <c r="H1718">
        <f>IF(Tabela1[[#This Row],[czy padalo]]&lt;&gt;FALSE,H1717+1,0)</f>
        <v>0</v>
      </c>
    </row>
    <row r="1719" spans="1:8" x14ac:dyDescent="0.25">
      <c r="A1719" s="1">
        <v>43537</v>
      </c>
      <c r="B1719" s="2">
        <v>0.54166666666666663</v>
      </c>
      <c r="C1719">
        <v>0.6</v>
      </c>
      <c r="D1719">
        <v>0</v>
      </c>
      <c r="E1719">
        <f>IF(Tabela1[[#This Row],[data]]=A1720,IF(Tabela1[[#This Row],[tempetatura]]&gt;C1720,Tabela1[[#This Row],[tempetatura]],C1720),C1721)</f>
        <v>1.1000000000000001</v>
      </c>
      <c r="F1719">
        <f>IF(Tabela1[[#This Row],[data]]=A1720,IF(Tabela1[[#This Row],[tempetatura]]&gt;C1720,C1720,Tabela1[[#This Row],[tempetatura]]),C1721)</f>
        <v>0.6</v>
      </c>
      <c r="G1719" t="b">
        <f>AND(Tabela1[[#This Row],[tempetatura]]&gt;0,Tabela1[[#This Row],[opad]]&gt;0)</f>
        <v>0</v>
      </c>
      <c r="H1719">
        <f>IF(Tabela1[[#This Row],[czy padalo]]&lt;&gt;FALSE,H1718+1,0)</f>
        <v>0</v>
      </c>
    </row>
    <row r="1720" spans="1:8" x14ac:dyDescent="0.25">
      <c r="A1720" s="1">
        <v>43537</v>
      </c>
      <c r="B1720" s="2">
        <v>0.58333333333333337</v>
      </c>
      <c r="C1720">
        <v>1.1000000000000001</v>
      </c>
      <c r="D1720">
        <v>0</v>
      </c>
      <c r="E1720">
        <f>IF(Tabela1[[#This Row],[data]]=A1721,IF(Tabela1[[#This Row],[tempetatura]]&gt;C1721,Tabela1[[#This Row],[tempetatura]],C1721),C1722)</f>
        <v>1.1000000000000001</v>
      </c>
      <c r="F1720">
        <f>IF(Tabela1[[#This Row],[data]]=A1721,IF(Tabela1[[#This Row],[tempetatura]]&gt;C1721,C1721,Tabela1[[#This Row],[tempetatura]]),C1722)</f>
        <v>1</v>
      </c>
      <c r="G1720" t="b">
        <f>AND(Tabela1[[#This Row],[tempetatura]]&gt;0,Tabela1[[#This Row],[opad]]&gt;0)</f>
        <v>0</v>
      </c>
      <c r="H1720">
        <f>IF(Tabela1[[#This Row],[czy padalo]]&lt;&gt;FALSE,H1719+1,0)</f>
        <v>0</v>
      </c>
    </row>
    <row r="1721" spans="1:8" x14ac:dyDescent="0.25">
      <c r="A1721" s="1">
        <v>43537</v>
      </c>
      <c r="B1721" s="2">
        <v>0.625</v>
      </c>
      <c r="C1721">
        <v>1</v>
      </c>
      <c r="D1721">
        <v>0</v>
      </c>
      <c r="E1721">
        <f>IF(Tabela1[[#This Row],[data]]=A1722,IF(Tabela1[[#This Row],[tempetatura]]&gt;C1722,Tabela1[[#This Row],[tempetatura]],C1722),C1723)</f>
        <v>1</v>
      </c>
      <c r="F1721">
        <f>IF(Tabela1[[#This Row],[data]]=A1722,IF(Tabela1[[#This Row],[tempetatura]]&gt;C1722,C1722,Tabela1[[#This Row],[tempetatura]]),C1723)</f>
        <v>0.8</v>
      </c>
      <c r="G1721" t="b">
        <f>AND(Tabela1[[#This Row],[tempetatura]]&gt;0,Tabela1[[#This Row],[opad]]&gt;0)</f>
        <v>0</v>
      </c>
      <c r="H1721">
        <f>IF(Tabela1[[#This Row],[czy padalo]]&lt;&gt;FALSE,H1720+1,0)</f>
        <v>0</v>
      </c>
    </row>
    <row r="1722" spans="1:8" x14ac:dyDescent="0.25">
      <c r="A1722" s="1">
        <v>43537</v>
      </c>
      <c r="B1722" s="2">
        <v>0.66666666666666663</v>
      </c>
      <c r="C1722">
        <v>0.8</v>
      </c>
      <c r="D1722">
        <v>0</v>
      </c>
      <c r="E1722">
        <f>IF(Tabela1[[#This Row],[data]]=A1723,IF(Tabela1[[#This Row],[tempetatura]]&gt;C1723,Tabela1[[#This Row],[tempetatura]],C1723),C1724)</f>
        <v>0.8</v>
      </c>
      <c r="F1722">
        <f>IF(Tabela1[[#This Row],[data]]=A1723,IF(Tabela1[[#This Row],[tempetatura]]&gt;C1723,C1723,Tabela1[[#This Row],[tempetatura]]),C1724)</f>
        <v>0.6</v>
      </c>
      <c r="G1722" t="b">
        <f>AND(Tabela1[[#This Row],[tempetatura]]&gt;0,Tabela1[[#This Row],[opad]]&gt;0)</f>
        <v>0</v>
      </c>
      <c r="H1722">
        <f>IF(Tabela1[[#This Row],[czy padalo]]&lt;&gt;FALSE,H1721+1,0)</f>
        <v>0</v>
      </c>
    </row>
    <row r="1723" spans="1:8" x14ac:dyDescent="0.25">
      <c r="A1723" s="1">
        <v>43537</v>
      </c>
      <c r="B1723" s="2">
        <v>0.70833333333333337</v>
      </c>
      <c r="C1723">
        <v>0.6</v>
      </c>
      <c r="D1723">
        <v>0</v>
      </c>
      <c r="E1723">
        <f>IF(Tabela1[[#This Row],[data]]=A1724,IF(Tabela1[[#This Row],[tempetatura]]&gt;C1724,Tabela1[[#This Row],[tempetatura]],C1724),C1725)</f>
        <v>0.6</v>
      </c>
      <c r="F1723">
        <f>IF(Tabela1[[#This Row],[data]]=A1724,IF(Tabela1[[#This Row],[tempetatura]]&gt;C1724,C1724,Tabela1[[#This Row],[tempetatura]]),C1725)</f>
        <v>0.5</v>
      </c>
      <c r="G1723" t="b">
        <f>AND(Tabela1[[#This Row],[tempetatura]]&gt;0,Tabela1[[#This Row],[opad]]&gt;0)</f>
        <v>0</v>
      </c>
      <c r="H1723">
        <f>IF(Tabela1[[#This Row],[czy padalo]]&lt;&gt;FALSE,H1722+1,0)</f>
        <v>0</v>
      </c>
    </row>
    <row r="1724" spans="1:8" x14ac:dyDescent="0.25">
      <c r="A1724" s="1">
        <v>43537</v>
      </c>
      <c r="B1724" s="2">
        <v>0.75</v>
      </c>
      <c r="C1724">
        <v>0.5</v>
      </c>
      <c r="D1724">
        <v>0</v>
      </c>
      <c r="E1724">
        <f>IF(Tabela1[[#This Row],[data]]=A1725,IF(Tabela1[[#This Row],[tempetatura]]&gt;C1725,Tabela1[[#This Row],[tempetatura]],C1725),C1726)</f>
        <v>0.5</v>
      </c>
      <c r="F1724">
        <f>IF(Tabela1[[#This Row],[data]]=A1725,IF(Tabela1[[#This Row],[tempetatura]]&gt;C1725,C1725,Tabela1[[#This Row],[tempetatura]]),C1726)</f>
        <v>0.3</v>
      </c>
      <c r="G1724" t="b">
        <f>AND(Tabela1[[#This Row],[tempetatura]]&gt;0,Tabela1[[#This Row],[opad]]&gt;0)</f>
        <v>0</v>
      </c>
      <c r="H1724">
        <f>IF(Tabela1[[#This Row],[czy padalo]]&lt;&gt;FALSE,H1723+1,0)</f>
        <v>0</v>
      </c>
    </row>
    <row r="1725" spans="1:8" x14ac:dyDescent="0.25">
      <c r="A1725" s="1">
        <v>43537</v>
      </c>
      <c r="B1725" s="2">
        <v>0.79166666666666663</v>
      </c>
      <c r="C1725">
        <v>0.3</v>
      </c>
      <c r="D1725">
        <v>0</v>
      </c>
      <c r="E1725">
        <f>IF(Tabela1[[#This Row],[data]]=A1726,IF(Tabela1[[#This Row],[tempetatura]]&gt;C1726,Tabela1[[#This Row],[tempetatura]],C1726),C1727)</f>
        <v>0.4</v>
      </c>
      <c r="F1725">
        <f>IF(Tabela1[[#This Row],[data]]=A1726,IF(Tabela1[[#This Row],[tempetatura]]&gt;C1726,C1726,Tabela1[[#This Row],[tempetatura]]),C1727)</f>
        <v>0.3</v>
      </c>
      <c r="G1725" t="b">
        <f>AND(Tabela1[[#This Row],[tempetatura]]&gt;0,Tabela1[[#This Row],[opad]]&gt;0)</f>
        <v>0</v>
      </c>
      <c r="H1725">
        <f>IF(Tabela1[[#This Row],[czy padalo]]&lt;&gt;FALSE,H1724+1,0)</f>
        <v>0</v>
      </c>
    </row>
    <row r="1726" spans="1:8" x14ac:dyDescent="0.25">
      <c r="A1726" s="1">
        <v>43537</v>
      </c>
      <c r="B1726" s="2">
        <v>0.83333333333333337</v>
      </c>
      <c r="C1726">
        <v>0.4</v>
      </c>
      <c r="D1726">
        <v>0</v>
      </c>
      <c r="E1726">
        <f>IF(Tabela1[[#This Row],[data]]=A1727,IF(Tabela1[[#This Row],[tempetatura]]&gt;C1727,Tabela1[[#This Row],[tempetatura]],C1727),C1728)</f>
        <v>0.4</v>
      </c>
      <c r="F1726">
        <f>IF(Tabela1[[#This Row],[data]]=A1727,IF(Tabela1[[#This Row],[tempetatura]]&gt;C1727,C1727,Tabela1[[#This Row],[tempetatura]]),C1728)</f>
        <v>0.4</v>
      </c>
      <c r="G1726" t="b">
        <f>AND(Tabela1[[#This Row],[tempetatura]]&gt;0,Tabela1[[#This Row],[opad]]&gt;0)</f>
        <v>0</v>
      </c>
      <c r="H1726">
        <f>IF(Tabela1[[#This Row],[czy padalo]]&lt;&gt;FALSE,H1725+1,0)</f>
        <v>0</v>
      </c>
    </row>
    <row r="1727" spans="1:8" x14ac:dyDescent="0.25">
      <c r="A1727" s="1">
        <v>43537</v>
      </c>
      <c r="B1727" s="2">
        <v>0.875</v>
      </c>
      <c r="C1727">
        <v>0.4</v>
      </c>
      <c r="D1727">
        <v>0</v>
      </c>
      <c r="E1727">
        <f>IF(Tabela1[[#This Row],[data]]=A1728,IF(Tabela1[[#This Row],[tempetatura]]&gt;C1728,Tabela1[[#This Row],[tempetatura]],C1728),C1729)</f>
        <v>0.4</v>
      </c>
      <c r="F1727">
        <f>IF(Tabela1[[#This Row],[data]]=A1728,IF(Tabela1[[#This Row],[tempetatura]]&gt;C1728,C1728,Tabela1[[#This Row],[tempetatura]]),C1729)</f>
        <v>0.4</v>
      </c>
      <c r="G1727" t="b">
        <f>AND(Tabela1[[#This Row],[tempetatura]]&gt;0,Tabela1[[#This Row],[opad]]&gt;0)</f>
        <v>0</v>
      </c>
      <c r="H1727">
        <f>IF(Tabela1[[#This Row],[czy padalo]]&lt;&gt;FALSE,H1726+1,0)</f>
        <v>0</v>
      </c>
    </row>
    <row r="1728" spans="1:8" x14ac:dyDescent="0.25">
      <c r="A1728" s="1">
        <v>43537</v>
      </c>
      <c r="B1728" s="2">
        <v>0.91666666666666663</v>
      </c>
      <c r="C1728">
        <v>0.4</v>
      </c>
      <c r="D1728">
        <v>0</v>
      </c>
      <c r="E1728">
        <f>IF(Tabela1[[#This Row],[data]]=A1729,IF(Tabela1[[#This Row],[tempetatura]]&gt;C1729,Tabela1[[#This Row],[tempetatura]],C1729),C1730)</f>
        <v>0.4</v>
      </c>
      <c r="F1728">
        <f>IF(Tabela1[[#This Row],[data]]=A1729,IF(Tabela1[[#This Row],[tempetatura]]&gt;C1729,C1729,Tabela1[[#This Row],[tempetatura]]),C1730)</f>
        <v>0.4</v>
      </c>
      <c r="G1728" t="b">
        <f>AND(Tabela1[[#This Row],[tempetatura]]&gt;0,Tabela1[[#This Row],[opad]]&gt;0)</f>
        <v>0</v>
      </c>
      <c r="H1728">
        <f>IF(Tabela1[[#This Row],[czy padalo]]&lt;&gt;FALSE,H1727+1,0)</f>
        <v>0</v>
      </c>
    </row>
    <row r="1729" spans="1:8" x14ac:dyDescent="0.25">
      <c r="A1729" s="1">
        <v>43537</v>
      </c>
      <c r="B1729" s="2">
        <v>0.95833333333333337</v>
      </c>
      <c r="C1729">
        <v>0.4</v>
      </c>
      <c r="D1729">
        <v>0</v>
      </c>
      <c r="E1729">
        <f>IF(Tabela1[[#This Row],[data]]=A1730,IF(Tabela1[[#This Row],[tempetatura]]&gt;C1730,Tabela1[[#This Row],[tempetatura]],C1730),C1731)</f>
        <v>0.1</v>
      </c>
      <c r="F1729">
        <f>IF(Tabela1[[#This Row],[data]]=A1730,IF(Tabela1[[#This Row],[tempetatura]]&gt;C1730,C1730,Tabela1[[#This Row],[tempetatura]]),C1731)</f>
        <v>0.1</v>
      </c>
      <c r="G1729" t="b">
        <f>AND(Tabela1[[#This Row],[tempetatura]]&gt;0,Tabela1[[#This Row],[opad]]&gt;0)</f>
        <v>0</v>
      </c>
      <c r="H1729">
        <f>IF(Tabela1[[#This Row],[czy padalo]]&lt;&gt;FALSE,H1728+1,0)</f>
        <v>0</v>
      </c>
    </row>
    <row r="1730" spans="1:8" x14ac:dyDescent="0.25">
      <c r="A1730" s="1">
        <v>43538</v>
      </c>
      <c r="B1730" s="2">
        <v>0</v>
      </c>
      <c r="C1730">
        <v>0.3</v>
      </c>
      <c r="D1730">
        <v>0</v>
      </c>
      <c r="E1730">
        <f>IF(Tabela1[[#This Row],[data]]=A1731,IF(Tabela1[[#This Row],[tempetatura]]&gt;C1731,Tabela1[[#This Row],[tempetatura]],C1731),C1732)</f>
        <v>0.3</v>
      </c>
      <c r="F1730">
        <f>IF(Tabela1[[#This Row],[data]]=A1731,IF(Tabela1[[#This Row],[tempetatura]]&gt;C1731,C1731,Tabela1[[#This Row],[tempetatura]]),C1732)</f>
        <v>0.1</v>
      </c>
      <c r="G1730" t="b">
        <f>AND(Tabela1[[#This Row],[tempetatura]]&gt;0,Tabela1[[#This Row],[opad]]&gt;0)</f>
        <v>0</v>
      </c>
      <c r="H1730">
        <f>IF(Tabela1[[#This Row],[czy padalo]]&lt;&gt;FALSE,H1729+1,0)</f>
        <v>0</v>
      </c>
    </row>
    <row r="1731" spans="1:8" x14ac:dyDescent="0.25">
      <c r="A1731" s="1">
        <v>43538</v>
      </c>
      <c r="B1731" s="2">
        <v>4.1666666666666664E-2</v>
      </c>
      <c r="C1731">
        <v>0.1</v>
      </c>
      <c r="D1731">
        <v>0</v>
      </c>
      <c r="E1731">
        <f>IF(Tabela1[[#This Row],[data]]=A1732,IF(Tabela1[[#This Row],[tempetatura]]&gt;C1732,Tabela1[[#This Row],[tempetatura]],C1732),C1733)</f>
        <v>0.1</v>
      </c>
      <c r="F1731">
        <f>IF(Tabela1[[#This Row],[data]]=A1732,IF(Tabela1[[#This Row],[tempetatura]]&gt;C1732,C1732,Tabela1[[#This Row],[tempetatura]]),C1733)</f>
        <v>-0.2</v>
      </c>
      <c r="G1731" t="b">
        <f>AND(Tabela1[[#This Row],[tempetatura]]&gt;0,Tabela1[[#This Row],[opad]]&gt;0)</f>
        <v>0</v>
      </c>
      <c r="H1731">
        <f>IF(Tabela1[[#This Row],[czy padalo]]&lt;&gt;FALSE,H1730+1,0)</f>
        <v>0</v>
      </c>
    </row>
    <row r="1732" spans="1:8" x14ac:dyDescent="0.25">
      <c r="A1732" s="1">
        <v>43538</v>
      </c>
      <c r="B1732" s="2">
        <v>8.3333333333333329E-2</v>
      </c>
      <c r="C1732">
        <v>-0.2</v>
      </c>
      <c r="D1732">
        <v>0</v>
      </c>
      <c r="E1732">
        <f>IF(Tabela1[[#This Row],[data]]=A1733,IF(Tabela1[[#This Row],[tempetatura]]&gt;C1733,Tabela1[[#This Row],[tempetatura]],C1733),C1734)</f>
        <v>-0.2</v>
      </c>
      <c r="F1732">
        <f>IF(Tabela1[[#This Row],[data]]=A1733,IF(Tabela1[[#This Row],[tempetatura]]&gt;C1733,C1733,Tabela1[[#This Row],[tempetatura]]),C1734)</f>
        <v>-0.3</v>
      </c>
      <c r="G1732" t="b">
        <f>AND(Tabela1[[#This Row],[tempetatura]]&gt;0,Tabela1[[#This Row],[opad]]&gt;0)</f>
        <v>0</v>
      </c>
      <c r="H1732">
        <f>IF(Tabela1[[#This Row],[czy padalo]]&lt;&gt;FALSE,H1731+1,0)</f>
        <v>0</v>
      </c>
    </row>
    <row r="1733" spans="1:8" x14ac:dyDescent="0.25">
      <c r="A1733" s="1">
        <v>43538</v>
      </c>
      <c r="B1733" s="2">
        <v>0.125</v>
      </c>
      <c r="C1733">
        <v>-0.3</v>
      </c>
      <c r="D1733">
        <v>0</v>
      </c>
      <c r="E1733">
        <f>IF(Tabela1[[#This Row],[data]]=A1734,IF(Tabela1[[#This Row],[tempetatura]]&gt;C1734,Tabela1[[#This Row],[tempetatura]],C1734),C1735)</f>
        <v>-0.3</v>
      </c>
      <c r="F1733">
        <f>IF(Tabela1[[#This Row],[data]]=A1734,IF(Tabela1[[#This Row],[tempetatura]]&gt;C1734,C1734,Tabela1[[#This Row],[tempetatura]]),C1735)</f>
        <v>-0.5</v>
      </c>
      <c r="G1733" t="b">
        <f>AND(Tabela1[[#This Row],[tempetatura]]&gt;0,Tabela1[[#This Row],[opad]]&gt;0)</f>
        <v>0</v>
      </c>
      <c r="H1733">
        <f>IF(Tabela1[[#This Row],[czy padalo]]&lt;&gt;FALSE,H1732+1,0)</f>
        <v>0</v>
      </c>
    </row>
    <row r="1734" spans="1:8" x14ac:dyDescent="0.25">
      <c r="A1734" s="1">
        <v>43538</v>
      </c>
      <c r="B1734" s="2">
        <v>0.16666666666666666</v>
      </c>
      <c r="C1734">
        <v>-0.5</v>
      </c>
      <c r="D1734">
        <v>0</v>
      </c>
      <c r="E1734">
        <f>IF(Tabela1[[#This Row],[data]]=A1735,IF(Tabela1[[#This Row],[tempetatura]]&gt;C1735,Tabela1[[#This Row],[tempetatura]],C1735),C1736)</f>
        <v>-0.5</v>
      </c>
      <c r="F1734">
        <f>IF(Tabela1[[#This Row],[data]]=A1735,IF(Tabela1[[#This Row],[tempetatura]]&gt;C1735,C1735,Tabela1[[#This Row],[tempetatura]]),C1736)</f>
        <v>-0.7</v>
      </c>
      <c r="G1734" t="b">
        <f>AND(Tabela1[[#This Row],[tempetatura]]&gt;0,Tabela1[[#This Row],[opad]]&gt;0)</f>
        <v>0</v>
      </c>
      <c r="H1734">
        <f>IF(Tabela1[[#This Row],[czy padalo]]&lt;&gt;FALSE,H1733+1,0)</f>
        <v>0</v>
      </c>
    </row>
    <row r="1735" spans="1:8" x14ac:dyDescent="0.25">
      <c r="A1735" s="1">
        <v>43538</v>
      </c>
      <c r="B1735" s="2">
        <v>0.20833333333333334</v>
      </c>
      <c r="C1735">
        <v>-0.7</v>
      </c>
      <c r="D1735">
        <v>0</v>
      </c>
      <c r="E1735">
        <f>IF(Tabela1[[#This Row],[data]]=A1736,IF(Tabela1[[#This Row],[tempetatura]]&gt;C1736,Tabela1[[#This Row],[tempetatura]],C1736),C1737)</f>
        <v>-0.6</v>
      </c>
      <c r="F1735">
        <f>IF(Tabela1[[#This Row],[data]]=A1736,IF(Tabela1[[#This Row],[tempetatura]]&gt;C1736,C1736,Tabela1[[#This Row],[tempetatura]]),C1737)</f>
        <v>-0.7</v>
      </c>
      <c r="G1735" t="b">
        <f>AND(Tabela1[[#This Row],[tempetatura]]&gt;0,Tabela1[[#This Row],[opad]]&gt;0)</f>
        <v>0</v>
      </c>
      <c r="H1735">
        <f>IF(Tabela1[[#This Row],[czy padalo]]&lt;&gt;FALSE,H1734+1,0)</f>
        <v>0</v>
      </c>
    </row>
    <row r="1736" spans="1:8" x14ac:dyDescent="0.25">
      <c r="A1736" s="1">
        <v>43538</v>
      </c>
      <c r="B1736" s="2">
        <v>0.25</v>
      </c>
      <c r="C1736">
        <v>-0.6</v>
      </c>
      <c r="D1736">
        <v>0</v>
      </c>
      <c r="E1736">
        <f>IF(Tabela1[[#This Row],[data]]=A1737,IF(Tabela1[[#This Row],[tempetatura]]&gt;C1737,Tabela1[[#This Row],[tempetatura]],C1737),C1738)</f>
        <v>-0.3</v>
      </c>
      <c r="F1736">
        <f>IF(Tabela1[[#This Row],[data]]=A1737,IF(Tabela1[[#This Row],[tempetatura]]&gt;C1737,C1737,Tabela1[[#This Row],[tempetatura]]),C1738)</f>
        <v>-0.6</v>
      </c>
      <c r="G1736" t="b">
        <f>AND(Tabela1[[#This Row],[tempetatura]]&gt;0,Tabela1[[#This Row],[opad]]&gt;0)</f>
        <v>0</v>
      </c>
      <c r="H1736">
        <f>IF(Tabela1[[#This Row],[czy padalo]]&lt;&gt;FALSE,H1735+1,0)</f>
        <v>0</v>
      </c>
    </row>
    <row r="1737" spans="1:8" x14ac:dyDescent="0.25">
      <c r="A1737" s="1">
        <v>43538</v>
      </c>
      <c r="B1737" s="2">
        <v>0.29166666666666669</v>
      </c>
      <c r="C1737">
        <v>-0.3</v>
      </c>
      <c r="D1737">
        <v>0</v>
      </c>
      <c r="E1737">
        <f>IF(Tabela1[[#This Row],[data]]=A1738,IF(Tabela1[[#This Row],[tempetatura]]&gt;C1738,Tabela1[[#This Row],[tempetatura]],C1738),C1739)</f>
        <v>0</v>
      </c>
      <c r="F1737">
        <f>IF(Tabela1[[#This Row],[data]]=A1738,IF(Tabela1[[#This Row],[tempetatura]]&gt;C1738,C1738,Tabela1[[#This Row],[tempetatura]]),C1739)</f>
        <v>-0.3</v>
      </c>
      <c r="G1737" t="b">
        <f>AND(Tabela1[[#This Row],[tempetatura]]&gt;0,Tabela1[[#This Row],[opad]]&gt;0)</f>
        <v>0</v>
      </c>
      <c r="H1737">
        <f>IF(Tabela1[[#This Row],[czy padalo]]&lt;&gt;FALSE,H1736+1,0)</f>
        <v>0</v>
      </c>
    </row>
    <row r="1738" spans="1:8" x14ac:dyDescent="0.25">
      <c r="A1738" s="1">
        <v>43538</v>
      </c>
      <c r="B1738" s="2">
        <v>0.33333333333333331</v>
      </c>
      <c r="C1738">
        <v>0</v>
      </c>
      <c r="D1738">
        <v>0.1</v>
      </c>
      <c r="E1738">
        <f>IF(Tabela1[[#This Row],[data]]=A1739,IF(Tabela1[[#This Row],[tempetatura]]&gt;C1739,Tabela1[[#This Row],[tempetatura]],C1739),C1740)</f>
        <v>0.6</v>
      </c>
      <c r="F1738">
        <f>IF(Tabela1[[#This Row],[data]]=A1739,IF(Tabela1[[#This Row],[tempetatura]]&gt;C1739,C1739,Tabela1[[#This Row],[tempetatura]]),C1740)</f>
        <v>0</v>
      </c>
      <c r="G1738" t="b">
        <f>AND(Tabela1[[#This Row],[tempetatura]]&gt;0,Tabela1[[#This Row],[opad]]&gt;0)</f>
        <v>0</v>
      </c>
      <c r="H1738">
        <f>IF(Tabela1[[#This Row],[czy padalo]]&lt;&gt;FALSE,H1737+1,0)</f>
        <v>0</v>
      </c>
    </row>
    <row r="1739" spans="1:8" x14ac:dyDescent="0.25">
      <c r="A1739" s="1">
        <v>43538</v>
      </c>
      <c r="B1739" s="2">
        <v>0.375</v>
      </c>
      <c r="C1739">
        <v>0.6</v>
      </c>
      <c r="D1739">
        <v>0</v>
      </c>
      <c r="E1739">
        <f>IF(Tabela1[[#This Row],[data]]=A1740,IF(Tabela1[[#This Row],[tempetatura]]&gt;C1740,Tabela1[[#This Row],[tempetatura]],C1740),C1741)</f>
        <v>0.9</v>
      </c>
      <c r="F1739">
        <f>IF(Tabela1[[#This Row],[data]]=A1740,IF(Tabela1[[#This Row],[tempetatura]]&gt;C1740,C1740,Tabela1[[#This Row],[tempetatura]]),C1741)</f>
        <v>0.6</v>
      </c>
      <c r="G1739" t="b">
        <f>AND(Tabela1[[#This Row],[tempetatura]]&gt;0,Tabela1[[#This Row],[opad]]&gt;0)</f>
        <v>0</v>
      </c>
      <c r="H1739">
        <f>IF(Tabela1[[#This Row],[czy padalo]]&lt;&gt;FALSE,H1738+1,0)</f>
        <v>0</v>
      </c>
    </row>
    <row r="1740" spans="1:8" x14ac:dyDescent="0.25">
      <c r="A1740" s="1">
        <v>43538</v>
      </c>
      <c r="B1740" s="2">
        <v>0.41666666666666669</v>
      </c>
      <c r="C1740">
        <v>0.9</v>
      </c>
      <c r="D1740">
        <v>0.1</v>
      </c>
      <c r="E1740">
        <f>IF(Tabela1[[#This Row],[data]]=A1741,IF(Tabela1[[#This Row],[tempetatura]]&gt;C1741,Tabela1[[#This Row],[tempetatura]],C1741),C1742)</f>
        <v>0.9</v>
      </c>
      <c r="F1740">
        <f>IF(Tabela1[[#This Row],[data]]=A1741,IF(Tabela1[[#This Row],[tempetatura]]&gt;C1741,C1741,Tabela1[[#This Row],[tempetatura]]),C1742)</f>
        <v>0.3</v>
      </c>
      <c r="G1740" t="b">
        <f>AND(Tabela1[[#This Row],[tempetatura]]&gt;0,Tabela1[[#This Row],[opad]]&gt;0)</f>
        <v>1</v>
      </c>
      <c r="H1740">
        <f>IF(Tabela1[[#This Row],[czy padalo]]&lt;&gt;FALSE,H1739+1,0)</f>
        <v>1</v>
      </c>
    </row>
    <row r="1741" spans="1:8" x14ac:dyDescent="0.25">
      <c r="A1741" s="1">
        <v>43538</v>
      </c>
      <c r="B1741" s="2">
        <v>0.45833333333333331</v>
      </c>
      <c r="C1741">
        <v>0.3</v>
      </c>
      <c r="D1741">
        <v>0.1</v>
      </c>
      <c r="E1741">
        <f>IF(Tabela1[[#This Row],[data]]=A1742,IF(Tabela1[[#This Row],[tempetatura]]&gt;C1742,Tabela1[[#This Row],[tempetatura]],C1742),C1743)</f>
        <v>1</v>
      </c>
      <c r="F1741">
        <f>IF(Tabela1[[#This Row],[data]]=A1742,IF(Tabela1[[#This Row],[tempetatura]]&gt;C1742,C1742,Tabela1[[#This Row],[tempetatura]]),C1743)</f>
        <v>0.3</v>
      </c>
      <c r="G1741" t="b">
        <f>AND(Tabela1[[#This Row],[tempetatura]]&gt;0,Tabela1[[#This Row],[opad]]&gt;0)</f>
        <v>1</v>
      </c>
      <c r="H1741">
        <f>IF(Tabela1[[#This Row],[czy padalo]]&lt;&gt;FALSE,H1740+1,0)</f>
        <v>2</v>
      </c>
    </row>
    <row r="1742" spans="1:8" x14ac:dyDescent="0.25">
      <c r="A1742" s="1">
        <v>43538</v>
      </c>
      <c r="B1742" s="2">
        <v>0.5</v>
      </c>
      <c r="C1742">
        <v>1</v>
      </c>
      <c r="D1742">
        <v>0</v>
      </c>
      <c r="E1742">
        <f>IF(Tabela1[[#This Row],[data]]=A1743,IF(Tabela1[[#This Row],[tempetatura]]&gt;C1743,Tabela1[[#This Row],[tempetatura]],C1743),C1744)</f>
        <v>1.6</v>
      </c>
      <c r="F1742">
        <f>IF(Tabela1[[#This Row],[data]]=A1743,IF(Tabela1[[#This Row],[tempetatura]]&gt;C1743,C1743,Tabela1[[#This Row],[tempetatura]]),C1744)</f>
        <v>1</v>
      </c>
      <c r="G1742" t="b">
        <f>AND(Tabela1[[#This Row],[tempetatura]]&gt;0,Tabela1[[#This Row],[opad]]&gt;0)</f>
        <v>0</v>
      </c>
      <c r="H1742">
        <f>IF(Tabela1[[#This Row],[czy padalo]]&lt;&gt;FALSE,H1741+1,0)</f>
        <v>0</v>
      </c>
    </row>
    <row r="1743" spans="1:8" x14ac:dyDescent="0.25">
      <c r="A1743" s="1">
        <v>43538</v>
      </c>
      <c r="B1743" s="2">
        <v>0.54166666666666663</v>
      </c>
      <c r="C1743">
        <v>1.6</v>
      </c>
      <c r="D1743">
        <v>0</v>
      </c>
      <c r="E1743">
        <f>IF(Tabela1[[#This Row],[data]]=A1744,IF(Tabela1[[#This Row],[tempetatura]]&gt;C1744,Tabela1[[#This Row],[tempetatura]],C1744),C1745)</f>
        <v>1.7</v>
      </c>
      <c r="F1743">
        <f>IF(Tabela1[[#This Row],[data]]=A1744,IF(Tabela1[[#This Row],[tempetatura]]&gt;C1744,C1744,Tabela1[[#This Row],[tempetatura]]),C1745)</f>
        <v>1.6</v>
      </c>
      <c r="G1743" t="b">
        <f>AND(Tabela1[[#This Row],[tempetatura]]&gt;0,Tabela1[[#This Row],[opad]]&gt;0)</f>
        <v>0</v>
      </c>
      <c r="H1743">
        <f>IF(Tabela1[[#This Row],[czy padalo]]&lt;&gt;FALSE,H1742+1,0)</f>
        <v>0</v>
      </c>
    </row>
    <row r="1744" spans="1:8" x14ac:dyDescent="0.25">
      <c r="A1744" s="1">
        <v>43538</v>
      </c>
      <c r="B1744" s="2">
        <v>0.58333333333333337</v>
      </c>
      <c r="C1744">
        <v>1.7</v>
      </c>
      <c r="D1744">
        <v>0</v>
      </c>
      <c r="E1744">
        <f>IF(Tabela1[[#This Row],[data]]=A1745,IF(Tabela1[[#This Row],[tempetatura]]&gt;C1745,Tabela1[[#This Row],[tempetatura]],C1745),C1746)</f>
        <v>1.8</v>
      </c>
      <c r="F1744">
        <f>IF(Tabela1[[#This Row],[data]]=A1745,IF(Tabela1[[#This Row],[tempetatura]]&gt;C1745,C1745,Tabela1[[#This Row],[tempetatura]]),C1746)</f>
        <v>1.7</v>
      </c>
      <c r="G1744" t="b">
        <f>AND(Tabela1[[#This Row],[tempetatura]]&gt;0,Tabela1[[#This Row],[opad]]&gt;0)</f>
        <v>0</v>
      </c>
      <c r="H1744">
        <f>IF(Tabela1[[#This Row],[czy padalo]]&lt;&gt;FALSE,H1743+1,0)</f>
        <v>0</v>
      </c>
    </row>
    <row r="1745" spans="1:8" x14ac:dyDescent="0.25">
      <c r="A1745" s="1">
        <v>43538</v>
      </c>
      <c r="B1745" s="2">
        <v>0.625</v>
      </c>
      <c r="C1745">
        <v>1.8</v>
      </c>
      <c r="D1745">
        <v>0</v>
      </c>
      <c r="E1745">
        <f>IF(Tabela1[[#This Row],[data]]=A1746,IF(Tabela1[[#This Row],[tempetatura]]&gt;C1746,Tabela1[[#This Row],[tempetatura]],C1746),C1747)</f>
        <v>1.8</v>
      </c>
      <c r="F1745">
        <f>IF(Tabela1[[#This Row],[data]]=A1746,IF(Tabela1[[#This Row],[tempetatura]]&gt;C1746,C1746,Tabela1[[#This Row],[tempetatura]]),C1747)</f>
        <v>1.7</v>
      </c>
      <c r="G1745" t="b">
        <f>AND(Tabela1[[#This Row],[tempetatura]]&gt;0,Tabela1[[#This Row],[opad]]&gt;0)</f>
        <v>0</v>
      </c>
      <c r="H1745">
        <f>IF(Tabela1[[#This Row],[czy padalo]]&lt;&gt;FALSE,H1744+1,0)</f>
        <v>0</v>
      </c>
    </row>
    <row r="1746" spans="1:8" x14ac:dyDescent="0.25">
      <c r="A1746" s="1">
        <v>43538</v>
      </c>
      <c r="B1746" s="2">
        <v>0.66666666666666663</v>
      </c>
      <c r="C1746">
        <v>1.7</v>
      </c>
      <c r="D1746">
        <v>0</v>
      </c>
      <c r="E1746">
        <f>IF(Tabela1[[#This Row],[data]]=A1747,IF(Tabela1[[#This Row],[tempetatura]]&gt;C1747,Tabela1[[#This Row],[tempetatura]],C1747),C1748)</f>
        <v>1.7</v>
      </c>
      <c r="F1746">
        <f>IF(Tabela1[[#This Row],[data]]=A1747,IF(Tabela1[[#This Row],[tempetatura]]&gt;C1747,C1747,Tabela1[[#This Row],[tempetatura]]),C1748)</f>
        <v>1</v>
      </c>
      <c r="G1746" t="b">
        <f>AND(Tabela1[[#This Row],[tempetatura]]&gt;0,Tabela1[[#This Row],[opad]]&gt;0)</f>
        <v>0</v>
      </c>
      <c r="H1746">
        <f>IF(Tabela1[[#This Row],[czy padalo]]&lt;&gt;FALSE,H1745+1,0)</f>
        <v>0</v>
      </c>
    </row>
    <row r="1747" spans="1:8" x14ac:dyDescent="0.25">
      <c r="A1747" s="1">
        <v>43538</v>
      </c>
      <c r="B1747" s="2">
        <v>0.70833333333333337</v>
      </c>
      <c r="C1747">
        <v>1</v>
      </c>
      <c r="D1747">
        <v>0</v>
      </c>
      <c r="E1747">
        <f>IF(Tabela1[[#This Row],[data]]=A1748,IF(Tabela1[[#This Row],[tempetatura]]&gt;C1748,Tabela1[[#This Row],[tempetatura]],C1748),C1749)</f>
        <v>1</v>
      </c>
      <c r="F1747">
        <f>IF(Tabela1[[#This Row],[data]]=A1748,IF(Tabela1[[#This Row],[tempetatura]]&gt;C1748,C1748,Tabela1[[#This Row],[tempetatura]]),C1749)</f>
        <v>0.6</v>
      </c>
      <c r="G1747" t="b">
        <f>AND(Tabela1[[#This Row],[tempetatura]]&gt;0,Tabela1[[#This Row],[opad]]&gt;0)</f>
        <v>0</v>
      </c>
      <c r="H1747">
        <f>IF(Tabela1[[#This Row],[czy padalo]]&lt;&gt;FALSE,H1746+1,0)</f>
        <v>0</v>
      </c>
    </row>
    <row r="1748" spans="1:8" x14ac:dyDescent="0.25">
      <c r="A1748" s="1">
        <v>43538</v>
      </c>
      <c r="B1748" s="2">
        <v>0.75</v>
      </c>
      <c r="C1748">
        <v>0.6</v>
      </c>
      <c r="D1748">
        <v>0</v>
      </c>
      <c r="E1748">
        <f>IF(Tabela1[[#This Row],[data]]=A1749,IF(Tabela1[[#This Row],[tempetatura]]&gt;C1749,Tabela1[[#This Row],[tempetatura]],C1749),C1750)</f>
        <v>0.8</v>
      </c>
      <c r="F1748">
        <f>IF(Tabela1[[#This Row],[data]]=A1749,IF(Tabela1[[#This Row],[tempetatura]]&gt;C1749,C1749,Tabela1[[#This Row],[tempetatura]]),C1750)</f>
        <v>0.6</v>
      </c>
      <c r="G1748" t="b">
        <f>AND(Tabela1[[#This Row],[tempetatura]]&gt;0,Tabela1[[#This Row],[opad]]&gt;0)</f>
        <v>0</v>
      </c>
      <c r="H1748">
        <f>IF(Tabela1[[#This Row],[czy padalo]]&lt;&gt;FALSE,H1747+1,0)</f>
        <v>0</v>
      </c>
    </row>
    <row r="1749" spans="1:8" x14ac:dyDescent="0.25">
      <c r="A1749" s="1">
        <v>43538</v>
      </c>
      <c r="B1749" s="2">
        <v>0.79166666666666663</v>
      </c>
      <c r="C1749">
        <v>0.8</v>
      </c>
      <c r="D1749">
        <v>0</v>
      </c>
      <c r="E1749">
        <f>IF(Tabela1[[#This Row],[data]]=A1750,IF(Tabela1[[#This Row],[tempetatura]]&gt;C1750,Tabela1[[#This Row],[tempetatura]],C1750),C1751)</f>
        <v>0.8</v>
      </c>
      <c r="F1749">
        <f>IF(Tabela1[[#This Row],[data]]=A1750,IF(Tabela1[[#This Row],[tempetatura]]&gt;C1750,C1750,Tabela1[[#This Row],[tempetatura]]),C1751)</f>
        <v>0.3</v>
      </c>
      <c r="G1749" t="b">
        <f>AND(Tabela1[[#This Row],[tempetatura]]&gt;0,Tabela1[[#This Row],[opad]]&gt;0)</f>
        <v>0</v>
      </c>
      <c r="H1749">
        <f>IF(Tabela1[[#This Row],[czy padalo]]&lt;&gt;FALSE,H1748+1,0)</f>
        <v>0</v>
      </c>
    </row>
    <row r="1750" spans="1:8" x14ac:dyDescent="0.25">
      <c r="A1750" s="1">
        <v>43538</v>
      </c>
      <c r="B1750" s="2">
        <v>0.83333333333333337</v>
      </c>
      <c r="C1750">
        <v>0.3</v>
      </c>
      <c r="D1750">
        <v>0</v>
      </c>
      <c r="E1750">
        <f>IF(Tabela1[[#This Row],[data]]=A1751,IF(Tabela1[[#This Row],[tempetatura]]&gt;C1751,Tabela1[[#This Row],[tempetatura]],C1751),C1752)</f>
        <v>0.3</v>
      </c>
      <c r="F1750">
        <f>IF(Tabela1[[#This Row],[data]]=A1751,IF(Tabela1[[#This Row],[tempetatura]]&gt;C1751,C1751,Tabela1[[#This Row],[tempetatura]]),C1752)</f>
        <v>0.2</v>
      </c>
      <c r="G1750" t="b">
        <f>AND(Tabela1[[#This Row],[tempetatura]]&gt;0,Tabela1[[#This Row],[opad]]&gt;0)</f>
        <v>0</v>
      </c>
      <c r="H1750">
        <f>IF(Tabela1[[#This Row],[czy padalo]]&lt;&gt;FALSE,H1749+1,0)</f>
        <v>0</v>
      </c>
    </row>
    <row r="1751" spans="1:8" x14ac:dyDescent="0.25">
      <c r="A1751" s="1">
        <v>43538</v>
      </c>
      <c r="B1751" s="2">
        <v>0.875</v>
      </c>
      <c r="C1751">
        <v>0.2</v>
      </c>
      <c r="D1751">
        <v>0</v>
      </c>
      <c r="E1751">
        <f>IF(Tabela1[[#This Row],[data]]=A1752,IF(Tabela1[[#This Row],[tempetatura]]&gt;C1752,Tabela1[[#This Row],[tempetatura]],C1752),C1753)</f>
        <v>0.2</v>
      </c>
      <c r="F1751">
        <f>IF(Tabela1[[#This Row],[data]]=A1752,IF(Tabela1[[#This Row],[tempetatura]]&gt;C1752,C1752,Tabela1[[#This Row],[tempetatura]]),C1753)</f>
        <v>-0.1</v>
      </c>
      <c r="G1751" t="b">
        <f>AND(Tabela1[[#This Row],[tempetatura]]&gt;0,Tabela1[[#This Row],[opad]]&gt;0)</f>
        <v>0</v>
      </c>
      <c r="H1751">
        <f>IF(Tabela1[[#This Row],[czy padalo]]&lt;&gt;FALSE,H1750+1,0)</f>
        <v>0</v>
      </c>
    </row>
    <row r="1752" spans="1:8" x14ac:dyDescent="0.25">
      <c r="A1752" s="1">
        <v>43538</v>
      </c>
      <c r="B1752" s="2">
        <v>0.91666666666666663</v>
      </c>
      <c r="C1752">
        <v>-0.1</v>
      </c>
      <c r="D1752">
        <v>0</v>
      </c>
      <c r="E1752">
        <f>IF(Tabela1[[#This Row],[data]]=A1753,IF(Tabela1[[#This Row],[tempetatura]]&gt;C1753,Tabela1[[#This Row],[tempetatura]],C1753),C1754)</f>
        <v>-0.1</v>
      </c>
      <c r="F1752">
        <f>IF(Tabela1[[#This Row],[data]]=A1753,IF(Tabela1[[#This Row],[tempetatura]]&gt;C1753,C1753,Tabela1[[#This Row],[tempetatura]]),C1754)</f>
        <v>-0.3</v>
      </c>
      <c r="G1752" t="b">
        <f>AND(Tabela1[[#This Row],[tempetatura]]&gt;0,Tabela1[[#This Row],[opad]]&gt;0)</f>
        <v>0</v>
      </c>
      <c r="H1752">
        <f>IF(Tabela1[[#This Row],[czy padalo]]&lt;&gt;FALSE,H1751+1,0)</f>
        <v>0</v>
      </c>
    </row>
    <row r="1753" spans="1:8" x14ac:dyDescent="0.25">
      <c r="A1753" s="1">
        <v>43538</v>
      </c>
      <c r="B1753" s="2">
        <v>0.95833333333333337</v>
      </c>
      <c r="C1753">
        <v>-0.3</v>
      </c>
      <c r="D1753">
        <v>0</v>
      </c>
      <c r="E1753">
        <f>IF(Tabela1[[#This Row],[data]]=A1754,IF(Tabela1[[#This Row],[tempetatura]]&gt;C1754,Tabela1[[#This Row],[tempetatura]],C1754),C1755)</f>
        <v>-0.4</v>
      </c>
      <c r="F1753">
        <f>IF(Tabela1[[#This Row],[data]]=A1754,IF(Tabela1[[#This Row],[tempetatura]]&gt;C1754,C1754,Tabela1[[#This Row],[tempetatura]]),C1755)</f>
        <v>-0.4</v>
      </c>
      <c r="G1753" t="b">
        <f>AND(Tabela1[[#This Row],[tempetatura]]&gt;0,Tabela1[[#This Row],[opad]]&gt;0)</f>
        <v>0</v>
      </c>
      <c r="H1753">
        <f>IF(Tabela1[[#This Row],[czy padalo]]&lt;&gt;FALSE,H1752+1,0)</f>
        <v>0</v>
      </c>
    </row>
    <row r="1754" spans="1:8" x14ac:dyDescent="0.25">
      <c r="A1754" s="1">
        <v>43539</v>
      </c>
      <c r="B1754" s="2">
        <v>0</v>
      </c>
      <c r="C1754">
        <v>-0.3</v>
      </c>
      <c r="D1754">
        <v>0</v>
      </c>
      <c r="E1754">
        <f>IF(Tabela1[[#This Row],[data]]=A1755,IF(Tabela1[[#This Row],[tempetatura]]&gt;C1755,Tabela1[[#This Row],[tempetatura]],C1755),C1756)</f>
        <v>-0.3</v>
      </c>
      <c r="F1754">
        <f>IF(Tabela1[[#This Row],[data]]=A1755,IF(Tabela1[[#This Row],[tempetatura]]&gt;C1755,C1755,Tabela1[[#This Row],[tempetatura]]),C1756)</f>
        <v>-0.4</v>
      </c>
      <c r="G1754" t="b">
        <f>AND(Tabela1[[#This Row],[tempetatura]]&gt;0,Tabela1[[#This Row],[opad]]&gt;0)</f>
        <v>0</v>
      </c>
      <c r="H1754">
        <f>IF(Tabela1[[#This Row],[czy padalo]]&lt;&gt;FALSE,H1753+1,0)</f>
        <v>0</v>
      </c>
    </row>
    <row r="1755" spans="1:8" x14ac:dyDescent="0.25">
      <c r="A1755" s="1">
        <v>43539</v>
      </c>
      <c r="B1755" s="2">
        <v>4.1666666666666664E-2</v>
      </c>
      <c r="C1755">
        <v>-0.4</v>
      </c>
      <c r="D1755">
        <v>0</v>
      </c>
      <c r="E1755">
        <f>IF(Tabela1[[#This Row],[data]]=A1756,IF(Tabela1[[#This Row],[tempetatura]]&gt;C1756,Tabela1[[#This Row],[tempetatura]],C1756),C1757)</f>
        <v>-0.4</v>
      </c>
      <c r="F1755">
        <f>IF(Tabela1[[#This Row],[data]]=A1756,IF(Tabela1[[#This Row],[tempetatura]]&gt;C1756,C1756,Tabela1[[#This Row],[tempetatura]]),C1757)</f>
        <v>-0.5</v>
      </c>
      <c r="G1755" t="b">
        <f>AND(Tabela1[[#This Row],[tempetatura]]&gt;0,Tabela1[[#This Row],[opad]]&gt;0)</f>
        <v>0</v>
      </c>
      <c r="H1755">
        <f>IF(Tabela1[[#This Row],[czy padalo]]&lt;&gt;FALSE,H1754+1,0)</f>
        <v>0</v>
      </c>
    </row>
    <row r="1756" spans="1:8" x14ac:dyDescent="0.25">
      <c r="A1756" s="1">
        <v>43539</v>
      </c>
      <c r="B1756" s="2">
        <v>8.3333333333333329E-2</v>
      </c>
      <c r="C1756">
        <v>-0.5</v>
      </c>
      <c r="D1756">
        <v>0.6</v>
      </c>
      <c r="E1756">
        <f>IF(Tabela1[[#This Row],[data]]=A1757,IF(Tabela1[[#This Row],[tempetatura]]&gt;C1757,Tabela1[[#This Row],[tempetatura]],C1757),C1758)</f>
        <v>-0.5</v>
      </c>
      <c r="F1756">
        <f>IF(Tabela1[[#This Row],[data]]=A1757,IF(Tabela1[[#This Row],[tempetatura]]&gt;C1757,C1757,Tabela1[[#This Row],[tempetatura]]),C1758)</f>
        <v>-0.5</v>
      </c>
      <c r="G1756" t="b">
        <f>AND(Tabela1[[#This Row],[tempetatura]]&gt;0,Tabela1[[#This Row],[opad]]&gt;0)</f>
        <v>0</v>
      </c>
      <c r="H1756">
        <f>IF(Tabela1[[#This Row],[czy padalo]]&lt;&gt;FALSE,H1755+1,0)</f>
        <v>0</v>
      </c>
    </row>
    <row r="1757" spans="1:8" x14ac:dyDescent="0.25">
      <c r="A1757" s="1">
        <v>43539</v>
      </c>
      <c r="B1757" s="2">
        <v>0.125</v>
      </c>
      <c r="C1757">
        <v>-0.5</v>
      </c>
      <c r="D1757">
        <v>0.5</v>
      </c>
      <c r="E1757">
        <f>IF(Tabela1[[#This Row],[data]]=A1758,IF(Tabela1[[#This Row],[tempetatura]]&gt;C1758,Tabela1[[#This Row],[tempetatura]],C1758),C1759)</f>
        <v>-0.5</v>
      </c>
      <c r="F1757">
        <f>IF(Tabela1[[#This Row],[data]]=A1758,IF(Tabela1[[#This Row],[tempetatura]]&gt;C1758,C1758,Tabela1[[#This Row],[tempetatura]]),C1759)</f>
        <v>-0.6</v>
      </c>
      <c r="G1757" t="b">
        <f>AND(Tabela1[[#This Row],[tempetatura]]&gt;0,Tabela1[[#This Row],[opad]]&gt;0)</f>
        <v>0</v>
      </c>
      <c r="H1757">
        <f>IF(Tabela1[[#This Row],[czy padalo]]&lt;&gt;FALSE,H1756+1,0)</f>
        <v>0</v>
      </c>
    </row>
    <row r="1758" spans="1:8" x14ac:dyDescent="0.25">
      <c r="A1758" s="1">
        <v>43539</v>
      </c>
      <c r="B1758" s="2">
        <v>0.16666666666666666</v>
      </c>
      <c r="C1758">
        <v>-0.6</v>
      </c>
      <c r="D1758">
        <v>0.6</v>
      </c>
      <c r="E1758">
        <f>IF(Tabela1[[#This Row],[data]]=A1759,IF(Tabela1[[#This Row],[tempetatura]]&gt;C1759,Tabela1[[#This Row],[tempetatura]],C1759),C1760)</f>
        <v>-0.5</v>
      </c>
      <c r="F1758">
        <f>IF(Tabela1[[#This Row],[data]]=A1759,IF(Tabela1[[#This Row],[tempetatura]]&gt;C1759,C1759,Tabela1[[#This Row],[tempetatura]]),C1760)</f>
        <v>-0.6</v>
      </c>
      <c r="G1758" t="b">
        <f>AND(Tabela1[[#This Row],[tempetatura]]&gt;0,Tabela1[[#This Row],[opad]]&gt;0)</f>
        <v>0</v>
      </c>
      <c r="H1758">
        <f>IF(Tabela1[[#This Row],[czy padalo]]&lt;&gt;FALSE,H1757+1,0)</f>
        <v>0</v>
      </c>
    </row>
    <row r="1759" spans="1:8" x14ac:dyDescent="0.25">
      <c r="A1759" s="1">
        <v>43539</v>
      </c>
      <c r="B1759" s="2">
        <v>0.20833333333333334</v>
      </c>
      <c r="C1759">
        <v>-0.5</v>
      </c>
      <c r="D1759">
        <v>1.4</v>
      </c>
      <c r="E1759">
        <f>IF(Tabela1[[#This Row],[data]]=A1760,IF(Tabela1[[#This Row],[tempetatura]]&gt;C1760,Tabela1[[#This Row],[tempetatura]],C1760),C1761)</f>
        <v>-0.2</v>
      </c>
      <c r="F1759">
        <f>IF(Tabela1[[#This Row],[data]]=A1760,IF(Tabela1[[#This Row],[tempetatura]]&gt;C1760,C1760,Tabela1[[#This Row],[tempetatura]]),C1761)</f>
        <v>-0.5</v>
      </c>
      <c r="G1759" t="b">
        <f>AND(Tabela1[[#This Row],[tempetatura]]&gt;0,Tabela1[[#This Row],[opad]]&gt;0)</f>
        <v>0</v>
      </c>
      <c r="H1759">
        <f>IF(Tabela1[[#This Row],[czy padalo]]&lt;&gt;FALSE,H1758+1,0)</f>
        <v>0</v>
      </c>
    </row>
    <row r="1760" spans="1:8" x14ac:dyDescent="0.25">
      <c r="A1760" s="1">
        <v>43539</v>
      </c>
      <c r="B1760" s="2">
        <v>0.25</v>
      </c>
      <c r="C1760">
        <v>-0.2</v>
      </c>
      <c r="D1760">
        <v>2.2999999999999998</v>
      </c>
      <c r="E1760">
        <f>IF(Tabela1[[#This Row],[data]]=A1761,IF(Tabela1[[#This Row],[tempetatura]]&gt;C1761,Tabela1[[#This Row],[tempetatura]],C1761),C1762)</f>
        <v>0</v>
      </c>
      <c r="F1760">
        <f>IF(Tabela1[[#This Row],[data]]=A1761,IF(Tabela1[[#This Row],[tempetatura]]&gt;C1761,C1761,Tabela1[[#This Row],[tempetatura]]),C1762)</f>
        <v>-0.2</v>
      </c>
      <c r="G1760" t="b">
        <f>AND(Tabela1[[#This Row],[tempetatura]]&gt;0,Tabela1[[#This Row],[opad]]&gt;0)</f>
        <v>0</v>
      </c>
      <c r="H1760">
        <f>IF(Tabela1[[#This Row],[czy padalo]]&lt;&gt;FALSE,H1759+1,0)</f>
        <v>0</v>
      </c>
    </row>
    <row r="1761" spans="1:8" x14ac:dyDescent="0.25">
      <c r="A1761" s="1">
        <v>43539</v>
      </c>
      <c r="B1761" s="2">
        <v>0.29166666666666669</v>
      </c>
      <c r="C1761">
        <v>0</v>
      </c>
      <c r="D1761">
        <v>3</v>
      </c>
      <c r="E1761">
        <f>IF(Tabela1[[#This Row],[data]]=A1762,IF(Tabela1[[#This Row],[tempetatura]]&gt;C1762,Tabela1[[#This Row],[tempetatura]],C1762),C1763)</f>
        <v>0.3</v>
      </c>
      <c r="F1761">
        <f>IF(Tabela1[[#This Row],[data]]=A1762,IF(Tabela1[[#This Row],[tempetatura]]&gt;C1762,C1762,Tabela1[[#This Row],[tempetatura]]),C1763)</f>
        <v>0</v>
      </c>
      <c r="G1761" t="b">
        <f>AND(Tabela1[[#This Row],[tempetatura]]&gt;0,Tabela1[[#This Row],[opad]]&gt;0)</f>
        <v>0</v>
      </c>
      <c r="H1761">
        <f>IF(Tabela1[[#This Row],[czy padalo]]&lt;&gt;FALSE,H1760+1,0)</f>
        <v>0</v>
      </c>
    </row>
    <row r="1762" spans="1:8" x14ac:dyDescent="0.25">
      <c r="A1762" s="1">
        <v>43539</v>
      </c>
      <c r="B1762" s="2">
        <v>0.33333333333333331</v>
      </c>
      <c r="C1762">
        <v>0.3</v>
      </c>
      <c r="D1762">
        <v>0.8</v>
      </c>
      <c r="E1762">
        <f>IF(Tabela1[[#This Row],[data]]=A1763,IF(Tabela1[[#This Row],[tempetatura]]&gt;C1763,Tabela1[[#This Row],[tempetatura]],C1763),C1764)</f>
        <v>1.1000000000000001</v>
      </c>
      <c r="F1762">
        <f>IF(Tabela1[[#This Row],[data]]=A1763,IF(Tabela1[[#This Row],[tempetatura]]&gt;C1763,C1763,Tabela1[[#This Row],[tempetatura]]),C1764)</f>
        <v>0.3</v>
      </c>
      <c r="G1762" t="b">
        <f>AND(Tabela1[[#This Row],[tempetatura]]&gt;0,Tabela1[[#This Row],[opad]]&gt;0)</f>
        <v>1</v>
      </c>
      <c r="H1762">
        <f>IF(Tabela1[[#This Row],[czy padalo]]&lt;&gt;FALSE,H1761+1,0)</f>
        <v>1</v>
      </c>
    </row>
    <row r="1763" spans="1:8" x14ac:dyDescent="0.25">
      <c r="A1763" s="1">
        <v>43539</v>
      </c>
      <c r="B1763" s="2">
        <v>0.375</v>
      </c>
      <c r="C1763">
        <v>1.1000000000000001</v>
      </c>
      <c r="D1763">
        <v>0.1</v>
      </c>
      <c r="E1763">
        <f>IF(Tabela1[[#This Row],[data]]=A1764,IF(Tabela1[[#This Row],[tempetatura]]&gt;C1764,Tabela1[[#This Row],[tempetatura]],C1764),C1765)</f>
        <v>1.3</v>
      </c>
      <c r="F1763">
        <f>IF(Tabela1[[#This Row],[data]]=A1764,IF(Tabela1[[#This Row],[tempetatura]]&gt;C1764,C1764,Tabela1[[#This Row],[tempetatura]]),C1765)</f>
        <v>1.1000000000000001</v>
      </c>
      <c r="G1763" t="b">
        <f>AND(Tabela1[[#This Row],[tempetatura]]&gt;0,Tabela1[[#This Row],[opad]]&gt;0)</f>
        <v>1</v>
      </c>
      <c r="H1763">
        <f>IF(Tabela1[[#This Row],[czy padalo]]&lt;&gt;FALSE,H1762+1,0)</f>
        <v>2</v>
      </c>
    </row>
    <row r="1764" spans="1:8" x14ac:dyDescent="0.25">
      <c r="A1764" s="1">
        <v>43539</v>
      </c>
      <c r="B1764" s="2">
        <v>0.41666666666666669</v>
      </c>
      <c r="C1764">
        <v>1.3</v>
      </c>
      <c r="D1764">
        <v>0</v>
      </c>
      <c r="E1764">
        <f>IF(Tabela1[[#This Row],[data]]=A1765,IF(Tabela1[[#This Row],[tempetatura]]&gt;C1765,Tabela1[[#This Row],[tempetatura]],C1765),C1766)</f>
        <v>1.4</v>
      </c>
      <c r="F1764">
        <f>IF(Tabela1[[#This Row],[data]]=A1765,IF(Tabela1[[#This Row],[tempetatura]]&gt;C1765,C1765,Tabela1[[#This Row],[tempetatura]]),C1766)</f>
        <v>1.3</v>
      </c>
      <c r="G1764" t="b">
        <f>AND(Tabela1[[#This Row],[tempetatura]]&gt;0,Tabela1[[#This Row],[opad]]&gt;0)</f>
        <v>0</v>
      </c>
      <c r="H1764">
        <f>IF(Tabela1[[#This Row],[czy padalo]]&lt;&gt;FALSE,H1763+1,0)</f>
        <v>0</v>
      </c>
    </row>
    <row r="1765" spans="1:8" x14ac:dyDescent="0.25">
      <c r="A1765" s="1">
        <v>43539</v>
      </c>
      <c r="B1765" s="2">
        <v>0.45833333333333331</v>
      </c>
      <c r="C1765">
        <v>1.4</v>
      </c>
      <c r="D1765">
        <v>0</v>
      </c>
      <c r="E1765">
        <f>IF(Tabela1[[#This Row],[data]]=A1766,IF(Tabela1[[#This Row],[tempetatura]]&gt;C1766,Tabela1[[#This Row],[tempetatura]],C1766),C1767)</f>
        <v>2</v>
      </c>
      <c r="F1765">
        <f>IF(Tabela1[[#This Row],[data]]=A1766,IF(Tabela1[[#This Row],[tempetatura]]&gt;C1766,C1766,Tabela1[[#This Row],[tempetatura]]),C1767)</f>
        <v>1.4</v>
      </c>
      <c r="G1765" t="b">
        <f>AND(Tabela1[[#This Row],[tempetatura]]&gt;0,Tabela1[[#This Row],[opad]]&gt;0)</f>
        <v>0</v>
      </c>
      <c r="H1765">
        <f>IF(Tabela1[[#This Row],[czy padalo]]&lt;&gt;FALSE,H1764+1,0)</f>
        <v>0</v>
      </c>
    </row>
    <row r="1766" spans="1:8" x14ac:dyDescent="0.25">
      <c r="A1766" s="1">
        <v>43539</v>
      </c>
      <c r="B1766" s="2">
        <v>0.5</v>
      </c>
      <c r="C1766">
        <v>2</v>
      </c>
      <c r="D1766">
        <v>0.1</v>
      </c>
      <c r="E1766">
        <f>IF(Tabela1[[#This Row],[data]]=A1767,IF(Tabela1[[#This Row],[tempetatura]]&gt;C1767,Tabela1[[#This Row],[tempetatura]],C1767),C1768)</f>
        <v>3</v>
      </c>
      <c r="F1766">
        <f>IF(Tabela1[[#This Row],[data]]=A1767,IF(Tabela1[[#This Row],[tempetatura]]&gt;C1767,C1767,Tabela1[[#This Row],[tempetatura]]),C1768)</f>
        <v>2</v>
      </c>
      <c r="G1766" t="b">
        <f>AND(Tabela1[[#This Row],[tempetatura]]&gt;0,Tabela1[[#This Row],[opad]]&gt;0)</f>
        <v>1</v>
      </c>
      <c r="H1766">
        <f>IF(Tabela1[[#This Row],[czy padalo]]&lt;&gt;FALSE,H1765+1,0)</f>
        <v>1</v>
      </c>
    </row>
    <row r="1767" spans="1:8" x14ac:dyDescent="0.25">
      <c r="A1767" s="1">
        <v>43539</v>
      </c>
      <c r="B1767" s="2">
        <v>0.54166666666666663</v>
      </c>
      <c r="C1767">
        <v>3</v>
      </c>
      <c r="D1767">
        <v>0</v>
      </c>
      <c r="E1767">
        <f>IF(Tabela1[[#This Row],[data]]=A1768,IF(Tabela1[[#This Row],[tempetatura]]&gt;C1768,Tabela1[[#This Row],[tempetatura]],C1768),C1769)</f>
        <v>3.6</v>
      </c>
      <c r="F1767">
        <f>IF(Tabela1[[#This Row],[data]]=A1768,IF(Tabela1[[#This Row],[tempetatura]]&gt;C1768,C1768,Tabela1[[#This Row],[tempetatura]]),C1769)</f>
        <v>3</v>
      </c>
      <c r="G1767" t="b">
        <f>AND(Tabela1[[#This Row],[tempetatura]]&gt;0,Tabela1[[#This Row],[opad]]&gt;0)</f>
        <v>0</v>
      </c>
      <c r="H1767">
        <f>IF(Tabela1[[#This Row],[czy padalo]]&lt;&gt;FALSE,H1766+1,0)</f>
        <v>0</v>
      </c>
    </row>
    <row r="1768" spans="1:8" x14ac:dyDescent="0.25">
      <c r="A1768" s="1">
        <v>43539</v>
      </c>
      <c r="B1768" s="2">
        <v>0.58333333333333337</v>
      </c>
      <c r="C1768">
        <v>3.6</v>
      </c>
      <c r="D1768">
        <v>0</v>
      </c>
      <c r="E1768">
        <f>IF(Tabela1[[#This Row],[data]]=A1769,IF(Tabela1[[#This Row],[tempetatura]]&gt;C1769,Tabela1[[#This Row],[tempetatura]],C1769),C1770)</f>
        <v>3.9</v>
      </c>
      <c r="F1768">
        <f>IF(Tabela1[[#This Row],[data]]=A1769,IF(Tabela1[[#This Row],[tempetatura]]&gt;C1769,C1769,Tabela1[[#This Row],[tempetatura]]),C1770)</f>
        <v>3.6</v>
      </c>
      <c r="G1768" t="b">
        <f>AND(Tabela1[[#This Row],[tempetatura]]&gt;0,Tabela1[[#This Row],[opad]]&gt;0)</f>
        <v>0</v>
      </c>
      <c r="H1768">
        <f>IF(Tabela1[[#This Row],[czy padalo]]&lt;&gt;FALSE,H1767+1,0)</f>
        <v>0</v>
      </c>
    </row>
    <row r="1769" spans="1:8" x14ac:dyDescent="0.25">
      <c r="A1769" s="1">
        <v>43539</v>
      </c>
      <c r="B1769" s="2">
        <v>0.625</v>
      </c>
      <c r="C1769">
        <v>3.9</v>
      </c>
      <c r="D1769">
        <v>0</v>
      </c>
      <c r="E1769">
        <f>IF(Tabela1[[#This Row],[data]]=A1770,IF(Tabela1[[#This Row],[tempetatura]]&gt;C1770,Tabela1[[#This Row],[tempetatura]],C1770),C1771)</f>
        <v>3.9</v>
      </c>
      <c r="F1769">
        <f>IF(Tabela1[[#This Row],[data]]=A1770,IF(Tabela1[[#This Row],[tempetatura]]&gt;C1770,C1770,Tabela1[[#This Row],[tempetatura]]),C1771)</f>
        <v>3</v>
      </c>
      <c r="G1769" t="b">
        <f>AND(Tabela1[[#This Row],[tempetatura]]&gt;0,Tabela1[[#This Row],[opad]]&gt;0)</f>
        <v>0</v>
      </c>
      <c r="H1769">
        <f>IF(Tabela1[[#This Row],[czy padalo]]&lt;&gt;FALSE,H1768+1,0)</f>
        <v>0</v>
      </c>
    </row>
    <row r="1770" spans="1:8" x14ac:dyDescent="0.25">
      <c r="A1770" s="1">
        <v>43539</v>
      </c>
      <c r="B1770" s="2">
        <v>0.66666666666666663</v>
      </c>
      <c r="C1770">
        <v>3</v>
      </c>
      <c r="D1770">
        <v>0</v>
      </c>
      <c r="E1770">
        <f>IF(Tabela1[[#This Row],[data]]=A1771,IF(Tabela1[[#This Row],[tempetatura]]&gt;C1771,Tabela1[[#This Row],[tempetatura]],C1771),C1772)</f>
        <v>3</v>
      </c>
      <c r="F1770">
        <f>IF(Tabela1[[#This Row],[data]]=A1771,IF(Tabela1[[#This Row],[tempetatura]]&gt;C1771,C1771,Tabela1[[#This Row],[tempetatura]]),C1772)</f>
        <v>2.5</v>
      </c>
      <c r="G1770" t="b">
        <f>AND(Tabela1[[#This Row],[tempetatura]]&gt;0,Tabela1[[#This Row],[opad]]&gt;0)</f>
        <v>0</v>
      </c>
      <c r="H1770">
        <f>IF(Tabela1[[#This Row],[czy padalo]]&lt;&gt;FALSE,H1769+1,0)</f>
        <v>0</v>
      </c>
    </row>
    <row r="1771" spans="1:8" x14ac:dyDescent="0.25">
      <c r="A1771" s="1">
        <v>43539</v>
      </c>
      <c r="B1771" s="2">
        <v>0.70833333333333337</v>
      </c>
      <c r="C1771">
        <v>2.5</v>
      </c>
      <c r="D1771">
        <v>0</v>
      </c>
      <c r="E1771">
        <f>IF(Tabela1[[#This Row],[data]]=A1772,IF(Tabela1[[#This Row],[tempetatura]]&gt;C1772,Tabela1[[#This Row],[tempetatura]],C1772),C1773)</f>
        <v>2.5</v>
      </c>
      <c r="F1771">
        <f>IF(Tabela1[[#This Row],[data]]=A1772,IF(Tabela1[[#This Row],[tempetatura]]&gt;C1772,C1772,Tabela1[[#This Row],[tempetatura]]),C1773)</f>
        <v>2.1</v>
      </c>
      <c r="G1771" t="b">
        <f>AND(Tabela1[[#This Row],[tempetatura]]&gt;0,Tabela1[[#This Row],[opad]]&gt;0)</f>
        <v>0</v>
      </c>
      <c r="H1771">
        <f>IF(Tabela1[[#This Row],[czy padalo]]&lt;&gt;FALSE,H1770+1,0)</f>
        <v>0</v>
      </c>
    </row>
    <row r="1772" spans="1:8" x14ac:dyDescent="0.25">
      <c r="A1772" s="1">
        <v>43539</v>
      </c>
      <c r="B1772" s="2">
        <v>0.75</v>
      </c>
      <c r="C1772">
        <v>2.1</v>
      </c>
      <c r="D1772">
        <v>0</v>
      </c>
      <c r="E1772">
        <f>IF(Tabela1[[#This Row],[data]]=A1773,IF(Tabela1[[#This Row],[tempetatura]]&gt;C1773,Tabela1[[#This Row],[tempetatura]],C1773),C1774)</f>
        <v>2.2000000000000002</v>
      </c>
      <c r="F1772">
        <f>IF(Tabela1[[#This Row],[data]]=A1773,IF(Tabela1[[#This Row],[tempetatura]]&gt;C1773,C1773,Tabela1[[#This Row],[tempetatura]]),C1774)</f>
        <v>2.1</v>
      </c>
      <c r="G1772" t="b">
        <f>AND(Tabela1[[#This Row],[tempetatura]]&gt;0,Tabela1[[#This Row],[opad]]&gt;0)</f>
        <v>0</v>
      </c>
      <c r="H1772">
        <f>IF(Tabela1[[#This Row],[czy padalo]]&lt;&gt;FALSE,H1771+1,0)</f>
        <v>0</v>
      </c>
    </row>
    <row r="1773" spans="1:8" x14ac:dyDescent="0.25">
      <c r="A1773" s="1">
        <v>43539</v>
      </c>
      <c r="B1773" s="2">
        <v>0.79166666666666663</v>
      </c>
      <c r="C1773">
        <v>2.2000000000000002</v>
      </c>
      <c r="D1773">
        <v>0</v>
      </c>
      <c r="E1773">
        <f>IF(Tabela1[[#This Row],[data]]=A1774,IF(Tabela1[[#This Row],[tempetatura]]&gt;C1774,Tabela1[[#This Row],[tempetatura]],C1774),C1775)</f>
        <v>2.2000000000000002</v>
      </c>
      <c r="F1773">
        <f>IF(Tabela1[[#This Row],[data]]=A1774,IF(Tabela1[[#This Row],[tempetatura]]&gt;C1774,C1774,Tabela1[[#This Row],[tempetatura]]),C1775)</f>
        <v>1.4</v>
      </c>
      <c r="G1773" t="b">
        <f>AND(Tabela1[[#This Row],[tempetatura]]&gt;0,Tabela1[[#This Row],[opad]]&gt;0)</f>
        <v>0</v>
      </c>
      <c r="H1773">
        <f>IF(Tabela1[[#This Row],[czy padalo]]&lt;&gt;FALSE,H1772+1,0)</f>
        <v>0</v>
      </c>
    </row>
    <row r="1774" spans="1:8" x14ac:dyDescent="0.25">
      <c r="A1774" s="1">
        <v>43539</v>
      </c>
      <c r="B1774" s="2">
        <v>0.83333333333333337</v>
      </c>
      <c r="C1774">
        <v>1.4</v>
      </c>
      <c r="D1774">
        <v>0.3</v>
      </c>
      <c r="E1774">
        <f>IF(Tabela1[[#This Row],[data]]=A1775,IF(Tabela1[[#This Row],[tempetatura]]&gt;C1775,Tabela1[[#This Row],[tempetatura]],C1775),C1776)</f>
        <v>1.4</v>
      </c>
      <c r="F1774">
        <f>IF(Tabela1[[#This Row],[data]]=A1775,IF(Tabela1[[#This Row],[tempetatura]]&gt;C1775,C1775,Tabela1[[#This Row],[tempetatura]]),C1776)</f>
        <v>1.2</v>
      </c>
      <c r="G1774" t="b">
        <f>AND(Tabela1[[#This Row],[tempetatura]]&gt;0,Tabela1[[#This Row],[opad]]&gt;0)</f>
        <v>1</v>
      </c>
      <c r="H1774">
        <f>IF(Tabela1[[#This Row],[czy padalo]]&lt;&gt;FALSE,H1773+1,0)</f>
        <v>1</v>
      </c>
    </row>
    <row r="1775" spans="1:8" x14ac:dyDescent="0.25">
      <c r="A1775" s="1">
        <v>43539</v>
      </c>
      <c r="B1775" s="2">
        <v>0.875</v>
      </c>
      <c r="C1775">
        <v>1.2</v>
      </c>
      <c r="D1775">
        <v>0</v>
      </c>
      <c r="E1775">
        <f>IF(Tabela1[[#This Row],[data]]=A1776,IF(Tabela1[[#This Row],[tempetatura]]&gt;C1776,Tabela1[[#This Row],[tempetatura]],C1776),C1777)</f>
        <v>1.6</v>
      </c>
      <c r="F1775">
        <f>IF(Tabela1[[#This Row],[data]]=A1776,IF(Tabela1[[#This Row],[tempetatura]]&gt;C1776,C1776,Tabela1[[#This Row],[tempetatura]]),C1777)</f>
        <v>1.2</v>
      </c>
      <c r="G1775" t="b">
        <f>AND(Tabela1[[#This Row],[tempetatura]]&gt;0,Tabela1[[#This Row],[opad]]&gt;0)</f>
        <v>0</v>
      </c>
      <c r="H1775">
        <f>IF(Tabela1[[#This Row],[czy padalo]]&lt;&gt;FALSE,H1774+1,0)</f>
        <v>0</v>
      </c>
    </row>
    <row r="1776" spans="1:8" x14ac:dyDescent="0.25">
      <c r="A1776" s="1">
        <v>43539</v>
      </c>
      <c r="B1776" s="2">
        <v>0.91666666666666663</v>
      </c>
      <c r="C1776">
        <v>1.6</v>
      </c>
      <c r="D1776">
        <v>0.2</v>
      </c>
      <c r="E1776">
        <f>IF(Tabela1[[#This Row],[data]]=A1777,IF(Tabela1[[#This Row],[tempetatura]]&gt;C1777,Tabela1[[#This Row],[tempetatura]],C1777),C1778)</f>
        <v>1.9</v>
      </c>
      <c r="F1776">
        <f>IF(Tabela1[[#This Row],[data]]=A1777,IF(Tabela1[[#This Row],[tempetatura]]&gt;C1777,C1777,Tabela1[[#This Row],[tempetatura]]),C1778)</f>
        <v>1.6</v>
      </c>
      <c r="G1776" t="b">
        <f>AND(Tabela1[[#This Row],[tempetatura]]&gt;0,Tabela1[[#This Row],[opad]]&gt;0)</f>
        <v>1</v>
      </c>
      <c r="H1776">
        <f>IF(Tabela1[[#This Row],[czy padalo]]&lt;&gt;FALSE,H1775+1,0)</f>
        <v>1</v>
      </c>
    </row>
    <row r="1777" spans="1:8" x14ac:dyDescent="0.25">
      <c r="A1777" s="1">
        <v>43539</v>
      </c>
      <c r="B1777" s="2">
        <v>0.95833333333333337</v>
      </c>
      <c r="C1777">
        <v>1.9</v>
      </c>
      <c r="D1777">
        <v>0.9</v>
      </c>
      <c r="E1777">
        <f>IF(Tabela1[[#This Row],[data]]=A1778,IF(Tabela1[[#This Row],[tempetatura]]&gt;C1778,Tabela1[[#This Row],[tempetatura]],C1778),C1779)</f>
        <v>1.9</v>
      </c>
      <c r="F1777">
        <f>IF(Tabela1[[#This Row],[data]]=A1778,IF(Tabela1[[#This Row],[tempetatura]]&gt;C1778,C1778,Tabela1[[#This Row],[tempetatura]]),C1779)</f>
        <v>1.9</v>
      </c>
      <c r="G1777" t="b">
        <f>AND(Tabela1[[#This Row],[tempetatura]]&gt;0,Tabela1[[#This Row],[opad]]&gt;0)</f>
        <v>1</v>
      </c>
      <c r="H1777">
        <f>IF(Tabela1[[#This Row],[czy padalo]]&lt;&gt;FALSE,H1776+1,0)</f>
        <v>2</v>
      </c>
    </row>
    <row r="1778" spans="1:8" x14ac:dyDescent="0.25">
      <c r="A1778" s="1">
        <v>43540</v>
      </c>
      <c r="B1778" s="2">
        <v>0</v>
      </c>
      <c r="C1778">
        <v>2.5</v>
      </c>
      <c r="D1778">
        <v>6.2</v>
      </c>
      <c r="E1778">
        <f>IF(Tabela1[[#This Row],[data]]=A1779,IF(Tabela1[[#This Row],[tempetatura]]&gt;C1779,Tabela1[[#This Row],[tempetatura]],C1779),C1780)</f>
        <v>2.5</v>
      </c>
      <c r="F1778">
        <f>IF(Tabela1[[#This Row],[data]]=A1779,IF(Tabela1[[#This Row],[tempetatura]]&gt;C1779,C1779,Tabela1[[#This Row],[tempetatura]]),C1780)</f>
        <v>1.9</v>
      </c>
      <c r="G1778" t="b">
        <f>AND(Tabela1[[#This Row],[tempetatura]]&gt;0,Tabela1[[#This Row],[opad]]&gt;0)</f>
        <v>1</v>
      </c>
      <c r="H1778">
        <f>IF(Tabela1[[#This Row],[czy padalo]]&lt;&gt;FALSE,H1777+1,0)</f>
        <v>3</v>
      </c>
    </row>
    <row r="1779" spans="1:8" x14ac:dyDescent="0.25">
      <c r="A1779" s="1">
        <v>43540</v>
      </c>
      <c r="B1779" s="2">
        <v>4.1666666666666664E-2</v>
      </c>
      <c r="C1779">
        <v>1.9</v>
      </c>
      <c r="D1779">
        <v>1.3</v>
      </c>
      <c r="E1779">
        <f>IF(Tabela1[[#This Row],[data]]=A1780,IF(Tabela1[[#This Row],[tempetatura]]&gt;C1780,Tabela1[[#This Row],[tempetatura]],C1780),C1781)</f>
        <v>1.9</v>
      </c>
      <c r="F1779">
        <f>IF(Tabela1[[#This Row],[data]]=A1780,IF(Tabela1[[#This Row],[tempetatura]]&gt;C1780,C1780,Tabela1[[#This Row],[tempetatura]]),C1781)</f>
        <v>1.1000000000000001</v>
      </c>
      <c r="G1779" t="b">
        <f>AND(Tabela1[[#This Row],[tempetatura]]&gt;0,Tabela1[[#This Row],[opad]]&gt;0)</f>
        <v>1</v>
      </c>
      <c r="H1779">
        <f>IF(Tabela1[[#This Row],[czy padalo]]&lt;&gt;FALSE,H1778+1,0)</f>
        <v>4</v>
      </c>
    </row>
    <row r="1780" spans="1:8" x14ac:dyDescent="0.25">
      <c r="A1780" s="1">
        <v>43540</v>
      </c>
      <c r="B1780" s="2">
        <v>8.3333333333333329E-2</v>
      </c>
      <c r="C1780">
        <v>1.1000000000000001</v>
      </c>
      <c r="D1780">
        <v>0.1</v>
      </c>
      <c r="E1780">
        <f>IF(Tabela1[[#This Row],[data]]=A1781,IF(Tabela1[[#This Row],[tempetatura]]&gt;C1781,Tabela1[[#This Row],[tempetatura]],C1781),C1782)</f>
        <v>1.2</v>
      </c>
      <c r="F1780">
        <f>IF(Tabela1[[#This Row],[data]]=A1781,IF(Tabela1[[#This Row],[tempetatura]]&gt;C1781,C1781,Tabela1[[#This Row],[tempetatura]]),C1782)</f>
        <v>1.1000000000000001</v>
      </c>
      <c r="G1780" t="b">
        <f>AND(Tabela1[[#This Row],[tempetatura]]&gt;0,Tabela1[[#This Row],[opad]]&gt;0)</f>
        <v>1</v>
      </c>
      <c r="H1780">
        <f>IF(Tabela1[[#This Row],[czy padalo]]&lt;&gt;FALSE,H1779+1,0)</f>
        <v>5</v>
      </c>
    </row>
    <row r="1781" spans="1:8" x14ac:dyDescent="0.25">
      <c r="A1781" s="1">
        <v>43540</v>
      </c>
      <c r="B1781" s="2">
        <v>0.125</v>
      </c>
      <c r="C1781">
        <v>1.2</v>
      </c>
      <c r="D1781">
        <v>0</v>
      </c>
      <c r="E1781">
        <f>IF(Tabela1[[#This Row],[data]]=A1782,IF(Tabela1[[#This Row],[tempetatura]]&gt;C1782,Tabela1[[#This Row],[tempetatura]],C1782),C1783)</f>
        <v>1.4</v>
      </c>
      <c r="F1781">
        <f>IF(Tabela1[[#This Row],[data]]=A1782,IF(Tabela1[[#This Row],[tempetatura]]&gt;C1782,C1782,Tabela1[[#This Row],[tempetatura]]),C1783)</f>
        <v>1.2</v>
      </c>
      <c r="G1781" t="b">
        <f>AND(Tabela1[[#This Row],[tempetatura]]&gt;0,Tabela1[[#This Row],[opad]]&gt;0)</f>
        <v>0</v>
      </c>
      <c r="H1781">
        <f>IF(Tabela1[[#This Row],[czy padalo]]&lt;&gt;FALSE,H1780+1,0)</f>
        <v>0</v>
      </c>
    </row>
    <row r="1782" spans="1:8" x14ac:dyDescent="0.25">
      <c r="A1782" s="1">
        <v>43540</v>
      </c>
      <c r="B1782" s="2">
        <v>0.16666666666666666</v>
      </c>
      <c r="C1782">
        <v>1.4</v>
      </c>
      <c r="D1782">
        <v>0</v>
      </c>
      <c r="E1782">
        <f>IF(Tabela1[[#This Row],[data]]=A1783,IF(Tabela1[[#This Row],[tempetatura]]&gt;C1783,Tabela1[[#This Row],[tempetatura]],C1783),C1784)</f>
        <v>1.5</v>
      </c>
      <c r="F1782">
        <f>IF(Tabela1[[#This Row],[data]]=A1783,IF(Tabela1[[#This Row],[tempetatura]]&gt;C1783,C1783,Tabela1[[#This Row],[tempetatura]]),C1784)</f>
        <v>1.4</v>
      </c>
      <c r="G1782" t="b">
        <f>AND(Tabela1[[#This Row],[tempetatura]]&gt;0,Tabela1[[#This Row],[opad]]&gt;0)</f>
        <v>0</v>
      </c>
      <c r="H1782">
        <f>IF(Tabela1[[#This Row],[czy padalo]]&lt;&gt;FALSE,H1781+1,0)</f>
        <v>0</v>
      </c>
    </row>
    <row r="1783" spans="1:8" x14ac:dyDescent="0.25">
      <c r="A1783" s="1">
        <v>43540</v>
      </c>
      <c r="B1783" s="2">
        <v>0.20833333333333334</v>
      </c>
      <c r="C1783">
        <v>1.5</v>
      </c>
      <c r="D1783">
        <v>0</v>
      </c>
      <c r="E1783">
        <f>IF(Tabela1[[#This Row],[data]]=A1784,IF(Tabela1[[#This Row],[tempetatura]]&gt;C1784,Tabela1[[#This Row],[tempetatura]],C1784),C1785)</f>
        <v>1.5</v>
      </c>
      <c r="F1783">
        <f>IF(Tabela1[[#This Row],[data]]=A1784,IF(Tabela1[[#This Row],[tempetatura]]&gt;C1784,C1784,Tabela1[[#This Row],[tempetatura]]),C1785)</f>
        <v>1.4</v>
      </c>
      <c r="G1783" t="b">
        <f>AND(Tabela1[[#This Row],[tempetatura]]&gt;0,Tabela1[[#This Row],[opad]]&gt;0)</f>
        <v>0</v>
      </c>
      <c r="H1783">
        <f>IF(Tabela1[[#This Row],[czy padalo]]&lt;&gt;FALSE,H1782+1,0)</f>
        <v>0</v>
      </c>
    </row>
    <row r="1784" spans="1:8" x14ac:dyDescent="0.25">
      <c r="A1784" s="1">
        <v>43540</v>
      </c>
      <c r="B1784" s="2">
        <v>0.25</v>
      </c>
      <c r="C1784">
        <v>1.4</v>
      </c>
      <c r="D1784">
        <v>0</v>
      </c>
      <c r="E1784">
        <f>IF(Tabela1[[#This Row],[data]]=A1785,IF(Tabela1[[#This Row],[tempetatura]]&gt;C1785,Tabela1[[#This Row],[tempetatura]],C1785),C1786)</f>
        <v>1.6</v>
      </c>
      <c r="F1784">
        <f>IF(Tabela1[[#This Row],[data]]=A1785,IF(Tabela1[[#This Row],[tempetatura]]&gt;C1785,C1785,Tabela1[[#This Row],[tempetatura]]),C1786)</f>
        <v>1.4</v>
      </c>
      <c r="G1784" t="b">
        <f>AND(Tabela1[[#This Row],[tempetatura]]&gt;0,Tabela1[[#This Row],[opad]]&gt;0)</f>
        <v>0</v>
      </c>
      <c r="H1784">
        <f>IF(Tabela1[[#This Row],[czy padalo]]&lt;&gt;FALSE,H1783+1,0)</f>
        <v>0</v>
      </c>
    </row>
    <row r="1785" spans="1:8" x14ac:dyDescent="0.25">
      <c r="A1785" s="1">
        <v>43540</v>
      </c>
      <c r="B1785" s="2">
        <v>0.29166666666666669</v>
      </c>
      <c r="C1785">
        <v>1.6</v>
      </c>
      <c r="D1785">
        <v>0</v>
      </c>
      <c r="E1785">
        <f>IF(Tabela1[[#This Row],[data]]=A1786,IF(Tabela1[[#This Row],[tempetatura]]&gt;C1786,Tabela1[[#This Row],[tempetatura]],C1786),C1787)</f>
        <v>1.7</v>
      </c>
      <c r="F1785">
        <f>IF(Tabela1[[#This Row],[data]]=A1786,IF(Tabela1[[#This Row],[tempetatura]]&gt;C1786,C1786,Tabela1[[#This Row],[tempetatura]]),C1787)</f>
        <v>1.6</v>
      </c>
      <c r="G1785" t="b">
        <f>AND(Tabela1[[#This Row],[tempetatura]]&gt;0,Tabela1[[#This Row],[opad]]&gt;0)</f>
        <v>0</v>
      </c>
      <c r="H1785">
        <f>IF(Tabela1[[#This Row],[czy padalo]]&lt;&gt;FALSE,H1784+1,0)</f>
        <v>0</v>
      </c>
    </row>
    <row r="1786" spans="1:8" x14ac:dyDescent="0.25">
      <c r="A1786" s="1">
        <v>43540</v>
      </c>
      <c r="B1786" s="2">
        <v>0.33333333333333331</v>
      </c>
      <c r="C1786">
        <v>1.7</v>
      </c>
      <c r="D1786">
        <v>0</v>
      </c>
      <c r="E1786">
        <f>IF(Tabela1[[#This Row],[data]]=A1787,IF(Tabela1[[#This Row],[tempetatura]]&gt;C1787,Tabela1[[#This Row],[tempetatura]],C1787),C1788)</f>
        <v>2</v>
      </c>
      <c r="F1786">
        <f>IF(Tabela1[[#This Row],[data]]=A1787,IF(Tabela1[[#This Row],[tempetatura]]&gt;C1787,C1787,Tabela1[[#This Row],[tempetatura]]),C1788)</f>
        <v>1.7</v>
      </c>
      <c r="G1786" t="b">
        <f>AND(Tabela1[[#This Row],[tempetatura]]&gt;0,Tabela1[[#This Row],[opad]]&gt;0)</f>
        <v>0</v>
      </c>
      <c r="H1786">
        <f>IF(Tabela1[[#This Row],[czy padalo]]&lt;&gt;FALSE,H1785+1,0)</f>
        <v>0</v>
      </c>
    </row>
    <row r="1787" spans="1:8" x14ac:dyDescent="0.25">
      <c r="A1787" s="1">
        <v>43540</v>
      </c>
      <c r="B1787" s="2">
        <v>0.375</v>
      </c>
      <c r="C1787">
        <v>2</v>
      </c>
      <c r="D1787">
        <v>0</v>
      </c>
      <c r="E1787">
        <f>IF(Tabela1[[#This Row],[data]]=A1788,IF(Tabela1[[#This Row],[tempetatura]]&gt;C1788,Tabela1[[#This Row],[tempetatura]],C1788),C1789)</f>
        <v>2.2999999999999998</v>
      </c>
      <c r="F1787">
        <f>IF(Tabela1[[#This Row],[data]]=A1788,IF(Tabela1[[#This Row],[tempetatura]]&gt;C1788,C1788,Tabela1[[#This Row],[tempetatura]]),C1789)</f>
        <v>2</v>
      </c>
      <c r="G1787" t="b">
        <f>AND(Tabela1[[#This Row],[tempetatura]]&gt;0,Tabela1[[#This Row],[opad]]&gt;0)</f>
        <v>0</v>
      </c>
      <c r="H1787">
        <f>IF(Tabela1[[#This Row],[czy padalo]]&lt;&gt;FALSE,H1786+1,0)</f>
        <v>0</v>
      </c>
    </row>
    <row r="1788" spans="1:8" x14ac:dyDescent="0.25">
      <c r="A1788" s="1">
        <v>43540</v>
      </c>
      <c r="B1788" s="2">
        <v>0.41666666666666669</v>
      </c>
      <c r="C1788">
        <v>2.2999999999999998</v>
      </c>
      <c r="D1788">
        <v>0</v>
      </c>
      <c r="E1788">
        <f>IF(Tabela1[[#This Row],[data]]=A1789,IF(Tabela1[[#This Row],[tempetatura]]&gt;C1789,Tabela1[[#This Row],[tempetatura]],C1789),C1790)</f>
        <v>2.7</v>
      </c>
      <c r="F1788">
        <f>IF(Tabela1[[#This Row],[data]]=A1789,IF(Tabela1[[#This Row],[tempetatura]]&gt;C1789,C1789,Tabela1[[#This Row],[tempetatura]]),C1790)</f>
        <v>2.2999999999999998</v>
      </c>
      <c r="G1788" t="b">
        <f>AND(Tabela1[[#This Row],[tempetatura]]&gt;0,Tabela1[[#This Row],[opad]]&gt;0)</f>
        <v>0</v>
      </c>
      <c r="H1788">
        <f>IF(Tabela1[[#This Row],[czy padalo]]&lt;&gt;FALSE,H1787+1,0)</f>
        <v>0</v>
      </c>
    </row>
    <row r="1789" spans="1:8" x14ac:dyDescent="0.25">
      <c r="A1789" s="1">
        <v>43540</v>
      </c>
      <c r="B1789" s="2">
        <v>0.45833333333333331</v>
      </c>
      <c r="C1789">
        <v>2.7</v>
      </c>
      <c r="D1789">
        <v>0</v>
      </c>
      <c r="E1789">
        <f>IF(Tabela1[[#This Row],[data]]=A1790,IF(Tabela1[[#This Row],[tempetatura]]&gt;C1790,Tabela1[[#This Row],[tempetatura]],C1790),C1791)</f>
        <v>3.7</v>
      </c>
      <c r="F1789">
        <f>IF(Tabela1[[#This Row],[data]]=A1790,IF(Tabela1[[#This Row],[tempetatura]]&gt;C1790,C1790,Tabela1[[#This Row],[tempetatura]]),C1791)</f>
        <v>2.7</v>
      </c>
      <c r="G1789" t="b">
        <f>AND(Tabela1[[#This Row],[tempetatura]]&gt;0,Tabela1[[#This Row],[opad]]&gt;0)</f>
        <v>0</v>
      </c>
      <c r="H1789">
        <f>IF(Tabela1[[#This Row],[czy padalo]]&lt;&gt;FALSE,H1788+1,0)</f>
        <v>0</v>
      </c>
    </row>
    <row r="1790" spans="1:8" x14ac:dyDescent="0.25">
      <c r="A1790" s="1">
        <v>43540</v>
      </c>
      <c r="B1790" s="2">
        <v>0.5</v>
      </c>
      <c r="C1790">
        <v>3.7</v>
      </c>
      <c r="D1790">
        <v>0</v>
      </c>
      <c r="E1790">
        <f>IF(Tabela1[[#This Row],[data]]=A1791,IF(Tabela1[[#This Row],[tempetatura]]&gt;C1791,Tabela1[[#This Row],[tempetatura]],C1791),C1792)</f>
        <v>3.9</v>
      </c>
      <c r="F1790">
        <f>IF(Tabela1[[#This Row],[data]]=A1791,IF(Tabela1[[#This Row],[tempetatura]]&gt;C1791,C1791,Tabela1[[#This Row],[tempetatura]]),C1792)</f>
        <v>3.7</v>
      </c>
      <c r="G1790" t="b">
        <f>AND(Tabela1[[#This Row],[tempetatura]]&gt;0,Tabela1[[#This Row],[opad]]&gt;0)</f>
        <v>0</v>
      </c>
      <c r="H1790">
        <f>IF(Tabela1[[#This Row],[czy padalo]]&lt;&gt;FALSE,H1789+1,0)</f>
        <v>0</v>
      </c>
    </row>
    <row r="1791" spans="1:8" x14ac:dyDescent="0.25">
      <c r="A1791" s="1">
        <v>43540</v>
      </c>
      <c r="B1791" s="2">
        <v>0.54166666666666663</v>
      </c>
      <c r="C1791">
        <v>3.9</v>
      </c>
      <c r="D1791">
        <v>0</v>
      </c>
      <c r="E1791">
        <f>IF(Tabela1[[#This Row],[data]]=A1792,IF(Tabela1[[#This Row],[tempetatura]]&gt;C1792,Tabela1[[#This Row],[tempetatura]],C1792),C1793)</f>
        <v>3.9</v>
      </c>
      <c r="F1791">
        <f>IF(Tabela1[[#This Row],[data]]=A1792,IF(Tabela1[[#This Row],[tempetatura]]&gt;C1792,C1792,Tabela1[[#This Row],[tempetatura]]),C1793)</f>
        <v>3.9</v>
      </c>
      <c r="G1791" t="b">
        <f>AND(Tabela1[[#This Row],[tempetatura]]&gt;0,Tabela1[[#This Row],[opad]]&gt;0)</f>
        <v>0</v>
      </c>
      <c r="H1791">
        <f>IF(Tabela1[[#This Row],[czy padalo]]&lt;&gt;FALSE,H1790+1,0)</f>
        <v>0</v>
      </c>
    </row>
    <row r="1792" spans="1:8" x14ac:dyDescent="0.25">
      <c r="A1792" s="1">
        <v>43540</v>
      </c>
      <c r="B1792" s="2">
        <v>0.58333333333333337</v>
      </c>
      <c r="C1792">
        <v>3.9</v>
      </c>
      <c r="D1792">
        <v>0</v>
      </c>
      <c r="E1792">
        <f>IF(Tabela1[[#This Row],[data]]=A1793,IF(Tabela1[[#This Row],[tempetatura]]&gt;C1793,Tabela1[[#This Row],[tempetatura]],C1793),C1794)</f>
        <v>3.9</v>
      </c>
      <c r="F1792">
        <f>IF(Tabela1[[#This Row],[data]]=A1793,IF(Tabela1[[#This Row],[tempetatura]]&gt;C1793,C1793,Tabela1[[#This Row],[tempetatura]]),C1794)</f>
        <v>3.6</v>
      </c>
      <c r="G1792" t="b">
        <f>AND(Tabela1[[#This Row],[tempetatura]]&gt;0,Tabela1[[#This Row],[opad]]&gt;0)</f>
        <v>0</v>
      </c>
      <c r="H1792">
        <f>IF(Tabela1[[#This Row],[czy padalo]]&lt;&gt;FALSE,H1791+1,0)</f>
        <v>0</v>
      </c>
    </row>
    <row r="1793" spans="1:8" x14ac:dyDescent="0.25">
      <c r="A1793" s="1">
        <v>43540</v>
      </c>
      <c r="B1793" s="2">
        <v>0.625</v>
      </c>
      <c r="C1793">
        <v>3.6</v>
      </c>
      <c r="D1793">
        <v>0</v>
      </c>
      <c r="E1793">
        <f>IF(Tabela1[[#This Row],[data]]=A1794,IF(Tabela1[[#This Row],[tempetatura]]&gt;C1794,Tabela1[[#This Row],[tempetatura]],C1794),C1795)</f>
        <v>3.6</v>
      </c>
      <c r="F1793">
        <f>IF(Tabela1[[#This Row],[data]]=A1794,IF(Tabela1[[#This Row],[tempetatura]]&gt;C1794,C1794,Tabela1[[#This Row],[tempetatura]]),C1795)</f>
        <v>2.9</v>
      </c>
      <c r="G1793" t="b">
        <f>AND(Tabela1[[#This Row],[tempetatura]]&gt;0,Tabela1[[#This Row],[opad]]&gt;0)</f>
        <v>0</v>
      </c>
      <c r="H1793">
        <f>IF(Tabela1[[#This Row],[czy padalo]]&lt;&gt;FALSE,H1792+1,0)</f>
        <v>0</v>
      </c>
    </row>
    <row r="1794" spans="1:8" x14ac:dyDescent="0.25">
      <c r="A1794" s="1">
        <v>43540</v>
      </c>
      <c r="B1794" s="2">
        <v>0.66666666666666663</v>
      </c>
      <c r="C1794">
        <v>2.9</v>
      </c>
      <c r="D1794">
        <v>0</v>
      </c>
      <c r="E1794">
        <f>IF(Tabela1[[#This Row],[data]]=A1795,IF(Tabela1[[#This Row],[tempetatura]]&gt;C1795,Tabela1[[#This Row],[tempetatura]],C1795),C1796)</f>
        <v>2.9</v>
      </c>
      <c r="F1794">
        <f>IF(Tabela1[[#This Row],[data]]=A1795,IF(Tabela1[[#This Row],[tempetatura]]&gt;C1795,C1795,Tabela1[[#This Row],[tempetatura]]),C1796)</f>
        <v>2.6</v>
      </c>
      <c r="G1794" t="b">
        <f>AND(Tabela1[[#This Row],[tempetatura]]&gt;0,Tabela1[[#This Row],[opad]]&gt;0)</f>
        <v>0</v>
      </c>
      <c r="H1794">
        <f>IF(Tabela1[[#This Row],[czy padalo]]&lt;&gt;FALSE,H1793+1,0)</f>
        <v>0</v>
      </c>
    </row>
    <row r="1795" spans="1:8" x14ac:dyDescent="0.25">
      <c r="A1795" s="1">
        <v>43540</v>
      </c>
      <c r="B1795" s="2">
        <v>0.70833333333333337</v>
      </c>
      <c r="C1795">
        <v>2.6</v>
      </c>
      <c r="D1795">
        <v>0</v>
      </c>
      <c r="E1795">
        <f>IF(Tabela1[[#This Row],[data]]=A1796,IF(Tabela1[[#This Row],[tempetatura]]&gt;C1796,Tabela1[[#This Row],[tempetatura]],C1796),C1797)</f>
        <v>2.6</v>
      </c>
      <c r="F1795">
        <f>IF(Tabela1[[#This Row],[data]]=A1796,IF(Tabela1[[#This Row],[tempetatura]]&gt;C1796,C1796,Tabela1[[#This Row],[tempetatura]]),C1797)</f>
        <v>2</v>
      </c>
      <c r="G1795" t="b">
        <f>AND(Tabela1[[#This Row],[tempetatura]]&gt;0,Tabela1[[#This Row],[opad]]&gt;0)</f>
        <v>0</v>
      </c>
      <c r="H1795">
        <f>IF(Tabela1[[#This Row],[czy padalo]]&lt;&gt;FALSE,H1794+1,0)</f>
        <v>0</v>
      </c>
    </row>
    <row r="1796" spans="1:8" x14ac:dyDescent="0.25">
      <c r="A1796" s="1">
        <v>43540</v>
      </c>
      <c r="B1796" s="2">
        <v>0.75</v>
      </c>
      <c r="C1796">
        <v>2</v>
      </c>
      <c r="D1796">
        <v>0</v>
      </c>
      <c r="E1796">
        <f>IF(Tabela1[[#This Row],[data]]=A1797,IF(Tabela1[[#This Row],[tempetatura]]&gt;C1797,Tabela1[[#This Row],[tempetatura]],C1797),C1798)</f>
        <v>2</v>
      </c>
      <c r="F1796">
        <f>IF(Tabela1[[#This Row],[data]]=A1797,IF(Tabela1[[#This Row],[tempetatura]]&gt;C1797,C1797,Tabela1[[#This Row],[tempetatura]]),C1798)</f>
        <v>1.2</v>
      </c>
      <c r="G1796" t="b">
        <f>AND(Tabela1[[#This Row],[tempetatura]]&gt;0,Tabela1[[#This Row],[opad]]&gt;0)</f>
        <v>0</v>
      </c>
      <c r="H1796">
        <f>IF(Tabela1[[#This Row],[czy padalo]]&lt;&gt;FALSE,H1795+1,0)</f>
        <v>0</v>
      </c>
    </row>
    <row r="1797" spans="1:8" x14ac:dyDescent="0.25">
      <c r="A1797" s="1">
        <v>43540</v>
      </c>
      <c r="B1797" s="2">
        <v>0.79166666666666663</v>
      </c>
      <c r="C1797">
        <v>1.2</v>
      </c>
      <c r="D1797">
        <v>0</v>
      </c>
      <c r="E1797">
        <f>IF(Tabela1[[#This Row],[data]]=A1798,IF(Tabela1[[#This Row],[tempetatura]]&gt;C1798,Tabela1[[#This Row],[tempetatura]],C1798),C1799)</f>
        <v>1.3</v>
      </c>
      <c r="F1797">
        <f>IF(Tabela1[[#This Row],[data]]=A1798,IF(Tabela1[[#This Row],[tempetatura]]&gt;C1798,C1798,Tabela1[[#This Row],[tempetatura]]),C1799)</f>
        <v>1.2</v>
      </c>
      <c r="G1797" t="b">
        <f>AND(Tabela1[[#This Row],[tempetatura]]&gt;0,Tabela1[[#This Row],[opad]]&gt;0)</f>
        <v>0</v>
      </c>
      <c r="H1797">
        <f>IF(Tabela1[[#This Row],[czy padalo]]&lt;&gt;FALSE,H1796+1,0)</f>
        <v>0</v>
      </c>
    </row>
    <row r="1798" spans="1:8" x14ac:dyDescent="0.25">
      <c r="A1798" s="1">
        <v>43540</v>
      </c>
      <c r="B1798" s="2">
        <v>0.83333333333333337</v>
      </c>
      <c r="C1798">
        <v>1.3</v>
      </c>
      <c r="D1798">
        <v>0.1</v>
      </c>
      <c r="E1798">
        <f>IF(Tabela1[[#This Row],[data]]=A1799,IF(Tabela1[[#This Row],[tempetatura]]&gt;C1799,Tabela1[[#This Row],[tempetatura]],C1799),C1800)</f>
        <v>1.7</v>
      </c>
      <c r="F1798">
        <f>IF(Tabela1[[#This Row],[data]]=A1799,IF(Tabela1[[#This Row],[tempetatura]]&gt;C1799,C1799,Tabela1[[#This Row],[tempetatura]]),C1800)</f>
        <v>1.3</v>
      </c>
      <c r="G1798" t="b">
        <f>AND(Tabela1[[#This Row],[tempetatura]]&gt;0,Tabela1[[#This Row],[opad]]&gt;0)</f>
        <v>1</v>
      </c>
      <c r="H1798">
        <f>IF(Tabela1[[#This Row],[czy padalo]]&lt;&gt;FALSE,H1797+1,0)</f>
        <v>1</v>
      </c>
    </row>
    <row r="1799" spans="1:8" x14ac:dyDescent="0.25">
      <c r="A1799" s="1">
        <v>43540</v>
      </c>
      <c r="B1799" s="2">
        <v>0.875</v>
      </c>
      <c r="C1799">
        <v>1.7</v>
      </c>
      <c r="D1799">
        <v>0</v>
      </c>
      <c r="E1799">
        <f>IF(Tabela1[[#This Row],[data]]=A1800,IF(Tabela1[[#This Row],[tempetatura]]&gt;C1800,Tabela1[[#This Row],[tempetatura]],C1800),C1801)</f>
        <v>1.9</v>
      </c>
      <c r="F1799">
        <f>IF(Tabela1[[#This Row],[data]]=A1800,IF(Tabela1[[#This Row],[tempetatura]]&gt;C1800,C1800,Tabela1[[#This Row],[tempetatura]]),C1801)</f>
        <v>1.7</v>
      </c>
      <c r="G1799" t="b">
        <f>AND(Tabela1[[#This Row],[tempetatura]]&gt;0,Tabela1[[#This Row],[opad]]&gt;0)</f>
        <v>0</v>
      </c>
      <c r="H1799">
        <f>IF(Tabela1[[#This Row],[czy padalo]]&lt;&gt;FALSE,H1798+1,0)</f>
        <v>0</v>
      </c>
    </row>
    <row r="1800" spans="1:8" x14ac:dyDescent="0.25">
      <c r="A1800" s="1">
        <v>43540</v>
      </c>
      <c r="B1800" s="2">
        <v>0.91666666666666663</v>
      </c>
      <c r="C1800">
        <v>1.9</v>
      </c>
      <c r="D1800">
        <v>0</v>
      </c>
      <c r="E1800">
        <f>IF(Tabela1[[#This Row],[data]]=A1801,IF(Tabela1[[#This Row],[tempetatura]]&gt;C1801,Tabela1[[#This Row],[tempetatura]],C1801),C1802)</f>
        <v>2.2999999999999998</v>
      </c>
      <c r="F1800">
        <f>IF(Tabela1[[#This Row],[data]]=A1801,IF(Tabela1[[#This Row],[tempetatura]]&gt;C1801,C1801,Tabela1[[#This Row],[tempetatura]]),C1802)</f>
        <v>1.9</v>
      </c>
      <c r="G1800" t="b">
        <f>AND(Tabela1[[#This Row],[tempetatura]]&gt;0,Tabela1[[#This Row],[opad]]&gt;0)</f>
        <v>0</v>
      </c>
      <c r="H1800">
        <f>IF(Tabela1[[#This Row],[czy padalo]]&lt;&gt;FALSE,H1799+1,0)</f>
        <v>0</v>
      </c>
    </row>
    <row r="1801" spans="1:8" x14ac:dyDescent="0.25">
      <c r="A1801" s="1">
        <v>43540</v>
      </c>
      <c r="B1801" s="2">
        <v>0.95833333333333337</v>
      </c>
      <c r="C1801">
        <v>2.2999999999999998</v>
      </c>
      <c r="D1801">
        <v>0</v>
      </c>
      <c r="E1801">
        <f>IF(Tabela1[[#This Row],[data]]=A1802,IF(Tabela1[[#This Row],[tempetatura]]&gt;C1802,Tabela1[[#This Row],[tempetatura]],C1802),C1803)</f>
        <v>2.6</v>
      </c>
      <c r="F1801">
        <f>IF(Tabela1[[#This Row],[data]]=A1802,IF(Tabela1[[#This Row],[tempetatura]]&gt;C1802,C1802,Tabela1[[#This Row],[tempetatura]]),C1803)</f>
        <v>2.6</v>
      </c>
      <c r="G1801" t="b">
        <f>AND(Tabela1[[#This Row],[tempetatura]]&gt;0,Tabela1[[#This Row],[opad]]&gt;0)</f>
        <v>0</v>
      </c>
      <c r="H1801">
        <f>IF(Tabela1[[#This Row],[czy padalo]]&lt;&gt;FALSE,H1800+1,0)</f>
        <v>0</v>
      </c>
    </row>
    <row r="1802" spans="1:8" x14ac:dyDescent="0.25">
      <c r="A1802" s="1">
        <v>43541</v>
      </c>
      <c r="B1802" s="2">
        <v>0</v>
      </c>
      <c r="C1802">
        <v>2.7</v>
      </c>
      <c r="D1802">
        <v>0</v>
      </c>
      <c r="E1802">
        <f>IF(Tabela1[[#This Row],[data]]=A1803,IF(Tabela1[[#This Row],[tempetatura]]&gt;C1803,Tabela1[[#This Row],[tempetatura]],C1803),C1804)</f>
        <v>2.7</v>
      </c>
      <c r="F1802">
        <f>IF(Tabela1[[#This Row],[data]]=A1803,IF(Tabela1[[#This Row],[tempetatura]]&gt;C1803,C1803,Tabela1[[#This Row],[tempetatura]]),C1804)</f>
        <v>2.6</v>
      </c>
      <c r="G1802" t="b">
        <f>AND(Tabela1[[#This Row],[tempetatura]]&gt;0,Tabela1[[#This Row],[opad]]&gt;0)</f>
        <v>0</v>
      </c>
      <c r="H1802">
        <f>IF(Tabela1[[#This Row],[czy padalo]]&lt;&gt;FALSE,H1801+1,0)</f>
        <v>0</v>
      </c>
    </row>
    <row r="1803" spans="1:8" x14ac:dyDescent="0.25">
      <c r="A1803" s="1">
        <v>43541</v>
      </c>
      <c r="B1803" s="2">
        <v>4.1666666666666664E-2</v>
      </c>
      <c r="C1803">
        <v>2.6</v>
      </c>
      <c r="D1803">
        <v>0</v>
      </c>
      <c r="E1803">
        <f>IF(Tabela1[[#This Row],[data]]=A1804,IF(Tabela1[[#This Row],[tempetatura]]&gt;C1804,Tabela1[[#This Row],[tempetatura]],C1804),C1805)</f>
        <v>2.8</v>
      </c>
      <c r="F1803">
        <f>IF(Tabela1[[#This Row],[data]]=A1804,IF(Tabela1[[#This Row],[tempetatura]]&gt;C1804,C1804,Tabela1[[#This Row],[tempetatura]]),C1805)</f>
        <v>2.6</v>
      </c>
      <c r="G1803" t="b">
        <f>AND(Tabela1[[#This Row],[tempetatura]]&gt;0,Tabela1[[#This Row],[opad]]&gt;0)</f>
        <v>0</v>
      </c>
      <c r="H1803">
        <f>IF(Tabela1[[#This Row],[czy padalo]]&lt;&gt;FALSE,H1802+1,0)</f>
        <v>0</v>
      </c>
    </row>
    <row r="1804" spans="1:8" x14ac:dyDescent="0.25">
      <c r="A1804" s="1">
        <v>43541</v>
      </c>
      <c r="B1804" s="2">
        <v>8.3333333333333329E-2</v>
      </c>
      <c r="C1804">
        <v>2.8</v>
      </c>
      <c r="D1804">
        <v>0</v>
      </c>
      <c r="E1804">
        <f>IF(Tabela1[[#This Row],[data]]=A1805,IF(Tabela1[[#This Row],[tempetatura]]&gt;C1805,Tabela1[[#This Row],[tempetatura]],C1805),C1806)</f>
        <v>2.9</v>
      </c>
      <c r="F1804">
        <f>IF(Tabela1[[#This Row],[data]]=A1805,IF(Tabela1[[#This Row],[tempetatura]]&gt;C1805,C1805,Tabela1[[#This Row],[tempetatura]]),C1806)</f>
        <v>2.8</v>
      </c>
      <c r="G1804" t="b">
        <f>AND(Tabela1[[#This Row],[tempetatura]]&gt;0,Tabela1[[#This Row],[opad]]&gt;0)</f>
        <v>0</v>
      </c>
      <c r="H1804">
        <f>IF(Tabela1[[#This Row],[czy padalo]]&lt;&gt;FALSE,H1803+1,0)</f>
        <v>0</v>
      </c>
    </row>
    <row r="1805" spans="1:8" x14ac:dyDescent="0.25">
      <c r="A1805" s="1">
        <v>43541</v>
      </c>
      <c r="B1805" s="2">
        <v>0.125</v>
      </c>
      <c r="C1805">
        <v>2.9</v>
      </c>
      <c r="D1805">
        <v>0</v>
      </c>
      <c r="E1805">
        <f>IF(Tabela1[[#This Row],[data]]=A1806,IF(Tabela1[[#This Row],[tempetatura]]&gt;C1806,Tabela1[[#This Row],[tempetatura]],C1806),C1807)</f>
        <v>3</v>
      </c>
      <c r="F1805">
        <f>IF(Tabela1[[#This Row],[data]]=A1806,IF(Tabela1[[#This Row],[tempetatura]]&gt;C1806,C1806,Tabela1[[#This Row],[tempetatura]]),C1807)</f>
        <v>2.9</v>
      </c>
      <c r="G1805" t="b">
        <f>AND(Tabela1[[#This Row],[tempetatura]]&gt;0,Tabela1[[#This Row],[opad]]&gt;0)</f>
        <v>0</v>
      </c>
      <c r="H1805">
        <f>IF(Tabela1[[#This Row],[czy padalo]]&lt;&gt;FALSE,H1804+1,0)</f>
        <v>0</v>
      </c>
    </row>
    <row r="1806" spans="1:8" x14ac:dyDescent="0.25">
      <c r="A1806" s="1">
        <v>43541</v>
      </c>
      <c r="B1806" s="2">
        <v>0.16666666666666666</v>
      </c>
      <c r="C1806">
        <v>3</v>
      </c>
      <c r="D1806">
        <v>0</v>
      </c>
      <c r="E1806">
        <f>IF(Tabela1[[#This Row],[data]]=A1807,IF(Tabela1[[#This Row],[tempetatura]]&gt;C1807,Tabela1[[#This Row],[tempetatura]],C1807),C1808)</f>
        <v>3</v>
      </c>
      <c r="F1806">
        <f>IF(Tabela1[[#This Row],[data]]=A1807,IF(Tabela1[[#This Row],[tempetatura]]&gt;C1807,C1807,Tabela1[[#This Row],[tempetatura]]),C1808)</f>
        <v>2.8</v>
      </c>
      <c r="G1806" t="b">
        <f>AND(Tabela1[[#This Row],[tempetatura]]&gt;0,Tabela1[[#This Row],[opad]]&gt;0)</f>
        <v>0</v>
      </c>
      <c r="H1806">
        <f>IF(Tabela1[[#This Row],[czy padalo]]&lt;&gt;FALSE,H1805+1,0)</f>
        <v>0</v>
      </c>
    </row>
    <row r="1807" spans="1:8" x14ac:dyDescent="0.25">
      <c r="A1807" s="1">
        <v>43541</v>
      </c>
      <c r="B1807" s="2">
        <v>0.20833333333333334</v>
      </c>
      <c r="C1807">
        <v>2.8</v>
      </c>
      <c r="D1807">
        <v>0</v>
      </c>
      <c r="E1807">
        <f>IF(Tabela1[[#This Row],[data]]=A1808,IF(Tabela1[[#This Row],[tempetatura]]&gt;C1808,Tabela1[[#This Row],[tempetatura]],C1808),C1809)</f>
        <v>2.8</v>
      </c>
      <c r="F1807">
        <f>IF(Tabela1[[#This Row],[data]]=A1808,IF(Tabela1[[#This Row],[tempetatura]]&gt;C1808,C1808,Tabela1[[#This Row],[tempetatura]]),C1809)</f>
        <v>2.7</v>
      </c>
      <c r="G1807" t="b">
        <f>AND(Tabela1[[#This Row],[tempetatura]]&gt;0,Tabela1[[#This Row],[opad]]&gt;0)</f>
        <v>0</v>
      </c>
      <c r="H1807">
        <f>IF(Tabela1[[#This Row],[czy padalo]]&lt;&gt;FALSE,H1806+1,0)</f>
        <v>0</v>
      </c>
    </row>
    <row r="1808" spans="1:8" x14ac:dyDescent="0.25">
      <c r="A1808" s="1">
        <v>43541</v>
      </c>
      <c r="B1808" s="2">
        <v>0.25</v>
      </c>
      <c r="C1808">
        <v>2.7</v>
      </c>
      <c r="D1808">
        <v>0</v>
      </c>
      <c r="E1808">
        <f>IF(Tabela1[[#This Row],[data]]=A1809,IF(Tabela1[[#This Row],[tempetatura]]&gt;C1809,Tabela1[[#This Row],[tempetatura]],C1809),C1810)</f>
        <v>3</v>
      </c>
      <c r="F1808">
        <f>IF(Tabela1[[#This Row],[data]]=A1809,IF(Tabela1[[#This Row],[tempetatura]]&gt;C1809,C1809,Tabela1[[#This Row],[tempetatura]]),C1810)</f>
        <v>2.7</v>
      </c>
      <c r="G1808" t="b">
        <f>AND(Tabela1[[#This Row],[tempetatura]]&gt;0,Tabela1[[#This Row],[opad]]&gt;0)</f>
        <v>0</v>
      </c>
      <c r="H1808">
        <f>IF(Tabela1[[#This Row],[czy padalo]]&lt;&gt;FALSE,H1807+1,0)</f>
        <v>0</v>
      </c>
    </row>
    <row r="1809" spans="1:8" x14ac:dyDescent="0.25">
      <c r="A1809" s="1">
        <v>43541</v>
      </c>
      <c r="B1809" s="2">
        <v>0.29166666666666669</v>
      </c>
      <c r="C1809">
        <v>3</v>
      </c>
      <c r="D1809">
        <v>0</v>
      </c>
      <c r="E1809">
        <f>IF(Tabela1[[#This Row],[data]]=A1810,IF(Tabela1[[#This Row],[tempetatura]]&gt;C1810,Tabela1[[#This Row],[tempetatura]],C1810),C1811)</f>
        <v>4.5999999999999996</v>
      </c>
      <c r="F1809">
        <f>IF(Tabela1[[#This Row],[data]]=A1810,IF(Tabela1[[#This Row],[tempetatura]]&gt;C1810,C1810,Tabela1[[#This Row],[tempetatura]]),C1811)</f>
        <v>3</v>
      </c>
      <c r="G1809" t="b">
        <f>AND(Tabela1[[#This Row],[tempetatura]]&gt;0,Tabela1[[#This Row],[opad]]&gt;0)</f>
        <v>0</v>
      </c>
      <c r="H1809">
        <f>IF(Tabela1[[#This Row],[czy padalo]]&lt;&gt;FALSE,H1808+1,0)</f>
        <v>0</v>
      </c>
    </row>
    <row r="1810" spans="1:8" x14ac:dyDescent="0.25">
      <c r="A1810" s="1">
        <v>43541</v>
      </c>
      <c r="B1810" s="2">
        <v>0.33333333333333331</v>
      </c>
      <c r="C1810">
        <v>4.5999999999999996</v>
      </c>
      <c r="D1810">
        <v>0</v>
      </c>
      <c r="E1810">
        <f>IF(Tabela1[[#This Row],[data]]=A1811,IF(Tabela1[[#This Row],[tempetatura]]&gt;C1811,Tabela1[[#This Row],[tempetatura]],C1811),C1812)</f>
        <v>6.8</v>
      </c>
      <c r="F1810">
        <f>IF(Tabela1[[#This Row],[data]]=A1811,IF(Tabela1[[#This Row],[tempetatura]]&gt;C1811,C1811,Tabela1[[#This Row],[tempetatura]]),C1812)</f>
        <v>4.5999999999999996</v>
      </c>
      <c r="G1810" t="b">
        <f>AND(Tabela1[[#This Row],[tempetatura]]&gt;0,Tabela1[[#This Row],[opad]]&gt;0)</f>
        <v>0</v>
      </c>
      <c r="H1810">
        <f>IF(Tabela1[[#This Row],[czy padalo]]&lt;&gt;FALSE,H1809+1,0)</f>
        <v>0</v>
      </c>
    </row>
    <row r="1811" spans="1:8" x14ac:dyDescent="0.25">
      <c r="A1811" s="1">
        <v>43541</v>
      </c>
      <c r="B1811" s="2">
        <v>0.375</v>
      </c>
      <c r="C1811">
        <v>6.8</v>
      </c>
      <c r="D1811">
        <v>0</v>
      </c>
      <c r="E1811">
        <f>IF(Tabela1[[#This Row],[data]]=A1812,IF(Tabela1[[#This Row],[tempetatura]]&gt;C1812,Tabela1[[#This Row],[tempetatura]],C1812),C1813)</f>
        <v>8.8000000000000007</v>
      </c>
      <c r="F1811">
        <f>IF(Tabela1[[#This Row],[data]]=A1812,IF(Tabela1[[#This Row],[tempetatura]]&gt;C1812,C1812,Tabela1[[#This Row],[tempetatura]]),C1813)</f>
        <v>6.8</v>
      </c>
      <c r="G1811" t="b">
        <f>AND(Tabela1[[#This Row],[tempetatura]]&gt;0,Tabela1[[#This Row],[opad]]&gt;0)</f>
        <v>0</v>
      </c>
      <c r="H1811">
        <f>IF(Tabela1[[#This Row],[czy padalo]]&lt;&gt;FALSE,H1810+1,0)</f>
        <v>0</v>
      </c>
    </row>
    <row r="1812" spans="1:8" x14ac:dyDescent="0.25">
      <c r="A1812" s="1">
        <v>43541</v>
      </c>
      <c r="B1812" s="2">
        <v>0.41666666666666669</v>
      </c>
      <c r="C1812">
        <v>8.8000000000000007</v>
      </c>
      <c r="D1812">
        <v>0</v>
      </c>
      <c r="E1812">
        <f>IF(Tabela1[[#This Row],[data]]=A1813,IF(Tabela1[[#This Row],[tempetatura]]&gt;C1813,Tabela1[[#This Row],[tempetatura]],C1813),C1814)</f>
        <v>10.3</v>
      </c>
      <c r="F1812">
        <f>IF(Tabela1[[#This Row],[data]]=A1813,IF(Tabela1[[#This Row],[tempetatura]]&gt;C1813,C1813,Tabela1[[#This Row],[tempetatura]]),C1814)</f>
        <v>8.8000000000000007</v>
      </c>
      <c r="G1812" t="b">
        <f>AND(Tabela1[[#This Row],[tempetatura]]&gt;0,Tabela1[[#This Row],[opad]]&gt;0)</f>
        <v>0</v>
      </c>
      <c r="H1812">
        <f>IF(Tabela1[[#This Row],[czy padalo]]&lt;&gt;FALSE,H1811+1,0)</f>
        <v>0</v>
      </c>
    </row>
    <row r="1813" spans="1:8" x14ac:dyDescent="0.25">
      <c r="A1813" s="1">
        <v>43541</v>
      </c>
      <c r="B1813" s="2">
        <v>0.45833333333333331</v>
      </c>
      <c r="C1813">
        <v>10.3</v>
      </c>
      <c r="D1813">
        <v>0</v>
      </c>
      <c r="E1813">
        <f>IF(Tabela1[[#This Row],[data]]=A1814,IF(Tabela1[[#This Row],[tempetatura]]&gt;C1814,Tabela1[[#This Row],[tempetatura]],C1814),C1815)</f>
        <v>11.5</v>
      </c>
      <c r="F1813">
        <f>IF(Tabela1[[#This Row],[data]]=A1814,IF(Tabela1[[#This Row],[tempetatura]]&gt;C1814,C1814,Tabela1[[#This Row],[tempetatura]]),C1815)</f>
        <v>10.3</v>
      </c>
      <c r="G1813" t="b">
        <f>AND(Tabela1[[#This Row],[tempetatura]]&gt;0,Tabela1[[#This Row],[opad]]&gt;0)</f>
        <v>0</v>
      </c>
      <c r="H1813">
        <f>IF(Tabela1[[#This Row],[czy padalo]]&lt;&gt;FALSE,H1812+1,0)</f>
        <v>0</v>
      </c>
    </row>
    <row r="1814" spans="1:8" x14ac:dyDescent="0.25">
      <c r="A1814" s="1">
        <v>43541</v>
      </c>
      <c r="B1814" s="2">
        <v>0.5</v>
      </c>
      <c r="C1814">
        <v>11.5</v>
      </c>
      <c r="D1814">
        <v>0</v>
      </c>
      <c r="E1814">
        <f>IF(Tabela1[[#This Row],[data]]=A1815,IF(Tabela1[[#This Row],[tempetatura]]&gt;C1815,Tabela1[[#This Row],[tempetatura]],C1815),C1816)</f>
        <v>12.1</v>
      </c>
      <c r="F1814">
        <f>IF(Tabela1[[#This Row],[data]]=A1815,IF(Tabela1[[#This Row],[tempetatura]]&gt;C1815,C1815,Tabela1[[#This Row],[tempetatura]]),C1816)</f>
        <v>11.5</v>
      </c>
      <c r="G1814" t="b">
        <f>AND(Tabela1[[#This Row],[tempetatura]]&gt;0,Tabela1[[#This Row],[opad]]&gt;0)</f>
        <v>0</v>
      </c>
      <c r="H1814">
        <f>IF(Tabela1[[#This Row],[czy padalo]]&lt;&gt;FALSE,H1813+1,0)</f>
        <v>0</v>
      </c>
    </row>
    <row r="1815" spans="1:8" x14ac:dyDescent="0.25">
      <c r="A1815" s="1">
        <v>43541</v>
      </c>
      <c r="B1815" s="2">
        <v>0.54166666666666663</v>
      </c>
      <c r="C1815">
        <v>12.1</v>
      </c>
      <c r="D1815">
        <v>0</v>
      </c>
      <c r="E1815">
        <f>IF(Tabela1[[#This Row],[data]]=A1816,IF(Tabela1[[#This Row],[tempetatura]]&gt;C1816,Tabela1[[#This Row],[tempetatura]],C1816),C1817)</f>
        <v>13.6</v>
      </c>
      <c r="F1815">
        <f>IF(Tabela1[[#This Row],[data]]=A1816,IF(Tabela1[[#This Row],[tempetatura]]&gt;C1816,C1816,Tabela1[[#This Row],[tempetatura]]),C1817)</f>
        <v>12.1</v>
      </c>
      <c r="G1815" t="b">
        <f>AND(Tabela1[[#This Row],[tempetatura]]&gt;0,Tabela1[[#This Row],[opad]]&gt;0)</f>
        <v>0</v>
      </c>
      <c r="H1815">
        <f>IF(Tabela1[[#This Row],[czy padalo]]&lt;&gt;FALSE,H1814+1,0)</f>
        <v>0</v>
      </c>
    </row>
    <row r="1816" spans="1:8" x14ac:dyDescent="0.25">
      <c r="A1816" s="1">
        <v>43541</v>
      </c>
      <c r="B1816" s="2">
        <v>0.58333333333333337</v>
      </c>
      <c r="C1816">
        <v>13.6</v>
      </c>
      <c r="D1816">
        <v>0</v>
      </c>
      <c r="E1816">
        <f>IF(Tabela1[[#This Row],[data]]=A1817,IF(Tabela1[[#This Row],[tempetatura]]&gt;C1817,Tabela1[[#This Row],[tempetatura]],C1817),C1818)</f>
        <v>14.1</v>
      </c>
      <c r="F1816">
        <f>IF(Tabela1[[#This Row],[data]]=A1817,IF(Tabela1[[#This Row],[tempetatura]]&gt;C1817,C1817,Tabela1[[#This Row],[tempetatura]]),C1818)</f>
        <v>13.6</v>
      </c>
      <c r="G1816" t="b">
        <f>AND(Tabela1[[#This Row],[tempetatura]]&gt;0,Tabela1[[#This Row],[opad]]&gt;0)</f>
        <v>0</v>
      </c>
      <c r="H1816">
        <f>IF(Tabela1[[#This Row],[czy padalo]]&lt;&gt;FALSE,H1815+1,0)</f>
        <v>0</v>
      </c>
    </row>
    <row r="1817" spans="1:8" x14ac:dyDescent="0.25">
      <c r="A1817" s="1">
        <v>43541</v>
      </c>
      <c r="B1817" s="2">
        <v>0.625</v>
      </c>
      <c r="C1817">
        <v>14.1</v>
      </c>
      <c r="D1817">
        <v>0</v>
      </c>
      <c r="E1817">
        <f>IF(Tabela1[[#This Row],[data]]=A1818,IF(Tabela1[[#This Row],[tempetatura]]&gt;C1818,Tabela1[[#This Row],[tempetatura]],C1818),C1819)</f>
        <v>14.2</v>
      </c>
      <c r="F1817">
        <f>IF(Tabela1[[#This Row],[data]]=A1818,IF(Tabela1[[#This Row],[tempetatura]]&gt;C1818,C1818,Tabela1[[#This Row],[tempetatura]]),C1819)</f>
        <v>14.1</v>
      </c>
      <c r="G1817" t="b">
        <f>AND(Tabela1[[#This Row],[tempetatura]]&gt;0,Tabela1[[#This Row],[opad]]&gt;0)</f>
        <v>0</v>
      </c>
      <c r="H1817">
        <f>IF(Tabela1[[#This Row],[czy padalo]]&lt;&gt;FALSE,H1816+1,0)</f>
        <v>0</v>
      </c>
    </row>
    <row r="1818" spans="1:8" x14ac:dyDescent="0.25">
      <c r="A1818" s="1">
        <v>43541</v>
      </c>
      <c r="B1818" s="2">
        <v>0.66666666666666663</v>
      </c>
      <c r="C1818">
        <v>14.2</v>
      </c>
      <c r="D1818">
        <v>0</v>
      </c>
      <c r="E1818">
        <f>IF(Tabela1[[#This Row],[data]]=A1819,IF(Tabela1[[#This Row],[tempetatura]]&gt;C1819,Tabela1[[#This Row],[tempetatura]],C1819),C1820)</f>
        <v>14.2</v>
      </c>
      <c r="F1818">
        <f>IF(Tabela1[[#This Row],[data]]=A1819,IF(Tabela1[[#This Row],[tempetatura]]&gt;C1819,C1819,Tabela1[[#This Row],[tempetatura]]),C1820)</f>
        <v>12.9</v>
      </c>
      <c r="G1818" t="b">
        <f>AND(Tabela1[[#This Row],[tempetatura]]&gt;0,Tabela1[[#This Row],[opad]]&gt;0)</f>
        <v>0</v>
      </c>
      <c r="H1818">
        <f>IF(Tabela1[[#This Row],[czy padalo]]&lt;&gt;FALSE,H1817+1,0)</f>
        <v>0</v>
      </c>
    </row>
    <row r="1819" spans="1:8" x14ac:dyDescent="0.25">
      <c r="A1819" s="1">
        <v>43541</v>
      </c>
      <c r="B1819" s="2">
        <v>0.70833333333333337</v>
      </c>
      <c r="C1819">
        <v>12.9</v>
      </c>
      <c r="D1819">
        <v>0</v>
      </c>
      <c r="E1819">
        <f>IF(Tabela1[[#This Row],[data]]=A1820,IF(Tabela1[[#This Row],[tempetatura]]&gt;C1820,Tabela1[[#This Row],[tempetatura]],C1820),C1821)</f>
        <v>12.9</v>
      </c>
      <c r="F1819">
        <f>IF(Tabela1[[#This Row],[data]]=A1820,IF(Tabela1[[#This Row],[tempetatura]]&gt;C1820,C1820,Tabela1[[#This Row],[tempetatura]]),C1821)</f>
        <v>11.8</v>
      </c>
      <c r="G1819" t="b">
        <f>AND(Tabela1[[#This Row],[tempetatura]]&gt;0,Tabela1[[#This Row],[opad]]&gt;0)</f>
        <v>0</v>
      </c>
      <c r="H1819">
        <f>IF(Tabela1[[#This Row],[czy padalo]]&lt;&gt;FALSE,H1818+1,0)</f>
        <v>0</v>
      </c>
    </row>
    <row r="1820" spans="1:8" x14ac:dyDescent="0.25">
      <c r="A1820" s="1">
        <v>43541</v>
      </c>
      <c r="B1820" s="2">
        <v>0.75</v>
      </c>
      <c r="C1820">
        <v>11.8</v>
      </c>
      <c r="D1820">
        <v>0</v>
      </c>
      <c r="E1820">
        <f>IF(Tabela1[[#This Row],[data]]=A1821,IF(Tabela1[[#This Row],[tempetatura]]&gt;C1821,Tabela1[[#This Row],[tempetatura]],C1821),C1822)</f>
        <v>11.8</v>
      </c>
      <c r="F1820">
        <f>IF(Tabela1[[#This Row],[data]]=A1821,IF(Tabela1[[#This Row],[tempetatura]]&gt;C1821,C1821,Tabela1[[#This Row],[tempetatura]]),C1822)</f>
        <v>10.9</v>
      </c>
      <c r="G1820" t="b">
        <f>AND(Tabela1[[#This Row],[tempetatura]]&gt;0,Tabela1[[#This Row],[opad]]&gt;0)</f>
        <v>0</v>
      </c>
      <c r="H1820">
        <f>IF(Tabela1[[#This Row],[czy padalo]]&lt;&gt;FALSE,H1819+1,0)</f>
        <v>0</v>
      </c>
    </row>
    <row r="1821" spans="1:8" x14ac:dyDescent="0.25">
      <c r="A1821" s="1">
        <v>43541</v>
      </c>
      <c r="B1821" s="2">
        <v>0.79166666666666663</v>
      </c>
      <c r="C1821">
        <v>10.9</v>
      </c>
      <c r="D1821">
        <v>0</v>
      </c>
      <c r="E1821">
        <f>IF(Tabela1[[#This Row],[data]]=A1822,IF(Tabela1[[#This Row],[tempetatura]]&gt;C1822,Tabela1[[#This Row],[tempetatura]],C1822),C1823)</f>
        <v>10.9</v>
      </c>
      <c r="F1821">
        <f>IF(Tabela1[[#This Row],[data]]=A1822,IF(Tabela1[[#This Row],[tempetatura]]&gt;C1822,C1822,Tabela1[[#This Row],[tempetatura]]),C1823)</f>
        <v>10.9</v>
      </c>
      <c r="G1821" t="b">
        <f>AND(Tabela1[[#This Row],[tempetatura]]&gt;0,Tabela1[[#This Row],[opad]]&gt;0)</f>
        <v>0</v>
      </c>
      <c r="H1821">
        <f>IF(Tabela1[[#This Row],[czy padalo]]&lt;&gt;FALSE,H1820+1,0)</f>
        <v>0</v>
      </c>
    </row>
    <row r="1822" spans="1:8" x14ac:dyDescent="0.25">
      <c r="A1822" s="1">
        <v>43541</v>
      </c>
      <c r="B1822" s="2">
        <v>0.83333333333333337</v>
      </c>
      <c r="C1822">
        <v>10.9</v>
      </c>
      <c r="D1822">
        <v>0</v>
      </c>
      <c r="E1822">
        <f>IF(Tabela1[[#This Row],[data]]=A1823,IF(Tabela1[[#This Row],[tempetatura]]&gt;C1823,Tabela1[[#This Row],[tempetatura]],C1823),C1824)</f>
        <v>10.9</v>
      </c>
      <c r="F1822">
        <f>IF(Tabela1[[#This Row],[data]]=A1823,IF(Tabela1[[#This Row],[tempetatura]]&gt;C1823,C1823,Tabela1[[#This Row],[tempetatura]]),C1824)</f>
        <v>10.3</v>
      </c>
      <c r="G1822" t="b">
        <f>AND(Tabela1[[#This Row],[tempetatura]]&gt;0,Tabela1[[#This Row],[opad]]&gt;0)</f>
        <v>0</v>
      </c>
      <c r="H1822">
        <f>IF(Tabela1[[#This Row],[czy padalo]]&lt;&gt;FALSE,H1821+1,0)</f>
        <v>0</v>
      </c>
    </row>
    <row r="1823" spans="1:8" x14ac:dyDescent="0.25">
      <c r="A1823" s="1">
        <v>43541</v>
      </c>
      <c r="B1823" s="2">
        <v>0.875</v>
      </c>
      <c r="C1823">
        <v>10.3</v>
      </c>
      <c r="D1823">
        <v>0</v>
      </c>
      <c r="E1823">
        <f>IF(Tabela1[[#This Row],[data]]=A1824,IF(Tabela1[[#This Row],[tempetatura]]&gt;C1824,Tabela1[[#This Row],[tempetatura]],C1824),C1825)</f>
        <v>10.3</v>
      </c>
      <c r="F1823">
        <f>IF(Tabela1[[#This Row],[data]]=A1824,IF(Tabela1[[#This Row],[tempetatura]]&gt;C1824,C1824,Tabela1[[#This Row],[tempetatura]]),C1825)</f>
        <v>10</v>
      </c>
      <c r="G1823" t="b">
        <f>AND(Tabela1[[#This Row],[tempetatura]]&gt;0,Tabela1[[#This Row],[opad]]&gt;0)</f>
        <v>0</v>
      </c>
      <c r="H1823">
        <f>IF(Tabela1[[#This Row],[czy padalo]]&lt;&gt;FALSE,H1822+1,0)</f>
        <v>0</v>
      </c>
    </row>
    <row r="1824" spans="1:8" x14ac:dyDescent="0.25">
      <c r="A1824" s="1">
        <v>43541</v>
      </c>
      <c r="B1824" s="2">
        <v>0.91666666666666663</v>
      </c>
      <c r="C1824">
        <v>10</v>
      </c>
      <c r="D1824">
        <v>0</v>
      </c>
      <c r="E1824">
        <f>IF(Tabela1[[#This Row],[data]]=A1825,IF(Tabela1[[#This Row],[tempetatura]]&gt;C1825,Tabela1[[#This Row],[tempetatura]],C1825),C1826)</f>
        <v>10</v>
      </c>
      <c r="F1824">
        <f>IF(Tabela1[[#This Row],[data]]=A1825,IF(Tabela1[[#This Row],[tempetatura]]&gt;C1825,C1825,Tabela1[[#This Row],[tempetatura]]),C1826)</f>
        <v>9</v>
      </c>
      <c r="G1824" t="b">
        <f>AND(Tabela1[[#This Row],[tempetatura]]&gt;0,Tabela1[[#This Row],[opad]]&gt;0)</f>
        <v>0</v>
      </c>
      <c r="H1824">
        <f>IF(Tabela1[[#This Row],[czy padalo]]&lt;&gt;FALSE,H1823+1,0)</f>
        <v>0</v>
      </c>
    </row>
    <row r="1825" spans="1:8" x14ac:dyDescent="0.25">
      <c r="A1825" s="1">
        <v>43541</v>
      </c>
      <c r="B1825" s="2">
        <v>0.95833333333333337</v>
      </c>
      <c r="C1825">
        <v>9</v>
      </c>
      <c r="D1825">
        <v>0</v>
      </c>
      <c r="E1825">
        <f>IF(Tabela1[[#This Row],[data]]=A1826,IF(Tabela1[[#This Row],[tempetatura]]&gt;C1826,Tabela1[[#This Row],[tempetatura]],C1826),C1827)</f>
        <v>3</v>
      </c>
      <c r="F1825">
        <f>IF(Tabela1[[#This Row],[data]]=A1826,IF(Tabela1[[#This Row],[tempetatura]]&gt;C1826,C1826,Tabela1[[#This Row],[tempetatura]]),C1827)</f>
        <v>3</v>
      </c>
      <c r="G1825" t="b">
        <f>AND(Tabela1[[#This Row],[tempetatura]]&gt;0,Tabela1[[#This Row],[opad]]&gt;0)</f>
        <v>0</v>
      </c>
      <c r="H1825">
        <f>IF(Tabela1[[#This Row],[czy padalo]]&lt;&gt;FALSE,H1824+1,0)</f>
        <v>0</v>
      </c>
    </row>
    <row r="1826" spans="1:8" x14ac:dyDescent="0.25">
      <c r="A1826" s="1">
        <v>43542</v>
      </c>
      <c r="B1826" s="2">
        <v>0</v>
      </c>
      <c r="C1826">
        <v>4.0999999999999996</v>
      </c>
      <c r="D1826">
        <v>0</v>
      </c>
      <c r="E1826">
        <f>IF(Tabela1[[#This Row],[data]]=A1827,IF(Tabela1[[#This Row],[tempetatura]]&gt;C1827,Tabela1[[#This Row],[tempetatura]],C1827),C1828)</f>
        <v>4.0999999999999996</v>
      </c>
      <c r="F1826">
        <f>IF(Tabela1[[#This Row],[data]]=A1827,IF(Tabela1[[#This Row],[tempetatura]]&gt;C1827,C1827,Tabela1[[#This Row],[tempetatura]]),C1828)</f>
        <v>3</v>
      </c>
      <c r="G1826" t="b">
        <f>AND(Tabela1[[#This Row],[tempetatura]]&gt;0,Tabela1[[#This Row],[opad]]&gt;0)</f>
        <v>0</v>
      </c>
      <c r="H1826">
        <f>IF(Tabela1[[#This Row],[czy padalo]]&lt;&gt;FALSE,H1825+1,0)</f>
        <v>0</v>
      </c>
    </row>
    <row r="1827" spans="1:8" x14ac:dyDescent="0.25">
      <c r="A1827" s="1">
        <v>43542</v>
      </c>
      <c r="B1827" s="2">
        <v>4.1666666666666664E-2</v>
      </c>
      <c r="C1827">
        <v>3</v>
      </c>
      <c r="D1827">
        <v>0</v>
      </c>
      <c r="E1827">
        <f>IF(Tabela1[[#This Row],[data]]=A1828,IF(Tabela1[[#This Row],[tempetatura]]&gt;C1828,Tabela1[[#This Row],[tempetatura]],C1828),C1829)</f>
        <v>3</v>
      </c>
      <c r="F1827">
        <f>IF(Tabela1[[#This Row],[data]]=A1828,IF(Tabela1[[#This Row],[tempetatura]]&gt;C1828,C1828,Tabela1[[#This Row],[tempetatura]]),C1829)</f>
        <v>1.4</v>
      </c>
      <c r="G1827" t="b">
        <f>AND(Tabela1[[#This Row],[tempetatura]]&gt;0,Tabela1[[#This Row],[opad]]&gt;0)</f>
        <v>0</v>
      </c>
      <c r="H1827">
        <f>IF(Tabela1[[#This Row],[czy padalo]]&lt;&gt;FALSE,H1826+1,0)</f>
        <v>0</v>
      </c>
    </row>
    <row r="1828" spans="1:8" x14ac:dyDescent="0.25">
      <c r="A1828" s="1">
        <v>43542</v>
      </c>
      <c r="B1828" s="2">
        <v>8.3333333333333329E-2</v>
      </c>
      <c r="C1828">
        <v>1.4</v>
      </c>
      <c r="D1828">
        <v>0.6</v>
      </c>
      <c r="E1828">
        <f>IF(Tabela1[[#This Row],[data]]=A1829,IF(Tabela1[[#This Row],[tempetatura]]&gt;C1829,Tabela1[[#This Row],[tempetatura]],C1829),C1830)</f>
        <v>1.4</v>
      </c>
      <c r="F1828">
        <f>IF(Tabela1[[#This Row],[data]]=A1829,IF(Tabela1[[#This Row],[tempetatura]]&gt;C1829,C1829,Tabela1[[#This Row],[tempetatura]]),C1830)</f>
        <v>0.8</v>
      </c>
      <c r="G1828" t="b">
        <f>AND(Tabela1[[#This Row],[tempetatura]]&gt;0,Tabela1[[#This Row],[opad]]&gt;0)</f>
        <v>1</v>
      </c>
      <c r="H1828">
        <f>IF(Tabela1[[#This Row],[czy padalo]]&lt;&gt;FALSE,H1827+1,0)</f>
        <v>1</v>
      </c>
    </row>
    <row r="1829" spans="1:8" x14ac:dyDescent="0.25">
      <c r="A1829" s="1">
        <v>43542</v>
      </c>
      <c r="B1829" s="2">
        <v>0.125</v>
      </c>
      <c r="C1829">
        <v>0.8</v>
      </c>
      <c r="D1829">
        <v>0.6</v>
      </c>
      <c r="E1829">
        <f>IF(Tabela1[[#This Row],[data]]=A1830,IF(Tabela1[[#This Row],[tempetatura]]&gt;C1830,Tabela1[[#This Row],[tempetatura]],C1830),C1831)</f>
        <v>0.8</v>
      </c>
      <c r="F1829">
        <f>IF(Tabela1[[#This Row],[data]]=A1830,IF(Tabela1[[#This Row],[tempetatura]]&gt;C1830,C1830,Tabela1[[#This Row],[tempetatura]]),C1831)</f>
        <v>0.2</v>
      </c>
      <c r="G1829" t="b">
        <f>AND(Tabela1[[#This Row],[tempetatura]]&gt;0,Tabela1[[#This Row],[opad]]&gt;0)</f>
        <v>1</v>
      </c>
      <c r="H1829">
        <f>IF(Tabela1[[#This Row],[czy padalo]]&lt;&gt;FALSE,H1828+1,0)</f>
        <v>2</v>
      </c>
    </row>
    <row r="1830" spans="1:8" x14ac:dyDescent="0.25">
      <c r="A1830" s="1">
        <v>43542</v>
      </c>
      <c r="B1830" s="2">
        <v>0.16666666666666666</v>
      </c>
      <c r="C1830">
        <v>0.2</v>
      </c>
      <c r="D1830">
        <v>0.3</v>
      </c>
      <c r="E1830">
        <f>IF(Tabela1[[#This Row],[data]]=A1831,IF(Tabela1[[#This Row],[tempetatura]]&gt;C1831,Tabela1[[#This Row],[tempetatura]],C1831),C1832)</f>
        <v>0.2</v>
      </c>
      <c r="F1830">
        <f>IF(Tabela1[[#This Row],[data]]=A1831,IF(Tabela1[[#This Row],[tempetatura]]&gt;C1831,C1831,Tabela1[[#This Row],[tempetatura]]),C1832)</f>
        <v>0.1</v>
      </c>
      <c r="G1830" t="b">
        <f>AND(Tabela1[[#This Row],[tempetatura]]&gt;0,Tabela1[[#This Row],[opad]]&gt;0)</f>
        <v>1</v>
      </c>
      <c r="H1830">
        <f>IF(Tabela1[[#This Row],[czy padalo]]&lt;&gt;FALSE,H1829+1,0)</f>
        <v>3</v>
      </c>
    </row>
    <row r="1831" spans="1:8" x14ac:dyDescent="0.25">
      <c r="A1831" s="1">
        <v>43542</v>
      </c>
      <c r="B1831" s="2">
        <v>0.20833333333333334</v>
      </c>
      <c r="C1831">
        <v>0.1</v>
      </c>
      <c r="D1831">
        <v>0</v>
      </c>
      <c r="E1831">
        <f>IF(Tabela1[[#This Row],[data]]=A1832,IF(Tabela1[[#This Row],[tempetatura]]&gt;C1832,Tabela1[[#This Row],[tempetatura]],C1832),C1833)</f>
        <v>0.1</v>
      </c>
      <c r="F1831">
        <f>IF(Tabela1[[#This Row],[data]]=A1832,IF(Tabela1[[#This Row],[tempetatura]]&gt;C1832,C1832,Tabela1[[#This Row],[tempetatura]]),C1833)</f>
        <v>0.1</v>
      </c>
      <c r="G1831" t="b">
        <f>AND(Tabela1[[#This Row],[tempetatura]]&gt;0,Tabela1[[#This Row],[opad]]&gt;0)</f>
        <v>0</v>
      </c>
      <c r="H1831">
        <f>IF(Tabela1[[#This Row],[czy padalo]]&lt;&gt;FALSE,H1830+1,0)</f>
        <v>0</v>
      </c>
    </row>
    <row r="1832" spans="1:8" x14ac:dyDescent="0.25">
      <c r="A1832" s="1">
        <v>43542</v>
      </c>
      <c r="B1832" s="2">
        <v>0.25</v>
      </c>
      <c r="C1832">
        <v>0.1</v>
      </c>
      <c r="D1832">
        <v>0.1</v>
      </c>
      <c r="E1832">
        <f>IF(Tabela1[[#This Row],[data]]=A1833,IF(Tabela1[[#This Row],[tempetatura]]&gt;C1833,Tabela1[[#This Row],[tempetatura]],C1833),C1834)</f>
        <v>0.4</v>
      </c>
      <c r="F1832">
        <f>IF(Tabela1[[#This Row],[data]]=A1833,IF(Tabela1[[#This Row],[tempetatura]]&gt;C1833,C1833,Tabela1[[#This Row],[tempetatura]]),C1834)</f>
        <v>0.1</v>
      </c>
      <c r="G1832" t="b">
        <f>AND(Tabela1[[#This Row],[tempetatura]]&gt;0,Tabela1[[#This Row],[opad]]&gt;0)</f>
        <v>1</v>
      </c>
      <c r="H1832">
        <f>IF(Tabela1[[#This Row],[czy padalo]]&lt;&gt;FALSE,H1831+1,0)</f>
        <v>1</v>
      </c>
    </row>
    <row r="1833" spans="1:8" x14ac:dyDescent="0.25">
      <c r="A1833" s="1">
        <v>43542</v>
      </c>
      <c r="B1833" s="2">
        <v>0.29166666666666669</v>
      </c>
      <c r="C1833">
        <v>0.4</v>
      </c>
      <c r="D1833">
        <v>0</v>
      </c>
      <c r="E1833">
        <f>IF(Tabela1[[#This Row],[data]]=A1834,IF(Tabela1[[#This Row],[tempetatura]]&gt;C1834,Tabela1[[#This Row],[tempetatura]],C1834),C1835)</f>
        <v>0.6</v>
      </c>
      <c r="F1833">
        <f>IF(Tabela1[[#This Row],[data]]=A1834,IF(Tabela1[[#This Row],[tempetatura]]&gt;C1834,C1834,Tabela1[[#This Row],[tempetatura]]),C1835)</f>
        <v>0.4</v>
      </c>
      <c r="G1833" t="b">
        <f>AND(Tabela1[[#This Row],[tempetatura]]&gt;0,Tabela1[[#This Row],[opad]]&gt;0)</f>
        <v>0</v>
      </c>
      <c r="H1833">
        <f>IF(Tabela1[[#This Row],[czy padalo]]&lt;&gt;FALSE,H1832+1,0)</f>
        <v>0</v>
      </c>
    </row>
    <row r="1834" spans="1:8" x14ac:dyDescent="0.25">
      <c r="A1834" s="1">
        <v>43542</v>
      </c>
      <c r="B1834" s="2">
        <v>0.33333333333333331</v>
      </c>
      <c r="C1834">
        <v>0.6</v>
      </c>
      <c r="D1834">
        <v>0</v>
      </c>
      <c r="E1834">
        <f>IF(Tabela1[[#This Row],[data]]=A1835,IF(Tabela1[[#This Row],[tempetatura]]&gt;C1835,Tabela1[[#This Row],[tempetatura]],C1835),C1836)</f>
        <v>0.8</v>
      </c>
      <c r="F1834">
        <f>IF(Tabela1[[#This Row],[data]]=A1835,IF(Tabela1[[#This Row],[tempetatura]]&gt;C1835,C1835,Tabela1[[#This Row],[tempetatura]]),C1836)</f>
        <v>0.6</v>
      </c>
      <c r="G1834" t="b">
        <f>AND(Tabela1[[#This Row],[tempetatura]]&gt;0,Tabela1[[#This Row],[opad]]&gt;0)</f>
        <v>0</v>
      </c>
      <c r="H1834">
        <f>IF(Tabela1[[#This Row],[czy padalo]]&lt;&gt;FALSE,H1833+1,0)</f>
        <v>0</v>
      </c>
    </row>
    <row r="1835" spans="1:8" x14ac:dyDescent="0.25">
      <c r="A1835" s="1">
        <v>43542</v>
      </c>
      <c r="B1835" s="2">
        <v>0.375</v>
      </c>
      <c r="C1835">
        <v>0.8</v>
      </c>
      <c r="D1835">
        <v>0</v>
      </c>
      <c r="E1835">
        <f>IF(Tabela1[[#This Row],[data]]=A1836,IF(Tabela1[[#This Row],[tempetatura]]&gt;C1836,Tabela1[[#This Row],[tempetatura]],C1836),C1837)</f>
        <v>1.6</v>
      </c>
      <c r="F1835">
        <f>IF(Tabela1[[#This Row],[data]]=A1836,IF(Tabela1[[#This Row],[tempetatura]]&gt;C1836,C1836,Tabela1[[#This Row],[tempetatura]]),C1837)</f>
        <v>0.8</v>
      </c>
      <c r="G1835" t="b">
        <f>AND(Tabela1[[#This Row],[tempetatura]]&gt;0,Tabela1[[#This Row],[opad]]&gt;0)</f>
        <v>0</v>
      </c>
      <c r="H1835">
        <f>IF(Tabela1[[#This Row],[czy padalo]]&lt;&gt;FALSE,H1834+1,0)</f>
        <v>0</v>
      </c>
    </row>
    <row r="1836" spans="1:8" x14ac:dyDescent="0.25">
      <c r="A1836" s="1">
        <v>43542</v>
      </c>
      <c r="B1836" s="2">
        <v>0.41666666666666669</v>
      </c>
      <c r="C1836">
        <v>1.6</v>
      </c>
      <c r="D1836">
        <v>0</v>
      </c>
      <c r="E1836">
        <f>IF(Tabela1[[#This Row],[data]]=A1837,IF(Tabela1[[#This Row],[tempetatura]]&gt;C1837,Tabela1[[#This Row],[tempetatura]],C1837),C1838)</f>
        <v>2.7</v>
      </c>
      <c r="F1836">
        <f>IF(Tabela1[[#This Row],[data]]=A1837,IF(Tabela1[[#This Row],[tempetatura]]&gt;C1837,C1837,Tabela1[[#This Row],[tempetatura]]),C1838)</f>
        <v>1.6</v>
      </c>
      <c r="G1836" t="b">
        <f>AND(Tabela1[[#This Row],[tempetatura]]&gt;0,Tabela1[[#This Row],[opad]]&gt;0)</f>
        <v>0</v>
      </c>
      <c r="H1836">
        <f>IF(Tabela1[[#This Row],[czy padalo]]&lt;&gt;FALSE,H1835+1,0)</f>
        <v>0</v>
      </c>
    </row>
    <row r="1837" spans="1:8" x14ac:dyDescent="0.25">
      <c r="A1837" s="1">
        <v>43542</v>
      </c>
      <c r="B1837" s="2">
        <v>0.45833333333333331</v>
      </c>
      <c r="C1837">
        <v>2.7</v>
      </c>
      <c r="D1837">
        <v>0</v>
      </c>
      <c r="E1837">
        <f>IF(Tabela1[[#This Row],[data]]=A1838,IF(Tabela1[[#This Row],[tempetatura]]&gt;C1838,Tabela1[[#This Row],[tempetatura]],C1838),C1839)</f>
        <v>2.7</v>
      </c>
      <c r="F1837">
        <f>IF(Tabela1[[#This Row],[data]]=A1838,IF(Tabela1[[#This Row],[tempetatura]]&gt;C1838,C1838,Tabela1[[#This Row],[tempetatura]]),C1839)</f>
        <v>2.7</v>
      </c>
      <c r="G1837" t="b">
        <f>AND(Tabela1[[#This Row],[tempetatura]]&gt;0,Tabela1[[#This Row],[opad]]&gt;0)</f>
        <v>0</v>
      </c>
      <c r="H1837">
        <f>IF(Tabela1[[#This Row],[czy padalo]]&lt;&gt;FALSE,H1836+1,0)</f>
        <v>0</v>
      </c>
    </row>
    <row r="1838" spans="1:8" x14ac:dyDescent="0.25">
      <c r="A1838" s="1">
        <v>43542</v>
      </c>
      <c r="B1838" s="2">
        <v>0.5</v>
      </c>
      <c r="C1838">
        <v>2.7</v>
      </c>
      <c r="D1838">
        <v>0</v>
      </c>
      <c r="E1838">
        <f>IF(Tabela1[[#This Row],[data]]=A1839,IF(Tabela1[[#This Row],[tempetatura]]&gt;C1839,Tabela1[[#This Row],[tempetatura]],C1839),C1840)</f>
        <v>3.3</v>
      </c>
      <c r="F1838">
        <f>IF(Tabela1[[#This Row],[data]]=A1839,IF(Tabela1[[#This Row],[tempetatura]]&gt;C1839,C1839,Tabela1[[#This Row],[tempetatura]]),C1840)</f>
        <v>2.7</v>
      </c>
      <c r="G1838" t="b">
        <f>AND(Tabela1[[#This Row],[tempetatura]]&gt;0,Tabela1[[#This Row],[opad]]&gt;0)</f>
        <v>0</v>
      </c>
      <c r="H1838">
        <f>IF(Tabela1[[#This Row],[czy padalo]]&lt;&gt;FALSE,H1837+1,0)</f>
        <v>0</v>
      </c>
    </row>
    <row r="1839" spans="1:8" x14ac:dyDescent="0.25">
      <c r="A1839" s="1">
        <v>43542</v>
      </c>
      <c r="B1839" s="2">
        <v>0.54166666666666663</v>
      </c>
      <c r="C1839">
        <v>3.3</v>
      </c>
      <c r="D1839">
        <v>0</v>
      </c>
      <c r="E1839">
        <f>IF(Tabela1[[#This Row],[data]]=A1840,IF(Tabela1[[#This Row],[tempetatura]]&gt;C1840,Tabela1[[#This Row],[tempetatura]],C1840),C1841)</f>
        <v>3.5</v>
      </c>
      <c r="F1839">
        <f>IF(Tabela1[[#This Row],[data]]=A1840,IF(Tabela1[[#This Row],[tempetatura]]&gt;C1840,C1840,Tabela1[[#This Row],[tempetatura]]),C1841)</f>
        <v>3.3</v>
      </c>
      <c r="G1839" t="b">
        <f>AND(Tabela1[[#This Row],[tempetatura]]&gt;0,Tabela1[[#This Row],[opad]]&gt;0)</f>
        <v>0</v>
      </c>
      <c r="H1839">
        <f>IF(Tabela1[[#This Row],[czy padalo]]&lt;&gt;FALSE,H1838+1,0)</f>
        <v>0</v>
      </c>
    </row>
    <row r="1840" spans="1:8" x14ac:dyDescent="0.25">
      <c r="A1840" s="1">
        <v>43542</v>
      </c>
      <c r="B1840" s="2">
        <v>0.58333333333333337</v>
      </c>
      <c r="C1840">
        <v>3.5</v>
      </c>
      <c r="D1840">
        <v>0</v>
      </c>
      <c r="E1840">
        <f>IF(Tabela1[[#This Row],[data]]=A1841,IF(Tabela1[[#This Row],[tempetatura]]&gt;C1841,Tabela1[[#This Row],[tempetatura]],C1841),C1842)</f>
        <v>3.5</v>
      </c>
      <c r="F1840">
        <f>IF(Tabela1[[#This Row],[data]]=A1841,IF(Tabela1[[#This Row],[tempetatura]]&gt;C1841,C1841,Tabela1[[#This Row],[tempetatura]]),C1842)</f>
        <v>3.1</v>
      </c>
      <c r="G1840" t="b">
        <f>AND(Tabela1[[#This Row],[tempetatura]]&gt;0,Tabela1[[#This Row],[opad]]&gt;0)</f>
        <v>0</v>
      </c>
      <c r="H1840">
        <f>IF(Tabela1[[#This Row],[czy padalo]]&lt;&gt;FALSE,H1839+1,0)</f>
        <v>0</v>
      </c>
    </row>
    <row r="1841" spans="1:8" x14ac:dyDescent="0.25">
      <c r="A1841" s="1">
        <v>43542</v>
      </c>
      <c r="B1841" s="2">
        <v>0.625</v>
      </c>
      <c r="C1841">
        <v>3.1</v>
      </c>
      <c r="D1841">
        <v>0</v>
      </c>
      <c r="E1841">
        <f>IF(Tabela1[[#This Row],[data]]=A1842,IF(Tabela1[[#This Row],[tempetatura]]&gt;C1842,Tabela1[[#This Row],[tempetatura]],C1842),C1843)</f>
        <v>3.1</v>
      </c>
      <c r="F1841">
        <f>IF(Tabela1[[#This Row],[data]]=A1842,IF(Tabela1[[#This Row],[tempetatura]]&gt;C1842,C1842,Tabela1[[#This Row],[tempetatura]]),C1843)</f>
        <v>2.6</v>
      </c>
      <c r="G1841" t="b">
        <f>AND(Tabela1[[#This Row],[tempetatura]]&gt;0,Tabela1[[#This Row],[opad]]&gt;0)</f>
        <v>0</v>
      </c>
      <c r="H1841">
        <f>IF(Tabela1[[#This Row],[czy padalo]]&lt;&gt;FALSE,H1840+1,0)</f>
        <v>0</v>
      </c>
    </row>
    <row r="1842" spans="1:8" x14ac:dyDescent="0.25">
      <c r="A1842" s="1">
        <v>43542</v>
      </c>
      <c r="B1842" s="2">
        <v>0.66666666666666663</v>
      </c>
      <c r="C1842">
        <v>2.6</v>
      </c>
      <c r="D1842">
        <v>0</v>
      </c>
      <c r="E1842">
        <f>IF(Tabela1[[#This Row],[data]]=A1843,IF(Tabela1[[#This Row],[tempetatura]]&gt;C1843,Tabela1[[#This Row],[tempetatura]],C1843),C1844)</f>
        <v>2.6</v>
      </c>
      <c r="F1842">
        <f>IF(Tabela1[[#This Row],[data]]=A1843,IF(Tabela1[[#This Row],[tempetatura]]&gt;C1843,C1843,Tabela1[[#This Row],[tempetatura]]),C1844)</f>
        <v>2.2000000000000002</v>
      </c>
      <c r="G1842" t="b">
        <f>AND(Tabela1[[#This Row],[tempetatura]]&gt;0,Tabela1[[#This Row],[opad]]&gt;0)</f>
        <v>0</v>
      </c>
      <c r="H1842">
        <f>IF(Tabela1[[#This Row],[czy padalo]]&lt;&gt;FALSE,H1841+1,0)</f>
        <v>0</v>
      </c>
    </row>
    <row r="1843" spans="1:8" x14ac:dyDescent="0.25">
      <c r="A1843" s="1">
        <v>43542</v>
      </c>
      <c r="B1843" s="2">
        <v>0.70833333333333337</v>
      </c>
      <c r="C1843">
        <v>2.2000000000000002</v>
      </c>
      <c r="D1843">
        <v>0</v>
      </c>
      <c r="E1843">
        <f>IF(Tabela1[[#This Row],[data]]=A1844,IF(Tabela1[[#This Row],[tempetatura]]&gt;C1844,Tabela1[[#This Row],[tempetatura]],C1844),C1845)</f>
        <v>2.2000000000000002</v>
      </c>
      <c r="F1843">
        <f>IF(Tabela1[[#This Row],[data]]=A1844,IF(Tabela1[[#This Row],[tempetatura]]&gt;C1844,C1844,Tabela1[[#This Row],[tempetatura]]),C1845)</f>
        <v>1.6</v>
      </c>
      <c r="G1843" t="b">
        <f>AND(Tabela1[[#This Row],[tempetatura]]&gt;0,Tabela1[[#This Row],[opad]]&gt;0)</f>
        <v>0</v>
      </c>
      <c r="H1843">
        <f>IF(Tabela1[[#This Row],[czy padalo]]&lt;&gt;FALSE,H1842+1,0)</f>
        <v>0</v>
      </c>
    </row>
    <row r="1844" spans="1:8" x14ac:dyDescent="0.25">
      <c r="A1844" s="1">
        <v>43542</v>
      </c>
      <c r="B1844" s="2">
        <v>0.75</v>
      </c>
      <c r="C1844">
        <v>1.6</v>
      </c>
      <c r="D1844">
        <v>0</v>
      </c>
      <c r="E1844">
        <f>IF(Tabela1[[#This Row],[data]]=A1845,IF(Tabela1[[#This Row],[tempetatura]]&gt;C1845,Tabela1[[#This Row],[tempetatura]],C1845),C1846)</f>
        <v>1.6</v>
      </c>
      <c r="F1844">
        <f>IF(Tabela1[[#This Row],[data]]=A1845,IF(Tabela1[[#This Row],[tempetatura]]&gt;C1845,C1845,Tabela1[[#This Row],[tempetatura]]),C1846)</f>
        <v>1.4</v>
      </c>
      <c r="G1844" t="b">
        <f>AND(Tabela1[[#This Row],[tempetatura]]&gt;0,Tabela1[[#This Row],[opad]]&gt;0)</f>
        <v>0</v>
      </c>
      <c r="H1844">
        <f>IF(Tabela1[[#This Row],[czy padalo]]&lt;&gt;FALSE,H1843+1,0)</f>
        <v>0</v>
      </c>
    </row>
    <row r="1845" spans="1:8" x14ac:dyDescent="0.25">
      <c r="A1845" s="1">
        <v>43542</v>
      </c>
      <c r="B1845" s="2">
        <v>0.79166666666666663</v>
      </c>
      <c r="C1845">
        <v>1.4</v>
      </c>
      <c r="D1845">
        <v>0</v>
      </c>
      <c r="E1845">
        <f>IF(Tabela1[[#This Row],[data]]=A1846,IF(Tabela1[[#This Row],[tempetatura]]&gt;C1846,Tabela1[[#This Row],[tempetatura]],C1846),C1847)</f>
        <v>1.4</v>
      </c>
      <c r="F1845">
        <f>IF(Tabela1[[#This Row],[data]]=A1846,IF(Tabela1[[#This Row],[tempetatura]]&gt;C1846,C1846,Tabela1[[#This Row],[tempetatura]]),C1847)</f>
        <v>1.2</v>
      </c>
      <c r="G1845" t="b">
        <f>AND(Tabela1[[#This Row],[tempetatura]]&gt;0,Tabela1[[#This Row],[opad]]&gt;0)</f>
        <v>0</v>
      </c>
      <c r="H1845">
        <f>IF(Tabela1[[#This Row],[czy padalo]]&lt;&gt;FALSE,H1844+1,0)</f>
        <v>0</v>
      </c>
    </row>
    <row r="1846" spans="1:8" x14ac:dyDescent="0.25">
      <c r="A1846" s="1">
        <v>43542</v>
      </c>
      <c r="B1846" s="2">
        <v>0.83333333333333337</v>
      </c>
      <c r="C1846">
        <v>1.2</v>
      </c>
      <c r="D1846">
        <v>0</v>
      </c>
      <c r="E1846">
        <f>IF(Tabela1[[#This Row],[data]]=A1847,IF(Tabela1[[#This Row],[tempetatura]]&gt;C1847,Tabela1[[#This Row],[tempetatura]],C1847),C1848)</f>
        <v>1.2</v>
      </c>
      <c r="F1846">
        <f>IF(Tabela1[[#This Row],[data]]=A1847,IF(Tabela1[[#This Row],[tempetatura]]&gt;C1847,C1847,Tabela1[[#This Row],[tempetatura]]),C1848)</f>
        <v>0.5</v>
      </c>
      <c r="G1846" t="b">
        <f>AND(Tabela1[[#This Row],[tempetatura]]&gt;0,Tabela1[[#This Row],[opad]]&gt;0)</f>
        <v>0</v>
      </c>
      <c r="H1846">
        <f>IF(Tabela1[[#This Row],[czy padalo]]&lt;&gt;FALSE,H1845+1,0)</f>
        <v>0</v>
      </c>
    </row>
    <row r="1847" spans="1:8" x14ac:dyDescent="0.25">
      <c r="A1847" s="1">
        <v>43542</v>
      </c>
      <c r="B1847" s="2">
        <v>0.875</v>
      </c>
      <c r="C1847">
        <v>0.5</v>
      </c>
      <c r="D1847">
        <v>0</v>
      </c>
      <c r="E1847">
        <f>IF(Tabela1[[#This Row],[data]]=A1848,IF(Tabela1[[#This Row],[tempetatura]]&gt;C1848,Tabela1[[#This Row],[tempetatura]],C1848),C1849)</f>
        <v>0.5</v>
      </c>
      <c r="F1847">
        <f>IF(Tabela1[[#This Row],[data]]=A1848,IF(Tabela1[[#This Row],[tempetatura]]&gt;C1848,C1848,Tabela1[[#This Row],[tempetatura]]),C1849)</f>
        <v>0.5</v>
      </c>
      <c r="G1847" t="b">
        <f>AND(Tabela1[[#This Row],[tempetatura]]&gt;0,Tabela1[[#This Row],[opad]]&gt;0)</f>
        <v>0</v>
      </c>
      <c r="H1847">
        <f>IF(Tabela1[[#This Row],[czy padalo]]&lt;&gt;FALSE,H1846+1,0)</f>
        <v>0</v>
      </c>
    </row>
    <row r="1848" spans="1:8" x14ac:dyDescent="0.25">
      <c r="A1848" s="1">
        <v>43542</v>
      </c>
      <c r="B1848" s="2">
        <v>0.91666666666666663</v>
      </c>
      <c r="C1848">
        <v>0.5</v>
      </c>
      <c r="D1848">
        <v>0</v>
      </c>
      <c r="E1848">
        <f>IF(Tabela1[[#This Row],[data]]=A1849,IF(Tabela1[[#This Row],[tempetatura]]&gt;C1849,Tabela1[[#This Row],[tempetatura]],C1849),C1850)</f>
        <v>0.5</v>
      </c>
      <c r="F1848">
        <f>IF(Tabela1[[#This Row],[data]]=A1849,IF(Tabela1[[#This Row],[tempetatura]]&gt;C1849,C1849,Tabela1[[#This Row],[tempetatura]]),C1850)</f>
        <v>0.4</v>
      </c>
      <c r="G1848" t="b">
        <f>AND(Tabela1[[#This Row],[tempetatura]]&gt;0,Tabela1[[#This Row],[opad]]&gt;0)</f>
        <v>0</v>
      </c>
      <c r="H1848">
        <f>IF(Tabela1[[#This Row],[czy padalo]]&lt;&gt;FALSE,H1847+1,0)</f>
        <v>0</v>
      </c>
    </row>
    <row r="1849" spans="1:8" x14ac:dyDescent="0.25">
      <c r="A1849" s="1">
        <v>43542</v>
      </c>
      <c r="B1849" s="2">
        <v>0.95833333333333337</v>
      </c>
      <c r="C1849">
        <v>0.4</v>
      </c>
      <c r="D1849">
        <v>0</v>
      </c>
      <c r="E1849">
        <f>IF(Tabela1[[#This Row],[data]]=A1850,IF(Tabela1[[#This Row],[tempetatura]]&gt;C1850,Tabela1[[#This Row],[tempetatura]],C1850),C1851)</f>
        <v>-0.1</v>
      </c>
      <c r="F1849">
        <f>IF(Tabela1[[#This Row],[data]]=A1850,IF(Tabela1[[#This Row],[tempetatura]]&gt;C1850,C1850,Tabela1[[#This Row],[tempetatura]]),C1851)</f>
        <v>-0.1</v>
      </c>
      <c r="G1849" t="b">
        <f>AND(Tabela1[[#This Row],[tempetatura]]&gt;0,Tabela1[[#This Row],[opad]]&gt;0)</f>
        <v>0</v>
      </c>
      <c r="H1849">
        <f>IF(Tabela1[[#This Row],[czy padalo]]&lt;&gt;FALSE,H1848+1,0)</f>
        <v>0</v>
      </c>
    </row>
    <row r="1850" spans="1:8" x14ac:dyDescent="0.25">
      <c r="A1850" s="1">
        <v>43543</v>
      </c>
      <c r="B1850" s="2">
        <v>0</v>
      </c>
      <c r="C1850">
        <v>0.1</v>
      </c>
      <c r="D1850">
        <v>0</v>
      </c>
      <c r="E1850">
        <f>IF(Tabela1[[#This Row],[data]]=A1851,IF(Tabela1[[#This Row],[tempetatura]]&gt;C1851,Tabela1[[#This Row],[tempetatura]],C1851),C1852)</f>
        <v>0.1</v>
      </c>
      <c r="F1850">
        <f>IF(Tabela1[[#This Row],[data]]=A1851,IF(Tabela1[[#This Row],[tempetatura]]&gt;C1851,C1851,Tabela1[[#This Row],[tempetatura]]),C1852)</f>
        <v>-0.1</v>
      </c>
      <c r="G1850" t="b">
        <f>AND(Tabela1[[#This Row],[tempetatura]]&gt;0,Tabela1[[#This Row],[opad]]&gt;0)</f>
        <v>0</v>
      </c>
      <c r="H1850">
        <f>IF(Tabela1[[#This Row],[czy padalo]]&lt;&gt;FALSE,H1849+1,0)</f>
        <v>0</v>
      </c>
    </row>
    <row r="1851" spans="1:8" x14ac:dyDescent="0.25">
      <c r="A1851" s="1">
        <v>43543</v>
      </c>
      <c r="B1851" s="2">
        <v>4.1666666666666664E-2</v>
      </c>
      <c r="C1851">
        <v>-0.1</v>
      </c>
      <c r="D1851">
        <v>0</v>
      </c>
      <c r="E1851">
        <f>IF(Tabela1[[#This Row],[data]]=A1852,IF(Tabela1[[#This Row],[tempetatura]]&gt;C1852,Tabela1[[#This Row],[tempetatura]],C1852),C1853)</f>
        <v>-0.1</v>
      </c>
      <c r="F1851">
        <f>IF(Tabela1[[#This Row],[data]]=A1852,IF(Tabela1[[#This Row],[tempetatura]]&gt;C1852,C1852,Tabela1[[#This Row],[tempetatura]]),C1853)</f>
        <v>-0.7</v>
      </c>
      <c r="G1851" t="b">
        <f>AND(Tabela1[[#This Row],[tempetatura]]&gt;0,Tabela1[[#This Row],[opad]]&gt;0)</f>
        <v>0</v>
      </c>
      <c r="H1851">
        <f>IF(Tabela1[[#This Row],[czy padalo]]&lt;&gt;FALSE,H1850+1,0)</f>
        <v>0</v>
      </c>
    </row>
    <row r="1852" spans="1:8" x14ac:dyDescent="0.25">
      <c r="A1852" s="1">
        <v>43543</v>
      </c>
      <c r="B1852" s="2">
        <v>8.3333333333333329E-2</v>
      </c>
      <c r="C1852">
        <v>-0.7</v>
      </c>
      <c r="D1852">
        <v>0</v>
      </c>
      <c r="E1852">
        <f>IF(Tabela1[[#This Row],[data]]=A1853,IF(Tabela1[[#This Row],[tempetatura]]&gt;C1853,Tabela1[[#This Row],[tempetatura]],C1853),C1854)</f>
        <v>-0.7</v>
      </c>
      <c r="F1852">
        <f>IF(Tabela1[[#This Row],[data]]=A1853,IF(Tabela1[[#This Row],[tempetatura]]&gt;C1853,C1853,Tabela1[[#This Row],[tempetatura]]),C1854)</f>
        <v>-1</v>
      </c>
      <c r="G1852" t="b">
        <f>AND(Tabela1[[#This Row],[tempetatura]]&gt;0,Tabela1[[#This Row],[opad]]&gt;0)</f>
        <v>0</v>
      </c>
      <c r="H1852">
        <f>IF(Tabela1[[#This Row],[czy padalo]]&lt;&gt;FALSE,H1851+1,0)</f>
        <v>0</v>
      </c>
    </row>
    <row r="1853" spans="1:8" x14ac:dyDescent="0.25">
      <c r="A1853" s="1">
        <v>43543</v>
      </c>
      <c r="B1853" s="2">
        <v>0.125</v>
      </c>
      <c r="C1853">
        <v>-1</v>
      </c>
      <c r="D1853">
        <v>0</v>
      </c>
      <c r="E1853">
        <f>IF(Tabela1[[#This Row],[data]]=A1854,IF(Tabela1[[#This Row],[tempetatura]]&gt;C1854,Tabela1[[#This Row],[tempetatura]],C1854),C1855)</f>
        <v>-1</v>
      </c>
      <c r="F1853">
        <f>IF(Tabela1[[#This Row],[data]]=A1854,IF(Tabela1[[#This Row],[tempetatura]]&gt;C1854,C1854,Tabela1[[#This Row],[tempetatura]]),C1855)</f>
        <v>-1.3</v>
      </c>
      <c r="G1853" t="b">
        <f>AND(Tabela1[[#This Row],[tempetatura]]&gt;0,Tabela1[[#This Row],[opad]]&gt;0)</f>
        <v>0</v>
      </c>
      <c r="H1853">
        <f>IF(Tabela1[[#This Row],[czy padalo]]&lt;&gt;FALSE,H1852+1,0)</f>
        <v>0</v>
      </c>
    </row>
    <row r="1854" spans="1:8" x14ac:dyDescent="0.25">
      <c r="A1854" s="1">
        <v>43543</v>
      </c>
      <c r="B1854" s="2">
        <v>0.16666666666666666</v>
      </c>
      <c r="C1854">
        <v>-1.3</v>
      </c>
      <c r="D1854">
        <v>0</v>
      </c>
      <c r="E1854">
        <f>IF(Tabela1[[#This Row],[data]]=A1855,IF(Tabela1[[#This Row],[tempetatura]]&gt;C1855,Tabela1[[#This Row],[tempetatura]],C1855),C1856)</f>
        <v>-1</v>
      </c>
      <c r="F1854">
        <f>IF(Tabela1[[#This Row],[data]]=A1855,IF(Tabela1[[#This Row],[tempetatura]]&gt;C1855,C1855,Tabela1[[#This Row],[tempetatura]]),C1856)</f>
        <v>-1.3</v>
      </c>
      <c r="G1854" t="b">
        <f>AND(Tabela1[[#This Row],[tempetatura]]&gt;0,Tabela1[[#This Row],[opad]]&gt;0)</f>
        <v>0</v>
      </c>
      <c r="H1854">
        <f>IF(Tabela1[[#This Row],[czy padalo]]&lt;&gt;FALSE,H1853+1,0)</f>
        <v>0</v>
      </c>
    </row>
    <row r="1855" spans="1:8" x14ac:dyDescent="0.25">
      <c r="A1855" s="1">
        <v>43543</v>
      </c>
      <c r="B1855" s="2">
        <v>0.20833333333333334</v>
      </c>
      <c r="C1855">
        <v>-1</v>
      </c>
      <c r="D1855">
        <v>0</v>
      </c>
      <c r="E1855">
        <f>IF(Tabela1[[#This Row],[data]]=A1856,IF(Tabela1[[#This Row],[tempetatura]]&gt;C1856,Tabela1[[#This Row],[tempetatura]],C1856),C1857)</f>
        <v>-0.9</v>
      </c>
      <c r="F1855">
        <f>IF(Tabela1[[#This Row],[data]]=A1856,IF(Tabela1[[#This Row],[tempetatura]]&gt;C1856,C1856,Tabela1[[#This Row],[tempetatura]]),C1857)</f>
        <v>-1</v>
      </c>
      <c r="G1855" t="b">
        <f>AND(Tabela1[[#This Row],[tempetatura]]&gt;0,Tabela1[[#This Row],[opad]]&gt;0)</f>
        <v>0</v>
      </c>
      <c r="H1855">
        <f>IF(Tabela1[[#This Row],[czy padalo]]&lt;&gt;FALSE,H1854+1,0)</f>
        <v>0</v>
      </c>
    </row>
    <row r="1856" spans="1:8" x14ac:dyDescent="0.25">
      <c r="A1856" s="1">
        <v>43543</v>
      </c>
      <c r="B1856" s="2">
        <v>0.25</v>
      </c>
      <c r="C1856">
        <v>-0.9</v>
      </c>
      <c r="D1856">
        <v>0</v>
      </c>
      <c r="E1856">
        <f>IF(Tabela1[[#This Row],[data]]=A1857,IF(Tabela1[[#This Row],[tempetatura]]&gt;C1857,Tabela1[[#This Row],[tempetatura]],C1857),C1858)</f>
        <v>-0.6</v>
      </c>
      <c r="F1856">
        <f>IF(Tabela1[[#This Row],[data]]=A1857,IF(Tabela1[[#This Row],[tempetatura]]&gt;C1857,C1857,Tabela1[[#This Row],[tempetatura]]),C1858)</f>
        <v>-0.9</v>
      </c>
      <c r="G1856" t="b">
        <f>AND(Tabela1[[#This Row],[tempetatura]]&gt;0,Tabela1[[#This Row],[opad]]&gt;0)</f>
        <v>0</v>
      </c>
      <c r="H1856">
        <f>IF(Tabela1[[#This Row],[czy padalo]]&lt;&gt;FALSE,H1855+1,0)</f>
        <v>0</v>
      </c>
    </row>
    <row r="1857" spans="1:8" x14ac:dyDescent="0.25">
      <c r="A1857" s="1">
        <v>43543</v>
      </c>
      <c r="B1857" s="2">
        <v>0.29166666666666669</v>
      </c>
      <c r="C1857">
        <v>-0.6</v>
      </c>
      <c r="D1857">
        <v>0</v>
      </c>
      <c r="E1857">
        <f>IF(Tabela1[[#This Row],[data]]=A1858,IF(Tabela1[[#This Row],[tempetatura]]&gt;C1858,Tabela1[[#This Row],[tempetatura]],C1858),C1859)</f>
        <v>0.8</v>
      </c>
      <c r="F1857">
        <f>IF(Tabela1[[#This Row],[data]]=A1858,IF(Tabela1[[#This Row],[tempetatura]]&gt;C1858,C1858,Tabela1[[#This Row],[tempetatura]]),C1859)</f>
        <v>-0.6</v>
      </c>
      <c r="G1857" t="b">
        <f>AND(Tabela1[[#This Row],[tempetatura]]&gt;0,Tabela1[[#This Row],[opad]]&gt;0)</f>
        <v>0</v>
      </c>
      <c r="H1857">
        <f>IF(Tabela1[[#This Row],[czy padalo]]&lt;&gt;FALSE,H1856+1,0)</f>
        <v>0</v>
      </c>
    </row>
    <row r="1858" spans="1:8" x14ac:dyDescent="0.25">
      <c r="A1858" s="1">
        <v>43543</v>
      </c>
      <c r="B1858" s="2">
        <v>0.33333333333333331</v>
      </c>
      <c r="C1858">
        <v>0.8</v>
      </c>
      <c r="D1858">
        <v>0</v>
      </c>
      <c r="E1858">
        <f>IF(Tabela1[[#This Row],[data]]=A1859,IF(Tabela1[[#This Row],[tempetatura]]&gt;C1859,Tabela1[[#This Row],[tempetatura]],C1859),C1860)</f>
        <v>0.9</v>
      </c>
      <c r="F1858">
        <f>IF(Tabela1[[#This Row],[data]]=A1859,IF(Tabela1[[#This Row],[tempetatura]]&gt;C1859,C1859,Tabela1[[#This Row],[tempetatura]]),C1860)</f>
        <v>0.8</v>
      </c>
      <c r="G1858" t="b">
        <f>AND(Tabela1[[#This Row],[tempetatura]]&gt;0,Tabela1[[#This Row],[opad]]&gt;0)</f>
        <v>0</v>
      </c>
      <c r="H1858">
        <f>IF(Tabela1[[#This Row],[czy padalo]]&lt;&gt;FALSE,H1857+1,0)</f>
        <v>0</v>
      </c>
    </row>
    <row r="1859" spans="1:8" x14ac:dyDescent="0.25">
      <c r="A1859" s="1">
        <v>43543</v>
      </c>
      <c r="B1859" s="2">
        <v>0.375</v>
      </c>
      <c r="C1859">
        <v>0.9</v>
      </c>
      <c r="D1859">
        <v>0</v>
      </c>
      <c r="E1859">
        <f>IF(Tabela1[[#This Row],[data]]=A1860,IF(Tabela1[[#This Row],[tempetatura]]&gt;C1860,Tabela1[[#This Row],[tempetatura]],C1860),C1861)</f>
        <v>0.9</v>
      </c>
      <c r="F1859">
        <f>IF(Tabela1[[#This Row],[data]]=A1860,IF(Tabela1[[#This Row],[tempetatura]]&gt;C1860,C1860,Tabela1[[#This Row],[tempetatura]]),C1861)</f>
        <v>0.9</v>
      </c>
      <c r="G1859" t="b">
        <f>AND(Tabela1[[#This Row],[tempetatura]]&gt;0,Tabela1[[#This Row],[opad]]&gt;0)</f>
        <v>0</v>
      </c>
      <c r="H1859">
        <f>IF(Tabela1[[#This Row],[czy padalo]]&lt;&gt;FALSE,H1858+1,0)</f>
        <v>0</v>
      </c>
    </row>
    <row r="1860" spans="1:8" x14ac:dyDescent="0.25">
      <c r="A1860" s="1">
        <v>43543</v>
      </c>
      <c r="B1860" s="2">
        <v>0.41666666666666669</v>
      </c>
      <c r="C1860">
        <v>0.9</v>
      </c>
      <c r="D1860">
        <v>0</v>
      </c>
      <c r="E1860">
        <f>IF(Tabela1[[#This Row],[data]]=A1861,IF(Tabela1[[#This Row],[tempetatura]]&gt;C1861,Tabela1[[#This Row],[tempetatura]],C1861),C1862)</f>
        <v>1.5</v>
      </c>
      <c r="F1860">
        <f>IF(Tabela1[[#This Row],[data]]=A1861,IF(Tabela1[[#This Row],[tempetatura]]&gt;C1861,C1861,Tabela1[[#This Row],[tempetatura]]),C1862)</f>
        <v>0.9</v>
      </c>
      <c r="G1860" t="b">
        <f>AND(Tabela1[[#This Row],[tempetatura]]&gt;0,Tabela1[[#This Row],[opad]]&gt;0)</f>
        <v>0</v>
      </c>
      <c r="H1860">
        <f>IF(Tabela1[[#This Row],[czy padalo]]&lt;&gt;FALSE,H1859+1,0)</f>
        <v>0</v>
      </c>
    </row>
    <row r="1861" spans="1:8" x14ac:dyDescent="0.25">
      <c r="A1861" s="1">
        <v>43543</v>
      </c>
      <c r="B1861" s="2">
        <v>0.45833333333333331</v>
      </c>
      <c r="C1861">
        <v>1.5</v>
      </c>
      <c r="D1861">
        <v>0</v>
      </c>
      <c r="E1861">
        <f>IF(Tabela1[[#This Row],[data]]=A1862,IF(Tabela1[[#This Row],[tempetatura]]&gt;C1862,Tabela1[[#This Row],[tempetatura]],C1862),C1863)</f>
        <v>2.1</v>
      </c>
      <c r="F1861">
        <f>IF(Tabela1[[#This Row],[data]]=A1862,IF(Tabela1[[#This Row],[tempetatura]]&gt;C1862,C1862,Tabela1[[#This Row],[tempetatura]]),C1863)</f>
        <v>1.5</v>
      </c>
      <c r="G1861" t="b">
        <f>AND(Tabela1[[#This Row],[tempetatura]]&gt;0,Tabela1[[#This Row],[opad]]&gt;0)</f>
        <v>0</v>
      </c>
      <c r="H1861">
        <f>IF(Tabela1[[#This Row],[czy padalo]]&lt;&gt;FALSE,H1860+1,0)</f>
        <v>0</v>
      </c>
    </row>
    <row r="1862" spans="1:8" x14ac:dyDescent="0.25">
      <c r="A1862" s="1">
        <v>43543</v>
      </c>
      <c r="B1862" s="2">
        <v>0.5</v>
      </c>
      <c r="C1862">
        <v>2.1</v>
      </c>
      <c r="D1862">
        <v>0</v>
      </c>
      <c r="E1862">
        <f>IF(Tabela1[[#This Row],[data]]=A1863,IF(Tabela1[[#This Row],[tempetatura]]&gt;C1863,Tabela1[[#This Row],[tempetatura]],C1863),C1864)</f>
        <v>2.1</v>
      </c>
      <c r="F1862">
        <f>IF(Tabela1[[#This Row],[data]]=A1863,IF(Tabela1[[#This Row],[tempetatura]]&gt;C1863,C1863,Tabela1[[#This Row],[tempetatura]]),C1864)</f>
        <v>2</v>
      </c>
      <c r="G1862" t="b">
        <f>AND(Tabela1[[#This Row],[tempetatura]]&gt;0,Tabela1[[#This Row],[opad]]&gt;0)</f>
        <v>0</v>
      </c>
      <c r="H1862">
        <f>IF(Tabela1[[#This Row],[czy padalo]]&lt;&gt;FALSE,H1861+1,0)</f>
        <v>0</v>
      </c>
    </row>
    <row r="1863" spans="1:8" x14ac:dyDescent="0.25">
      <c r="A1863" s="1">
        <v>43543</v>
      </c>
      <c r="B1863" s="2">
        <v>0.54166666666666663</v>
      </c>
      <c r="C1863">
        <v>2</v>
      </c>
      <c r="D1863">
        <v>0</v>
      </c>
      <c r="E1863">
        <f>IF(Tabela1[[#This Row],[data]]=A1864,IF(Tabela1[[#This Row],[tempetatura]]&gt;C1864,Tabela1[[#This Row],[tempetatura]],C1864),C1865)</f>
        <v>2.1</v>
      </c>
      <c r="F1863">
        <f>IF(Tabela1[[#This Row],[data]]=A1864,IF(Tabela1[[#This Row],[tempetatura]]&gt;C1864,C1864,Tabela1[[#This Row],[tempetatura]]),C1865)</f>
        <v>2</v>
      </c>
      <c r="G1863" t="b">
        <f>AND(Tabela1[[#This Row],[tempetatura]]&gt;0,Tabela1[[#This Row],[opad]]&gt;0)</f>
        <v>0</v>
      </c>
      <c r="H1863">
        <f>IF(Tabela1[[#This Row],[czy padalo]]&lt;&gt;FALSE,H1862+1,0)</f>
        <v>0</v>
      </c>
    </row>
    <row r="1864" spans="1:8" x14ac:dyDescent="0.25">
      <c r="A1864" s="1">
        <v>43543</v>
      </c>
      <c r="B1864" s="2">
        <v>0.58333333333333337</v>
      </c>
      <c r="C1864">
        <v>2.1</v>
      </c>
      <c r="D1864">
        <v>0</v>
      </c>
      <c r="E1864">
        <f>IF(Tabela1[[#This Row],[data]]=A1865,IF(Tabela1[[#This Row],[tempetatura]]&gt;C1865,Tabela1[[#This Row],[tempetatura]],C1865),C1866)</f>
        <v>2.2999999999999998</v>
      </c>
      <c r="F1864">
        <f>IF(Tabela1[[#This Row],[data]]=A1865,IF(Tabela1[[#This Row],[tempetatura]]&gt;C1865,C1865,Tabela1[[#This Row],[tempetatura]]),C1866)</f>
        <v>2.1</v>
      </c>
      <c r="G1864" t="b">
        <f>AND(Tabela1[[#This Row],[tempetatura]]&gt;0,Tabela1[[#This Row],[opad]]&gt;0)</f>
        <v>0</v>
      </c>
      <c r="H1864">
        <f>IF(Tabela1[[#This Row],[czy padalo]]&lt;&gt;FALSE,H1863+1,0)</f>
        <v>0</v>
      </c>
    </row>
    <row r="1865" spans="1:8" x14ac:dyDescent="0.25">
      <c r="A1865" s="1">
        <v>43543</v>
      </c>
      <c r="B1865" s="2">
        <v>0.625</v>
      </c>
      <c r="C1865">
        <v>2.2999999999999998</v>
      </c>
      <c r="D1865">
        <v>0</v>
      </c>
      <c r="E1865">
        <f>IF(Tabela1[[#This Row],[data]]=A1866,IF(Tabela1[[#This Row],[tempetatura]]&gt;C1866,Tabela1[[#This Row],[tempetatura]],C1866),C1867)</f>
        <v>2.2999999999999998</v>
      </c>
      <c r="F1865">
        <f>IF(Tabela1[[#This Row],[data]]=A1866,IF(Tabela1[[#This Row],[tempetatura]]&gt;C1866,C1866,Tabela1[[#This Row],[tempetatura]]),C1867)</f>
        <v>1.9</v>
      </c>
      <c r="G1865" t="b">
        <f>AND(Tabela1[[#This Row],[tempetatura]]&gt;0,Tabela1[[#This Row],[opad]]&gt;0)</f>
        <v>0</v>
      </c>
      <c r="H1865">
        <f>IF(Tabela1[[#This Row],[czy padalo]]&lt;&gt;FALSE,H1864+1,0)</f>
        <v>0</v>
      </c>
    </row>
    <row r="1866" spans="1:8" x14ac:dyDescent="0.25">
      <c r="A1866" s="1">
        <v>43543</v>
      </c>
      <c r="B1866" s="2">
        <v>0.66666666666666663</v>
      </c>
      <c r="C1866">
        <v>1.9</v>
      </c>
      <c r="D1866">
        <v>0</v>
      </c>
      <c r="E1866">
        <f>IF(Tabela1[[#This Row],[data]]=A1867,IF(Tabela1[[#This Row],[tempetatura]]&gt;C1867,Tabela1[[#This Row],[tempetatura]],C1867),C1868)</f>
        <v>1.9</v>
      </c>
      <c r="F1866">
        <f>IF(Tabela1[[#This Row],[data]]=A1867,IF(Tabela1[[#This Row],[tempetatura]]&gt;C1867,C1867,Tabela1[[#This Row],[tempetatura]]),C1868)</f>
        <v>1.3</v>
      </c>
      <c r="G1866" t="b">
        <f>AND(Tabela1[[#This Row],[tempetatura]]&gt;0,Tabela1[[#This Row],[opad]]&gt;0)</f>
        <v>0</v>
      </c>
      <c r="H1866">
        <f>IF(Tabela1[[#This Row],[czy padalo]]&lt;&gt;FALSE,H1865+1,0)</f>
        <v>0</v>
      </c>
    </row>
    <row r="1867" spans="1:8" x14ac:dyDescent="0.25">
      <c r="A1867" s="1">
        <v>43543</v>
      </c>
      <c r="B1867" s="2">
        <v>0.70833333333333337</v>
      </c>
      <c r="C1867">
        <v>1.3</v>
      </c>
      <c r="D1867">
        <v>0</v>
      </c>
      <c r="E1867">
        <f>IF(Tabela1[[#This Row],[data]]=A1868,IF(Tabela1[[#This Row],[tempetatura]]&gt;C1868,Tabela1[[#This Row],[tempetatura]],C1868),C1869)</f>
        <v>1.3</v>
      </c>
      <c r="F1867">
        <f>IF(Tabela1[[#This Row],[data]]=A1868,IF(Tabela1[[#This Row],[tempetatura]]&gt;C1868,C1868,Tabela1[[#This Row],[tempetatura]]),C1869)</f>
        <v>0.8</v>
      </c>
      <c r="G1867" t="b">
        <f>AND(Tabela1[[#This Row],[tempetatura]]&gt;0,Tabela1[[#This Row],[opad]]&gt;0)</f>
        <v>0</v>
      </c>
      <c r="H1867">
        <f>IF(Tabela1[[#This Row],[czy padalo]]&lt;&gt;FALSE,H1866+1,0)</f>
        <v>0</v>
      </c>
    </row>
    <row r="1868" spans="1:8" x14ac:dyDescent="0.25">
      <c r="A1868" s="1">
        <v>43543</v>
      </c>
      <c r="B1868" s="2">
        <v>0.75</v>
      </c>
      <c r="C1868">
        <v>0.8</v>
      </c>
      <c r="D1868">
        <v>0</v>
      </c>
      <c r="E1868">
        <f>IF(Tabela1[[#This Row],[data]]=A1869,IF(Tabela1[[#This Row],[tempetatura]]&gt;C1869,Tabela1[[#This Row],[tempetatura]],C1869),C1870)</f>
        <v>0.8</v>
      </c>
      <c r="F1868">
        <f>IF(Tabela1[[#This Row],[data]]=A1869,IF(Tabela1[[#This Row],[tempetatura]]&gt;C1869,C1869,Tabela1[[#This Row],[tempetatura]]),C1870)</f>
        <v>0.5</v>
      </c>
      <c r="G1868" t="b">
        <f>AND(Tabela1[[#This Row],[tempetatura]]&gt;0,Tabela1[[#This Row],[opad]]&gt;0)</f>
        <v>0</v>
      </c>
      <c r="H1868">
        <f>IF(Tabela1[[#This Row],[czy padalo]]&lt;&gt;FALSE,H1867+1,0)</f>
        <v>0</v>
      </c>
    </row>
    <row r="1869" spans="1:8" x14ac:dyDescent="0.25">
      <c r="A1869" s="1">
        <v>43543</v>
      </c>
      <c r="B1869" s="2">
        <v>0.79166666666666663</v>
      </c>
      <c r="C1869">
        <v>0.5</v>
      </c>
      <c r="D1869">
        <v>0</v>
      </c>
      <c r="E1869">
        <f>IF(Tabela1[[#This Row],[data]]=A1870,IF(Tabela1[[#This Row],[tempetatura]]&gt;C1870,Tabela1[[#This Row],[tempetatura]],C1870),C1871)</f>
        <v>0.5</v>
      </c>
      <c r="F1869">
        <f>IF(Tabela1[[#This Row],[data]]=A1870,IF(Tabela1[[#This Row],[tempetatura]]&gt;C1870,C1870,Tabela1[[#This Row],[tempetatura]]),C1871)</f>
        <v>0.1</v>
      </c>
      <c r="G1869" t="b">
        <f>AND(Tabela1[[#This Row],[tempetatura]]&gt;0,Tabela1[[#This Row],[opad]]&gt;0)</f>
        <v>0</v>
      </c>
      <c r="H1869">
        <f>IF(Tabela1[[#This Row],[czy padalo]]&lt;&gt;FALSE,H1868+1,0)</f>
        <v>0</v>
      </c>
    </row>
    <row r="1870" spans="1:8" x14ac:dyDescent="0.25">
      <c r="A1870" s="1">
        <v>43543</v>
      </c>
      <c r="B1870" s="2">
        <v>0.83333333333333337</v>
      </c>
      <c r="C1870">
        <v>0.1</v>
      </c>
      <c r="D1870">
        <v>0</v>
      </c>
      <c r="E1870">
        <f>IF(Tabela1[[#This Row],[data]]=A1871,IF(Tabela1[[#This Row],[tempetatura]]&gt;C1871,Tabela1[[#This Row],[tempetatura]],C1871),C1872)</f>
        <v>0.1</v>
      </c>
      <c r="F1870">
        <f>IF(Tabela1[[#This Row],[data]]=A1871,IF(Tabela1[[#This Row],[tempetatura]]&gt;C1871,C1871,Tabela1[[#This Row],[tempetatura]]),C1872)</f>
        <v>-0.7</v>
      </c>
      <c r="G1870" t="b">
        <f>AND(Tabela1[[#This Row],[tempetatura]]&gt;0,Tabela1[[#This Row],[opad]]&gt;0)</f>
        <v>0</v>
      </c>
      <c r="H1870">
        <f>IF(Tabela1[[#This Row],[czy padalo]]&lt;&gt;FALSE,H1869+1,0)</f>
        <v>0</v>
      </c>
    </row>
    <row r="1871" spans="1:8" x14ac:dyDescent="0.25">
      <c r="A1871" s="1">
        <v>43543</v>
      </c>
      <c r="B1871" s="2">
        <v>0.875</v>
      </c>
      <c r="C1871">
        <v>-0.7</v>
      </c>
      <c r="D1871">
        <v>0</v>
      </c>
      <c r="E1871">
        <f>IF(Tabela1[[#This Row],[data]]=A1872,IF(Tabela1[[#This Row],[tempetatura]]&gt;C1872,Tabela1[[#This Row],[tempetatura]],C1872),C1873)</f>
        <v>-0.7</v>
      </c>
      <c r="F1871">
        <f>IF(Tabela1[[#This Row],[data]]=A1872,IF(Tabela1[[#This Row],[tempetatura]]&gt;C1872,C1872,Tabela1[[#This Row],[tempetatura]]),C1873)</f>
        <v>-0.7</v>
      </c>
      <c r="G1871" t="b">
        <f>AND(Tabela1[[#This Row],[tempetatura]]&gt;0,Tabela1[[#This Row],[opad]]&gt;0)</f>
        <v>0</v>
      </c>
      <c r="H1871">
        <f>IF(Tabela1[[#This Row],[czy padalo]]&lt;&gt;FALSE,H1870+1,0)</f>
        <v>0</v>
      </c>
    </row>
    <row r="1872" spans="1:8" x14ac:dyDescent="0.25">
      <c r="A1872" s="1">
        <v>43543</v>
      </c>
      <c r="B1872" s="2">
        <v>0.91666666666666663</v>
      </c>
      <c r="C1872">
        <v>-0.7</v>
      </c>
      <c r="D1872">
        <v>0</v>
      </c>
      <c r="E1872">
        <f>IF(Tabela1[[#This Row],[data]]=A1873,IF(Tabela1[[#This Row],[tempetatura]]&gt;C1873,Tabela1[[#This Row],[tempetatura]],C1873),C1874)</f>
        <v>-0.6</v>
      </c>
      <c r="F1872">
        <f>IF(Tabela1[[#This Row],[data]]=A1873,IF(Tabela1[[#This Row],[tempetatura]]&gt;C1873,C1873,Tabela1[[#This Row],[tempetatura]]),C1874)</f>
        <v>-0.7</v>
      </c>
      <c r="G1872" t="b">
        <f>AND(Tabela1[[#This Row],[tempetatura]]&gt;0,Tabela1[[#This Row],[opad]]&gt;0)</f>
        <v>0</v>
      </c>
      <c r="H1872">
        <f>IF(Tabela1[[#This Row],[czy padalo]]&lt;&gt;FALSE,H1871+1,0)</f>
        <v>0</v>
      </c>
    </row>
    <row r="1873" spans="1:8" x14ac:dyDescent="0.25">
      <c r="A1873" s="1">
        <v>43543</v>
      </c>
      <c r="B1873" s="2">
        <v>0.95833333333333337</v>
      </c>
      <c r="C1873">
        <v>-0.6</v>
      </c>
      <c r="D1873">
        <v>0</v>
      </c>
      <c r="E1873">
        <f>IF(Tabela1[[#This Row],[data]]=A1874,IF(Tabela1[[#This Row],[tempetatura]]&gt;C1874,Tabela1[[#This Row],[tempetatura]],C1874),C1875)</f>
        <v>-1.1000000000000001</v>
      </c>
      <c r="F1873">
        <f>IF(Tabela1[[#This Row],[data]]=A1874,IF(Tabela1[[#This Row],[tempetatura]]&gt;C1874,C1874,Tabela1[[#This Row],[tempetatura]]),C1875)</f>
        <v>-1.1000000000000001</v>
      </c>
      <c r="G1873" t="b">
        <f>AND(Tabela1[[#This Row],[tempetatura]]&gt;0,Tabela1[[#This Row],[opad]]&gt;0)</f>
        <v>0</v>
      </c>
      <c r="H1873">
        <f>IF(Tabela1[[#This Row],[czy padalo]]&lt;&gt;FALSE,H1872+1,0)</f>
        <v>0</v>
      </c>
    </row>
    <row r="1874" spans="1:8" x14ac:dyDescent="0.25">
      <c r="A1874" s="1">
        <v>43544</v>
      </c>
      <c r="B1874" s="2">
        <v>0</v>
      </c>
      <c r="C1874">
        <v>-0.8</v>
      </c>
      <c r="D1874">
        <v>0</v>
      </c>
      <c r="E1874">
        <f>IF(Tabela1[[#This Row],[data]]=A1875,IF(Tabela1[[#This Row],[tempetatura]]&gt;C1875,Tabela1[[#This Row],[tempetatura]],C1875),C1876)</f>
        <v>-0.8</v>
      </c>
      <c r="F1874">
        <f>IF(Tabela1[[#This Row],[data]]=A1875,IF(Tabela1[[#This Row],[tempetatura]]&gt;C1875,C1875,Tabela1[[#This Row],[tempetatura]]),C1876)</f>
        <v>-1.1000000000000001</v>
      </c>
      <c r="G1874" t="b">
        <f>AND(Tabela1[[#This Row],[tempetatura]]&gt;0,Tabela1[[#This Row],[opad]]&gt;0)</f>
        <v>0</v>
      </c>
      <c r="H1874">
        <f>IF(Tabela1[[#This Row],[czy padalo]]&lt;&gt;FALSE,H1873+1,0)</f>
        <v>0</v>
      </c>
    </row>
    <row r="1875" spans="1:8" x14ac:dyDescent="0.25">
      <c r="A1875" s="1">
        <v>43544</v>
      </c>
      <c r="B1875" s="2">
        <v>4.1666666666666664E-2</v>
      </c>
      <c r="C1875">
        <v>-1.1000000000000001</v>
      </c>
      <c r="D1875">
        <v>0</v>
      </c>
      <c r="E1875">
        <f>IF(Tabela1[[#This Row],[data]]=A1876,IF(Tabela1[[#This Row],[tempetatura]]&gt;C1876,Tabela1[[#This Row],[tempetatura]],C1876),C1877)</f>
        <v>-1.1000000000000001</v>
      </c>
      <c r="F1875">
        <f>IF(Tabela1[[#This Row],[data]]=A1876,IF(Tabela1[[#This Row],[tempetatura]]&gt;C1876,C1876,Tabela1[[#This Row],[tempetatura]]),C1877)</f>
        <v>-1.7</v>
      </c>
      <c r="G1875" t="b">
        <f>AND(Tabela1[[#This Row],[tempetatura]]&gt;0,Tabela1[[#This Row],[opad]]&gt;0)</f>
        <v>0</v>
      </c>
      <c r="H1875">
        <f>IF(Tabela1[[#This Row],[czy padalo]]&lt;&gt;FALSE,H1874+1,0)</f>
        <v>0</v>
      </c>
    </row>
    <row r="1876" spans="1:8" x14ac:dyDescent="0.25">
      <c r="A1876" s="1">
        <v>43544</v>
      </c>
      <c r="B1876" s="2">
        <v>8.3333333333333329E-2</v>
      </c>
      <c r="C1876">
        <v>-1.7</v>
      </c>
      <c r="D1876">
        <v>0</v>
      </c>
      <c r="E1876">
        <f>IF(Tabela1[[#This Row],[data]]=A1877,IF(Tabela1[[#This Row],[tempetatura]]&gt;C1877,Tabela1[[#This Row],[tempetatura]],C1877),C1878)</f>
        <v>-1.7</v>
      </c>
      <c r="F1876">
        <f>IF(Tabela1[[#This Row],[data]]=A1877,IF(Tabela1[[#This Row],[tempetatura]]&gt;C1877,C1877,Tabela1[[#This Row],[tempetatura]]),C1878)</f>
        <v>-2.2999999999999998</v>
      </c>
      <c r="G1876" t="b">
        <f>AND(Tabela1[[#This Row],[tempetatura]]&gt;0,Tabela1[[#This Row],[opad]]&gt;0)</f>
        <v>0</v>
      </c>
      <c r="H1876">
        <f>IF(Tabela1[[#This Row],[czy padalo]]&lt;&gt;FALSE,H1875+1,0)</f>
        <v>0</v>
      </c>
    </row>
    <row r="1877" spans="1:8" x14ac:dyDescent="0.25">
      <c r="A1877" s="1">
        <v>43544</v>
      </c>
      <c r="B1877" s="2">
        <v>0.125</v>
      </c>
      <c r="C1877">
        <v>-2.2999999999999998</v>
      </c>
      <c r="D1877">
        <v>0</v>
      </c>
      <c r="E1877">
        <f>IF(Tabela1[[#This Row],[data]]=A1878,IF(Tabela1[[#This Row],[tempetatura]]&gt;C1878,Tabela1[[#This Row],[tempetatura]],C1878),C1879)</f>
        <v>-2.2000000000000002</v>
      </c>
      <c r="F1877">
        <f>IF(Tabela1[[#This Row],[data]]=A1878,IF(Tabela1[[#This Row],[tempetatura]]&gt;C1878,C1878,Tabela1[[#This Row],[tempetatura]]),C1879)</f>
        <v>-2.2999999999999998</v>
      </c>
      <c r="G1877" t="b">
        <f>AND(Tabela1[[#This Row],[tempetatura]]&gt;0,Tabela1[[#This Row],[opad]]&gt;0)</f>
        <v>0</v>
      </c>
      <c r="H1877">
        <f>IF(Tabela1[[#This Row],[czy padalo]]&lt;&gt;FALSE,H1876+1,0)</f>
        <v>0</v>
      </c>
    </row>
    <row r="1878" spans="1:8" x14ac:dyDescent="0.25">
      <c r="A1878" s="1">
        <v>43544</v>
      </c>
      <c r="B1878" s="2">
        <v>0.16666666666666666</v>
      </c>
      <c r="C1878">
        <v>-2.2000000000000002</v>
      </c>
      <c r="D1878">
        <v>0</v>
      </c>
      <c r="E1878">
        <f>IF(Tabela1[[#This Row],[data]]=A1879,IF(Tabela1[[#This Row],[tempetatura]]&gt;C1879,Tabela1[[#This Row],[tempetatura]],C1879),C1880)</f>
        <v>-2.2000000000000002</v>
      </c>
      <c r="F1878">
        <f>IF(Tabela1[[#This Row],[data]]=A1879,IF(Tabela1[[#This Row],[tempetatura]]&gt;C1879,C1879,Tabela1[[#This Row],[tempetatura]]),C1880)</f>
        <v>-2.2999999999999998</v>
      </c>
      <c r="G1878" t="b">
        <f>AND(Tabela1[[#This Row],[tempetatura]]&gt;0,Tabela1[[#This Row],[opad]]&gt;0)</f>
        <v>0</v>
      </c>
      <c r="H1878">
        <f>IF(Tabela1[[#This Row],[czy padalo]]&lt;&gt;FALSE,H1877+1,0)</f>
        <v>0</v>
      </c>
    </row>
    <row r="1879" spans="1:8" x14ac:dyDescent="0.25">
      <c r="A1879" s="1">
        <v>43544</v>
      </c>
      <c r="B1879" s="2">
        <v>0.20833333333333334</v>
      </c>
      <c r="C1879">
        <v>-2.2999999999999998</v>
      </c>
      <c r="D1879">
        <v>0</v>
      </c>
      <c r="E1879">
        <f>IF(Tabela1[[#This Row],[data]]=A1880,IF(Tabela1[[#This Row],[tempetatura]]&gt;C1880,Tabela1[[#This Row],[tempetatura]],C1880),C1881)</f>
        <v>-2.2999999999999998</v>
      </c>
      <c r="F1879">
        <f>IF(Tabela1[[#This Row],[data]]=A1880,IF(Tabela1[[#This Row],[tempetatura]]&gt;C1880,C1880,Tabela1[[#This Row],[tempetatura]]),C1881)</f>
        <v>-2.5</v>
      </c>
      <c r="G1879" t="b">
        <f>AND(Tabela1[[#This Row],[tempetatura]]&gt;0,Tabela1[[#This Row],[opad]]&gt;0)</f>
        <v>0</v>
      </c>
      <c r="H1879">
        <f>IF(Tabela1[[#This Row],[czy padalo]]&lt;&gt;FALSE,H1878+1,0)</f>
        <v>0</v>
      </c>
    </row>
    <row r="1880" spans="1:8" x14ac:dyDescent="0.25">
      <c r="A1880" s="1">
        <v>43544</v>
      </c>
      <c r="B1880" s="2">
        <v>0.25</v>
      </c>
      <c r="C1880">
        <v>-2.5</v>
      </c>
      <c r="D1880">
        <v>0</v>
      </c>
      <c r="E1880">
        <f>IF(Tabela1[[#This Row],[data]]=A1881,IF(Tabela1[[#This Row],[tempetatura]]&gt;C1881,Tabela1[[#This Row],[tempetatura]],C1881),C1882)</f>
        <v>-1.7</v>
      </c>
      <c r="F1880">
        <f>IF(Tabela1[[#This Row],[data]]=A1881,IF(Tabela1[[#This Row],[tempetatura]]&gt;C1881,C1881,Tabela1[[#This Row],[tempetatura]]),C1882)</f>
        <v>-2.5</v>
      </c>
      <c r="G1880" t="b">
        <f>AND(Tabela1[[#This Row],[tempetatura]]&gt;0,Tabela1[[#This Row],[opad]]&gt;0)</f>
        <v>0</v>
      </c>
      <c r="H1880">
        <f>IF(Tabela1[[#This Row],[czy padalo]]&lt;&gt;FALSE,H1879+1,0)</f>
        <v>0</v>
      </c>
    </row>
    <row r="1881" spans="1:8" x14ac:dyDescent="0.25">
      <c r="A1881" s="1">
        <v>43544</v>
      </c>
      <c r="B1881" s="2">
        <v>0.29166666666666669</v>
      </c>
      <c r="C1881">
        <v>-1.7</v>
      </c>
      <c r="D1881">
        <v>0</v>
      </c>
      <c r="E1881">
        <f>IF(Tabela1[[#This Row],[data]]=A1882,IF(Tabela1[[#This Row],[tempetatura]]&gt;C1882,Tabela1[[#This Row],[tempetatura]],C1882),C1883)</f>
        <v>0.4</v>
      </c>
      <c r="F1881">
        <f>IF(Tabela1[[#This Row],[data]]=A1882,IF(Tabela1[[#This Row],[tempetatura]]&gt;C1882,C1882,Tabela1[[#This Row],[tempetatura]]),C1883)</f>
        <v>-1.7</v>
      </c>
      <c r="G1881" t="b">
        <f>AND(Tabela1[[#This Row],[tempetatura]]&gt;0,Tabela1[[#This Row],[opad]]&gt;0)</f>
        <v>0</v>
      </c>
      <c r="H1881">
        <f>IF(Tabela1[[#This Row],[czy padalo]]&lt;&gt;FALSE,H1880+1,0)</f>
        <v>0</v>
      </c>
    </row>
    <row r="1882" spans="1:8" x14ac:dyDescent="0.25">
      <c r="A1882" s="1">
        <v>43544</v>
      </c>
      <c r="B1882" s="2">
        <v>0.33333333333333331</v>
      </c>
      <c r="C1882">
        <v>0.4</v>
      </c>
      <c r="D1882">
        <v>0</v>
      </c>
      <c r="E1882">
        <f>IF(Tabela1[[#This Row],[data]]=A1883,IF(Tabela1[[#This Row],[tempetatura]]&gt;C1883,Tabela1[[#This Row],[tempetatura]],C1883),C1884)</f>
        <v>0.4</v>
      </c>
      <c r="F1882">
        <f>IF(Tabela1[[#This Row],[data]]=A1883,IF(Tabela1[[#This Row],[tempetatura]]&gt;C1883,C1883,Tabela1[[#This Row],[tempetatura]]),C1884)</f>
        <v>0.4</v>
      </c>
      <c r="G1882" t="b">
        <f>AND(Tabela1[[#This Row],[tempetatura]]&gt;0,Tabela1[[#This Row],[opad]]&gt;0)</f>
        <v>0</v>
      </c>
      <c r="H1882">
        <f>IF(Tabela1[[#This Row],[czy padalo]]&lt;&gt;FALSE,H1881+1,0)</f>
        <v>0</v>
      </c>
    </row>
    <row r="1883" spans="1:8" x14ac:dyDescent="0.25">
      <c r="A1883" s="1">
        <v>43544</v>
      </c>
      <c r="B1883" s="2">
        <v>0.375</v>
      </c>
      <c r="C1883">
        <v>0.4</v>
      </c>
      <c r="D1883">
        <v>0</v>
      </c>
      <c r="E1883">
        <f>IF(Tabela1[[#This Row],[data]]=A1884,IF(Tabela1[[#This Row],[tempetatura]]&gt;C1884,Tabela1[[#This Row],[tempetatura]],C1884),C1885)</f>
        <v>1.2</v>
      </c>
      <c r="F1883">
        <f>IF(Tabela1[[#This Row],[data]]=A1884,IF(Tabela1[[#This Row],[tempetatura]]&gt;C1884,C1884,Tabela1[[#This Row],[tempetatura]]),C1885)</f>
        <v>0.4</v>
      </c>
      <c r="G1883" t="b">
        <f>AND(Tabela1[[#This Row],[tempetatura]]&gt;0,Tabela1[[#This Row],[opad]]&gt;0)</f>
        <v>0</v>
      </c>
      <c r="H1883">
        <f>IF(Tabela1[[#This Row],[czy padalo]]&lt;&gt;FALSE,H1882+1,0)</f>
        <v>0</v>
      </c>
    </row>
    <row r="1884" spans="1:8" x14ac:dyDescent="0.25">
      <c r="A1884" s="1">
        <v>43544</v>
      </c>
      <c r="B1884" s="2">
        <v>0.41666666666666669</v>
      </c>
      <c r="C1884">
        <v>1.2</v>
      </c>
      <c r="D1884">
        <v>0</v>
      </c>
      <c r="E1884">
        <f>IF(Tabela1[[#This Row],[data]]=A1885,IF(Tabela1[[#This Row],[tempetatura]]&gt;C1885,Tabela1[[#This Row],[tempetatura]],C1885),C1886)</f>
        <v>2.1</v>
      </c>
      <c r="F1884">
        <f>IF(Tabela1[[#This Row],[data]]=A1885,IF(Tabela1[[#This Row],[tempetatura]]&gt;C1885,C1885,Tabela1[[#This Row],[tempetatura]]),C1886)</f>
        <v>1.2</v>
      </c>
      <c r="G1884" t="b">
        <f>AND(Tabela1[[#This Row],[tempetatura]]&gt;0,Tabela1[[#This Row],[opad]]&gt;0)</f>
        <v>0</v>
      </c>
      <c r="H1884">
        <f>IF(Tabela1[[#This Row],[czy padalo]]&lt;&gt;FALSE,H1883+1,0)</f>
        <v>0</v>
      </c>
    </row>
    <row r="1885" spans="1:8" x14ac:dyDescent="0.25">
      <c r="A1885" s="1">
        <v>43544</v>
      </c>
      <c r="B1885" s="2">
        <v>0.45833333333333331</v>
      </c>
      <c r="C1885">
        <v>2.1</v>
      </c>
      <c r="D1885">
        <v>0</v>
      </c>
      <c r="E1885">
        <f>IF(Tabela1[[#This Row],[data]]=A1886,IF(Tabela1[[#This Row],[tempetatura]]&gt;C1886,Tabela1[[#This Row],[tempetatura]],C1886),C1887)</f>
        <v>2.9</v>
      </c>
      <c r="F1885">
        <f>IF(Tabela1[[#This Row],[data]]=A1886,IF(Tabela1[[#This Row],[tempetatura]]&gt;C1886,C1886,Tabela1[[#This Row],[tempetatura]]),C1887)</f>
        <v>2.1</v>
      </c>
      <c r="G1885" t="b">
        <f>AND(Tabela1[[#This Row],[tempetatura]]&gt;0,Tabela1[[#This Row],[opad]]&gt;0)</f>
        <v>0</v>
      </c>
      <c r="H1885">
        <f>IF(Tabela1[[#This Row],[czy padalo]]&lt;&gt;FALSE,H1884+1,0)</f>
        <v>0</v>
      </c>
    </row>
    <row r="1886" spans="1:8" x14ac:dyDescent="0.25">
      <c r="A1886" s="1">
        <v>43544</v>
      </c>
      <c r="B1886" s="2">
        <v>0.5</v>
      </c>
      <c r="C1886">
        <v>2.9</v>
      </c>
      <c r="D1886">
        <v>0</v>
      </c>
      <c r="E1886">
        <f>IF(Tabela1[[#This Row],[data]]=A1887,IF(Tabela1[[#This Row],[tempetatura]]&gt;C1887,Tabela1[[#This Row],[tempetatura]],C1887),C1888)</f>
        <v>2.9</v>
      </c>
      <c r="F1886">
        <f>IF(Tabela1[[#This Row],[data]]=A1887,IF(Tabela1[[#This Row],[tempetatura]]&gt;C1887,C1887,Tabela1[[#This Row],[tempetatura]]),C1888)</f>
        <v>2.6</v>
      </c>
      <c r="G1886" t="b">
        <f>AND(Tabela1[[#This Row],[tempetatura]]&gt;0,Tabela1[[#This Row],[opad]]&gt;0)</f>
        <v>0</v>
      </c>
      <c r="H1886">
        <f>IF(Tabela1[[#This Row],[czy padalo]]&lt;&gt;FALSE,H1885+1,0)</f>
        <v>0</v>
      </c>
    </row>
    <row r="1887" spans="1:8" x14ac:dyDescent="0.25">
      <c r="A1887" s="1">
        <v>43544</v>
      </c>
      <c r="B1887" s="2">
        <v>0.54166666666666663</v>
      </c>
      <c r="C1887">
        <v>2.6</v>
      </c>
      <c r="D1887">
        <v>0</v>
      </c>
      <c r="E1887">
        <f>IF(Tabela1[[#This Row],[data]]=A1888,IF(Tabela1[[#This Row],[tempetatura]]&gt;C1888,Tabela1[[#This Row],[tempetatura]],C1888),C1889)</f>
        <v>3.3</v>
      </c>
      <c r="F1887">
        <f>IF(Tabela1[[#This Row],[data]]=A1888,IF(Tabela1[[#This Row],[tempetatura]]&gt;C1888,C1888,Tabela1[[#This Row],[tempetatura]]),C1889)</f>
        <v>2.6</v>
      </c>
      <c r="G1887" t="b">
        <f>AND(Tabela1[[#This Row],[tempetatura]]&gt;0,Tabela1[[#This Row],[opad]]&gt;0)</f>
        <v>0</v>
      </c>
      <c r="H1887">
        <f>IF(Tabela1[[#This Row],[czy padalo]]&lt;&gt;FALSE,H1886+1,0)</f>
        <v>0</v>
      </c>
    </row>
    <row r="1888" spans="1:8" x14ac:dyDescent="0.25">
      <c r="A1888" s="1">
        <v>43544</v>
      </c>
      <c r="B1888" s="2">
        <v>0.58333333333333337</v>
      </c>
      <c r="C1888">
        <v>3.3</v>
      </c>
      <c r="D1888">
        <v>0</v>
      </c>
      <c r="E1888">
        <f>IF(Tabela1[[#This Row],[data]]=A1889,IF(Tabela1[[#This Row],[tempetatura]]&gt;C1889,Tabela1[[#This Row],[tempetatura]],C1889),C1890)</f>
        <v>3.8</v>
      </c>
      <c r="F1888">
        <f>IF(Tabela1[[#This Row],[data]]=A1889,IF(Tabela1[[#This Row],[tempetatura]]&gt;C1889,C1889,Tabela1[[#This Row],[tempetatura]]),C1890)</f>
        <v>3.3</v>
      </c>
      <c r="G1888" t="b">
        <f>AND(Tabela1[[#This Row],[tempetatura]]&gt;0,Tabela1[[#This Row],[opad]]&gt;0)</f>
        <v>0</v>
      </c>
      <c r="H1888">
        <f>IF(Tabela1[[#This Row],[czy padalo]]&lt;&gt;FALSE,H1887+1,0)</f>
        <v>0</v>
      </c>
    </row>
    <row r="1889" spans="1:8" x14ac:dyDescent="0.25">
      <c r="A1889" s="1">
        <v>43544</v>
      </c>
      <c r="B1889" s="2">
        <v>0.625</v>
      </c>
      <c r="C1889">
        <v>3.8</v>
      </c>
      <c r="D1889">
        <v>0</v>
      </c>
      <c r="E1889">
        <f>IF(Tabela1[[#This Row],[data]]=A1890,IF(Tabela1[[#This Row],[tempetatura]]&gt;C1890,Tabela1[[#This Row],[tempetatura]],C1890),C1891)</f>
        <v>3.8</v>
      </c>
      <c r="F1889">
        <f>IF(Tabela1[[#This Row],[data]]=A1890,IF(Tabela1[[#This Row],[tempetatura]]&gt;C1890,C1890,Tabela1[[#This Row],[tempetatura]]),C1891)</f>
        <v>3.2</v>
      </c>
      <c r="G1889" t="b">
        <f>AND(Tabela1[[#This Row],[tempetatura]]&gt;0,Tabela1[[#This Row],[opad]]&gt;0)</f>
        <v>0</v>
      </c>
      <c r="H1889">
        <f>IF(Tabela1[[#This Row],[czy padalo]]&lt;&gt;FALSE,H1888+1,0)</f>
        <v>0</v>
      </c>
    </row>
    <row r="1890" spans="1:8" x14ac:dyDescent="0.25">
      <c r="A1890" s="1">
        <v>43544</v>
      </c>
      <c r="B1890" s="2">
        <v>0.66666666666666663</v>
      </c>
      <c r="C1890">
        <v>3.2</v>
      </c>
      <c r="D1890">
        <v>0</v>
      </c>
      <c r="E1890">
        <f>IF(Tabela1[[#This Row],[data]]=A1891,IF(Tabela1[[#This Row],[tempetatura]]&gt;C1891,Tabela1[[#This Row],[tempetatura]],C1891),C1892)</f>
        <v>3.2</v>
      </c>
      <c r="F1890">
        <f>IF(Tabela1[[#This Row],[data]]=A1891,IF(Tabela1[[#This Row],[tempetatura]]&gt;C1891,C1891,Tabela1[[#This Row],[tempetatura]]),C1892)</f>
        <v>2.1</v>
      </c>
      <c r="G1890" t="b">
        <f>AND(Tabela1[[#This Row],[tempetatura]]&gt;0,Tabela1[[#This Row],[opad]]&gt;0)</f>
        <v>0</v>
      </c>
      <c r="H1890">
        <f>IF(Tabela1[[#This Row],[czy padalo]]&lt;&gt;FALSE,H1889+1,0)</f>
        <v>0</v>
      </c>
    </row>
    <row r="1891" spans="1:8" x14ac:dyDescent="0.25">
      <c r="A1891" s="1">
        <v>43544</v>
      </c>
      <c r="B1891" s="2">
        <v>0.70833333333333337</v>
      </c>
      <c r="C1891">
        <v>2.1</v>
      </c>
      <c r="D1891">
        <v>0</v>
      </c>
      <c r="E1891">
        <f>IF(Tabela1[[#This Row],[data]]=A1892,IF(Tabela1[[#This Row],[tempetatura]]&gt;C1892,Tabela1[[#This Row],[tempetatura]],C1892),C1893)</f>
        <v>2.1</v>
      </c>
      <c r="F1891">
        <f>IF(Tabela1[[#This Row],[data]]=A1892,IF(Tabela1[[#This Row],[tempetatura]]&gt;C1892,C1892,Tabela1[[#This Row],[tempetatura]]),C1893)</f>
        <v>1</v>
      </c>
      <c r="G1891" t="b">
        <f>AND(Tabela1[[#This Row],[tempetatura]]&gt;0,Tabela1[[#This Row],[opad]]&gt;0)</f>
        <v>0</v>
      </c>
      <c r="H1891">
        <f>IF(Tabela1[[#This Row],[czy padalo]]&lt;&gt;FALSE,H1890+1,0)</f>
        <v>0</v>
      </c>
    </row>
    <row r="1892" spans="1:8" x14ac:dyDescent="0.25">
      <c r="A1892" s="1">
        <v>43544</v>
      </c>
      <c r="B1892" s="2">
        <v>0.75</v>
      </c>
      <c r="C1892">
        <v>1</v>
      </c>
      <c r="D1892">
        <v>0</v>
      </c>
      <c r="E1892">
        <f>IF(Tabela1[[#This Row],[data]]=A1893,IF(Tabela1[[#This Row],[tempetatura]]&gt;C1893,Tabela1[[#This Row],[tempetatura]],C1893),C1894)</f>
        <v>1</v>
      </c>
      <c r="F1892">
        <f>IF(Tabela1[[#This Row],[data]]=A1893,IF(Tabela1[[#This Row],[tempetatura]]&gt;C1893,C1893,Tabela1[[#This Row],[tempetatura]]),C1894)</f>
        <v>1</v>
      </c>
      <c r="G1892" t="b">
        <f>AND(Tabela1[[#This Row],[tempetatura]]&gt;0,Tabela1[[#This Row],[opad]]&gt;0)</f>
        <v>0</v>
      </c>
      <c r="H1892">
        <f>IF(Tabela1[[#This Row],[czy padalo]]&lt;&gt;FALSE,H1891+1,0)</f>
        <v>0</v>
      </c>
    </row>
    <row r="1893" spans="1:8" x14ac:dyDescent="0.25">
      <c r="A1893" s="1">
        <v>43544</v>
      </c>
      <c r="B1893" s="2">
        <v>0.79166666666666663</v>
      </c>
      <c r="C1893">
        <v>1</v>
      </c>
      <c r="D1893">
        <v>0</v>
      </c>
      <c r="E1893">
        <f>IF(Tabela1[[#This Row],[data]]=A1894,IF(Tabela1[[#This Row],[tempetatura]]&gt;C1894,Tabela1[[#This Row],[tempetatura]],C1894),C1895)</f>
        <v>1</v>
      </c>
      <c r="F1893">
        <f>IF(Tabela1[[#This Row],[data]]=A1894,IF(Tabela1[[#This Row],[tempetatura]]&gt;C1894,C1894,Tabela1[[#This Row],[tempetatura]]),C1895)</f>
        <v>1</v>
      </c>
      <c r="G1893" t="b">
        <f>AND(Tabela1[[#This Row],[tempetatura]]&gt;0,Tabela1[[#This Row],[opad]]&gt;0)</f>
        <v>0</v>
      </c>
      <c r="H1893">
        <f>IF(Tabela1[[#This Row],[czy padalo]]&lt;&gt;FALSE,H1892+1,0)</f>
        <v>0</v>
      </c>
    </row>
    <row r="1894" spans="1:8" x14ac:dyDescent="0.25">
      <c r="A1894" s="1">
        <v>43544</v>
      </c>
      <c r="B1894" s="2">
        <v>0.83333333333333337</v>
      </c>
      <c r="C1894">
        <v>1</v>
      </c>
      <c r="D1894">
        <v>0</v>
      </c>
      <c r="E1894">
        <f>IF(Tabela1[[#This Row],[data]]=A1895,IF(Tabela1[[#This Row],[tempetatura]]&gt;C1895,Tabela1[[#This Row],[tempetatura]],C1895),C1896)</f>
        <v>1</v>
      </c>
      <c r="F1894">
        <f>IF(Tabela1[[#This Row],[data]]=A1895,IF(Tabela1[[#This Row],[tempetatura]]&gt;C1895,C1895,Tabela1[[#This Row],[tempetatura]]),C1896)</f>
        <v>0.9</v>
      </c>
      <c r="G1894" t="b">
        <f>AND(Tabela1[[#This Row],[tempetatura]]&gt;0,Tabela1[[#This Row],[opad]]&gt;0)</f>
        <v>0</v>
      </c>
      <c r="H1894">
        <f>IF(Tabela1[[#This Row],[czy padalo]]&lt;&gt;FALSE,H1893+1,0)</f>
        <v>0</v>
      </c>
    </row>
    <row r="1895" spans="1:8" x14ac:dyDescent="0.25">
      <c r="A1895" s="1">
        <v>43544</v>
      </c>
      <c r="B1895" s="2">
        <v>0.875</v>
      </c>
      <c r="C1895">
        <v>0.9</v>
      </c>
      <c r="D1895">
        <v>0</v>
      </c>
      <c r="E1895">
        <f>IF(Tabela1[[#This Row],[data]]=A1896,IF(Tabela1[[#This Row],[tempetatura]]&gt;C1896,Tabela1[[#This Row],[tempetatura]],C1896),C1897)</f>
        <v>0.9</v>
      </c>
      <c r="F1895">
        <f>IF(Tabela1[[#This Row],[data]]=A1896,IF(Tabela1[[#This Row],[tempetatura]]&gt;C1896,C1896,Tabela1[[#This Row],[tempetatura]]),C1897)</f>
        <v>0.8</v>
      </c>
      <c r="G1895" t="b">
        <f>AND(Tabela1[[#This Row],[tempetatura]]&gt;0,Tabela1[[#This Row],[opad]]&gt;0)</f>
        <v>0</v>
      </c>
      <c r="H1895">
        <f>IF(Tabela1[[#This Row],[czy padalo]]&lt;&gt;FALSE,H1894+1,0)</f>
        <v>0</v>
      </c>
    </row>
    <row r="1896" spans="1:8" x14ac:dyDescent="0.25">
      <c r="A1896" s="1">
        <v>43544</v>
      </c>
      <c r="B1896" s="2">
        <v>0.91666666666666663</v>
      </c>
      <c r="C1896">
        <v>0.8</v>
      </c>
      <c r="D1896">
        <v>0</v>
      </c>
      <c r="E1896">
        <f>IF(Tabela1[[#This Row],[data]]=A1897,IF(Tabela1[[#This Row],[tempetatura]]&gt;C1897,Tabela1[[#This Row],[tempetatura]],C1897),C1898)</f>
        <v>0.8</v>
      </c>
      <c r="F1896">
        <f>IF(Tabela1[[#This Row],[data]]=A1897,IF(Tabela1[[#This Row],[tempetatura]]&gt;C1897,C1897,Tabela1[[#This Row],[tempetatura]]),C1898)</f>
        <v>0.8</v>
      </c>
      <c r="G1896" t="b">
        <f>AND(Tabela1[[#This Row],[tempetatura]]&gt;0,Tabela1[[#This Row],[opad]]&gt;0)</f>
        <v>0</v>
      </c>
      <c r="H1896">
        <f>IF(Tabela1[[#This Row],[czy padalo]]&lt;&gt;FALSE,H1895+1,0)</f>
        <v>0</v>
      </c>
    </row>
    <row r="1897" spans="1:8" x14ac:dyDescent="0.25">
      <c r="A1897" s="1">
        <v>43544</v>
      </c>
      <c r="B1897" s="2">
        <v>0.95833333333333337</v>
      </c>
      <c r="C1897">
        <v>0.8</v>
      </c>
      <c r="D1897">
        <v>0</v>
      </c>
      <c r="E1897">
        <f>IF(Tabela1[[#This Row],[data]]=A1898,IF(Tabela1[[#This Row],[tempetatura]]&gt;C1898,Tabela1[[#This Row],[tempetatura]],C1898),C1899)</f>
        <v>0.8</v>
      </c>
      <c r="F1897">
        <f>IF(Tabela1[[#This Row],[data]]=A1898,IF(Tabela1[[#This Row],[tempetatura]]&gt;C1898,C1898,Tabela1[[#This Row],[tempetatura]]),C1899)</f>
        <v>0.8</v>
      </c>
      <c r="G1897" t="b">
        <f>AND(Tabela1[[#This Row],[tempetatura]]&gt;0,Tabela1[[#This Row],[opad]]&gt;0)</f>
        <v>0</v>
      </c>
      <c r="H1897">
        <f>IF(Tabela1[[#This Row],[czy padalo]]&lt;&gt;FALSE,H1896+1,0)</f>
        <v>0</v>
      </c>
    </row>
    <row r="1898" spans="1:8" x14ac:dyDescent="0.25">
      <c r="A1898" s="1">
        <v>43545</v>
      </c>
      <c r="B1898" s="2">
        <v>0</v>
      </c>
      <c r="C1898">
        <v>0.8</v>
      </c>
      <c r="D1898">
        <v>0</v>
      </c>
      <c r="E1898">
        <f>IF(Tabela1[[#This Row],[data]]=A1899,IF(Tabela1[[#This Row],[tempetatura]]&gt;C1899,Tabela1[[#This Row],[tempetatura]],C1899),C1900)</f>
        <v>0.8</v>
      </c>
      <c r="F1898">
        <f>IF(Tabela1[[#This Row],[data]]=A1899,IF(Tabela1[[#This Row],[tempetatura]]&gt;C1899,C1899,Tabela1[[#This Row],[tempetatura]]),C1900)</f>
        <v>0.8</v>
      </c>
      <c r="G1898" t="b">
        <f>AND(Tabela1[[#This Row],[tempetatura]]&gt;0,Tabela1[[#This Row],[opad]]&gt;0)</f>
        <v>0</v>
      </c>
      <c r="H1898">
        <f>IF(Tabela1[[#This Row],[czy padalo]]&lt;&gt;FALSE,H1897+1,0)</f>
        <v>0</v>
      </c>
    </row>
    <row r="1899" spans="1:8" x14ac:dyDescent="0.25">
      <c r="A1899" s="1">
        <v>43545</v>
      </c>
      <c r="B1899" s="2">
        <v>4.1666666666666664E-2</v>
      </c>
      <c r="C1899">
        <v>0.8</v>
      </c>
      <c r="D1899">
        <v>0</v>
      </c>
      <c r="E1899">
        <f>IF(Tabela1[[#This Row],[data]]=A1900,IF(Tabela1[[#This Row],[tempetatura]]&gt;C1900,Tabela1[[#This Row],[tempetatura]],C1900),C1901)</f>
        <v>0.8</v>
      </c>
      <c r="F1899">
        <f>IF(Tabela1[[#This Row],[data]]=A1900,IF(Tabela1[[#This Row],[tempetatura]]&gt;C1900,C1900,Tabela1[[#This Row],[tempetatura]]),C1901)</f>
        <v>0.8</v>
      </c>
      <c r="G1899" t="b">
        <f>AND(Tabela1[[#This Row],[tempetatura]]&gt;0,Tabela1[[#This Row],[opad]]&gt;0)</f>
        <v>0</v>
      </c>
      <c r="H1899">
        <f>IF(Tabela1[[#This Row],[czy padalo]]&lt;&gt;FALSE,H1898+1,0)</f>
        <v>0</v>
      </c>
    </row>
    <row r="1900" spans="1:8" x14ac:dyDescent="0.25">
      <c r="A1900" s="1">
        <v>43545</v>
      </c>
      <c r="B1900" s="2">
        <v>8.3333333333333329E-2</v>
      </c>
      <c r="C1900">
        <v>0.8</v>
      </c>
      <c r="D1900">
        <v>0</v>
      </c>
      <c r="E1900">
        <f>IF(Tabela1[[#This Row],[data]]=A1901,IF(Tabela1[[#This Row],[tempetatura]]&gt;C1901,Tabela1[[#This Row],[tempetatura]],C1901),C1902)</f>
        <v>1</v>
      </c>
      <c r="F1900">
        <f>IF(Tabela1[[#This Row],[data]]=A1901,IF(Tabela1[[#This Row],[tempetatura]]&gt;C1901,C1901,Tabela1[[#This Row],[tempetatura]]),C1902)</f>
        <v>0.8</v>
      </c>
      <c r="G1900" t="b">
        <f>AND(Tabela1[[#This Row],[tempetatura]]&gt;0,Tabela1[[#This Row],[opad]]&gt;0)</f>
        <v>0</v>
      </c>
      <c r="H1900">
        <f>IF(Tabela1[[#This Row],[czy padalo]]&lt;&gt;FALSE,H1899+1,0)</f>
        <v>0</v>
      </c>
    </row>
    <row r="1901" spans="1:8" x14ac:dyDescent="0.25">
      <c r="A1901" s="1">
        <v>43545</v>
      </c>
      <c r="B1901" s="2">
        <v>0.125</v>
      </c>
      <c r="C1901">
        <v>1</v>
      </c>
      <c r="D1901">
        <v>0</v>
      </c>
      <c r="E1901">
        <f>IF(Tabela1[[#This Row],[data]]=A1902,IF(Tabela1[[#This Row],[tempetatura]]&gt;C1902,Tabela1[[#This Row],[tempetatura]],C1902),C1903)</f>
        <v>1.1000000000000001</v>
      </c>
      <c r="F1901">
        <f>IF(Tabela1[[#This Row],[data]]=A1902,IF(Tabela1[[#This Row],[tempetatura]]&gt;C1902,C1902,Tabela1[[#This Row],[tempetatura]]),C1903)</f>
        <v>1</v>
      </c>
      <c r="G1901" t="b">
        <f>AND(Tabela1[[#This Row],[tempetatura]]&gt;0,Tabela1[[#This Row],[opad]]&gt;0)</f>
        <v>0</v>
      </c>
      <c r="H1901">
        <f>IF(Tabela1[[#This Row],[czy padalo]]&lt;&gt;FALSE,H1900+1,0)</f>
        <v>0</v>
      </c>
    </row>
    <row r="1902" spans="1:8" x14ac:dyDescent="0.25">
      <c r="A1902" s="1">
        <v>43545</v>
      </c>
      <c r="B1902" s="2">
        <v>0.16666666666666666</v>
      </c>
      <c r="C1902">
        <v>1.1000000000000001</v>
      </c>
      <c r="D1902">
        <v>0</v>
      </c>
      <c r="E1902">
        <f>IF(Tabela1[[#This Row],[data]]=A1903,IF(Tabela1[[#This Row],[tempetatura]]&gt;C1903,Tabela1[[#This Row],[tempetatura]],C1903),C1904)</f>
        <v>1.3</v>
      </c>
      <c r="F1902">
        <f>IF(Tabela1[[#This Row],[data]]=A1903,IF(Tabela1[[#This Row],[tempetatura]]&gt;C1903,C1903,Tabela1[[#This Row],[tempetatura]]),C1904)</f>
        <v>1.1000000000000001</v>
      </c>
      <c r="G1902" t="b">
        <f>AND(Tabela1[[#This Row],[tempetatura]]&gt;0,Tabela1[[#This Row],[opad]]&gt;0)</f>
        <v>0</v>
      </c>
      <c r="H1902">
        <f>IF(Tabela1[[#This Row],[czy padalo]]&lt;&gt;FALSE,H1901+1,0)</f>
        <v>0</v>
      </c>
    </row>
    <row r="1903" spans="1:8" x14ac:dyDescent="0.25">
      <c r="A1903" s="1">
        <v>43545</v>
      </c>
      <c r="B1903" s="2">
        <v>0.20833333333333334</v>
      </c>
      <c r="C1903">
        <v>1.3</v>
      </c>
      <c r="D1903">
        <v>0</v>
      </c>
      <c r="E1903">
        <f>IF(Tabela1[[#This Row],[data]]=A1904,IF(Tabela1[[#This Row],[tempetatura]]&gt;C1904,Tabela1[[#This Row],[tempetatura]],C1904),C1905)</f>
        <v>1.6</v>
      </c>
      <c r="F1903">
        <f>IF(Tabela1[[#This Row],[data]]=A1904,IF(Tabela1[[#This Row],[tempetatura]]&gt;C1904,C1904,Tabela1[[#This Row],[tempetatura]]),C1905)</f>
        <v>1.3</v>
      </c>
      <c r="G1903" t="b">
        <f>AND(Tabela1[[#This Row],[tempetatura]]&gt;0,Tabela1[[#This Row],[opad]]&gt;0)</f>
        <v>0</v>
      </c>
      <c r="H1903">
        <f>IF(Tabela1[[#This Row],[czy padalo]]&lt;&gt;FALSE,H1902+1,0)</f>
        <v>0</v>
      </c>
    </row>
    <row r="1904" spans="1:8" x14ac:dyDescent="0.25">
      <c r="A1904" s="1">
        <v>43545</v>
      </c>
      <c r="B1904" s="2">
        <v>0.25</v>
      </c>
      <c r="C1904">
        <v>1.6</v>
      </c>
      <c r="D1904">
        <v>0</v>
      </c>
      <c r="E1904">
        <f>IF(Tabela1[[#This Row],[data]]=A1905,IF(Tabela1[[#This Row],[tempetatura]]&gt;C1905,Tabela1[[#This Row],[tempetatura]],C1905),C1906)</f>
        <v>2.2999999999999998</v>
      </c>
      <c r="F1904">
        <f>IF(Tabela1[[#This Row],[data]]=A1905,IF(Tabela1[[#This Row],[tempetatura]]&gt;C1905,C1905,Tabela1[[#This Row],[tempetatura]]),C1906)</f>
        <v>1.6</v>
      </c>
      <c r="G1904" t="b">
        <f>AND(Tabela1[[#This Row],[tempetatura]]&gt;0,Tabela1[[#This Row],[opad]]&gt;0)</f>
        <v>0</v>
      </c>
      <c r="H1904">
        <f>IF(Tabela1[[#This Row],[czy padalo]]&lt;&gt;FALSE,H1903+1,0)</f>
        <v>0</v>
      </c>
    </row>
    <row r="1905" spans="1:8" x14ac:dyDescent="0.25">
      <c r="A1905" s="1">
        <v>43545</v>
      </c>
      <c r="B1905" s="2">
        <v>0.29166666666666669</v>
      </c>
      <c r="C1905">
        <v>2.2999999999999998</v>
      </c>
      <c r="D1905">
        <v>0</v>
      </c>
      <c r="E1905">
        <f>IF(Tabela1[[#This Row],[data]]=A1906,IF(Tabela1[[#This Row],[tempetatura]]&gt;C1906,Tabela1[[#This Row],[tempetatura]],C1906),C1907)</f>
        <v>3.7</v>
      </c>
      <c r="F1905">
        <f>IF(Tabela1[[#This Row],[data]]=A1906,IF(Tabela1[[#This Row],[tempetatura]]&gt;C1906,C1906,Tabela1[[#This Row],[tempetatura]]),C1907)</f>
        <v>2.2999999999999998</v>
      </c>
      <c r="G1905" t="b">
        <f>AND(Tabela1[[#This Row],[tempetatura]]&gt;0,Tabela1[[#This Row],[opad]]&gt;0)</f>
        <v>0</v>
      </c>
      <c r="H1905">
        <f>IF(Tabela1[[#This Row],[czy padalo]]&lt;&gt;FALSE,H1904+1,0)</f>
        <v>0</v>
      </c>
    </row>
    <row r="1906" spans="1:8" x14ac:dyDescent="0.25">
      <c r="A1906" s="1">
        <v>43545</v>
      </c>
      <c r="B1906" s="2">
        <v>0.33333333333333331</v>
      </c>
      <c r="C1906">
        <v>3.7</v>
      </c>
      <c r="D1906">
        <v>0</v>
      </c>
      <c r="E1906">
        <f>IF(Tabela1[[#This Row],[data]]=A1907,IF(Tabela1[[#This Row],[tempetatura]]&gt;C1907,Tabela1[[#This Row],[tempetatura]],C1907),C1908)</f>
        <v>5.3</v>
      </c>
      <c r="F1906">
        <f>IF(Tabela1[[#This Row],[data]]=A1907,IF(Tabela1[[#This Row],[tempetatura]]&gt;C1907,C1907,Tabela1[[#This Row],[tempetatura]]),C1908)</f>
        <v>3.7</v>
      </c>
      <c r="G1906" t="b">
        <f>AND(Tabela1[[#This Row],[tempetatura]]&gt;0,Tabela1[[#This Row],[opad]]&gt;0)</f>
        <v>0</v>
      </c>
      <c r="H1906">
        <f>IF(Tabela1[[#This Row],[czy padalo]]&lt;&gt;FALSE,H1905+1,0)</f>
        <v>0</v>
      </c>
    </row>
    <row r="1907" spans="1:8" x14ac:dyDescent="0.25">
      <c r="A1907" s="1">
        <v>43545</v>
      </c>
      <c r="B1907" s="2">
        <v>0.375</v>
      </c>
      <c r="C1907">
        <v>5.3</v>
      </c>
      <c r="D1907">
        <v>0</v>
      </c>
      <c r="E1907">
        <f>IF(Tabela1[[#This Row],[data]]=A1908,IF(Tabela1[[#This Row],[tempetatura]]&gt;C1908,Tabela1[[#This Row],[tempetatura]],C1908),C1909)</f>
        <v>5.7</v>
      </c>
      <c r="F1907">
        <f>IF(Tabela1[[#This Row],[data]]=A1908,IF(Tabela1[[#This Row],[tempetatura]]&gt;C1908,C1908,Tabela1[[#This Row],[tempetatura]]),C1909)</f>
        <v>5.3</v>
      </c>
      <c r="G1907" t="b">
        <f>AND(Tabela1[[#This Row],[tempetatura]]&gt;0,Tabela1[[#This Row],[opad]]&gt;0)</f>
        <v>0</v>
      </c>
      <c r="H1907">
        <f>IF(Tabela1[[#This Row],[czy padalo]]&lt;&gt;FALSE,H1906+1,0)</f>
        <v>0</v>
      </c>
    </row>
    <row r="1908" spans="1:8" x14ac:dyDescent="0.25">
      <c r="A1908" s="1">
        <v>43545</v>
      </c>
      <c r="B1908" s="2">
        <v>0.41666666666666669</v>
      </c>
      <c r="C1908">
        <v>5.7</v>
      </c>
      <c r="D1908">
        <v>0</v>
      </c>
      <c r="E1908">
        <f>IF(Tabela1[[#This Row],[data]]=A1909,IF(Tabela1[[#This Row],[tempetatura]]&gt;C1909,Tabela1[[#This Row],[tempetatura]],C1909),C1910)</f>
        <v>5.7</v>
      </c>
      <c r="F1908">
        <f>IF(Tabela1[[#This Row],[data]]=A1909,IF(Tabela1[[#This Row],[tempetatura]]&gt;C1909,C1909,Tabela1[[#This Row],[tempetatura]]),C1910)</f>
        <v>5.7</v>
      </c>
      <c r="G1908" t="b">
        <f>AND(Tabela1[[#This Row],[tempetatura]]&gt;0,Tabela1[[#This Row],[opad]]&gt;0)</f>
        <v>0</v>
      </c>
      <c r="H1908">
        <f>IF(Tabela1[[#This Row],[czy padalo]]&lt;&gt;FALSE,H1907+1,0)</f>
        <v>0</v>
      </c>
    </row>
    <row r="1909" spans="1:8" x14ac:dyDescent="0.25">
      <c r="A1909" s="1">
        <v>43545</v>
      </c>
      <c r="B1909" s="2">
        <v>0.45833333333333331</v>
      </c>
      <c r="C1909">
        <v>5.7</v>
      </c>
      <c r="D1909">
        <v>0</v>
      </c>
      <c r="E1909">
        <f>IF(Tabela1[[#This Row],[data]]=A1910,IF(Tabela1[[#This Row],[tempetatura]]&gt;C1910,Tabela1[[#This Row],[tempetatura]],C1910),C1911)</f>
        <v>5.7</v>
      </c>
      <c r="F1909">
        <f>IF(Tabela1[[#This Row],[data]]=A1910,IF(Tabela1[[#This Row],[tempetatura]]&gt;C1910,C1910,Tabela1[[#This Row],[tempetatura]]),C1911)</f>
        <v>5.7</v>
      </c>
      <c r="G1909" t="b">
        <f>AND(Tabela1[[#This Row],[tempetatura]]&gt;0,Tabela1[[#This Row],[opad]]&gt;0)</f>
        <v>0</v>
      </c>
      <c r="H1909">
        <f>IF(Tabela1[[#This Row],[czy padalo]]&lt;&gt;FALSE,H1908+1,0)</f>
        <v>0</v>
      </c>
    </row>
    <row r="1910" spans="1:8" x14ac:dyDescent="0.25">
      <c r="A1910" s="1">
        <v>43545</v>
      </c>
      <c r="B1910" s="2">
        <v>0.5</v>
      </c>
      <c r="C1910">
        <v>5.7</v>
      </c>
      <c r="D1910">
        <v>0</v>
      </c>
      <c r="E1910">
        <f>IF(Tabela1[[#This Row],[data]]=A1911,IF(Tabela1[[#This Row],[tempetatura]]&gt;C1911,Tabela1[[#This Row],[tempetatura]],C1911),C1912)</f>
        <v>5.7</v>
      </c>
      <c r="F1910">
        <f>IF(Tabela1[[#This Row],[data]]=A1911,IF(Tabela1[[#This Row],[tempetatura]]&gt;C1911,C1911,Tabela1[[#This Row],[tempetatura]]),C1912)</f>
        <v>5.4</v>
      </c>
      <c r="G1910" t="b">
        <f>AND(Tabela1[[#This Row],[tempetatura]]&gt;0,Tabela1[[#This Row],[opad]]&gt;0)</f>
        <v>0</v>
      </c>
      <c r="H1910">
        <f>IF(Tabela1[[#This Row],[czy padalo]]&lt;&gt;FALSE,H1909+1,0)</f>
        <v>0</v>
      </c>
    </row>
    <row r="1911" spans="1:8" x14ac:dyDescent="0.25">
      <c r="A1911" s="1">
        <v>43545</v>
      </c>
      <c r="B1911" s="2">
        <v>0.54166666666666663</v>
      </c>
      <c r="C1911">
        <v>5.4</v>
      </c>
      <c r="D1911">
        <v>0</v>
      </c>
      <c r="E1911">
        <f>IF(Tabela1[[#This Row],[data]]=A1912,IF(Tabela1[[#This Row],[tempetatura]]&gt;C1912,Tabela1[[#This Row],[tempetatura]],C1912),C1913)</f>
        <v>5.5</v>
      </c>
      <c r="F1911">
        <f>IF(Tabela1[[#This Row],[data]]=A1912,IF(Tabela1[[#This Row],[tempetatura]]&gt;C1912,C1912,Tabela1[[#This Row],[tempetatura]]),C1913)</f>
        <v>5.4</v>
      </c>
      <c r="G1911" t="b">
        <f>AND(Tabela1[[#This Row],[tempetatura]]&gt;0,Tabela1[[#This Row],[opad]]&gt;0)</f>
        <v>0</v>
      </c>
      <c r="H1911">
        <f>IF(Tabela1[[#This Row],[czy padalo]]&lt;&gt;FALSE,H1910+1,0)</f>
        <v>0</v>
      </c>
    </row>
    <row r="1912" spans="1:8" x14ac:dyDescent="0.25">
      <c r="A1912" s="1">
        <v>43545</v>
      </c>
      <c r="B1912" s="2">
        <v>0.58333333333333337</v>
      </c>
      <c r="C1912">
        <v>5.5</v>
      </c>
      <c r="D1912">
        <v>0</v>
      </c>
      <c r="E1912">
        <f>IF(Tabela1[[#This Row],[data]]=A1913,IF(Tabela1[[#This Row],[tempetatura]]&gt;C1913,Tabela1[[#This Row],[tempetatura]],C1913),C1914)</f>
        <v>5.7</v>
      </c>
      <c r="F1912">
        <f>IF(Tabela1[[#This Row],[data]]=A1913,IF(Tabela1[[#This Row],[tempetatura]]&gt;C1913,C1913,Tabela1[[#This Row],[tempetatura]]),C1914)</f>
        <v>5.5</v>
      </c>
      <c r="G1912" t="b">
        <f>AND(Tabela1[[#This Row],[tempetatura]]&gt;0,Tabela1[[#This Row],[opad]]&gt;0)</f>
        <v>0</v>
      </c>
      <c r="H1912">
        <f>IF(Tabela1[[#This Row],[czy padalo]]&lt;&gt;FALSE,H1911+1,0)</f>
        <v>0</v>
      </c>
    </row>
    <row r="1913" spans="1:8" x14ac:dyDescent="0.25">
      <c r="A1913" s="1">
        <v>43545</v>
      </c>
      <c r="B1913" s="2">
        <v>0.625</v>
      </c>
      <c r="C1913">
        <v>5.7</v>
      </c>
      <c r="D1913">
        <v>0</v>
      </c>
      <c r="E1913">
        <f>IF(Tabela1[[#This Row],[data]]=A1914,IF(Tabela1[[#This Row],[tempetatura]]&gt;C1914,Tabela1[[#This Row],[tempetatura]],C1914),C1915)</f>
        <v>6.3</v>
      </c>
      <c r="F1913">
        <f>IF(Tabela1[[#This Row],[data]]=A1914,IF(Tabela1[[#This Row],[tempetatura]]&gt;C1914,C1914,Tabela1[[#This Row],[tempetatura]]),C1915)</f>
        <v>5.7</v>
      </c>
      <c r="G1913" t="b">
        <f>AND(Tabela1[[#This Row],[tempetatura]]&gt;0,Tabela1[[#This Row],[opad]]&gt;0)</f>
        <v>0</v>
      </c>
      <c r="H1913">
        <f>IF(Tabela1[[#This Row],[czy padalo]]&lt;&gt;FALSE,H1912+1,0)</f>
        <v>0</v>
      </c>
    </row>
    <row r="1914" spans="1:8" x14ac:dyDescent="0.25">
      <c r="A1914" s="1">
        <v>43545</v>
      </c>
      <c r="B1914" s="2">
        <v>0.66666666666666663</v>
      </c>
      <c r="C1914">
        <v>6.3</v>
      </c>
      <c r="D1914">
        <v>0</v>
      </c>
      <c r="E1914">
        <f>IF(Tabela1[[#This Row],[data]]=A1915,IF(Tabela1[[#This Row],[tempetatura]]&gt;C1915,Tabela1[[#This Row],[tempetatura]],C1915),C1916)</f>
        <v>6.3</v>
      </c>
      <c r="F1914">
        <f>IF(Tabela1[[#This Row],[data]]=A1915,IF(Tabela1[[#This Row],[tempetatura]]&gt;C1915,C1915,Tabela1[[#This Row],[tempetatura]]),C1916)</f>
        <v>5.9</v>
      </c>
      <c r="G1914" t="b">
        <f>AND(Tabela1[[#This Row],[tempetatura]]&gt;0,Tabela1[[#This Row],[opad]]&gt;0)</f>
        <v>0</v>
      </c>
      <c r="H1914">
        <f>IF(Tabela1[[#This Row],[czy padalo]]&lt;&gt;FALSE,H1913+1,0)</f>
        <v>0</v>
      </c>
    </row>
    <row r="1915" spans="1:8" x14ac:dyDescent="0.25">
      <c r="A1915" s="1">
        <v>43545</v>
      </c>
      <c r="B1915" s="2">
        <v>0.70833333333333337</v>
      </c>
      <c r="C1915">
        <v>5.9</v>
      </c>
      <c r="D1915">
        <v>0</v>
      </c>
      <c r="E1915">
        <f>IF(Tabela1[[#This Row],[data]]=A1916,IF(Tabela1[[#This Row],[tempetatura]]&gt;C1916,Tabela1[[#This Row],[tempetatura]],C1916),C1917)</f>
        <v>5.9</v>
      </c>
      <c r="F1915">
        <f>IF(Tabela1[[#This Row],[data]]=A1916,IF(Tabela1[[#This Row],[tempetatura]]&gt;C1916,C1916,Tabela1[[#This Row],[tempetatura]]),C1917)</f>
        <v>4.5999999999999996</v>
      </c>
      <c r="G1915" t="b">
        <f>AND(Tabela1[[#This Row],[tempetatura]]&gt;0,Tabela1[[#This Row],[opad]]&gt;0)</f>
        <v>0</v>
      </c>
      <c r="H1915">
        <f>IF(Tabela1[[#This Row],[czy padalo]]&lt;&gt;FALSE,H1914+1,0)</f>
        <v>0</v>
      </c>
    </row>
    <row r="1916" spans="1:8" x14ac:dyDescent="0.25">
      <c r="A1916" s="1">
        <v>43545</v>
      </c>
      <c r="B1916" s="2">
        <v>0.75</v>
      </c>
      <c r="C1916">
        <v>4.5999999999999996</v>
      </c>
      <c r="D1916">
        <v>0</v>
      </c>
      <c r="E1916">
        <f>IF(Tabela1[[#This Row],[data]]=A1917,IF(Tabela1[[#This Row],[tempetatura]]&gt;C1917,Tabela1[[#This Row],[tempetatura]],C1917),C1918)</f>
        <v>4.5999999999999996</v>
      </c>
      <c r="F1916">
        <f>IF(Tabela1[[#This Row],[data]]=A1917,IF(Tabela1[[#This Row],[tempetatura]]&gt;C1917,C1917,Tabela1[[#This Row],[tempetatura]]),C1918)</f>
        <v>4.5999999999999996</v>
      </c>
      <c r="G1916" t="b">
        <f>AND(Tabela1[[#This Row],[tempetatura]]&gt;0,Tabela1[[#This Row],[opad]]&gt;0)</f>
        <v>0</v>
      </c>
      <c r="H1916">
        <f>IF(Tabela1[[#This Row],[czy padalo]]&lt;&gt;FALSE,H1915+1,0)</f>
        <v>0</v>
      </c>
    </row>
    <row r="1917" spans="1:8" x14ac:dyDescent="0.25">
      <c r="A1917" s="1">
        <v>43545</v>
      </c>
      <c r="B1917" s="2">
        <v>0.79166666666666663</v>
      </c>
      <c r="C1917">
        <v>4.5999999999999996</v>
      </c>
      <c r="D1917">
        <v>0</v>
      </c>
      <c r="E1917">
        <f>IF(Tabela1[[#This Row],[data]]=A1918,IF(Tabela1[[#This Row],[tempetatura]]&gt;C1918,Tabela1[[#This Row],[tempetatura]],C1918),C1919)</f>
        <v>4.8</v>
      </c>
      <c r="F1917">
        <f>IF(Tabela1[[#This Row],[data]]=A1918,IF(Tabela1[[#This Row],[tempetatura]]&gt;C1918,C1918,Tabela1[[#This Row],[tempetatura]]),C1919)</f>
        <v>4.5999999999999996</v>
      </c>
      <c r="G1917" t="b">
        <f>AND(Tabela1[[#This Row],[tempetatura]]&gt;0,Tabela1[[#This Row],[opad]]&gt;0)</f>
        <v>0</v>
      </c>
      <c r="H1917">
        <f>IF(Tabela1[[#This Row],[czy padalo]]&lt;&gt;FALSE,H1916+1,0)</f>
        <v>0</v>
      </c>
    </row>
    <row r="1918" spans="1:8" x14ac:dyDescent="0.25">
      <c r="A1918" s="1">
        <v>43545</v>
      </c>
      <c r="B1918" s="2">
        <v>0.83333333333333337</v>
      </c>
      <c r="C1918">
        <v>4.8</v>
      </c>
      <c r="D1918">
        <v>0</v>
      </c>
      <c r="E1918">
        <f>IF(Tabela1[[#This Row],[data]]=A1919,IF(Tabela1[[#This Row],[tempetatura]]&gt;C1919,Tabela1[[#This Row],[tempetatura]],C1919),C1920)</f>
        <v>5.0999999999999996</v>
      </c>
      <c r="F1918">
        <f>IF(Tabela1[[#This Row],[data]]=A1919,IF(Tabela1[[#This Row],[tempetatura]]&gt;C1919,C1919,Tabela1[[#This Row],[tempetatura]]),C1920)</f>
        <v>4.8</v>
      </c>
      <c r="G1918" t="b">
        <f>AND(Tabela1[[#This Row],[tempetatura]]&gt;0,Tabela1[[#This Row],[opad]]&gt;0)</f>
        <v>0</v>
      </c>
      <c r="H1918">
        <f>IF(Tabela1[[#This Row],[czy padalo]]&lt;&gt;FALSE,H1917+1,0)</f>
        <v>0</v>
      </c>
    </row>
    <row r="1919" spans="1:8" x14ac:dyDescent="0.25">
      <c r="A1919" s="1">
        <v>43545</v>
      </c>
      <c r="B1919" s="2">
        <v>0.875</v>
      </c>
      <c r="C1919">
        <v>5.0999999999999996</v>
      </c>
      <c r="D1919">
        <v>0</v>
      </c>
      <c r="E1919">
        <f>IF(Tabela1[[#This Row],[data]]=A1920,IF(Tabela1[[#This Row],[tempetatura]]&gt;C1920,Tabela1[[#This Row],[tempetatura]],C1920),C1921)</f>
        <v>5.6</v>
      </c>
      <c r="F1919">
        <f>IF(Tabela1[[#This Row],[data]]=A1920,IF(Tabela1[[#This Row],[tempetatura]]&gt;C1920,C1920,Tabela1[[#This Row],[tempetatura]]),C1921)</f>
        <v>5.0999999999999996</v>
      </c>
      <c r="G1919" t="b">
        <f>AND(Tabela1[[#This Row],[tempetatura]]&gt;0,Tabela1[[#This Row],[opad]]&gt;0)</f>
        <v>0</v>
      </c>
      <c r="H1919">
        <f>IF(Tabela1[[#This Row],[czy padalo]]&lt;&gt;FALSE,H1918+1,0)</f>
        <v>0</v>
      </c>
    </row>
    <row r="1920" spans="1:8" x14ac:dyDescent="0.25">
      <c r="A1920" s="1">
        <v>43545</v>
      </c>
      <c r="B1920" s="2">
        <v>0.91666666666666663</v>
      </c>
      <c r="C1920">
        <v>5.6</v>
      </c>
      <c r="D1920">
        <v>0</v>
      </c>
      <c r="E1920">
        <f>IF(Tabela1[[#This Row],[data]]=A1921,IF(Tabela1[[#This Row],[tempetatura]]&gt;C1921,Tabela1[[#This Row],[tempetatura]],C1921),C1922)</f>
        <v>5.6</v>
      </c>
      <c r="F1920">
        <f>IF(Tabela1[[#This Row],[data]]=A1921,IF(Tabela1[[#This Row],[tempetatura]]&gt;C1921,C1921,Tabela1[[#This Row],[tempetatura]]),C1922)</f>
        <v>5.5</v>
      </c>
      <c r="G1920" t="b">
        <f>AND(Tabela1[[#This Row],[tempetatura]]&gt;0,Tabela1[[#This Row],[opad]]&gt;0)</f>
        <v>0</v>
      </c>
      <c r="H1920">
        <f>IF(Tabela1[[#This Row],[czy padalo]]&lt;&gt;FALSE,H1919+1,0)</f>
        <v>0</v>
      </c>
    </row>
    <row r="1921" spans="1:8" x14ac:dyDescent="0.25">
      <c r="A1921" s="1">
        <v>43545</v>
      </c>
      <c r="B1921" s="2">
        <v>0.95833333333333337</v>
      </c>
      <c r="C1921">
        <v>5.5</v>
      </c>
      <c r="D1921">
        <v>0</v>
      </c>
      <c r="E1921">
        <f>IF(Tabela1[[#This Row],[data]]=A1922,IF(Tabela1[[#This Row],[tempetatura]]&gt;C1922,Tabela1[[#This Row],[tempetatura]],C1922),C1923)</f>
        <v>5.7</v>
      </c>
      <c r="F1921">
        <f>IF(Tabela1[[#This Row],[data]]=A1922,IF(Tabela1[[#This Row],[tempetatura]]&gt;C1922,C1922,Tabela1[[#This Row],[tempetatura]]),C1923)</f>
        <v>5.7</v>
      </c>
      <c r="G1921" t="b">
        <f>AND(Tabela1[[#This Row],[tempetatura]]&gt;0,Tabela1[[#This Row],[opad]]&gt;0)</f>
        <v>0</v>
      </c>
      <c r="H1921">
        <f>IF(Tabela1[[#This Row],[czy padalo]]&lt;&gt;FALSE,H1920+1,0)</f>
        <v>0</v>
      </c>
    </row>
    <row r="1922" spans="1:8" x14ac:dyDescent="0.25">
      <c r="A1922" s="1">
        <v>43546</v>
      </c>
      <c r="B1922" s="2">
        <v>0</v>
      </c>
      <c r="C1922">
        <v>5.5</v>
      </c>
      <c r="D1922">
        <v>0</v>
      </c>
      <c r="E1922">
        <f>IF(Tabela1[[#This Row],[data]]=A1923,IF(Tabela1[[#This Row],[tempetatura]]&gt;C1923,Tabela1[[#This Row],[tempetatura]],C1923),C1924)</f>
        <v>5.7</v>
      </c>
      <c r="F1922">
        <f>IF(Tabela1[[#This Row],[data]]=A1923,IF(Tabela1[[#This Row],[tempetatura]]&gt;C1923,C1923,Tabela1[[#This Row],[tempetatura]]),C1924)</f>
        <v>5.5</v>
      </c>
      <c r="G1922" t="b">
        <f>AND(Tabela1[[#This Row],[tempetatura]]&gt;0,Tabela1[[#This Row],[opad]]&gt;0)</f>
        <v>0</v>
      </c>
      <c r="H1922">
        <f>IF(Tabela1[[#This Row],[czy padalo]]&lt;&gt;FALSE,H1921+1,0)</f>
        <v>0</v>
      </c>
    </row>
    <row r="1923" spans="1:8" x14ac:dyDescent="0.25">
      <c r="A1923" s="1">
        <v>43546</v>
      </c>
      <c r="B1923" s="2">
        <v>4.1666666666666664E-2</v>
      </c>
      <c r="C1923">
        <v>5.7</v>
      </c>
      <c r="D1923">
        <v>0</v>
      </c>
      <c r="E1923">
        <f>IF(Tabela1[[#This Row],[data]]=A1924,IF(Tabela1[[#This Row],[tempetatura]]&gt;C1924,Tabela1[[#This Row],[tempetatura]],C1924),C1925)</f>
        <v>5.8</v>
      </c>
      <c r="F1923">
        <f>IF(Tabela1[[#This Row],[data]]=A1924,IF(Tabela1[[#This Row],[tempetatura]]&gt;C1924,C1924,Tabela1[[#This Row],[tempetatura]]),C1925)</f>
        <v>5.7</v>
      </c>
      <c r="G1923" t="b">
        <f>AND(Tabela1[[#This Row],[tempetatura]]&gt;0,Tabela1[[#This Row],[opad]]&gt;0)</f>
        <v>0</v>
      </c>
      <c r="H1923">
        <f>IF(Tabela1[[#This Row],[czy padalo]]&lt;&gt;FALSE,H1922+1,0)</f>
        <v>0</v>
      </c>
    </row>
    <row r="1924" spans="1:8" x14ac:dyDescent="0.25">
      <c r="A1924" s="1">
        <v>43546</v>
      </c>
      <c r="B1924" s="2">
        <v>8.3333333333333329E-2</v>
      </c>
      <c r="C1924">
        <v>5.8</v>
      </c>
      <c r="D1924">
        <v>0</v>
      </c>
      <c r="E1924">
        <f>IF(Tabela1[[#This Row],[data]]=A1925,IF(Tabela1[[#This Row],[tempetatura]]&gt;C1925,Tabela1[[#This Row],[tempetatura]],C1925),C1926)</f>
        <v>5.9</v>
      </c>
      <c r="F1924">
        <f>IF(Tabela1[[#This Row],[data]]=A1925,IF(Tabela1[[#This Row],[tempetatura]]&gt;C1925,C1925,Tabela1[[#This Row],[tempetatura]]),C1926)</f>
        <v>5.8</v>
      </c>
      <c r="G1924" t="b">
        <f>AND(Tabela1[[#This Row],[tempetatura]]&gt;0,Tabela1[[#This Row],[opad]]&gt;0)</f>
        <v>0</v>
      </c>
      <c r="H1924">
        <f>IF(Tabela1[[#This Row],[czy padalo]]&lt;&gt;FALSE,H1923+1,0)</f>
        <v>0</v>
      </c>
    </row>
    <row r="1925" spans="1:8" x14ac:dyDescent="0.25">
      <c r="A1925" s="1">
        <v>43546</v>
      </c>
      <c r="B1925" s="2">
        <v>0.125</v>
      </c>
      <c r="C1925">
        <v>5.9</v>
      </c>
      <c r="D1925">
        <v>0</v>
      </c>
      <c r="E1925">
        <f>IF(Tabela1[[#This Row],[data]]=A1926,IF(Tabela1[[#This Row],[tempetatura]]&gt;C1926,Tabela1[[#This Row],[tempetatura]],C1926),C1927)</f>
        <v>5.9</v>
      </c>
      <c r="F1925">
        <f>IF(Tabela1[[#This Row],[data]]=A1926,IF(Tabela1[[#This Row],[tempetatura]]&gt;C1926,C1926,Tabela1[[#This Row],[tempetatura]]),C1927)</f>
        <v>5.8</v>
      </c>
      <c r="G1925" t="b">
        <f>AND(Tabela1[[#This Row],[tempetatura]]&gt;0,Tabela1[[#This Row],[opad]]&gt;0)</f>
        <v>0</v>
      </c>
      <c r="H1925">
        <f>IF(Tabela1[[#This Row],[czy padalo]]&lt;&gt;FALSE,H1924+1,0)</f>
        <v>0</v>
      </c>
    </row>
    <row r="1926" spans="1:8" x14ac:dyDescent="0.25">
      <c r="A1926" s="1">
        <v>43546</v>
      </c>
      <c r="B1926" s="2">
        <v>0.16666666666666666</v>
      </c>
      <c r="C1926">
        <v>5.8</v>
      </c>
      <c r="D1926">
        <v>0</v>
      </c>
      <c r="E1926">
        <f>IF(Tabela1[[#This Row],[data]]=A1927,IF(Tabela1[[#This Row],[tempetatura]]&gt;C1927,Tabela1[[#This Row],[tempetatura]],C1927),C1928)</f>
        <v>5.8</v>
      </c>
      <c r="F1926">
        <f>IF(Tabela1[[#This Row],[data]]=A1927,IF(Tabela1[[#This Row],[tempetatura]]&gt;C1927,C1927,Tabela1[[#This Row],[tempetatura]]),C1928)</f>
        <v>5.6</v>
      </c>
      <c r="G1926" t="b">
        <f>AND(Tabela1[[#This Row],[tempetatura]]&gt;0,Tabela1[[#This Row],[opad]]&gt;0)</f>
        <v>0</v>
      </c>
      <c r="H1926">
        <f>IF(Tabela1[[#This Row],[czy padalo]]&lt;&gt;FALSE,H1925+1,0)</f>
        <v>0</v>
      </c>
    </row>
    <row r="1927" spans="1:8" x14ac:dyDescent="0.25">
      <c r="A1927" s="1">
        <v>43546</v>
      </c>
      <c r="B1927" s="2">
        <v>0.20833333333333334</v>
      </c>
      <c r="C1927">
        <v>5.6</v>
      </c>
      <c r="D1927">
        <v>0</v>
      </c>
      <c r="E1927">
        <f>IF(Tabela1[[#This Row],[data]]=A1928,IF(Tabela1[[#This Row],[tempetatura]]&gt;C1928,Tabela1[[#This Row],[tempetatura]],C1928),C1929)</f>
        <v>5.6</v>
      </c>
      <c r="F1927">
        <f>IF(Tabela1[[#This Row],[data]]=A1928,IF(Tabela1[[#This Row],[tempetatura]]&gt;C1928,C1928,Tabela1[[#This Row],[tempetatura]]),C1929)</f>
        <v>5.5</v>
      </c>
      <c r="G1927" t="b">
        <f>AND(Tabela1[[#This Row],[tempetatura]]&gt;0,Tabela1[[#This Row],[opad]]&gt;0)</f>
        <v>0</v>
      </c>
      <c r="H1927">
        <f>IF(Tabela1[[#This Row],[czy padalo]]&lt;&gt;FALSE,H1926+1,0)</f>
        <v>0</v>
      </c>
    </row>
    <row r="1928" spans="1:8" x14ac:dyDescent="0.25">
      <c r="A1928" s="1">
        <v>43546</v>
      </c>
      <c r="B1928" s="2">
        <v>0.25</v>
      </c>
      <c r="C1928">
        <v>5.5</v>
      </c>
      <c r="D1928">
        <v>0</v>
      </c>
      <c r="E1928">
        <f>IF(Tabela1[[#This Row],[data]]=A1929,IF(Tabela1[[#This Row],[tempetatura]]&gt;C1929,Tabela1[[#This Row],[tempetatura]],C1929),C1930)</f>
        <v>6.2</v>
      </c>
      <c r="F1928">
        <f>IF(Tabela1[[#This Row],[data]]=A1929,IF(Tabela1[[#This Row],[tempetatura]]&gt;C1929,C1929,Tabela1[[#This Row],[tempetatura]]),C1930)</f>
        <v>5.5</v>
      </c>
      <c r="G1928" t="b">
        <f>AND(Tabela1[[#This Row],[tempetatura]]&gt;0,Tabela1[[#This Row],[opad]]&gt;0)</f>
        <v>0</v>
      </c>
      <c r="H1928">
        <f>IF(Tabela1[[#This Row],[czy padalo]]&lt;&gt;FALSE,H1927+1,0)</f>
        <v>0</v>
      </c>
    </row>
    <row r="1929" spans="1:8" x14ac:dyDescent="0.25">
      <c r="A1929" s="1">
        <v>43546</v>
      </c>
      <c r="B1929" s="2">
        <v>0.29166666666666669</v>
      </c>
      <c r="C1929">
        <v>6.2</v>
      </c>
      <c r="D1929">
        <v>0</v>
      </c>
      <c r="E1929">
        <f>IF(Tabela1[[#This Row],[data]]=A1930,IF(Tabela1[[#This Row],[tempetatura]]&gt;C1930,Tabela1[[#This Row],[tempetatura]],C1930),C1931)</f>
        <v>7.1</v>
      </c>
      <c r="F1929">
        <f>IF(Tabela1[[#This Row],[data]]=A1930,IF(Tabela1[[#This Row],[tempetatura]]&gt;C1930,C1930,Tabela1[[#This Row],[tempetatura]]),C1931)</f>
        <v>6.2</v>
      </c>
      <c r="G1929" t="b">
        <f>AND(Tabela1[[#This Row],[tempetatura]]&gt;0,Tabela1[[#This Row],[opad]]&gt;0)</f>
        <v>0</v>
      </c>
      <c r="H1929">
        <f>IF(Tabela1[[#This Row],[czy padalo]]&lt;&gt;FALSE,H1928+1,0)</f>
        <v>0</v>
      </c>
    </row>
    <row r="1930" spans="1:8" x14ac:dyDescent="0.25">
      <c r="A1930" s="1">
        <v>43546</v>
      </c>
      <c r="B1930" s="2">
        <v>0.33333333333333331</v>
      </c>
      <c r="C1930">
        <v>7.1</v>
      </c>
      <c r="D1930">
        <v>0</v>
      </c>
      <c r="E1930">
        <f>IF(Tabela1[[#This Row],[data]]=A1931,IF(Tabela1[[#This Row],[tempetatura]]&gt;C1931,Tabela1[[#This Row],[tempetatura]],C1931),C1932)</f>
        <v>7.1</v>
      </c>
      <c r="F1930">
        <f>IF(Tabela1[[#This Row],[data]]=A1931,IF(Tabela1[[#This Row],[tempetatura]]&gt;C1931,C1931,Tabela1[[#This Row],[tempetatura]]),C1932)</f>
        <v>6.2</v>
      </c>
      <c r="G1930" t="b">
        <f>AND(Tabela1[[#This Row],[tempetatura]]&gt;0,Tabela1[[#This Row],[opad]]&gt;0)</f>
        <v>0</v>
      </c>
      <c r="H1930">
        <f>IF(Tabela1[[#This Row],[czy padalo]]&lt;&gt;FALSE,H1929+1,0)</f>
        <v>0</v>
      </c>
    </row>
    <row r="1931" spans="1:8" x14ac:dyDescent="0.25">
      <c r="A1931" s="1">
        <v>43546</v>
      </c>
      <c r="B1931" s="2">
        <v>0.375</v>
      </c>
      <c r="C1931">
        <v>6.2</v>
      </c>
      <c r="D1931">
        <v>0</v>
      </c>
      <c r="E1931">
        <f>IF(Tabela1[[#This Row],[data]]=A1932,IF(Tabela1[[#This Row],[tempetatura]]&gt;C1932,Tabela1[[#This Row],[tempetatura]],C1932),C1933)</f>
        <v>6.2</v>
      </c>
      <c r="F1931">
        <f>IF(Tabela1[[#This Row],[data]]=A1932,IF(Tabela1[[#This Row],[tempetatura]]&gt;C1932,C1932,Tabela1[[#This Row],[tempetatura]]),C1933)</f>
        <v>5.9</v>
      </c>
      <c r="G1931" t="b">
        <f>AND(Tabela1[[#This Row],[tempetatura]]&gt;0,Tabela1[[#This Row],[opad]]&gt;0)</f>
        <v>0</v>
      </c>
      <c r="H1931">
        <f>IF(Tabela1[[#This Row],[czy padalo]]&lt;&gt;FALSE,H1930+1,0)</f>
        <v>0</v>
      </c>
    </row>
    <row r="1932" spans="1:8" x14ac:dyDescent="0.25">
      <c r="A1932" s="1">
        <v>43546</v>
      </c>
      <c r="B1932" s="2">
        <v>0.41666666666666669</v>
      </c>
      <c r="C1932">
        <v>5.9</v>
      </c>
      <c r="D1932">
        <v>0</v>
      </c>
      <c r="E1932">
        <f>IF(Tabela1[[#This Row],[data]]=A1933,IF(Tabela1[[#This Row],[tempetatura]]&gt;C1933,Tabela1[[#This Row],[tempetatura]],C1933),C1934)</f>
        <v>5.9</v>
      </c>
      <c r="F1932">
        <f>IF(Tabela1[[#This Row],[data]]=A1933,IF(Tabela1[[#This Row],[tempetatura]]&gt;C1933,C1933,Tabela1[[#This Row],[tempetatura]]),C1934)</f>
        <v>5.8</v>
      </c>
      <c r="G1932" t="b">
        <f>AND(Tabela1[[#This Row],[tempetatura]]&gt;0,Tabela1[[#This Row],[opad]]&gt;0)</f>
        <v>0</v>
      </c>
      <c r="H1932">
        <f>IF(Tabela1[[#This Row],[czy padalo]]&lt;&gt;FALSE,H1931+1,0)</f>
        <v>0</v>
      </c>
    </row>
    <row r="1933" spans="1:8" x14ac:dyDescent="0.25">
      <c r="A1933" s="1">
        <v>43546</v>
      </c>
      <c r="B1933" s="2">
        <v>0.45833333333333331</v>
      </c>
      <c r="C1933">
        <v>5.8</v>
      </c>
      <c r="D1933">
        <v>0</v>
      </c>
      <c r="E1933">
        <f>IF(Tabela1[[#This Row],[data]]=A1934,IF(Tabela1[[#This Row],[tempetatura]]&gt;C1934,Tabela1[[#This Row],[tempetatura]],C1934),C1935)</f>
        <v>6.5</v>
      </c>
      <c r="F1933">
        <f>IF(Tabela1[[#This Row],[data]]=A1934,IF(Tabela1[[#This Row],[tempetatura]]&gt;C1934,C1934,Tabela1[[#This Row],[tempetatura]]),C1935)</f>
        <v>5.8</v>
      </c>
      <c r="G1933" t="b">
        <f>AND(Tabela1[[#This Row],[tempetatura]]&gt;0,Tabela1[[#This Row],[opad]]&gt;0)</f>
        <v>0</v>
      </c>
      <c r="H1933">
        <f>IF(Tabela1[[#This Row],[czy padalo]]&lt;&gt;FALSE,H1932+1,0)</f>
        <v>0</v>
      </c>
    </row>
    <row r="1934" spans="1:8" x14ac:dyDescent="0.25">
      <c r="A1934" s="1">
        <v>43546</v>
      </c>
      <c r="B1934" s="2">
        <v>0.5</v>
      </c>
      <c r="C1934">
        <v>6.5</v>
      </c>
      <c r="D1934">
        <v>0</v>
      </c>
      <c r="E1934">
        <f>IF(Tabela1[[#This Row],[data]]=A1935,IF(Tabela1[[#This Row],[tempetatura]]&gt;C1935,Tabela1[[#This Row],[tempetatura]],C1935),C1936)</f>
        <v>6.9</v>
      </c>
      <c r="F1934">
        <f>IF(Tabela1[[#This Row],[data]]=A1935,IF(Tabela1[[#This Row],[tempetatura]]&gt;C1935,C1935,Tabela1[[#This Row],[tempetatura]]),C1936)</f>
        <v>6.5</v>
      </c>
      <c r="G1934" t="b">
        <f>AND(Tabela1[[#This Row],[tempetatura]]&gt;0,Tabela1[[#This Row],[opad]]&gt;0)</f>
        <v>0</v>
      </c>
      <c r="H1934">
        <f>IF(Tabela1[[#This Row],[czy padalo]]&lt;&gt;FALSE,H1933+1,0)</f>
        <v>0</v>
      </c>
    </row>
    <row r="1935" spans="1:8" x14ac:dyDescent="0.25">
      <c r="A1935" s="1">
        <v>43546</v>
      </c>
      <c r="B1935" s="2">
        <v>0.54166666666666663</v>
      </c>
      <c r="C1935">
        <v>6.9</v>
      </c>
      <c r="D1935">
        <v>0</v>
      </c>
      <c r="E1935">
        <f>IF(Tabela1[[#This Row],[data]]=A1936,IF(Tabela1[[#This Row],[tempetatura]]&gt;C1936,Tabela1[[#This Row],[tempetatura]],C1936),C1937)</f>
        <v>7</v>
      </c>
      <c r="F1935">
        <f>IF(Tabela1[[#This Row],[data]]=A1936,IF(Tabela1[[#This Row],[tempetatura]]&gt;C1936,C1936,Tabela1[[#This Row],[tempetatura]]),C1937)</f>
        <v>6.9</v>
      </c>
      <c r="G1935" t="b">
        <f>AND(Tabela1[[#This Row],[tempetatura]]&gt;0,Tabela1[[#This Row],[opad]]&gt;0)</f>
        <v>0</v>
      </c>
      <c r="H1935">
        <f>IF(Tabela1[[#This Row],[czy padalo]]&lt;&gt;FALSE,H1934+1,0)</f>
        <v>0</v>
      </c>
    </row>
    <row r="1936" spans="1:8" x14ac:dyDescent="0.25">
      <c r="A1936" s="1">
        <v>43546</v>
      </c>
      <c r="B1936" s="2">
        <v>0.58333333333333337</v>
      </c>
      <c r="C1936">
        <v>7</v>
      </c>
      <c r="D1936">
        <v>0</v>
      </c>
      <c r="E1936">
        <f>IF(Tabela1[[#This Row],[data]]=A1937,IF(Tabela1[[#This Row],[tempetatura]]&gt;C1937,Tabela1[[#This Row],[tempetatura]],C1937),C1938)</f>
        <v>7.2</v>
      </c>
      <c r="F1936">
        <f>IF(Tabela1[[#This Row],[data]]=A1937,IF(Tabela1[[#This Row],[tempetatura]]&gt;C1937,C1937,Tabela1[[#This Row],[tempetatura]]),C1938)</f>
        <v>7</v>
      </c>
      <c r="G1936" t="b">
        <f>AND(Tabela1[[#This Row],[tempetatura]]&gt;0,Tabela1[[#This Row],[opad]]&gt;0)</f>
        <v>0</v>
      </c>
      <c r="H1936">
        <f>IF(Tabela1[[#This Row],[czy padalo]]&lt;&gt;FALSE,H1935+1,0)</f>
        <v>0</v>
      </c>
    </row>
    <row r="1937" spans="1:8" x14ac:dyDescent="0.25">
      <c r="A1937" s="1">
        <v>43546</v>
      </c>
      <c r="B1937" s="2">
        <v>0.625</v>
      </c>
      <c r="C1937">
        <v>7.2</v>
      </c>
      <c r="D1937">
        <v>0</v>
      </c>
      <c r="E1937">
        <f>IF(Tabela1[[#This Row],[data]]=A1938,IF(Tabela1[[#This Row],[tempetatura]]&gt;C1938,Tabela1[[#This Row],[tempetatura]],C1938),C1939)</f>
        <v>7.2</v>
      </c>
      <c r="F1937">
        <f>IF(Tabela1[[#This Row],[data]]=A1938,IF(Tabela1[[#This Row],[tempetatura]]&gt;C1938,C1938,Tabela1[[#This Row],[tempetatura]]),C1939)</f>
        <v>6.4</v>
      </c>
      <c r="G1937" t="b">
        <f>AND(Tabela1[[#This Row],[tempetatura]]&gt;0,Tabela1[[#This Row],[opad]]&gt;0)</f>
        <v>0</v>
      </c>
      <c r="H1937">
        <f>IF(Tabela1[[#This Row],[czy padalo]]&lt;&gt;FALSE,H1936+1,0)</f>
        <v>0</v>
      </c>
    </row>
    <row r="1938" spans="1:8" x14ac:dyDescent="0.25">
      <c r="A1938" s="1">
        <v>43546</v>
      </c>
      <c r="B1938" s="2">
        <v>0.66666666666666663</v>
      </c>
      <c r="C1938">
        <v>6.4</v>
      </c>
      <c r="D1938">
        <v>0</v>
      </c>
      <c r="E1938">
        <f>IF(Tabela1[[#This Row],[data]]=A1939,IF(Tabela1[[#This Row],[tempetatura]]&gt;C1939,Tabela1[[#This Row],[tempetatura]],C1939),C1940)</f>
        <v>6.4</v>
      </c>
      <c r="F1938">
        <f>IF(Tabela1[[#This Row],[data]]=A1939,IF(Tabela1[[#This Row],[tempetatura]]&gt;C1939,C1939,Tabela1[[#This Row],[tempetatura]]),C1940)</f>
        <v>5.6</v>
      </c>
      <c r="G1938" t="b">
        <f>AND(Tabela1[[#This Row],[tempetatura]]&gt;0,Tabela1[[#This Row],[opad]]&gt;0)</f>
        <v>0</v>
      </c>
      <c r="H1938">
        <f>IF(Tabela1[[#This Row],[czy padalo]]&lt;&gt;FALSE,H1937+1,0)</f>
        <v>0</v>
      </c>
    </row>
    <row r="1939" spans="1:8" x14ac:dyDescent="0.25">
      <c r="A1939" s="1">
        <v>43546</v>
      </c>
      <c r="B1939" s="2">
        <v>0.70833333333333337</v>
      </c>
      <c r="C1939">
        <v>5.6</v>
      </c>
      <c r="D1939">
        <v>0</v>
      </c>
      <c r="E1939">
        <f>IF(Tabela1[[#This Row],[data]]=A1940,IF(Tabela1[[#This Row],[tempetatura]]&gt;C1940,Tabela1[[#This Row],[tempetatura]],C1940),C1941)</f>
        <v>5.6</v>
      </c>
      <c r="F1939">
        <f>IF(Tabela1[[#This Row],[data]]=A1940,IF(Tabela1[[#This Row],[tempetatura]]&gt;C1940,C1940,Tabela1[[#This Row],[tempetatura]]),C1941)</f>
        <v>5.2</v>
      </c>
      <c r="G1939" t="b">
        <f>AND(Tabela1[[#This Row],[tempetatura]]&gt;0,Tabela1[[#This Row],[opad]]&gt;0)</f>
        <v>0</v>
      </c>
      <c r="H1939">
        <f>IF(Tabela1[[#This Row],[czy padalo]]&lt;&gt;FALSE,H1938+1,0)</f>
        <v>0</v>
      </c>
    </row>
    <row r="1940" spans="1:8" x14ac:dyDescent="0.25">
      <c r="A1940" s="1">
        <v>43546</v>
      </c>
      <c r="B1940" s="2">
        <v>0.75</v>
      </c>
      <c r="C1940">
        <v>5.2</v>
      </c>
      <c r="D1940">
        <v>0</v>
      </c>
      <c r="E1940">
        <f>IF(Tabela1[[#This Row],[data]]=A1941,IF(Tabela1[[#This Row],[tempetatura]]&gt;C1941,Tabela1[[#This Row],[tempetatura]],C1941),C1942)</f>
        <v>5.2</v>
      </c>
      <c r="F1940">
        <f>IF(Tabela1[[#This Row],[data]]=A1941,IF(Tabela1[[#This Row],[tempetatura]]&gt;C1941,C1941,Tabela1[[#This Row],[tempetatura]]),C1942)</f>
        <v>4.8</v>
      </c>
      <c r="G1940" t="b">
        <f>AND(Tabela1[[#This Row],[tempetatura]]&gt;0,Tabela1[[#This Row],[opad]]&gt;0)</f>
        <v>0</v>
      </c>
      <c r="H1940">
        <f>IF(Tabela1[[#This Row],[czy padalo]]&lt;&gt;FALSE,H1939+1,0)</f>
        <v>0</v>
      </c>
    </row>
    <row r="1941" spans="1:8" x14ac:dyDescent="0.25">
      <c r="A1941" s="1">
        <v>43546</v>
      </c>
      <c r="B1941" s="2">
        <v>0.79166666666666663</v>
      </c>
      <c r="C1941">
        <v>4.8</v>
      </c>
      <c r="D1941">
        <v>0</v>
      </c>
      <c r="E1941">
        <f>IF(Tabela1[[#This Row],[data]]=A1942,IF(Tabela1[[#This Row],[tempetatura]]&gt;C1942,Tabela1[[#This Row],[tempetatura]],C1942),C1943)</f>
        <v>4.8</v>
      </c>
      <c r="F1941">
        <f>IF(Tabela1[[#This Row],[data]]=A1942,IF(Tabela1[[#This Row],[tempetatura]]&gt;C1942,C1942,Tabela1[[#This Row],[tempetatura]]),C1943)</f>
        <v>4.5999999999999996</v>
      </c>
      <c r="G1941" t="b">
        <f>AND(Tabela1[[#This Row],[tempetatura]]&gt;0,Tabela1[[#This Row],[opad]]&gt;0)</f>
        <v>0</v>
      </c>
      <c r="H1941">
        <f>IF(Tabela1[[#This Row],[czy padalo]]&lt;&gt;FALSE,H1940+1,0)</f>
        <v>0</v>
      </c>
    </row>
    <row r="1942" spans="1:8" x14ac:dyDescent="0.25">
      <c r="A1942" s="1">
        <v>43546</v>
      </c>
      <c r="B1942" s="2">
        <v>0.83333333333333337</v>
      </c>
      <c r="C1942">
        <v>4.5999999999999996</v>
      </c>
      <c r="D1942">
        <v>0</v>
      </c>
      <c r="E1942">
        <f>IF(Tabela1[[#This Row],[data]]=A1943,IF(Tabela1[[#This Row],[tempetatura]]&gt;C1943,Tabela1[[#This Row],[tempetatura]],C1943),C1944)</f>
        <v>4.5999999999999996</v>
      </c>
      <c r="F1942">
        <f>IF(Tabela1[[#This Row],[data]]=A1943,IF(Tabela1[[#This Row],[tempetatura]]&gt;C1943,C1943,Tabela1[[#This Row],[tempetatura]]),C1944)</f>
        <v>4.3</v>
      </c>
      <c r="G1942" t="b">
        <f>AND(Tabela1[[#This Row],[tempetatura]]&gt;0,Tabela1[[#This Row],[opad]]&gt;0)</f>
        <v>0</v>
      </c>
      <c r="H1942">
        <f>IF(Tabela1[[#This Row],[czy padalo]]&lt;&gt;FALSE,H1941+1,0)</f>
        <v>0</v>
      </c>
    </row>
    <row r="1943" spans="1:8" x14ac:dyDescent="0.25">
      <c r="A1943" s="1">
        <v>43546</v>
      </c>
      <c r="B1943" s="2">
        <v>0.875</v>
      </c>
      <c r="C1943">
        <v>4.3</v>
      </c>
      <c r="D1943">
        <v>0</v>
      </c>
      <c r="E1943">
        <f>IF(Tabela1[[#This Row],[data]]=A1944,IF(Tabela1[[#This Row],[tempetatura]]&gt;C1944,Tabela1[[#This Row],[tempetatura]],C1944),C1945)</f>
        <v>4.3</v>
      </c>
      <c r="F1943">
        <f>IF(Tabela1[[#This Row],[data]]=A1944,IF(Tabela1[[#This Row],[tempetatura]]&gt;C1944,C1944,Tabela1[[#This Row],[tempetatura]]),C1945)</f>
        <v>4.0999999999999996</v>
      </c>
      <c r="G1943" t="b">
        <f>AND(Tabela1[[#This Row],[tempetatura]]&gt;0,Tabela1[[#This Row],[opad]]&gt;0)</f>
        <v>0</v>
      </c>
      <c r="H1943">
        <f>IF(Tabela1[[#This Row],[czy padalo]]&lt;&gt;FALSE,H1942+1,0)</f>
        <v>0</v>
      </c>
    </row>
    <row r="1944" spans="1:8" x14ac:dyDescent="0.25">
      <c r="A1944" s="1">
        <v>43546</v>
      </c>
      <c r="B1944" s="2">
        <v>0.91666666666666663</v>
      </c>
      <c r="C1944">
        <v>4.0999999999999996</v>
      </c>
      <c r="D1944">
        <v>0</v>
      </c>
      <c r="E1944">
        <f>IF(Tabela1[[#This Row],[data]]=A1945,IF(Tabela1[[#This Row],[tempetatura]]&gt;C1945,Tabela1[[#This Row],[tempetatura]],C1945),C1946)</f>
        <v>4.0999999999999996</v>
      </c>
      <c r="F1944">
        <f>IF(Tabela1[[#This Row],[data]]=A1945,IF(Tabela1[[#This Row],[tempetatura]]&gt;C1945,C1945,Tabela1[[#This Row],[tempetatura]]),C1946)</f>
        <v>3.9</v>
      </c>
      <c r="G1944" t="b">
        <f>AND(Tabela1[[#This Row],[tempetatura]]&gt;0,Tabela1[[#This Row],[opad]]&gt;0)</f>
        <v>0</v>
      </c>
      <c r="H1944">
        <f>IF(Tabela1[[#This Row],[czy padalo]]&lt;&gt;FALSE,H1943+1,0)</f>
        <v>0</v>
      </c>
    </row>
    <row r="1945" spans="1:8" x14ac:dyDescent="0.25">
      <c r="A1945" s="1">
        <v>43546</v>
      </c>
      <c r="B1945" s="2">
        <v>0.95833333333333337</v>
      </c>
      <c r="C1945">
        <v>3.9</v>
      </c>
      <c r="D1945">
        <v>0</v>
      </c>
      <c r="E1945">
        <f>IF(Tabela1[[#This Row],[data]]=A1946,IF(Tabela1[[#This Row],[tempetatura]]&gt;C1946,Tabela1[[#This Row],[tempetatura]],C1946),C1947)</f>
        <v>3.2</v>
      </c>
      <c r="F1945">
        <f>IF(Tabela1[[#This Row],[data]]=A1946,IF(Tabela1[[#This Row],[tempetatura]]&gt;C1946,C1946,Tabela1[[#This Row],[tempetatura]]),C1947)</f>
        <v>3.2</v>
      </c>
      <c r="G1945" t="b">
        <f>AND(Tabela1[[#This Row],[tempetatura]]&gt;0,Tabela1[[#This Row],[opad]]&gt;0)</f>
        <v>0</v>
      </c>
      <c r="H1945">
        <f>IF(Tabela1[[#This Row],[czy padalo]]&lt;&gt;FALSE,H1944+1,0)</f>
        <v>0</v>
      </c>
    </row>
    <row r="1946" spans="1:8" x14ac:dyDescent="0.25">
      <c r="A1946" s="1">
        <v>43547</v>
      </c>
      <c r="B1946" s="2">
        <v>0</v>
      </c>
      <c r="C1946">
        <v>3.5</v>
      </c>
      <c r="D1946">
        <v>0</v>
      </c>
      <c r="E1946">
        <f>IF(Tabela1[[#This Row],[data]]=A1947,IF(Tabela1[[#This Row],[tempetatura]]&gt;C1947,Tabela1[[#This Row],[tempetatura]],C1947),C1948)</f>
        <v>3.5</v>
      </c>
      <c r="F1946">
        <f>IF(Tabela1[[#This Row],[data]]=A1947,IF(Tabela1[[#This Row],[tempetatura]]&gt;C1947,C1947,Tabela1[[#This Row],[tempetatura]]),C1948)</f>
        <v>3.2</v>
      </c>
      <c r="G1946" t="b">
        <f>AND(Tabela1[[#This Row],[tempetatura]]&gt;0,Tabela1[[#This Row],[opad]]&gt;0)</f>
        <v>0</v>
      </c>
      <c r="H1946">
        <f>IF(Tabela1[[#This Row],[czy padalo]]&lt;&gt;FALSE,H1945+1,0)</f>
        <v>0</v>
      </c>
    </row>
    <row r="1947" spans="1:8" x14ac:dyDescent="0.25">
      <c r="A1947" s="1">
        <v>43547</v>
      </c>
      <c r="B1947" s="2">
        <v>4.1666666666666664E-2</v>
      </c>
      <c r="C1947">
        <v>3.2</v>
      </c>
      <c r="D1947">
        <v>0</v>
      </c>
      <c r="E1947">
        <f>IF(Tabela1[[#This Row],[data]]=A1948,IF(Tabela1[[#This Row],[tempetatura]]&gt;C1948,Tabela1[[#This Row],[tempetatura]],C1948),C1949)</f>
        <v>5.4</v>
      </c>
      <c r="F1947">
        <f>IF(Tabela1[[#This Row],[data]]=A1948,IF(Tabela1[[#This Row],[tempetatura]]&gt;C1948,C1948,Tabela1[[#This Row],[tempetatura]]),C1949)</f>
        <v>3.2</v>
      </c>
      <c r="G1947" t="b">
        <f>AND(Tabela1[[#This Row],[tempetatura]]&gt;0,Tabela1[[#This Row],[opad]]&gt;0)</f>
        <v>0</v>
      </c>
      <c r="H1947">
        <f>IF(Tabela1[[#This Row],[czy padalo]]&lt;&gt;FALSE,H1946+1,0)</f>
        <v>0</v>
      </c>
    </row>
    <row r="1948" spans="1:8" x14ac:dyDescent="0.25">
      <c r="A1948" s="1">
        <v>43547</v>
      </c>
      <c r="B1948" s="2">
        <v>8.3333333333333329E-2</v>
      </c>
      <c r="C1948">
        <v>5.4</v>
      </c>
      <c r="D1948">
        <v>0</v>
      </c>
      <c r="E1948">
        <f>IF(Tabela1[[#This Row],[data]]=A1949,IF(Tabela1[[#This Row],[tempetatura]]&gt;C1949,Tabela1[[#This Row],[tempetatura]],C1949),C1950)</f>
        <v>7.1</v>
      </c>
      <c r="F1948">
        <f>IF(Tabela1[[#This Row],[data]]=A1949,IF(Tabela1[[#This Row],[tempetatura]]&gt;C1949,C1949,Tabela1[[#This Row],[tempetatura]]),C1950)</f>
        <v>5.4</v>
      </c>
      <c r="G1948" t="b">
        <f>AND(Tabela1[[#This Row],[tempetatura]]&gt;0,Tabela1[[#This Row],[opad]]&gt;0)</f>
        <v>0</v>
      </c>
      <c r="H1948">
        <f>IF(Tabela1[[#This Row],[czy padalo]]&lt;&gt;FALSE,H1947+1,0)</f>
        <v>0</v>
      </c>
    </row>
    <row r="1949" spans="1:8" x14ac:dyDescent="0.25">
      <c r="A1949" s="1">
        <v>43547</v>
      </c>
      <c r="B1949" s="2">
        <v>0.125</v>
      </c>
      <c r="C1949">
        <v>7.1</v>
      </c>
      <c r="D1949">
        <v>0</v>
      </c>
      <c r="E1949">
        <f>IF(Tabela1[[#This Row],[data]]=A1950,IF(Tabela1[[#This Row],[tempetatura]]&gt;C1950,Tabela1[[#This Row],[tempetatura]],C1950),C1951)</f>
        <v>7.1</v>
      </c>
      <c r="F1949">
        <f>IF(Tabela1[[#This Row],[data]]=A1950,IF(Tabela1[[#This Row],[tempetatura]]&gt;C1950,C1950,Tabela1[[#This Row],[tempetatura]]),C1951)</f>
        <v>6.9</v>
      </c>
      <c r="G1949" t="b">
        <f>AND(Tabela1[[#This Row],[tempetatura]]&gt;0,Tabela1[[#This Row],[opad]]&gt;0)</f>
        <v>0</v>
      </c>
      <c r="H1949">
        <f>IF(Tabela1[[#This Row],[czy padalo]]&lt;&gt;FALSE,H1948+1,0)</f>
        <v>0</v>
      </c>
    </row>
    <row r="1950" spans="1:8" x14ac:dyDescent="0.25">
      <c r="A1950" s="1">
        <v>43547</v>
      </c>
      <c r="B1950" s="2">
        <v>0.16666666666666666</v>
      </c>
      <c r="C1950">
        <v>6.9</v>
      </c>
      <c r="D1950">
        <v>0</v>
      </c>
      <c r="E1950">
        <f>IF(Tabela1[[#This Row],[data]]=A1951,IF(Tabela1[[#This Row],[tempetatura]]&gt;C1951,Tabela1[[#This Row],[tempetatura]],C1951),C1952)</f>
        <v>6.9</v>
      </c>
      <c r="F1950">
        <f>IF(Tabela1[[#This Row],[data]]=A1951,IF(Tabela1[[#This Row],[tempetatura]]&gt;C1951,C1951,Tabela1[[#This Row],[tempetatura]]),C1952)</f>
        <v>6.2</v>
      </c>
      <c r="G1950" t="b">
        <f>AND(Tabela1[[#This Row],[tempetatura]]&gt;0,Tabela1[[#This Row],[opad]]&gt;0)</f>
        <v>0</v>
      </c>
      <c r="H1950">
        <f>IF(Tabela1[[#This Row],[czy padalo]]&lt;&gt;FALSE,H1949+1,0)</f>
        <v>0</v>
      </c>
    </row>
    <row r="1951" spans="1:8" x14ac:dyDescent="0.25">
      <c r="A1951" s="1">
        <v>43547</v>
      </c>
      <c r="B1951" s="2">
        <v>0.20833333333333334</v>
      </c>
      <c r="C1951">
        <v>6.2</v>
      </c>
      <c r="D1951">
        <v>0</v>
      </c>
      <c r="E1951">
        <f>IF(Tabela1[[#This Row],[data]]=A1952,IF(Tabela1[[#This Row],[tempetatura]]&gt;C1952,Tabela1[[#This Row],[tempetatura]],C1952),C1953)</f>
        <v>8</v>
      </c>
      <c r="F1951">
        <f>IF(Tabela1[[#This Row],[data]]=A1952,IF(Tabela1[[#This Row],[tempetatura]]&gt;C1952,C1952,Tabela1[[#This Row],[tempetatura]]),C1953)</f>
        <v>6.2</v>
      </c>
      <c r="G1951" t="b">
        <f>AND(Tabela1[[#This Row],[tempetatura]]&gt;0,Tabela1[[#This Row],[opad]]&gt;0)</f>
        <v>0</v>
      </c>
      <c r="H1951">
        <f>IF(Tabela1[[#This Row],[czy padalo]]&lt;&gt;FALSE,H1950+1,0)</f>
        <v>0</v>
      </c>
    </row>
    <row r="1952" spans="1:8" x14ac:dyDescent="0.25">
      <c r="A1952" s="1">
        <v>43547</v>
      </c>
      <c r="B1952" s="2">
        <v>0.25</v>
      </c>
      <c r="C1952">
        <v>8</v>
      </c>
      <c r="D1952">
        <v>0</v>
      </c>
      <c r="E1952">
        <f>IF(Tabela1[[#This Row],[data]]=A1953,IF(Tabela1[[#This Row],[tempetatura]]&gt;C1953,Tabela1[[#This Row],[tempetatura]],C1953),C1954)</f>
        <v>8.8000000000000007</v>
      </c>
      <c r="F1952">
        <f>IF(Tabela1[[#This Row],[data]]=A1953,IF(Tabela1[[#This Row],[tempetatura]]&gt;C1953,C1953,Tabela1[[#This Row],[tempetatura]]),C1954)</f>
        <v>8</v>
      </c>
      <c r="G1952" t="b">
        <f>AND(Tabela1[[#This Row],[tempetatura]]&gt;0,Tabela1[[#This Row],[opad]]&gt;0)</f>
        <v>0</v>
      </c>
      <c r="H1952">
        <f>IF(Tabela1[[#This Row],[czy padalo]]&lt;&gt;FALSE,H1951+1,0)</f>
        <v>0</v>
      </c>
    </row>
    <row r="1953" spans="1:8" x14ac:dyDescent="0.25">
      <c r="A1953" s="1">
        <v>43547</v>
      </c>
      <c r="B1953" s="2">
        <v>0.29166666666666669</v>
      </c>
      <c r="C1953">
        <v>8.8000000000000007</v>
      </c>
      <c r="D1953">
        <v>0</v>
      </c>
      <c r="E1953">
        <f>IF(Tabela1[[#This Row],[data]]=A1954,IF(Tabela1[[#This Row],[tempetatura]]&gt;C1954,Tabela1[[#This Row],[tempetatura]],C1954),C1955)</f>
        <v>9.6999999999999993</v>
      </c>
      <c r="F1953">
        <f>IF(Tabela1[[#This Row],[data]]=A1954,IF(Tabela1[[#This Row],[tempetatura]]&gt;C1954,C1954,Tabela1[[#This Row],[tempetatura]]),C1955)</f>
        <v>8.8000000000000007</v>
      </c>
      <c r="G1953" t="b">
        <f>AND(Tabela1[[#This Row],[tempetatura]]&gt;0,Tabela1[[#This Row],[opad]]&gt;0)</f>
        <v>0</v>
      </c>
      <c r="H1953">
        <f>IF(Tabela1[[#This Row],[czy padalo]]&lt;&gt;FALSE,H1952+1,0)</f>
        <v>0</v>
      </c>
    </row>
    <row r="1954" spans="1:8" x14ac:dyDescent="0.25">
      <c r="A1954" s="1">
        <v>43547</v>
      </c>
      <c r="B1954" s="2">
        <v>0.33333333333333331</v>
      </c>
      <c r="C1954">
        <v>9.6999999999999993</v>
      </c>
      <c r="D1954">
        <v>0</v>
      </c>
      <c r="E1954">
        <f>IF(Tabela1[[#This Row],[data]]=A1955,IF(Tabela1[[#This Row],[tempetatura]]&gt;C1955,Tabela1[[#This Row],[tempetatura]],C1955),C1956)</f>
        <v>10.9</v>
      </c>
      <c r="F1954">
        <f>IF(Tabela1[[#This Row],[data]]=A1955,IF(Tabela1[[#This Row],[tempetatura]]&gt;C1955,C1955,Tabela1[[#This Row],[tempetatura]]),C1956)</f>
        <v>9.6999999999999993</v>
      </c>
      <c r="G1954" t="b">
        <f>AND(Tabela1[[#This Row],[tempetatura]]&gt;0,Tabela1[[#This Row],[opad]]&gt;0)</f>
        <v>0</v>
      </c>
      <c r="H1954">
        <f>IF(Tabela1[[#This Row],[czy padalo]]&lt;&gt;FALSE,H1953+1,0)</f>
        <v>0</v>
      </c>
    </row>
    <row r="1955" spans="1:8" x14ac:dyDescent="0.25">
      <c r="A1955" s="1">
        <v>43547</v>
      </c>
      <c r="B1955" s="2">
        <v>0.375</v>
      </c>
      <c r="C1955">
        <v>10.9</v>
      </c>
      <c r="D1955">
        <v>0</v>
      </c>
      <c r="E1955">
        <f>IF(Tabela1[[#This Row],[data]]=A1956,IF(Tabela1[[#This Row],[tempetatura]]&gt;C1956,Tabela1[[#This Row],[tempetatura]],C1956),C1957)</f>
        <v>12.4</v>
      </c>
      <c r="F1955">
        <f>IF(Tabela1[[#This Row],[data]]=A1956,IF(Tabela1[[#This Row],[tempetatura]]&gt;C1956,C1956,Tabela1[[#This Row],[tempetatura]]),C1957)</f>
        <v>10.9</v>
      </c>
      <c r="G1955" t="b">
        <f>AND(Tabela1[[#This Row],[tempetatura]]&gt;0,Tabela1[[#This Row],[opad]]&gt;0)</f>
        <v>0</v>
      </c>
      <c r="H1955">
        <f>IF(Tabela1[[#This Row],[czy padalo]]&lt;&gt;FALSE,H1954+1,0)</f>
        <v>0</v>
      </c>
    </row>
    <row r="1956" spans="1:8" x14ac:dyDescent="0.25">
      <c r="A1956" s="1">
        <v>43547</v>
      </c>
      <c r="B1956" s="2">
        <v>0.41666666666666669</v>
      </c>
      <c r="C1956">
        <v>12.4</v>
      </c>
      <c r="D1956">
        <v>0</v>
      </c>
      <c r="E1956">
        <f>IF(Tabela1[[#This Row],[data]]=A1957,IF(Tabela1[[#This Row],[tempetatura]]&gt;C1957,Tabela1[[#This Row],[tempetatura]],C1957),C1958)</f>
        <v>13.3</v>
      </c>
      <c r="F1956">
        <f>IF(Tabela1[[#This Row],[data]]=A1957,IF(Tabela1[[#This Row],[tempetatura]]&gt;C1957,C1957,Tabela1[[#This Row],[tempetatura]]),C1958)</f>
        <v>12.4</v>
      </c>
      <c r="G1956" t="b">
        <f>AND(Tabela1[[#This Row],[tempetatura]]&gt;0,Tabela1[[#This Row],[opad]]&gt;0)</f>
        <v>0</v>
      </c>
      <c r="H1956">
        <f>IF(Tabela1[[#This Row],[czy padalo]]&lt;&gt;FALSE,H1955+1,0)</f>
        <v>0</v>
      </c>
    </row>
    <row r="1957" spans="1:8" x14ac:dyDescent="0.25">
      <c r="A1957" s="1">
        <v>43547</v>
      </c>
      <c r="B1957" s="2">
        <v>0.45833333333333331</v>
      </c>
      <c r="C1957">
        <v>13.3</v>
      </c>
      <c r="D1957">
        <v>0</v>
      </c>
      <c r="E1957">
        <f>IF(Tabela1[[#This Row],[data]]=A1958,IF(Tabela1[[#This Row],[tempetatura]]&gt;C1958,Tabela1[[#This Row],[tempetatura]],C1958),C1959)</f>
        <v>13.9</v>
      </c>
      <c r="F1957">
        <f>IF(Tabela1[[#This Row],[data]]=A1958,IF(Tabela1[[#This Row],[tempetatura]]&gt;C1958,C1958,Tabela1[[#This Row],[tempetatura]]),C1959)</f>
        <v>13.3</v>
      </c>
      <c r="G1957" t="b">
        <f>AND(Tabela1[[#This Row],[tempetatura]]&gt;0,Tabela1[[#This Row],[opad]]&gt;0)</f>
        <v>0</v>
      </c>
      <c r="H1957">
        <f>IF(Tabela1[[#This Row],[czy padalo]]&lt;&gt;FALSE,H1956+1,0)</f>
        <v>0</v>
      </c>
    </row>
    <row r="1958" spans="1:8" x14ac:dyDescent="0.25">
      <c r="A1958" s="1">
        <v>43547</v>
      </c>
      <c r="B1958" s="2">
        <v>0.5</v>
      </c>
      <c r="C1958">
        <v>13.9</v>
      </c>
      <c r="D1958">
        <v>0</v>
      </c>
      <c r="E1958">
        <f>IF(Tabela1[[#This Row],[data]]=A1959,IF(Tabela1[[#This Row],[tempetatura]]&gt;C1959,Tabela1[[#This Row],[tempetatura]],C1959),C1960)</f>
        <v>14.2</v>
      </c>
      <c r="F1958">
        <f>IF(Tabela1[[#This Row],[data]]=A1959,IF(Tabela1[[#This Row],[tempetatura]]&gt;C1959,C1959,Tabela1[[#This Row],[tempetatura]]),C1960)</f>
        <v>13.9</v>
      </c>
      <c r="G1958" t="b">
        <f>AND(Tabela1[[#This Row],[tempetatura]]&gt;0,Tabela1[[#This Row],[opad]]&gt;0)</f>
        <v>0</v>
      </c>
      <c r="H1958">
        <f>IF(Tabela1[[#This Row],[czy padalo]]&lt;&gt;FALSE,H1957+1,0)</f>
        <v>0</v>
      </c>
    </row>
    <row r="1959" spans="1:8" x14ac:dyDescent="0.25">
      <c r="A1959" s="1">
        <v>43547</v>
      </c>
      <c r="B1959" s="2">
        <v>0.54166666666666663</v>
      </c>
      <c r="C1959">
        <v>14.2</v>
      </c>
      <c r="D1959">
        <v>0</v>
      </c>
      <c r="E1959">
        <f>IF(Tabela1[[#This Row],[data]]=A1960,IF(Tabela1[[#This Row],[tempetatura]]&gt;C1960,Tabela1[[#This Row],[tempetatura]],C1960),C1961)</f>
        <v>14.4</v>
      </c>
      <c r="F1959">
        <f>IF(Tabela1[[#This Row],[data]]=A1960,IF(Tabela1[[#This Row],[tempetatura]]&gt;C1960,C1960,Tabela1[[#This Row],[tempetatura]]),C1961)</f>
        <v>14.2</v>
      </c>
      <c r="G1959" t="b">
        <f>AND(Tabela1[[#This Row],[tempetatura]]&gt;0,Tabela1[[#This Row],[opad]]&gt;0)</f>
        <v>0</v>
      </c>
      <c r="H1959">
        <f>IF(Tabela1[[#This Row],[czy padalo]]&lt;&gt;FALSE,H1958+1,0)</f>
        <v>0</v>
      </c>
    </row>
    <row r="1960" spans="1:8" x14ac:dyDescent="0.25">
      <c r="A1960" s="1">
        <v>43547</v>
      </c>
      <c r="B1960" s="2">
        <v>0.58333333333333337</v>
      </c>
      <c r="C1960">
        <v>14.4</v>
      </c>
      <c r="D1960">
        <v>0</v>
      </c>
      <c r="E1960">
        <f>IF(Tabela1[[#This Row],[data]]=A1961,IF(Tabela1[[#This Row],[tempetatura]]&gt;C1961,Tabela1[[#This Row],[tempetatura]],C1961),C1962)</f>
        <v>14.5</v>
      </c>
      <c r="F1960">
        <f>IF(Tabela1[[#This Row],[data]]=A1961,IF(Tabela1[[#This Row],[tempetatura]]&gt;C1961,C1961,Tabela1[[#This Row],[tempetatura]]),C1962)</f>
        <v>14.4</v>
      </c>
      <c r="G1960" t="b">
        <f>AND(Tabela1[[#This Row],[tempetatura]]&gt;0,Tabela1[[#This Row],[opad]]&gt;0)</f>
        <v>0</v>
      </c>
      <c r="H1960">
        <f>IF(Tabela1[[#This Row],[czy padalo]]&lt;&gt;FALSE,H1959+1,0)</f>
        <v>0</v>
      </c>
    </row>
    <row r="1961" spans="1:8" x14ac:dyDescent="0.25">
      <c r="A1961" s="1">
        <v>43547</v>
      </c>
      <c r="B1961" s="2">
        <v>0.625</v>
      </c>
      <c r="C1961">
        <v>14.5</v>
      </c>
      <c r="D1961">
        <v>0</v>
      </c>
      <c r="E1961">
        <f>IF(Tabela1[[#This Row],[data]]=A1962,IF(Tabela1[[#This Row],[tempetatura]]&gt;C1962,Tabela1[[#This Row],[tempetatura]],C1962),C1963)</f>
        <v>14.5</v>
      </c>
      <c r="F1961">
        <f>IF(Tabela1[[#This Row],[data]]=A1962,IF(Tabela1[[#This Row],[tempetatura]]&gt;C1962,C1962,Tabela1[[#This Row],[tempetatura]]),C1963)</f>
        <v>13.9</v>
      </c>
      <c r="G1961" t="b">
        <f>AND(Tabela1[[#This Row],[tempetatura]]&gt;0,Tabela1[[#This Row],[opad]]&gt;0)</f>
        <v>0</v>
      </c>
      <c r="H1961">
        <f>IF(Tabela1[[#This Row],[czy padalo]]&lt;&gt;FALSE,H1960+1,0)</f>
        <v>0</v>
      </c>
    </row>
    <row r="1962" spans="1:8" x14ac:dyDescent="0.25">
      <c r="A1962" s="1">
        <v>43547</v>
      </c>
      <c r="B1962" s="2">
        <v>0.66666666666666663</v>
      </c>
      <c r="C1962">
        <v>13.9</v>
      </c>
      <c r="D1962">
        <v>0</v>
      </c>
      <c r="E1962">
        <f>IF(Tabela1[[#This Row],[data]]=A1963,IF(Tabela1[[#This Row],[tempetatura]]&gt;C1963,Tabela1[[#This Row],[tempetatura]],C1963),C1964)</f>
        <v>13.9</v>
      </c>
      <c r="F1962">
        <f>IF(Tabela1[[#This Row],[data]]=A1963,IF(Tabela1[[#This Row],[tempetatura]]&gt;C1963,C1963,Tabela1[[#This Row],[tempetatura]]),C1964)</f>
        <v>12.8</v>
      </c>
      <c r="G1962" t="b">
        <f>AND(Tabela1[[#This Row],[tempetatura]]&gt;0,Tabela1[[#This Row],[opad]]&gt;0)</f>
        <v>0</v>
      </c>
      <c r="H1962">
        <f>IF(Tabela1[[#This Row],[czy padalo]]&lt;&gt;FALSE,H1961+1,0)</f>
        <v>0</v>
      </c>
    </row>
    <row r="1963" spans="1:8" x14ac:dyDescent="0.25">
      <c r="A1963" s="1">
        <v>43547</v>
      </c>
      <c r="B1963" s="2">
        <v>0.70833333333333337</v>
      </c>
      <c r="C1963">
        <v>12.8</v>
      </c>
      <c r="D1963">
        <v>0</v>
      </c>
      <c r="E1963">
        <f>IF(Tabela1[[#This Row],[data]]=A1964,IF(Tabela1[[#This Row],[tempetatura]]&gt;C1964,Tabela1[[#This Row],[tempetatura]],C1964),C1965)</f>
        <v>12.8</v>
      </c>
      <c r="F1963">
        <f>IF(Tabela1[[#This Row],[data]]=A1964,IF(Tabela1[[#This Row],[tempetatura]]&gt;C1964,C1964,Tabela1[[#This Row],[tempetatura]]),C1965)</f>
        <v>11.2</v>
      </c>
      <c r="G1963" t="b">
        <f>AND(Tabela1[[#This Row],[tempetatura]]&gt;0,Tabela1[[#This Row],[opad]]&gt;0)</f>
        <v>0</v>
      </c>
      <c r="H1963">
        <f>IF(Tabela1[[#This Row],[czy padalo]]&lt;&gt;FALSE,H1962+1,0)</f>
        <v>0</v>
      </c>
    </row>
    <row r="1964" spans="1:8" x14ac:dyDescent="0.25">
      <c r="A1964" s="1">
        <v>43547</v>
      </c>
      <c r="B1964" s="2">
        <v>0.75</v>
      </c>
      <c r="C1964">
        <v>11.2</v>
      </c>
      <c r="D1964">
        <v>0</v>
      </c>
      <c r="E1964">
        <f>IF(Tabela1[[#This Row],[data]]=A1965,IF(Tabela1[[#This Row],[tempetatura]]&gt;C1965,Tabela1[[#This Row],[tempetatura]],C1965),C1966)</f>
        <v>11.2</v>
      </c>
      <c r="F1964">
        <f>IF(Tabela1[[#This Row],[data]]=A1965,IF(Tabela1[[#This Row],[tempetatura]]&gt;C1965,C1965,Tabela1[[#This Row],[tempetatura]]),C1966)</f>
        <v>11.1</v>
      </c>
      <c r="G1964" t="b">
        <f>AND(Tabela1[[#This Row],[tempetatura]]&gt;0,Tabela1[[#This Row],[opad]]&gt;0)</f>
        <v>0</v>
      </c>
      <c r="H1964">
        <f>IF(Tabela1[[#This Row],[czy padalo]]&lt;&gt;FALSE,H1963+1,0)</f>
        <v>0</v>
      </c>
    </row>
    <row r="1965" spans="1:8" x14ac:dyDescent="0.25">
      <c r="A1965" s="1">
        <v>43547</v>
      </c>
      <c r="B1965" s="2">
        <v>0.79166666666666663</v>
      </c>
      <c r="C1965">
        <v>11.1</v>
      </c>
      <c r="D1965">
        <v>0</v>
      </c>
      <c r="E1965">
        <f>IF(Tabela1[[#This Row],[data]]=A1966,IF(Tabela1[[#This Row],[tempetatura]]&gt;C1966,Tabela1[[#This Row],[tempetatura]],C1966),C1967)</f>
        <v>11.1</v>
      </c>
      <c r="F1965">
        <f>IF(Tabela1[[#This Row],[data]]=A1966,IF(Tabela1[[#This Row],[tempetatura]]&gt;C1966,C1966,Tabela1[[#This Row],[tempetatura]]),C1967)</f>
        <v>10.9</v>
      </c>
      <c r="G1965" t="b">
        <f>AND(Tabela1[[#This Row],[tempetatura]]&gt;0,Tabela1[[#This Row],[opad]]&gt;0)</f>
        <v>0</v>
      </c>
      <c r="H1965">
        <f>IF(Tabela1[[#This Row],[czy padalo]]&lt;&gt;FALSE,H1964+1,0)</f>
        <v>0</v>
      </c>
    </row>
    <row r="1966" spans="1:8" x14ac:dyDescent="0.25">
      <c r="A1966" s="1">
        <v>43547</v>
      </c>
      <c r="B1966" s="2">
        <v>0.83333333333333337</v>
      </c>
      <c r="C1966">
        <v>10.9</v>
      </c>
      <c r="D1966">
        <v>0</v>
      </c>
      <c r="E1966">
        <f>IF(Tabela1[[#This Row],[data]]=A1967,IF(Tabela1[[#This Row],[tempetatura]]&gt;C1967,Tabela1[[#This Row],[tempetatura]],C1967),C1968)</f>
        <v>10.9</v>
      </c>
      <c r="F1966">
        <f>IF(Tabela1[[#This Row],[data]]=A1967,IF(Tabela1[[#This Row],[tempetatura]]&gt;C1967,C1967,Tabela1[[#This Row],[tempetatura]]),C1968)</f>
        <v>10.5</v>
      </c>
      <c r="G1966" t="b">
        <f>AND(Tabela1[[#This Row],[tempetatura]]&gt;0,Tabela1[[#This Row],[opad]]&gt;0)</f>
        <v>0</v>
      </c>
      <c r="H1966">
        <f>IF(Tabela1[[#This Row],[czy padalo]]&lt;&gt;FALSE,H1965+1,0)</f>
        <v>0</v>
      </c>
    </row>
    <row r="1967" spans="1:8" x14ac:dyDescent="0.25">
      <c r="A1967" s="1">
        <v>43547</v>
      </c>
      <c r="B1967" s="2">
        <v>0.875</v>
      </c>
      <c r="C1967">
        <v>10.5</v>
      </c>
      <c r="D1967">
        <v>0</v>
      </c>
      <c r="E1967">
        <f>IF(Tabela1[[#This Row],[data]]=A1968,IF(Tabela1[[#This Row],[tempetatura]]&gt;C1968,Tabela1[[#This Row],[tempetatura]],C1968),C1969)</f>
        <v>10.5</v>
      </c>
      <c r="F1967">
        <f>IF(Tabela1[[#This Row],[data]]=A1968,IF(Tabela1[[#This Row],[tempetatura]]&gt;C1968,C1968,Tabela1[[#This Row],[tempetatura]]),C1969)</f>
        <v>10.1</v>
      </c>
      <c r="G1967" t="b">
        <f>AND(Tabela1[[#This Row],[tempetatura]]&gt;0,Tabela1[[#This Row],[opad]]&gt;0)</f>
        <v>0</v>
      </c>
      <c r="H1967">
        <f>IF(Tabela1[[#This Row],[czy padalo]]&lt;&gt;FALSE,H1966+1,0)</f>
        <v>0</v>
      </c>
    </row>
    <row r="1968" spans="1:8" x14ac:dyDescent="0.25">
      <c r="A1968" s="1">
        <v>43547</v>
      </c>
      <c r="B1968" s="2">
        <v>0.91666666666666663</v>
      </c>
      <c r="C1968">
        <v>10.1</v>
      </c>
      <c r="D1968">
        <v>0</v>
      </c>
      <c r="E1968">
        <f>IF(Tabela1[[#This Row],[data]]=A1969,IF(Tabela1[[#This Row],[tempetatura]]&gt;C1969,Tabela1[[#This Row],[tempetatura]],C1969),C1970)</f>
        <v>10.1</v>
      </c>
      <c r="F1968">
        <f>IF(Tabela1[[#This Row],[data]]=A1969,IF(Tabela1[[#This Row],[tempetatura]]&gt;C1969,C1969,Tabela1[[#This Row],[tempetatura]]),C1970)</f>
        <v>10</v>
      </c>
      <c r="G1968" t="b">
        <f>AND(Tabela1[[#This Row],[tempetatura]]&gt;0,Tabela1[[#This Row],[opad]]&gt;0)</f>
        <v>0</v>
      </c>
      <c r="H1968">
        <f>IF(Tabela1[[#This Row],[czy padalo]]&lt;&gt;FALSE,H1967+1,0)</f>
        <v>0</v>
      </c>
    </row>
    <row r="1969" spans="1:8" x14ac:dyDescent="0.25">
      <c r="A1969" s="1">
        <v>43547</v>
      </c>
      <c r="B1969" s="2">
        <v>0.95833333333333337</v>
      </c>
      <c r="C1969">
        <v>10</v>
      </c>
      <c r="D1969">
        <v>0</v>
      </c>
      <c r="E1969">
        <f>IF(Tabela1[[#This Row],[data]]=A1970,IF(Tabela1[[#This Row],[tempetatura]]&gt;C1970,Tabela1[[#This Row],[tempetatura]],C1970),C1971)</f>
        <v>9.5</v>
      </c>
      <c r="F1969">
        <f>IF(Tabela1[[#This Row],[data]]=A1970,IF(Tabela1[[#This Row],[tempetatura]]&gt;C1970,C1970,Tabela1[[#This Row],[tempetatura]]),C1971)</f>
        <v>9.5</v>
      </c>
      <c r="G1969" t="b">
        <f>AND(Tabela1[[#This Row],[tempetatura]]&gt;0,Tabela1[[#This Row],[opad]]&gt;0)</f>
        <v>0</v>
      </c>
      <c r="H1969">
        <f>IF(Tabela1[[#This Row],[czy padalo]]&lt;&gt;FALSE,H1968+1,0)</f>
        <v>0</v>
      </c>
    </row>
    <row r="1970" spans="1:8" x14ac:dyDescent="0.25">
      <c r="A1970" s="1">
        <v>43548</v>
      </c>
      <c r="B1970" s="2">
        <v>0</v>
      </c>
      <c r="C1970">
        <v>9.9</v>
      </c>
      <c r="D1970">
        <v>0</v>
      </c>
      <c r="E1970">
        <f>IF(Tabela1[[#This Row],[data]]=A1971,IF(Tabela1[[#This Row],[tempetatura]]&gt;C1971,Tabela1[[#This Row],[tempetatura]],C1971),C1972)</f>
        <v>9.9</v>
      </c>
      <c r="F1970">
        <f>IF(Tabela1[[#This Row],[data]]=A1971,IF(Tabela1[[#This Row],[tempetatura]]&gt;C1971,C1971,Tabela1[[#This Row],[tempetatura]]),C1972)</f>
        <v>9.5</v>
      </c>
      <c r="G1970" t="b">
        <f>AND(Tabela1[[#This Row],[tempetatura]]&gt;0,Tabela1[[#This Row],[opad]]&gt;0)</f>
        <v>0</v>
      </c>
      <c r="H1970">
        <f>IF(Tabela1[[#This Row],[czy padalo]]&lt;&gt;FALSE,H1969+1,0)</f>
        <v>0</v>
      </c>
    </row>
    <row r="1971" spans="1:8" x14ac:dyDescent="0.25">
      <c r="A1971" s="1">
        <v>43548</v>
      </c>
      <c r="B1971" s="2">
        <v>4.1666666666666664E-2</v>
      </c>
      <c r="C1971">
        <v>9.5</v>
      </c>
      <c r="D1971">
        <v>0</v>
      </c>
      <c r="E1971">
        <f>IF(Tabela1[[#This Row],[data]]=A1972,IF(Tabela1[[#This Row],[tempetatura]]&gt;C1972,Tabela1[[#This Row],[tempetatura]],C1972),C1973)</f>
        <v>9.5</v>
      </c>
      <c r="F1971">
        <f>IF(Tabela1[[#This Row],[data]]=A1972,IF(Tabela1[[#This Row],[tempetatura]]&gt;C1972,C1972,Tabela1[[#This Row],[tempetatura]]),C1973)</f>
        <v>6.1</v>
      </c>
      <c r="G1971" t="b">
        <f>AND(Tabela1[[#This Row],[tempetatura]]&gt;0,Tabela1[[#This Row],[opad]]&gt;0)</f>
        <v>0</v>
      </c>
      <c r="H1971">
        <f>IF(Tabela1[[#This Row],[czy padalo]]&lt;&gt;FALSE,H1970+1,0)</f>
        <v>0</v>
      </c>
    </row>
    <row r="1972" spans="1:8" x14ac:dyDescent="0.25">
      <c r="A1972" s="1">
        <v>43548</v>
      </c>
      <c r="B1972" s="2">
        <v>8.3333333333333329E-2</v>
      </c>
      <c r="C1972">
        <v>6.1</v>
      </c>
      <c r="D1972">
        <v>0</v>
      </c>
      <c r="E1972">
        <f>IF(Tabela1[[#This Row],[data]]=A1973,IF(Tabela1[[#This Row],[tempetatura]]&gt;C1973,Tabela1[[#This Row],[tempetatura]],C1973),C1974)</f>
        <v>6.1</v>
      </c>
      <c r="F1972">
        <f>IF(Tabela1[[#This Row],[data]]=A1973,IF(Tabela1[[#This Row],[tempetatura]]&gt;C1973,C1973,Tabela1[[#This Row],[tempetatura]]),C1974)</f>
        <v>5.4</v>
      </c>
      <c r="G1972" t="b">
        <f>AND(Tabela1[[#This Row],[tempetatura]]&gt;0,Tabela1[[#This Row],[opad]]&gt;0)</f>
        <v>0</v>
      </c>
      <c r="H1972">
        <f>IF(Tabela1[[#This Row],[czy padalo]]&lt;&gt;FALSE,H1971+1,0)</f>
        <v>0</v>
      </c>
    </row>
    <row r="1973" spans="1:8" x14ac:dyDescent="0.25">
      <c r="A1973" s="1">
        <v>43548</v>
      </c>
      <c r="B1973" s="2">
        <v>0.125</v>
      </c>
      <c r="C1973">
        <v>5.4</v>
      </c>
      <c r="D1973">
        <v>0</v>
      </c>
      <c r="E1973">
        <f>IF(Tabela1[[#This Row],[data]]=A1974,IF(Tabela1[[#This Row],[tempetatura]]&gt;C1974,Tabela1[[#This Row],[tempetatura]],C1974),C1975)</f>
        <v>5.4</v>
      </c>
      <c r="F1973">
        <f>IF(Tabela1[[#This Row],[data]]=A1974,IF(Tabela1[[#This Row],[tempetatura]]&gt;C1974,C1974,Tabela1[[#This Row],[tempetatura]]),C1975)</f>
        <v>4.5999999999999996</v>
      </c>
      <c r="G1973" t="b">
        <f>AND(Tabela1[[#This Row],[tempetatura]]&gt;0,Tabela1[[#This Row],[opad]]&gt;0)</f>
        <v>0</v>
      </c>
      <c r="H1973">
        <f>IF(Tabela1[[#This Row],[czy padalo]]&lt;&gt;FALSE,H1972+1,0)</f>
        <v>0</v>
      </c>
    </row>
    <row r="1974" spans="1:8" x14ac:dyDescent="0.25">
      <c r="A1974" s="1">
        <v>43548</v>
      </c>
      <c r="B1974" s="2">
        <v>0.16666666666666666</v>
      </c>
      <c r="C1974">
        <v>4.5999999999999996</v>
      </c>
      <c r="D1974">
        <v>0</v>
      </c>
      <c r="E1974">
        <f>IF(Tabela1[[#This Row],[data]]=A1975,IF(Tabela1[[#This Row],[tempetatura]]&gt;C1975,Tabela1[[#This Row],[tempetatura]],C1975),C1976)</f>
        <v>4.5999999999999996</v>
      </c>
      <c r="F1974">
        <f>IF(Tabela1[[#This Row],[data]]=A1975,IF(Tabela1[[#This Row],[tempetatura]]&gt;C1975,C1975,Tabela1[[#This Row],[tempetatura]]),C1976)</f>
        <v>4</v>
      </c>
      <c r="G1974" t="b">
        <f>AND(Tabela1[[#This Row],[tempetatura]]&gt;0,Tabela1[[#This Row],[opad]]&gt;0)</f>
        <v>0</v>
      </c>
      <c r="H1974">
        <f>IF(Tabela1[[#This Row],[czy padalo]]&lt;&gt;FALSE,H1973+1,0)</f>
        <v>0</v>
      </c>
    </row>
    <row r="1975" spans="1:8" x14ac:dyDescent="0.25">
      <c r="A1975" s="1">
        <v>43548</v>
      </c>
      <c r="B1975" s="2">
        <v>0.20833333333333334</v>
      </c>
      <c r="C1975">
        <v>4</v>
      </c>
      <c r="D1975">
        <v>0</v>
      </c>
      <c r="E1975">
        <f>IF(Tabela1[[#This Row],[data]]=A1976,IF(Tabela1[[#This Row],[tempetatura]]&gt;C1976,Tabela1[[#This Row],[tempetatura]],C1976),C1977)</f>
        <v>4</v>
      </c>
      <c r="F1975">
        <f>IF(Tabela1[[#This Row],[data]]=A1976,IF(Tabela1[[#This Row],[tempetatura]]&gt;C1976,C1976,Tabela1[[#This Row],[tempetatura]]),C1977)</f>
        <v>3.1</v>
      </c>
      <c r="G1975" t="b">
        <f>AND(Tabela1[[#This Row],[tempetatura]]&gt;0,Tabela1[[#This Row],[opad]]&gt;0)</f>
        <v>0</v>
      </c>
      <c r="H1975">
        <f>IF(Tabela1[[#This Row],[czy padalo]]&lt;&gt;FALSE,H1974+1,0)</f>
        <v>0</v>
      </c>
    </row>
    <row r="1976" spans="1:8" x14ac:dyDescent="0.25">
      <c r="A1976" s="1">
        <v>43548</v>
      </c>
      <c r="B1976" s="2">
        <v>0.25</v>
      </c>
      <c r="C1976">
        <v>3.1</v>
      </c>
      <c r="D1976">
        <v>0</v>
      </c>
      <c r="E1976">
        <f>IF(Tabela1[[#This Row],[data]]=A1977,IF(Tabela1[[#This Row],[tempetatura]]&gt;C1977,Tabela1[[#This Row],[tempetatura]],C1977),C1978)</f>
        <v>3.1</v>
      </c>
      <c r="F1976">
        <f>IF(Tabela1[[#This Row],[data]]=A1977,IF(Tabela1[[#This Row],[tempetatura]]&gt;C1977,C1977,Tabela1[[#This Row],[tempetatura]]),C1978)</f>
        <v>2.7</v>
      </c>
      <c r="G1976" t="b">
        <f>AND(Tabela1[[#This Row],[tempetatura]]&gt;0,Tabela1[[#This Row],[opad]]&gt;0)</f>
        <v>0</v>
      </c>
      <c r="H1976">
        <f>IF(Tabela1[[#This Row],[czy padalo]]&lt;&gt;FALSE,H1975+1,0)</f>
        <v>0</v>
      </c>
    </row>
    <row r="1977" spans="1:8" x14ac:dyDescent="0.25">
      <c r="A1977" s="1">
        <v>43548</v>
      </c>
      <c r="B1977" s="2">
        <v>0.29166666666666669</v>
      </c>
      <c r="C1977">
        <v>2.7</v>
      </c>
      <c r="D1977">
        <v>0</v>
      </c>
      <c r="E1977">
        <f>IF(Tabela1[[#This Row],[data]]=A1978,IF(Tabela1[[#This Row],[tempetatura]]&gt;C1978,Tabela1[[#This Row],[tempetatura]],C1978),C1979)</f>
        <v>3</v>
      </c>
      <c r="F1977">
        <f>IF(Tabela1[[#This Row],[data]]=A1978,IF(Tabela1[[#This Row],[tempetatura]]&gt;C1978,C1978,Tabela1[[#This Row],[tempetatura]]),C1979)</f>
        <v>2.7</v>
      </c>
      <c r="G1977" t="b">
        <f>AND(Tabela1[[#This Row],[tempetatura]]&gt;0,Tabela1[[#This Row],[opad]]&gt;0)</f>
        <v>0</v>
      </c>
      <c r="H1977">
        <f>IF(Tabela1[[#This Row],[czy padalo]]&lt;&gt;FALSE,H1976+1,0)</f>
        <v>0</v>
      </c>
    </row>
    <row r="1978" spans="1:8" x14ac:dyDescent="0.25">
      <c r="A1978" s="1">
        <v>43548</v>
      </c>
      <c r="B1978" s="2">
        <v>0.33333333333333331</v>
      </c>
      <c r="C1978">
        <v>3</v>
      </c>
      <c r="D1978">
        <v>0</v>
      </c>
      <c r="E1978">
        <f>IF(Tabela1[[#This Row],[data]]=A1979,IF(Tabela1[[#This Row],[tempetatura]]&gt;C1979,Tabela1[[#This Row],[tempetatura]],C1979),C1980)</f>
        <v>3.6</v>
      </c>
      <c r="F1978">
        <f>IF(Tabela1[[#This Row],[data]]=A1979,IF(Tabela1[[#This Row],[tempetatura]]&gt;C1979,C1979,Tabela1[[#This Row],[tempetatura]]),C1980)</f>
        <v>3</v>
      </c>
      <c r="G1978" t="b">
        <f>AND(Tabela1[[#This Row],[tempetatura]]&gt;0,Tabela1[[#This Row],[opad]]&gt;0)</f>
        <v>0</v>
      </c>
      <c r="H1978">
        <f>IF(Tabela1[[#This Row],[czy padalo]]&lt;&gt;FALSE,H1977+1,0)</f>
        <v>0</v>
      </c>
    </row>
    <row r="1979" spans="1:8" x14ac:dyDescent="0.25">
      <c r="A1979" s="1">
        <v>43548</v>
      </c>
      <c r="B1979" s="2">
        <v>0.375</v>
      </c>
      <c r="C1979">
        <v>3.6</v>
      </c>
      <c r="D1979">
        <v>0</v>
      </c>
      <c r="E1979">
        <f>IF(Tabela1[[#This Row],[data]]=A1980,IF(Tabela1[[#This Row],[tempetatura]]&gt;C1980,Tabela1[[#This Row],[tempetatura]],C1980),C1981)</f>
        <v>5.7</v>
      </c>
      <c r="F1979">
        <f>IF(Tabela1[[#This Row],[data]]=A1980,IF(Tabela1[[#This Row],[tempetatura]]&gt;C1980,C1980,Tabela1[[#This Row],[tempetatura]]),C1981)</f>
        <v>3.6</v>
      </c>
      <c r="G1979" t="b">
        <f>AND(Tabela1[[#This Row],[tempetatura]]&gt;0,Tabela1[[#This Row],[opad]]&gt;0)</f>
        <v>0</v>
      </c>
      <c r="H1979">
        <f>IF(Tabela1[[#This Row],[czy padalo]]&lt;&gt;FALSE,H1978+1,0)</f>
        <v>0</v>
      </c>
    </row>
    <row r="1980" spans="1:8" x14ac:dyDescent="0.25">
      <c r="A1980" s="1">
        <v>43548</v>
      </c>
      <c r="B1980" s="2">
        <v>0.41666666666666669</v>
      </c>
      <c r="C1980">
        <v>5.7</v>
      </c>
      <c r="D1980">
        <v>0</v>
      </c>
      <c r="E1980">
        <f>IF(Tabela1[[#This Row],[data]]=A1981,IF(Tabela1[[#This Row],[tempetatura]]&gt;C1981,Tabela1[[#This Row],[tempetatura]],C1981),C1982)</f>
        <v>6.9</v>
      </c>
      <c r="F1980">
        <f>IF(Tabela1[[#This Row],[data]]=A1981,IF(Tabela1[[#This Row],[tempetatura]]&gt;C1981,C1981,Tabela1[[#This Row],[tempetatura]]),C1982)</f>
        <v>5.7</v>
      </c>
      <c r="G1980" t="b">
        <f>AND(Tabela1[[#This Row],[tempetatura]]&gt;0,Tabela1[[#This Row],[opad]]&gt;0)</f>
        <v>0</v>
      </c>
      <c r="H1980">
        <f>IF(Tabela1[[#This Row],[czy padalo]]&lt;&gt;FALSE,H1979+1,0)</f>
        <v>0</v>
      </c>
    </row>
    <row r="1981" spans="1:8" x14ac:dyDescent="0.25">
      <c r="A1981" s="1">
        <v>43548</v>
      </c>
      <c r="B1981" s="2">
        <v>0.45833333333333331</v>
      </c>
      <c r="C1981">
        <v>6.9</v>
      </c>
      <c r="D1981">
        <v>0</v>
      </c>
      <c r="E1981">
        <f>IF(Tabela1[[#This Row],[data]]=A1982,IF(Tabela1[[#This Row],[tempetatura]]&gt;C1982,Tabela1[[#This Row],[tempetatura]],C1982),C1983)</f>
        <v>7.5</v>
      </c>
      <c r="F1981">
        <f>IF(Tabela1[[#This Row],[data]]=A1982,IF(Tabela1[[#This Row],[tempetatura]]&gt;C1982,C1982,Tabela1[[#This Row],[tempetatura]]),C1983)</f>
        <v>6.9</v>
      </c>
      <c r="G1981" t="b">
        <f>AND(Tabela1[[#This Row],[tempetatura]]&gt;0,Tabela1[[#This Row],[opad]]&gt;0)</f>
        <v>0</v>
      </c>
      <c r="H1981">
        <f>IF(Tabela1[[#This Row],[czy padalo]]&lt;&gt;FALSE,H1980+1,0)</f>
        <v>0</v>
      </c>
    </row>
    <row r="1982" spans="1:8" x14ac:dyDescent="0.25">
      <c r="A1982" s="1">
        <v>43548</v>
      </c>
      <c r="B1982" s="2">
        <v>0.5</v>
      </c>
      <c r="C1982">
        <v>7.5</v>
      </c>
      <c r="D1982">
        <v>0</v>
      </c>
      <c r="E1982">
        <f>IF(Tabela1[[#This Row],[data]]=A1983,IF(Tabela1[[#This Row],[tempetatura]]&gt;C1983,Tabela1[[#This Row],[tempetatura]],C1983),C1984)</f>
        <v>7.7</v>
      </c>
      <c r="F1982">
        <f>IF(Tabela1[[#This Row],[data]]=A1983,IF(Tabela1[[#This Row],[tempetatura]]&gt;C1983,C1983,Tabela1[[#This Row],[tempetatura]]),C1984)</f>
        <v>7.5</v>
      </c>
      <c r="G1982" t="b">
        <f>AND(Tabela1[[#This Row],[tempetatura]]&gt;0,Tabela1[[#This Row],[opad]]&gt;0)</f>
        <v>0</v>
      </c>
      <c r="H1982">
        <f>IF(Tabela1[[#This Row],[czy padalo]]&lt;&gt;FALSE,H1981+1,0)</f>
        <v>0</v>
      </c>
    </row>
    <row r="1983" spans="1:8" x14ac:dyDescent="0.25">
      <c r="A1983" s="1">
        <v>43548</v>
      </c>
      <c r="B1983" s="2">
        <v>0.54166666666666663</v>
      </c>
      <c r="C1983">
        <v>7.7</v>
      </c>
      <c r="D1983">
        <v>0</v>
      </c>
      <c r="E1983">
        <f>IF(Tabela1[[#This Row],[data]]=A1984,IF(Tabela1[[#This Row],[tempetatura]]&gt;C1984,Tabela1[[#This Row],[tempetatura]],C1984),C1985)</f>
        <v>7.9</v>
      </c>
      <c r="F1983">
        <f>IF(Tabela1[[#This Row],[data]]=A1984,IF(Tabela1[[#This Row],[tempetatura]]&gt;C1984,C1984,Tabela1[[#This Row],[tempetatura]]),C1985)</f>
        <v>7.7</v>
      </c>
      <c r="G1983" t="b">
        <f>AND(Tabela1[[#This Row],[tempetatura]]&gt;0,Tabela1[[#This Row],[opad]]&gt;0)</f>
        <v>0</v>
      </c>
      <c r="H1983">
        <f>IF(Tabela1[[#This Row],[czy padalo]]&lt;&gt;FALSE,H1982+1,0)</f>
        <v>0</v>
      </c>
    </row>
    <row r="1984" spans="1:8" x14ac:dyDescent="0.25">
      <c r="A1984" s="1">
        <v>43548</v>
      </c>
      <c r="B1984" s="2">
        <v>0.58333333333333337</v>
      </c>
      <c r="C1984">
        <v>7.9</v>
      </c>
      <c r="D1984">
        <v>0</v>
      </c>
      <c r="E1984">
        <f>IF(Tabela1[[#This Row],[data]]=A1985,IF(Tabela1[[#This Row],[tempetatura]]&gt;C1985,Tabela1[[#This Row],[tempetatura]],C1985),C1986)</f>
        <v>7.9</v>
      </c>
      <c r="F1984">
        <f>IF(Tabela1[[#This Row],[data]]=A1985,IF(Tabela1[[#This Row],[tempetatura]]&gt;C1985,C1985,Tabela1[[#This Row],[tempetatura]]),C1986)</f>
        <v>7.8</v>
      </c>
      <c r="G1984" t="b">
        <f>AND(Tabela1[[#This Row],[tempetatura]]&gt;0,Tabela1[[#This Row],[opad]]&gt;0)</f>
        <v>0</v>
      </c>
      <c r="H1984">
        <f>IF(Tabela1[[#This Row],[czy padalo]]&lt;&gt;FALSE,H1983+1,0)</f>
        <v>0</v>
      </c>
    </row>
    <row r="1985" spans="1:8" x14ac:dyDescent="0.25">
      <c r="A1985" s="1">
        <v>43548</v>
      </c>
      <c r="B1985" s="2">
        <v>0.625</v>
      </c>
      <c r="C1985">
        <v>7.8</v>
      </c>
      <c r="D1985">
        <v>0</v>
      </c>
      <c r="E1985">
        <f>IF(Tabela1[[#This Row],[data]]=A1986,IF(Tabela1[[#This Row],[tempetatura]]&gt;C1986,Tabela1[[#This Row],[tempetatura]],C1986),C1987)</f>
        <v>7.8</v>
      </c>
      <c r="F1985">
        <f>IF(Tabela1[[#This Row],[data]]=A1986,IF(Tabela1[[#This Row],[tempetatura]]&gt;C1986,C1986,Tabela1[[#This Row],[tempetatura]]),C1987)</f>
        <v>7.3</v>
      </c>
      <c r="G1985" t="b">
        <f>AND(Tabela1[[#This Row],[tempetatura]]&gt;0,Tabela1[[#This Row],[opad]]&gt;0)</f>
        <v>0</v>
      </c>
      <c r="H1985">
        <f>IF(Tabela1[[#This Row],[czy padalo]]&lt;&gt;FALSE,H1984+1,0)</f>
        <v>0</v>
      </c>
    </row>
    <row r="1986" spans="1:8" x14ac:dyDescent="0.25">
      <c r="A1986" s="1">
        <v>43548</v>
      </c>
      <c r="B1986" s="2">
        <v>0.66666666666666663</v>
      </c>
      <c r="C1986">
        <v>7.3</v>
      </c>
      <c r="D1986">
        <v>0</v>
      </c>
      <c r="E1986">
        <f>IF(Tabela1[[#This Row],[data]]=A1987,IF(Tabela1[[#This Row],[tempetatura]]&gt;C1987,Tabela1[[#This Row],[tempetatura]],C1987),C1988)</f>
        <v>7.3</v>
      </c>
      <c r="F1986">
        <f>IF(Tabela1[[#This Row],[data]]=A1987,IF(Tabela1[[#This Row],[tempetatura]]&gt;C1987,C1987,Tabela1[[#This Row],[tempetatura]]),C1988)</f>
        <v>5.8</v>
      </c>
      <c r="G1986" t="b">
        <f>AND(Tabela1[[#This Row],[tempetatura]]&gt;0,Tabela1[[#This Row],[opad]]&gt;0)</f>
        <v>0</v>
      </c>
      <c r="H1986">
        <f>IF(Tabela1[[#This Row],[czy padalo]]&lt;&gt;FALSE,H1985+1,0)</f>
        <v>0</v>
      </c>
    </row>
    <row r="1987" spans="1:8" x14ac:dyDescent="0.25">
      <c r="A1987" s="1">
        <v>43548</v>
      </c>
      <c r="B1987" s="2">
        <v>0.70833333333333337</v>
      </c>
      <c r="C1987">
        <v>5.8</v>
      </c>
      <c r="D1987">
        <v>0</v>
      </c>
      <c r="E1987">
        <f>IF(Tabela1[[#This Row],[data]]=A1988,IF(Tabela1[[#This Row],[tempetatura]]&gt;C1988,Tabela1[[#This Row],[tempetatura]],C1988),C1989)</f>
        <v>5.8</v>
      </c>
      <c r="F1987">
        <f>IF(Tabela1[[#This Row],[data]]=A1988,IF(Tabela1[[#This Row],[tempetatura]]&gt;C1988,C1988,Tabela1[[#This Row],[tempetatura]]),C1989)</f>
        <v>4.8</v>
      </c>
      <c r="G1987" t="b">
        <f>AND(Tabela1[[#This Row],[tempetatura]]&gt;0,Tabela1[[#This Row],[opad]]&gt;0)</f>
        <v>0</v>
      </c>
      <c r="H1987">
        <f>IF(Tabela1[[#This Row],[czy padalo]]&lt;&gt;FALSE,H1986+1,0)</f>
        <v>0</v>
      </c>
    </row>
    <row r="1988" spans="1:8" x14ac:dyDescent="0.25">
      <c r="A1988" s="1">
        <v>43548</v>
      </c>
      <c r="B1988" s="2">
        <v>0.75</v>
      </c>
      <c r="C1988">
        <v>4.8</v>
      </c>
      <c r="D1988">
        <v>0</v>
      </c>
      <c r="E1988">
        <f>IF(Tabela1[[#This Row],[data]]=A1989,IF(Tabela1[[#This Row],[tempetatura]]&gt;C1989,Tabela1[[#This Row],[tempetatura]],C1989),C1990)</f>
        <v>4.8</v>
      </c>
      <c r="F1988">
        <f>IF(Tabela1[[#This Row],[data]]=A1989,IF(Tabela1[[#This Row],[tempetatura]]&gt;C1989,C1989,Tabela1[[#This Row],[tempetatura]]),C1990)</f>
        <v>4.3</v>
      </c>
      <c r="G1988" t="b">
        <f>AND(Tabela1[[#This Row],[tempetatura]]&gt;0,Tabela1[[#This Row],[opad]]&gt;0)</f>
        <v>0</v>
      </c>
      <c r="H1988">
        <f>IF(Tabela1[[#This Row],[czy padalo]]&lt;&gt;FALSE,H1987+1,0)</f>
        <v>0</v>
      </c>
    </row>
    <row r="1989" spans="1:8" x14ac:dyDescent="0.25">
      <c r="A1989" s="1">
        <v>43548</v>
      </c>
      <c r="B1989" s="2">
        <v>0.79166666666666663</v>
      </c>
      <c r="C1989">
        <v>4.3</v>
      </c>
      <c r="D1989">
        <v>0</v>
      </c>
      <c r="E1989">
        <f>IF(Tabela1[[#This Row],[data]]=A1990,IF(Tabela1[[#This Row],[tempetatura]]&gt;C1990,Tabela1[[#This Row],[tempetatura]],C1990),C1991)</f>
        <v>4.3</v>
      </c>
      <c r="F1989">
        <f>IF(Tabela1[[#This Row],[data]]=A1990,IF(Tabela1[[#This Row],[tempetatura]]&gt;C1990,C1990,Tabela1[[#This Row],[tempetatura]]),C1991)</f>
        <v>4.2</v>
      </c>
      <c r="G1989" t="b">
        <f>AND(Tabela1[[#This Row],[tempetatura]]&gt;0,Tabela1[[#This Row],[opad]]&gt;0)</f>
        <v>0</v>
      </c>
      <c r="H1989">
        <f>IF(Tabela1[[#This Row],[czy padalo]]&lt;&gt;FALSE,H1988+1,0)</f>
        <v>0</v>
      </c>
    </row>
    <row r="1990" spans="1:8" x14ac:dyDescent="0.25">
      <c r="A1990" s="1">
        <v>43548</v>
      </c>
      <c r="B1990" s="2">
        <v>0.83333333333333337</v>
      </c>
      <c r="C1990">
        <v>4.2</v>
      </c>
      <c r="D1990">
        <v>0</v>
      </c>
      <c r="E1990">
        <f>IF(Tabela1[[#This Row],[data]]=A1991,IF(Tabela1[[#This Row],[tempetatura]]&gt;C1991,Tabela1[[#This Row],[tempetatura]],C1991),C1992)</f>
        <v>4.2</v>
      </c>
      <c r="F1990">
        <f>IF(Tabela1[[#This Row],[data]]=A1991,IF(Tabela1[[#This Row],[tempetatura]]&gt;C1991,C1991,Tabela1[[#This Row],[tempetatura]]),C1992)</f>
        <v>3.6</v>
      </c>
      <c r="G1990" t="b">
        <f>AND(Tabela1[[#This Row],[tempetatura]]&gt;0,Tabela1[[#This Row],[opad]]&gt;0)</f>
        <v>0</v>
      </c>
      <c r="H1990">
        <f>IF(Tabela1[[#This Row],[czy padalo]]&lt;&gt;FALSE,H1989+1,0)</f>
        <v>0</v>
      </c>
    </row>
    <row r="1991" spans="1:8" x14ac:dyDescent="0.25">
      <c r="A1991" s="1">
        <v>43548</v>
      </c>
      <c r="B1991" s="2">
        <v>0.875</v>
      </c>
      <c r="C1991">
        <v>3.6</v>
      </c>
      <c r="D1991">
        <v>0</v>
      </c>
      <c r="E1991">
        <f>IF(Tabela1[[#This Row],[data]]=A1992,IF(Tabela1[[#This Row],[tempetatura]]&gt;C1992,Tabela1[[#This Row],[tempetatura]],C1992),C1993)</f>
        <v>3.6</v>
      </c>
      <c r="F1991">
        <f>IF(Tabela1[[#This Row],[data]]=A1992,IF(Tabela1[[#This Row],[tempetatura]]&gt;C1992,C1992,Tabela1[[#This Row],[tempetatura]]),C1993)</f>
        <v>2.9</v>
      </c>
      <c r="G1991" t="b">
        <f>AND(Tabela1[[#This Row],[tempetatura]]&gt;0,Tabela1[[#This Row],[opad]]&gt;0)</f>
        <v>0</v>
      </c>
      <c r="H1991">
        <f>IF(Tabela1[[#This Row],[czy padalo]]&lt;&gt;FALSE,H1990+1,0)</f>
        <v>0</v>
      </c>
    </row>
    <row r="1992" spans="1:8" x14ac:dyDescent="0.25">
      <c r="A1992" s="1">
        <v>43548</v>
      </c>
      <c r="B1992" s="2">
        <v>0.91666666666666663</v>
      </c>
      <c r="C1992">
        <v>2.9</v>
      </c>
      <c r="D1992">
        <v>0</v>
      </c>
      <c r="E1992">
        <f>IF(Tabela1[[#This Row],[data]]=A1993,IF(Tabela1[[#This Row],[tempetatura]]&gt;C1993,Tabela1[[#This Row],[tempetatura]],C1993),C1994)</f>
        <v>2.9</v>
      </c>
      <c r="F1992">
        <f>IF(Tabela1[[#This Row],[data]]=A1993,IF(Tabela1[[#This Row],[tempetatura]]&gt;C1993,C1993,Tabela1[[#This Row],[tempetatura]]),C1994)</f>
        <v>2.7</v>
      </c>
      <c r="G1992" t="b">
        <f>AND(Tabela1[[#This Row],[tempetatura]]&gt;0,Tabela1[[#This Row],[opad]]&gt;0)</f>
        <v>0</v>
      </c>
      <c r="H1992">
        <f>IF(Tabela1[[#This Row],[czy padalo]]&lt;&gt;FALSE,H1991+1,0)</f>
        <v>0</v>
      </c>
    </row>
    <row r="1993" spans="1:8" x14ac:dyDescent="0.25">
      <c r="A1993" s="1">
        <v>43548</v>
      </c>
      <c r="B1993" s="2">
        <v>0.95833333333333337</v>
      </c>
      <c r="C1993">
        <v>2.7</v>
      </c>
      <c r="D1993">
        <v>0</v>
      </c>
      <c r="E1993">
        <f>IF(Tabela1[[#This Row],[data]]=A1994,IF(Tabela1[[#This Row],[tempetatura]]&gt;C1994,Tabela1[[#This Row],[tempetatura]],C1994),C1995)</f>
        <v>2.1</v>
      </c>
      <c r="F1993">
        <f>IF(Tabela1[[#This Row],[data]]=A1994,IF(Tabela1[[#This Row],[tempetatura]]&gt;C1994,C1994,Tabela1[[#This Row],[tempetatura]]),C1995)</f>
        <v>2.1</v>
      </c>
      <c r="G1993" t="b">
        <f>AND(Tabela1[[#This Row],[tempetatura]]&gt;0,Tabela1[[#This Row],[opad]]&gt;0)</f>
        <v>0</v>
      </c>
      <c r="H1993">
        <f>IF(Tabela1[[#This Row],[czy padalo]]&lt;&gt;FALSE,H1992+1,0)</f>
        <v>0</v>
      </c>
    </row>
    <row r="1994" spans="1:8" x14ac:dyDescent="0.25">
      <c r="A1994" s="1">
        <v>43549</v>
      </c>
      <c r="B1994" s="2">
        <v>0</v>
      </c>
      <c r="C1994">
        <v>2.6</v>
      </c>
      <c r="D1994">
        <v>0</v>
      </c>
      <c r="E1994">
        <f>IF(Tabela1[[#This Row],[data]]=A1995,IF(Tabela1[[#This Row],[tempetatura]]&gt;C1995,Tabela1[[#This Row],[tempetatura]],C1995),C1996)</f>
        <v>2.6</v>
      </c>
      <c r="F1994">
        <f>IF(Tabela1[[#This Row],[data]]=A1995,IF(Tabela1[[#This Row],[tempetatura]]&gt;C1995,C1995,Tabela1[[#This Row],[tempetatura]]),C1996)</f>
        <v>2.1</v>
      </c>
      <c r="G1994" t="b">
        <f>AND(Tabela1[[#This Row],[tempetatura]]&gt;0,Tabela1[[#This Row],[opad]]&gt;0)</f>
        <v>0</v>
      </c>
      <c r="H1994">
        <f>IF(Tabela1[[#This Row],[czy padalo]]&lt;&gt;FALSE,H1993+1,0)</f>
        <v>0</v>
      </c>
    </row>
    <row r="1995" spans="1:8" x14ac:dyDescent="0.25">
      <c r="A1995" s="1">
        <v>43549</v>
      </c>
      <c r="B1995" s="2">
        <v>4.1666666666666664E-2</v>
      </c>
      <c r="C1995">
        <v>2.1</v>
      </c>
      <c r="D1995">
        <v>0</v>
      </c>
      <c r="E1995">
        <f>IF(Tabela1[[#This Row],[data]]=A1996,IF(Tabela1[[#This Row],[tempetatura]]&gt;C1996,Tabela1[[#This Row],[tempetatura]],C1996),C1997)</f>
        <v>2.1</v>
      </c>
      <c r="F1995">
        <f>IF(Tabela1[[#This Row],[data]]=A1996,IF(Tabela1[[#This Row],[tempetatura]]&gt;C1996,C1996,Tabela1[[#This Row],[tempetatura]]),C1997)</f>
        <v>1.9</v>
      </c>
      <c r="G1995" t="b">
        <f>AND(Tabela1[[#This Row],[tempetatura]]&gt;0,Tabela1[[#This Row],[opad]]&gt;0)</f>
        <v>0</v>
      </c>
      <c r="H1995">
        <f>IF(Tabela1[[#This Row],[czy padalo]]&lt;&gt;FALSE,H1994+1,0)</f>
        <v>0</v>
      </c>
    </row>
    <row r="1996" spans="1:8" x14ac:dyDescent="0.25">
      <c r="A1996" s="1">
        <v>43549</v>
      </c>
      <c r="B1996" s="2">
        <v>8.3333333333333329E-2</v>
      </c>
      <c r="C1996">
        <v>1.9</v>
      </c>
      <c r="D1996">
        <v>0</v>
      </c>
      <c r="E1996">
        <f>IF(Tabela1[[#This Row],[data]]=A1997,IF(Tabela1[[#This Row],[tempetatura]]&gt;C1997,Tabela1[[#This Row],[tempetatura]],C1997),C1998)</f>
        <v>1.9</v>
      </c>
      <c r="F1996">
        <f>IF(Tabela1[[#This Row],[data]]=A1997,IF(Tabela1[[#This Row],[tempetatura]]&gt;C1997,C1997,Tabela1[[#This Row],[tempetatura]]),C1998)</f>
        <v>1.9</v>
      </c>
      <c r="G1996" t="b">
        <f>AND(Tabela1[[#This Row],[tempetatura]]&gt;0,Tabela1[[#This Row],[opad]]&gt;0)</f>
        <v>0</v>
      </c>
      <c r="H1996">
        <f>IF(Tabela1[[#This Row],[czy padalo]]&lt;&gt;FALSE,H1995+1,0)</f>
        <v>0</v>
      </c>
    </row>
    <row r="1997" spans="1:8" x14ac:dyDescent="0.25">
      <c r="A1997" s="1">
        <v>43549</v>
      </c>
      <c r="B1997" s="2">
        <v>0.125</v>
      </c>
      <c r="C1997">
        <v>1.9</v>
      </c>
      <c r="D1997">
        <v>0</v>
      </c>
      <c r="E1997">
        <f>IF(Tabela1[[#This Row],[data]]=A1998,IF(Tabela1[[#This Row],[tempetatura]]&gt;C1998,Tabela1[[#This Row],[tempetatura]],C1998),C1999)</f>
        <v>1.9</v>
      </c>
      <c r="F1997">
        <f>IF(Tabela1[[#This Row],[data]]=A1998,IF(Tabela1[[#This Row],[tempetatura]]&gt;C1998,C1998,Tabela1[[#This Row],[tempetatura]]),C1999)</f>
        <v>1.8</v>
      </c>
      <c r="G1997" t="b">
        <f>AND(Tabela1[[#This Row],[tempetatura]]&gt;0,Tabela1[[#This Row],[opad]]&gt;0)</f>
        <v>0</v>
      </c>
      <c r="H1997">
        <f>IF(Tabela1[[#This Row],[czy padalo]]&lt;&gt;FALSE,H1996+1,0)</f>
        <v>0</v>
      </c>
    </row>
    <row r="1998" spans="1:8" x14ac:dyDescent="0.25">
      <c r="A1998" s="1">
        <v>43549</v>
      </c>
      <c r="B1998" s="2">
        <v>0.16666666666666666</v>
      </c>
      <c r="C1998">
        <v>1.8</v>
      </c>
      <c r="D1998">
        <v>0</v>
      </c>
      <c r="E1998">
        <f>IF(Tabela1[[#This Row],[data]]=A1999,IF(Tabela1[[#This Row],[tempetatura]]&gt;C1999,Tabela1[[#This Row],[tempetatura]],C1999),C2000)</f>
        <v>1.8</v>
      </c>
      <c r="F1998">
        <f>IF(Tabela1[[#This Row],[data]]=A1999,IF(Tabela1[[#This Row],[tempetatura]]&gt;C1999,C1999,Tabela1[[#This Row],[tempetatura]]),C2000)</f>
        <v>1.5</v>
      </c>
      <c r="G1998" t="b">
        <f>AND(Tabela1[[#This Row],[tempetatura]]&gt;0,Tabela1[[#This Row],[opad]]&gt;0)</f>
        <v>0</v>
      </c>
      <c r="H1998">
        <f>IF(Tabela1[[#This Row],[czy padalo]]&lt;&gt;FALSE,H1997+1,0)</f>
        <v>0</v>
      </c>
    </row>
    <row r="1999" spans="1:8" x14ac:dyDescent="0.25">
      <c r="A1999" s="1">
        <v>43549</v>
      </c>
      <c r="B1999" s="2">
        <v>0.20833333333333334</v>
      </c>
      <c r="C1999">
        <v>1.5</v>
      </c>
      <c r="D1999">
        <v>0</v>
      </c>
      <c r="E1999">
        <f>IF(Tabela1[[#This Row],[data]]=A2000,IF(Tabela1[[#This Row],[tempetatura]]&gt;C2000,Tabela1[[#This Row],[tempetatura]],C2000),C2001)</f>
        <v>1.5</v>
      </c>
      <c r="F1999">
        <f>IF(Tabela1[[#This Row],[data]]=A2000,IF(Tabela1[[#This Row],[tempetatura]]&gt;C2000,C2000,Tabela1[[#This Row],[tempetatura]]),C2001)</f>
        <v>1.4</v>
      </c>
      <c r="G1999" t="b">
        <f>AND(Tabela1[[#This Row],[tempetatura]]&gt;0,Tabela1[[#This Row],[opad]]&gt;0)</f>
        <v>0</v>
      </c>
      <c r="H1999">
        <f>IF(Tabela1[[#This Row],[czy padalo]]&lt;&gt;FALSE,H1998+1,0)</f>
        <v>0</v>
      </c>
    </row>
    <row r="2000" spans="1:8" x14ac:dyDescent="0.25">
      <c r="A2000" s="1">
        <v>43549</v>
      </c>
      <c r="B2000" s="2">
        <v>0.25</v>
      </c>
      <c r="C2000">
        <v>1.4</v>
      </c>
      <c r="D2000">
        <v>0</v>
      </c>
      <c r="E2000">
        <f>IF(Tabela1[[#This Row],[data]]=A2001,IF(Tabela1[[#This Row],[tempetatura]]&gt;C2001,Tabela1[[#This Row],[tempetatura]],C2001),C2002)</f>
        <v>1.5</v>
      </c>
      <c r="F2000">
        <f>IF(Tabela1[[#This Row],[data]]=A2001,IF(Tabela1[[#This Row],[tempetatura]]&gt;C2001,C2001,Tabela1[[#This Row],[tempetatura]]),C2002)</f>
        <v>1.4</v>
      </c>
      <c r="G2000" t="b">
        <f>AND(Tabela1[[#This Row],[tempetatura]]&gt;0,Tabela1[[#This Row],[opad]]&gt;0)</f>
        <v>0</v>
      </c>
      <c r="H2000">
        <f>IF(Tabela1[[#This Row],[czy padalo]]&lt;&gt;FALSE,H1999+1,0)</f>
        <v>0</v>
      </c>
    </row>
    <row r="2001" spans="1:8" x14ac:dyDescent="0.25">
      <c r="A2001" s="1">
        <v>43549</v>
      </c>
      <c r="B2001" s="2">
        <v>0.29166666666666669</v>
      </c>
      <c r="C2001">
        <v>1.5</v>
      </c>
      <c r="D2001">
        <v>0</v>
      </c>
      <c r="E2001">
        <f>IF(Tabela1[[#This Row],[data]]=A2002,IF(Tabela1[[#This Row],[tempetatura]]&gt;C2002,Tabela1[[#This Row],[tempetatura]],C2002),C2003)</f>
        <v>1.8</v>
      </c>
      <c r="F2001">
        <f>IF(Tabela1[[#This Row],[data]]=A2002,IF(Tabela1[[#This Row],[tempetatura]]&gt;C2002,C2002,Tabela1[[#This Row],[tempetatura]]),C2003)</f>
        <v>1.5</v>
      </c>
      <c r="G2001" t="b">
        <f>AND(Tabela1[[#This Row],[tempetatura]]&gt;0,Tabela1[[#This Row],[opad]]&gt;0)</f>
        <v>0</v>
      </c>
      <c r="H2001">
        <f>IF(Tabela1[[#This Row],[czy padalo]]&lt;&gt;FALSE,H2000+1,0)</f>
        <v>0</v>
      </c>
    </row>
    <row r="2002" spans="1:8" x14ac:dyDescent="0.25">
      <c r="A2002" s="1">
        <v>43549</v>
      </c>
      <c r="B2002" s="2">
        <v>0.33333333333333331</v>
      </c>
      <c r="C2002">
        <v>1.8</v>
      </c>
      <c r="D2002">
        <v>0</v>
      </c>
      <c r="E2002">
        <f>IF(Tabela1[[#This Row],[data]]=A2003,IF(Tabela1[[#This Row],[tempetatura]]&gt;C2003,Tabela1[[#This Row],[tempetatura]],C2003),C2004)</f>
        <v>3.1</v>
      </c>
      <c r="F2002">
        <f>IF(Tabela1[[#This Row],[data]]=A2003,IF(Tabela1[[#This Row],[tempetatura]]&gt;C2003,C2003,Tabela1[[#This Row],[tempetatura]]),C2004)</f>
        <v>1.8</v>
      </c>
      <c r="G2002" t="b">
        <f>AND(Tabela1[[#This Row],[tempetatura]]&gt;0,Tabela1[[#This Row],[opad]]&gt;0)</f>
        <v>0</v>
      </c>
      <c r="H2002">
        <f>IF(Tabela1[[#This Row],[czy padalo]]&lt;&gt;FALSE,H2001+1,0)</f>
        <v>0</v>
      </c>
    </row>
    <row r="2003" spans="1:8" x14ac:dyDescent="0.25">
      <c r="A2003" s="1">
        <v>43549</v>
      </c>
      <c r="B2003" s="2">
        <v>0.375</v>
      </c>
      <c r="C2003">
        <v>3.1</v>
      </c>
      <c r="D2003">
        <v>0</v>
      </c>
      <c r="E2003">
        <f>IF(Tabela1[[#This Row],[data]]=A2004,IF(Tabela1[[#This Row],[tempetatura]]&gt;C2004,Tabela1[[#This Row],[tempetatura]],C2004),C2005)</f>
        <v>3.4</v>
      </c>
      <c r="F2003">
        <f>IF(Tabela1[[#This Row],[data]]=A2004,IF(Tabela1[[#This Row],[tempetatura]]&gt;C2004,C2004,Tabela1[[#This Row],[tempetatura]]),C2005)</f>
        <v>3.1</v>
      </c>
      <c r="G2003" t="b">
        <f>AND(Tabela1[[#This Row],[tempetatura]]&gt;0,Tabela1[[#This Row],[opad]]&gt;0)</f>
        <v>0</v>
      </c>
      <c r="H2003">
        <f>IF(Tabela1[[#This Row],[czy padalo]]&lt;&gt;FALSE,H2002+1,0)</f>
        <v>0</v>
      </c>
    </row>
    <row r="2004" spans="1:8" x14ac:dyDescent="0.25">
      <c r="A2004" s="1">
        <v>43549</v>
      </c>
      <c r="B2004" s="2">
        <v>0.41666666666666669</v>
      </c>
      <c r="C2004">
        <v>3.4</v>
      </c>
      <c r="D2004">
        <v>0</v>
      </c>
      <c r="E2004">
        <f>IF(Tabela1[[#This Row],[data]]=A2005,IF(Tabela1[[#This Row],[tempetatura]]&gt;C2005,Tabela1[[#This Row],[tempetatura]],C2005),C2006)</f>
        <v>3.4</v>
      </c>
      <c r="F2004">
        <f>IF(Tabela1[[#This Row],[data]]=A2005,IF(Tabela1[[#This Row],[tempetatura]]&gt;C2005,C2005,Tabela1[[#This Row],[tempetatura]]),C2006)</f>
        <v>3.1</v>
      </c>
      <c r="G2004" t="b">
        <f>AND(Tabela1[[#This Row],[tempetatura]]&gt;0,Tabela1[[#This Row],[opad]]&gt;0)</f>
        <v>0</v>
      </c>
      <c r="H2004">
        <f>IF(Tabela1[[#This Row],[czy padalo]]&lt;&gt;FALSE,H2003+1,0)</f>
        <v>0</v>
      </c>
    </row>
    <row r="2005" spans="1:8" x14ac:dyDescent="0.25">
      <c r="A2005" s="1">
        <v>43549</v>
      </c>
      <c r="B2005" s="2">
        <v>0.45833333333333331</v>
      </c>
      <c r="C2005">
        <v>3.1</v>
      </c>
      <c r="D2005">
        <v>0.2</v>
      </c>
      <c r="E2005">
        <f>IF(Tabela1[[#This Row],[data]]=A2006,IF(Tabela1[[#This Row],[tempetatura]]&gt;C2006,Tabela1[[#This Row],[tempetatura]],C2006),C2007)</f>
        <v>3.6</v>
      </c>
      <c r="F2005">
        <f>IF(Tabela1[[#This Row],[data]]=A2006,IF(Tabela1[[#This Row],[tempetatura]]&gt;C2006,C2006,Tabela1[[#This Row],[tempetatura]]),C2007)</f>
        <v>3.1</v>
      </c>
      <c r="G2005" t="b">
        <f>AND(Tabela1[[#This Row],[tempetatura]]&gt;0,Tabela1[[#This Row],[opad]]&gt;0)</f>
        <v>1</v>
      </c>
      <c r="H2005">
        <f>IF(Tabela1[[#This Row],[czy padalo]]&lt;&gt;FALSE,H2004+1,0)</f>
        <v>1</v>
      </c>
    </row>
    <row r="2006" spans="1:8" x14ac:dyDescent="0.25">
      <c r="A2006" s="1">
        <v>43549</v>
      </c>
      <c r="B2006" s="2">
        <v>0.5</v>
      </c>
      <c r="C2006">
        <v>3.6</v>
      </c>
      <c r="D2006">
        <v>0.1</v>
      </c>
      <c r="E2006">
        <f>IF(Tabela1[[#This Row],[data]]=A2007,IF(Tabela1[[#This Row],[tempetatura]]&gt;C2007,Tabela1[[#This Row],[tempetatura]],C2007),C2008)</f>
        <v>3.6</v>
      </c>
      <c r="F2006">
        <f>IF(Tabela1[[#This Row],[data]]=A2007,IF(Tabela1[[#This Row],[tempetatura]]&gt;C2007,C2007,Tabela1[[#This Row],[tempetatura]]),C2008)</f>
        <v>2</v>
      </c>
      <c r="G2006" t="b">
        <f>AND(Tabela1[[#This Row],[tempetatura]]&gt;0,Tabela1[[#This Row],[opad]]&gt;0)</f>
        <v>1</v>
      </c>
      <c r="H2006">
        <f>IF(Tabela1[[#This Row],[czy padalo]]&lt;&gt;FALSE,H2005+1,0)</f>
        <v>2</v>
      </c>
    </row>
    <row r="2007" spans="1:8" x14ac:dyDescent="0.25">
      <c r="A2007" s="1">
        <v>43549</v>
      </c>
      <c r="B2007" s="2">
        <v>0.54166666666666663</v>
      </c>
      <c r="C2007">
        <v>2</v>
      </c>
      <c r="D2007">
        <v>1.1000000000000001</v>
      </c>
      <c r="E2007">
        <f>IF(Tabela1[[#This Row],[data]]=A2008,IF(Tabela1[[#This Row],[tempetatura]]&gt;C2008,Tabela1[[#This Row],[tempetatura]],C2008),C2009)</f>
        <v>2</v>
      </c>
      <c r="F2007">
        <f>IF(Tabela1[[#This Row],[data]]=A2008,IF(Tabela1[[#This Row],[tempetatura]]&gt;C2008,C2008,Tabela1[[#This Row],[tempetatura]]),C2009)</f>
        <v>1.8</v>
      </c>
      <c r="G2007" t="b">
        <f>AND(Tabela1[[#This Row],[tempetatura]]&gt;0,Tabela1[[#This Row],[opad]]&gt;0)</f>
        <v>1</v>
      </c>
      <c r="H2007">
        <f>IF(Tabela1[[#This Row],[czy padalo]]&lt;&gt;FALSE,H2006+1,0)</f>
        <v>3</v>
      </c>
    </row>
    <row r="2008" spans="1:8" x14ac:dyDescent="0.25">
      <c r="A2008" s="1">
        <v>43549</v>
      </c>
      <c r="B2008" s="2">
        <v>0.58333333333333337</v>
      </c>
      <c r="C2008">
        <v>1.8</v>
      </c>
      <c r="D2008">
        <v>0.2</v>
      </c>
      <c r="E2008">
        <f>IF(Tabela1[[#This Row],[data]]=A2009,IF(Tabela1[[#This Row],[tempetatura]]&gt;C2009,Tabela1[[#This Row],[tempetatura]],C2009),C2010)</f>
        <v>2.7</v>
      </c>
      <c r="F2008">
        <f>IF(Tabela1[[#This Row],[data]]=A2009,IF(Tabela1[[#This Row],[tempetatura]]&gt;C2009,C2009,Tabela1[[#This Row],[tempetatura]]),C2010)</f>
        <v>1.8</v>
      </c>
      <c r="G2008" t="b">
        <f>AND(Tabela1[[#This Row],[tempetatura]]&gt;0,Tabela1[[#This Row],[opad]]&gt;0)</f>
        <v>1</v>
      </c>
      <c r="H2008">
        <f>IF(Tabela1[[#This Row],[czy padalo]]&lt;&gt;FALSE,H2007+1,0)</f>
        <v>4</v>
      </c>
    </row>
    <row r="2009" spans="1:8" x14ac:dyDescent="0.25">
      <c r="A2009" s="1">
        <v>43549</v>
      </c>
      <c r="B2009" s="2">
        <v>0.625</v>
      </c>
      <c r="C2009">
        <v>2.7</v>
      </c>
      <c r="D2009">
        <v>0</v>
      </c>
      <c r="E2009">
        <f>IF(Tabela1[[#This Row],[data]]=A2010,IF(Tabela1[[#This Row],[tempetatura]]&gt;C2010,Tabela1[[#This Row],[tempetatura]],C2010),C2011)</f>
        <v>2.7</v>
      </c>
      <c r="F2009">
        <f>IF(Tabela1[[#This Row],[data]]=A2010,IF(Tabela1[[#This Row],[tempetatura]]&gt;C2010,C2010,Tabela1[[#This Row],[tempetatura]]),C2011)</f>
        <v>1.5</v>
      </c>
      <c r="G2009" t="b">
        <f>AND(Tabela1[[#This Row],[tempetatura]]&gt;0,Tabela1[[#This Row],[opad]]&gt;0)</f>
        <v>0</v>
      </c>
      <c r="H2009">
        <f>IF(Tabela1[[#This Row],[czy padalo]]&lt;&gt;FALSE,H2008+1,0)</f>
        <v>0</v>
      </c>
    </row>
    <row r="2010" spans="1:8" x14ac:dyDescent="0.25">
      <c r="A2010" s="1">
        <v>43549</v>
      </c>
      <c r="B2010" s="2">
        <v>0.66666666666666663</v>
      </c>
      <c r="C2010">
        <v>1.5</v>
      </c>
      <c r="D2010">
        <v>0.1</v>
      </c>
      <c r="E2010">
        <f>IF(Tabela1[[#This Row],[data]]=A2011,IF(Tabela1[[#This Row],[tempetatura]]&gt;C2011,Tabela1[[#This Row],[tempetatura]],C2011),C2012)</f>
        <v>1.5</v>
      </c>
      <c r="F2010">
        <f>IF(Tabela1[[#This Row],[data]]=A2011,IF(Tabela1[[#This Row],[tempetatura]]&gt;C2011,C2011,Tabela1[[#This Row],[tempetatura]]),C2012)</f>
        <v>-0.5</v>
      </c>
      <c r="G2010" t="b">
        <f>AND(Tabela1[[#This Row],[tempetatura]]&gt;0,Tabela1[[#This Row],[opad]]&gt;0)</f>
        <v>1</v>
      </c>
      <c r="H2010">
        <f>IF(Tabela1[[#This Row],[czy padalo]]&lt;&gt;FALSE,H2009+1,0)</f>
        <v>1</v>
      </c>
    </row>
    <row r="2011" spans="1:8" x14ac:dyDescent="0.25">
      <c r="A2011" s="1">
        <v>43549</v>
      </c>
      <c r="B2011" s="2">
        <v>0.70833333333333337</v>
      </c>
      <c r="C2011">
        <v>-0.5</v>
      </c>
      <c r="D2011">
        <v>0</v>
      </c>
      <c r="E2011">
        <f>IF(Tabela1[[#This Row],[data]]=A2012,IF(Tabela1[[#This Row],[tempetatura]]&gt;C2012,Tabela1[[#This Row],[tempetatura]],C2012),C2013)</f>
        <v>-0.5</v>
      </c>
      <c r="F2011">
        <f>IF(Tabela1[[#This Row],[data]]=A2012,IF(Tabela1[[#This Row],[tempetatura]]&gt;C2012,C2012,Tabela1[[#This Row],[tempetatura]]),C2013)</f>
        <v>-0.8</v>
      </c>
      <c r="G2011" t="b">
        <f>AND(Tabela1[[#This Row],[tempetatura]]&gt;0,Tabela1[[#This Row],[opad]]&gt;0)</f>
        <v>0</v>
      </c>
      <c r="H2011">
        <f>IF(Tabela1[[#This Row],[czy padalo]]&lt;&gt;FALSE,H2010+1,0)</f>
        <v>0</v>
      </c>
    </row>
    <row r="2012" spans="1:8" x14ac:dyDescent="0.25">
      <c r="A2012" s="1">
        <v>43549</v>
      </c>
      <c r="B2012" s="2">
        <v>0.75</v>
      </c>
      <c r="C2012">
        <v>-0.8</v>
      </c>
      <c r="D2012">
        <v>0</v>
      </c>
      <c r="E2012">
        <f>IF(Tabela1[[#This Row],[data]]=A2013,IF(Tabela1[[#This Row],[tempetatura]]&gt;C2013,Tabela1[[#This Row],[tempetatura]],C2013),C2014)</f>
        <v>-0.7</v>
      </c>
      <c r="F2012">
        <f>IF(Tabela1[[#This Row],[data]]=A2013,IF(Tabela1[[#This Row],[tempetatura]]&gt;C2013,C2013,Tabela1[[#This Row],[tempetatura]]),C2014)</f>
        <v>-0.8</v>
      </c>
      <c r="G2012" t="b">
        <f>AND(Tabela1[[#This Row],[tempetatura]]&gt;0,Tabela1[[#This Row],[opad]]&gt;0)</f>
        <v>0</v>
      </c>
      <c r="H2012">
        <f>IF(Tabela1[[#This Row],[czy padalo]]&lt;&gt;FALSE,H2011+1,0)</f>
        <v>0</v>
      </c>
    </row>
    <row r="2013" spans="1:8" x14ac:dyDescent="0.25">
      <c r="A2013" s="1">
        <v>43549</v>
      </c>
      <c r="B2013" s="2">
        <v>0.79166666666666663</v>
      </c>
      <c r="C2013">
        <v>-0.7</v>
      </c>
      <c r="D2013">
        <v>0</v>
      </c>
      <c r="E2013">
        <f>IF(Tabela1[[#This Row],[data]]=A2014,IF(Tabela1[[#This Row],[tempetatura]]&gt;C2014,Tabela1[[#This Row],[tempetatura]],C2014),C2015)</f>
        <v>-0.7</v>
      </c>
      <c r="F2013">
        <f>IF(Tabela1[[#This Row],[data]]=A2014,IF(Tabela1[[#This Row],[tempetatura]]&gt;C2014,C2014,Tabela1[[#This Row],[tempetatura]]),C2015)</f>
        <v>-1</v>
      </c>
      <c r="G2013" t="b">
        <f>AND(Tabela1[[#This Row],[tempetatura]]&gt;0,Tabela1[[#This Row],[opad]]&gt;0)</f>
        <v>0</v>
      </c>
      <c r="H2013">
        <f>IF(Tabela1[[#This Row],[czy padalo]]&lt;&gt;FALSE,H2012+1,0)</f>
        <v>0</v>
      </c>
    </row>
    <row r="2014" spans="1:8" x14ac:dyDescent="0.25">
      <c r="A2014" s="1">
        <v>43549</v>
      </c>
      <c r="B2014" s="2">
        <v>0.83333333333333337</v>
      </c>
      <c r="C2014">
        <v>-1</v>
      </c>
      <c r="D2014">
        <v>0</v>
      </c>
      <c r="E2014">
        <f>IF(Tabela1[[#This Row],[data]]=A2015,IF(Tabela1[[#This Row],[tempetatura]]&gt;C2015,Tabela1[[#This Row],[tempetatura]],C2015),C2016)</f>
        <v>-1</v>
      </c>
      <c r="F2014">
        <f>IF(Tabela1[[#This Row],[data]]=A2015,IF(Tabela1[[#This Row],[tempetatura]]&gt;C2015,C2015,Tabela1[[#This Row],[tempetatura]]),C2016)</f>
        <v>-1.3</v>
      </c>
      <c r="G2014" t="b">
        <f>AND(Tabela1[[#This Row],[tempetatura]]&gt;0,Tabela1[[#This Row],[opad]]&gt;0)</f>
        <v>0</v>
      </c>
      <c r="H2014">
        <f>IF(Tabela1[[#This Row],[czy padalo]]&lt;&gt;FALSE,H2013+1,0)</f>
        <v>0</v>
      </c>
    </row>
    <row r="2015" spans="1:8" x14ac:dyDescent="0.25">
      <c r="A2015" s="1">
        <v>43549</v>
      </c>
      <c r="B2015" s="2">
        <v>0.875</v>
      </c>
      <c r="C2015">
        <v>-1.3</v>
      </c>
      <c r="D2015">
        <v>0</v>
      </c>
      <c r="E2015">
        <f>IF(Tabela1[[#This Row],[data]]=A2016,IF(Tabela1[[#This Row],[tempetatura]]&gt;C2016,Tabela1[[#This Row],[tempetatura]],C2016),C2017)</f>
        <v>-1.3</v>
      </c>
      <c r="F2015">
        <f>IF(Tabela1[[#This Row],[data]]=A2016,IF(Tabela1[[#This Row],[tempetatura]]&gt;C2016,C2016,Tabela1[[#This Row],[tempetatura]]),C2017)</f>
        <v>-1.3</v>
      </c>
      <c r="G2015" t="b">
        <f>AND(Tabela1[[#This Row],[tempetatura]]&gt;0,Tabela1[[#This Row],[opad]]&gt;0)</f>
        <v>0</v>
      </c>
      <c r="H2015">
        <f>IF(Tabela1[[#This Row],[czy padalo]]&lt;&gt;FALSE,H2014+1,0)</f>
        <v>0</v>
      </c>
    </row>
    <row r="2016" spans="1:8" x14ac:dyDescent="0.25">
      <c r="A2016" s="1">
        <v>43549</v>
      </c>
      <c r="B2016" s="2">
        <v>0.91666666666666663</v>
      </c>
      <c r="C2016">
        <v>-1.3</v>
      </c>
      <c r="D2016">
        <v>0</v>
      </c>
      <c r="E2016">
        <f>IF(Tabela1[[#This Row],[data]]=A2017,IF(Tabela1[[#This Row],[tempetatura]]&gt;C2017,Tabela1[[#This Row],[tempetatura]],C2017),C2018)</f>
        <v>-1.3</v>
      </c>
      <c r="F2016">
        <f>IF(Tabela1[[#This Row],[data]]=A2017,IF(Tabela1[[#This Row],[tempetatura]]&gt;C2017,C2017,Tabela1[[#This Row],[tempetatura]]),C2018)</f>
        <v>-1.4</v>
      </c>
      <c r="G2016" t="b">
        <f>AND(Tabela1[[#This Row],[tempetatura]]&gt;0,Tabela1[[#This Row],[opad]]&gt;0)</f>
        <v>0</v>
      </c>
      <c r="H2016">
        <f>IF(Tabela1[[#This Row],[czy padalo]]&lt;&gt;FALSE,H2015+1,0)</f>
        <v>0</v>
      </c>
    </row>
    <row r="2017" spans="1:8" x14ac:dyDescent="0.25">
      <c r="A2017" s="1">
        <v>43549</v>
      </c>
      <c r="B2017" s="2">
        <v>0.95833333333333337</v>
      </c>
      <c r="C2017">
        <v>-1.4</v>
      </c>
      <c r="D2017">
        <v>0</v>
      </c>
      <c r="E2017">
        <f>IF(Tabela1[[#This Row],[data]]=A2018,IF(Tabela1[[#This Row],[tempetatura]]&gt;C2018,Tabela1[[#This Row],[tempetatura]],C2018),C2019)</f>
        <v>-1.6</v>
      </c>
      <c r="F2017">
        <f>IF(Tabela1[[#This Row],[data]]=A2018,IF(Tabela1[[#This Row],[tempetatura]]&gt;C2018,C2018,Tabela1[[#This Row],[tempetatura]]),C2019)</f>
        <v>-1.6</v>
      </c>
      <c r="G2017" t="b">
        <f>AND(Tabela1[[#This Row],[tempetatura]]&gt;0,Tabela1[[#This Row],[opad]]&gt;0)</f>
        <v>0</v>
      </c>
      <c r="H2017">
        <f>IF(Tabela1[[#This Row],[czy padalo]]&lt;&gt;FALSE,H2016+1,0)</f>
        <v>0</v>
      </c>
    </row>
    <row r="2018" spans="1:8" x14ac:dyDescent="0.25">
      <c r="A2018" s="1">
        <v>43550</v>
      </c>
      <c r="B2018" s="2">
        <v>0</v>
      </c>
      <c r="C2018">
        <v>-1.5</v>
      </c>
      <c r="D2018">
        <v>0</v>
      </c>
      <c r="E2018">
        <f>IF(Tabela1[[#This Row],[data]]=A2019,IF(Tabela1[[#This Row],[tempetatura]]&gt;C2019,Tabela1[[#This Row],[tempetatura]],C2019),C2020)</f>
        <v>-1.5</v>
      </c>
      <c r="F2018">
        <f>IF(Tabela1[[#This Row],[data]]=A2019,IF(Tabela1[[#This Row],[tempetatura]]&gt;C2019,C2019,Tabela1[[#This Row],[tempetatura]]),C2020)</f>
        <v>-1.6</v>
      </c>
      <c r="G2018" t="b">
        <f>AND(Tabela1[[#This Row],[tempetatura]]&gt;0,Tabela1[[#This Row],[opad]]&gt;0)</f>
        <v>0</v>
      </c>
      <c r="H2018">
        <f>IF(Tabela1[[#This Row],[czy padalo]]&lt;&gt;FALSE,H2017+1,0)</f>
        <v>0</v>
      </c>
    </row>
    <row r="2019" spans="1:8" x14ac:dyDescent="0.25">
      <c r="A2019" s="1">
        <v>43550</v>
      </c>
      <c r="B2019" s="2">
        <v>4.1666666666666664E-2</v>
      </c>
      <c r="C2019">
        <v>-1.6</v>
      </c>
      <c r="D2019">
        <v>0.1</v>
      </c>
      <c r="E2019">
        <f>IF(Tabela1[[#This Row],[data]]=A2020,IF(Tabela1[[#This Row],[tempetatura]]&gt;C2020,Tabela1[[#This Row],[tempetatura]],C2020),C2021)</f>
        <v>-1.5</v>
      </c>
      <c r="F2019">
        <f>IF(Tabela1[[#This Row],[data]]=A2020,IF(Tabela1[[#This Row],[tempetatura]]&gt;C2020,C2020,Tabela1[[#This Row],[tempetatura]]),C2021)</f>
        <v>-1.6</v>
      </c>
      <c r="G2019" t="b">
        <f>AND(Tabela1[[#This Row],[tempetatura]]&gt;0,Tabela1[[#This Row],[opad]]&gt;0)</f>
        <v>0</v>
      </c>
      <c r="H2019">
        <f>IF(Tabela1[[#This Row],[czy padalo]]&lt;&gt;FALSE,H2018+1,0)</f>
        <v>0</v>
      </c>
    </row>
    <row r="2020" spans="1:8" x14ac:dyDescent="0.25">
      <c r="A2020" s="1">
        <v>43550</v>
      </c>
      <c r="B2020" s="2">
        <v>8.3333333333333329E-2</v>
      </c>
      <c r="C2020">
        <v>-1.5</v>
      </c>
      <c r="D2020">
        <v>0</v>
      </c>
      <c r="E2020">
        <f>IF(Tabela1[[#This Row],[data]]=A2021,IF(Tabela1[[#This Row],[tempetatura]]&gt;C2021,Tabela1[[#This Row],[tempetatura]],C2021),C2022)</f>
        <v>-1.5</v>
      </c>
      <c r="F2020">
        <f>IF(Tabela1[[#This Row],[data]]=A2021,IF(Tabela1[[#This Row],[tempetatura]]&gt;C2021,C2021,Tabela1[[#This Row],[tempetatura]]),C2022)</f>
        <v>-1.5</v>
      </c>
      <c r="G2020" t="b">
        <f>AND(Tabela1[[#This Row],[tempetatura]]&gt;0,Tabela1[[#This Row],[opad]]&gt;0)</f>
        <v>0</v>
      </c>
      <c r="H2020">
        <f>IF(Tabela1[[#This Row],[czy padalo]]&lt;&gt;FALSE,H2019+1,0)</f>
        <v>0</v>
      </c>
    </row>
    <row r="2021" spans="1:8" x14ac:dyDescent="0.25">
      <c r="A2021" s="1">
        <v>43550</v>
      </c>
      <c r="B2021" s="2">
        <v>0.125</v>
      </c>
      <c r="C2021">
        <v>-1.5</v>
      </c>
      <c r="D2021">
        <v>0.7</v>
      </c>
      <c r="E2021">
        <f>IF(Tabela1[[#This Row],[data]]=A2022,IF(Tabela1[[#This Row],[tempetatura]]&gt;C2022,Tabela1[[#This Row],[tempetatura]],C2022),C2023)</f>
        <v>-1.4</v>
      </c>
      <c r="F2021">
        <f>IF(Tabela1[[#This Row],[data]]=A2022,IF(Tabela1[[#This Row],[tempetatura]]&gt;C2022,C2022,Tabela1[[#This Row],[tempetatura]]),C2023)</f>
        <v>-1.5</v>
      </c>
      <c r="G2021" t="b">
        <f>AND(Tabela1[[#This Row],[tempetatura]]&gt;0,Tabela1[[#This Row],[opad]]&gt;0)</f>
        <v>0</v>
      </c>
      <c r="H2021">
        <f>IF(Tabela1[[#This Row],[czy padalo]]&lt;&gt;FALSE,H2020+1,0)</f>
        <v>0</v>
      </c>
    </row>
    <row r="2022" spans="1:8" x14ac:dyDescent="0.25">
      <c r="A2022" s="1">
        <v>43550</v>
      </c>
      <c r="B2022" s="2">
        <v>0.16666666666666666</v>
      </c>
      <c r="C2022">
        <v>-1.4</v>
      </c>
      <c r="D2022">
        <v>0.2</v>
      </c>
      <c r="E2022">
        <f>IF(Tabela1[[#This Row],[data]]=A2023,IF(Tabela1[[#This Row],[tempetatura]]&gt;C2023,Tabela1[[#This Row],[tempetatura]],C2023),C2024)</f>
        <v>-1.4</v>
      </c>
      <c r="F2022">
        <f>IF(Tabela1[[#This Row],[data]]=A2023,IF(Tabela1[[#This Row],[tempetatura]]&gt;C2023,C2023,Tabela1[[#This Row],[tempetatura]]),C2024)</f>
        <v>-1.5</v>
      </c>
      <c r="G2022" t="b">
        <f>AND(Tabela1[[#This Row],[tempetatura]]&gt;0,Tabela1[[#This Row],[opad]]&gt;0)</f>
        <v>0</v>
      </c>
      <c r="H2022">
        <f>IF(Tabela1[[#This Row],[czy padalo]]&lt;&gt;FALSE,H2021+1,0)</f>
        <v>0</v>
      </c>
    </row>
    <row r="2023" spans="1:8" x14ac:dyDescent="0.25">
      <c r="A2023" s="1">
        <v>43550</v>
      </c>
      <c r="B2023" s="2">
        <v>0.20833333333333334</v>
      </c>
      <c r="C2023">
        <v>-1.5</v>
      </c>
      <c r="D2023">
        <v>1.6</v>
      </c>
      <c r="E2023">
        <f>IF(Tabela1[[#This Row],[data]]=A2024,IF(Tabela1[[#This Row],[tempetatura]]&gt;C2024,Tabela1[[#This Row],[tempetatura]],C2024),C2025)</f>
        <v>-1.5</v>
      </c>
      <c r="F2023">
        <f>IF(Tabela1[[#This Row],[data]]=A2024,IF(Tabela1[[#This Row],[tempetatura]]&gt;C2024,C2024,Tabela1[[#This Row],[tempetatura]]),C2025)</f>
        <v>-1.5</v>
      </c>
      <c r="G2023" t="b">
        <f>AND(Tabela1[[#This Row],[tempetatura]]&gt;0,Tabela1[[#This Row],[opad]]&gt;0)</f>
        <v>0</v>
      </c>
      <c r="H2023">
        <f>IF(Tabela1[[#This Row],[czy padalo]]&lt;&gt;FALSE,H2022+1,0)</f>
        <v>0</v>
      </c>
    </row>
    <row r="2024" spans="1:8" x14ac:dyDescent="0.25">
      <c r="A2024" s="1">
        <v>43550</v>
      </c>
      <c r="B2024" s="2">
        <v>0.25</v>
      </c>
      <c r="C2024">
        <v>-1.5</v>
      </c>
      <c r="D2024">
        <v>0.3</v>
      </c>
      <c r="E2024">
        <f>IF(Tabela1[[#This Row],[data]]=A2025,IF(Tabela1[[#This Row],[tempetatura]]&gt;C2025,Tabela1[[#This Row],[tempetatura]],C2025),C2026)</f>
        <v>-1.5</v>
      </c>
      <c r="F2024">
        <f>IF(Tabela1[[#This Row],[data]]=A2025,IF(Tabela1[[#This Row],[tempetatura]]&gt;C2025,C2025,Tabela1[[#This Row],[tempetatura]]),C2026)</f>
        <v>-1.7</v>
      </c>
      <c r="G2024" t="b">
        <f>AND(Tabela1[[#This Row],[tempetatura]]&gt;0,Tabela1[[#This Row],[opad]]&gt;0)</f>
        <v>0</v>
      </c>
      <c r="H2024">
        <f>IF(Tabela1[[#This Row],[czy padalo]]&lt;&gt;FALSE,H2023+1,0)</f>
        <v>0</v>
      </c>
    </row>
    <row r="2025" spans="1:8" x14ac:dyDescent="0.25">
      <c r="A2025" s="1">
        <v>43550</v>
      </c>
      <c r="B2025" s="2">
        <v>0.29166666666666669</v>
      </c>
      <c r="C2025">
        <v>-1.7</v>
      </c>
      <c r="D2025">
        <v>0.1</v>
      </c>
      <c r="E2025">
        <f>IF(Tabela1[[#This Row],[data]]=A2026,IF(Tabela1[[#This Row],[tempetatura]]&gt;C2026,Tabela1[[#This Row],[tempetatura]],C2026),C2027)</f>
        <v>-1.7</v>
      </c>
      <c r="F2025">
        <f>IF(Tabela1[[#This Row],[data]]=A2026,IF(Tabela1[[#This Row],[tempetatura]]&gt;C2026,C2026,Tabela1[[#This Row],[tempetatura]]),C2027)</f>
        <v>-1.7</v>
      </c>
      <c r="G2025" t="b">
        <f>AND(Tabela1[[#This Row],[tempetatura]]&gt;0,Tabela1[[#This Row],[opad]]&gt;0)</f>
        <v>0</v>
      </c>
      <c r="H2025">
        <f>IF(Tabela1[[#This Row],[czy padalo]]&lt;&gt;FALSE,H2024+1,0)</f>
        <v>0</v>
      </c>
    </row>
    <row r="2026" spans="1:8" x14ac:dyDescent="0.25">
      <c r="A2026" s="1">
        <v>43550</v>
      </c>
      <c r="B2026" s="2">
        <v>0.33333333333333331</v>
      </c>
      <c r="C2026">
        <v>-1.7</v>
      </c>
      <c r="D2026">
        <v>0.1</v>
      </c>
      <c r="E2026">
        <f>IF(Tabela1[[#This Row],[data]]=A2027,IF(Tabela1[[#This Row],[tempetatura]]&gt;C2027,Tabela1[[#This Row],[tempetatura]],C2027),C2028)</f>
        <v>-1.3</v>
      </c>
      <c r="F2026">
        <f>IF(Tabela1[[#This Row],[data]]=A2027,IF(Tabela1[[#This Row],[tempetatura]]&gt;C2027,C2027,Tabela1[[#This Row],[tempetatura]]),C2028)</f>
        <v>-1.7</v>
      </c>
      <c r="G2026" t="b">
        <f>AND(Tabela1[[#This Row],[tempetatura]]&gt;0,Tabela1[[#This Row],[opad]]&gt;0)</f>
        <v>0</v>
      </c>
      <c r="H2026">
        <f>IF(Tabela1[[#This Row],[czy padalo]]&lt;&gt;FALSE,H2025+1,0)</f>
        <v>0</v>
      </c>
    </row>
    <row r="2027" spans="1:8" x14ac:dyDescent="0.25">
      <c r="A2027" s="1">
        <v>43550</v>
      </c>
      <c r="B2027" s="2">
        <v>0.375</v>
      </c>
      <c r="C2027">
        <v>-1.3</v>
      </c>
      <c r="D2027">
        <v>0</v>
      </c>
      <c r="E2027">
        <f>IF(Tabela1[[#This Row],[data]]=A2028,IF(Tabela1[[#This Row],[tempetatura]]&gt;C2028,Tabela1[[#This Row],[tempetatura]],C2028),C2029)</f>
        <v>-0.3</v>
      </c>
      <c r="F2027">
        <f>IF(Tabela1[[#This Row],[data]]=A2028,IF(Tabela1[[#This Row],[tempetatura]]&gt;C2028,C2028,Tabela1[[#This Row],[tempetatura]]),C2029)</f>
        <v>-1.3</v>
      </c>
      <c r="G2027" t="b">
        <f>AND(Tabela1[[#This Row],[tempetatura]]&gt;0,Tabela1[[#This Row],[opad]]&gt;0)</f>
        <v>0</v>
      </c>
      <c r="H2027">
        <f>IF(Tabela1[[#This Row],[czy padalo]]&lt;&gt;FALSE,H2026+1,0)</f>
        <v>0</v>
      </c>
    </row>
    <row r="2028" spans="1:8" x14ac:dyDescent="0.25">
      <c r="A2028" s="1">
        <v>43550</v>
      </c>
      <c r="B2028" s="2">
        <v>0.41666666666666669</v>
      </c>
      <c r="C2028">
        <v>-0.3</v>
      </c>
      <c r="D2028">
        <v>0.1</v>
      </c>
      <c r="E2028">
        <f>IF(Tabela1[[#This Row],[data]]=A2029,IF(Tabela1[[#This Row],[tempetatura]]&gt;C2029,Tabela1[[#This Row],[tempetatura]],C2029),C2030)</f>
        <v>0.7</v>
      </c>
      <c r="F2028">
        <f>IF(Tabela1[[#This Row],[data]]=A2029,IF(Tabela1[[#This Row],[tempetatura]]&gt;C2029,C2029,Tabela1[[#This Row],[tempetatura]]),C2030)</f>
        <v>-0.3</v>
      </c>
      <c r="G2028" t="b">
        <f>AND(Tabela1[[#This Row],[tempetatura]]&gt;0,Tabela1[[#This Row],[opad]]&gt;0)</f>
        <v>0</v>
      </c>
      <c r="H2028">
        <f>IF(Tabela1[[#This Row],[czy padalo]]&lt;&gt;FALSE,H2027+1,0)</f>
        <v>0</v>
      </c>
    </row>
    <row r="2029" spans="1:8" x14ac:dyDescent="0.25">
      <c r="A2029" s="1">
        <v>43550</v>
      </c>
      <c r="B2029" s="2">
        <v>0.45833333333333331</v>
      </c>
      <c r="C2029">
        <v>0.7</v>
      </c>
      <c r="D2029">
        <v>0</v>
      </c>
      <c r="E2029">
        <f>IF(Tabela1[[#This Row],[data]]=A2030,IF(Tabela1[[#This Row],[tempetatura]]&gt;C2030,Tabela1[[#This Row],[tempetatura]],C2030),C2031)</f>
        <v>2.2999999999999998</v>
      </c>
      <c r="F2029">
        <f>IF(Tabela1[[#This Row],[data]]=A2030,IF(Tabela1[[#This Row],[tempetatura]]&gt;C2030,C2030,Tabela1[[#This Row],[tempetatura]]),C2031)</f>
        <v>0.7</v>
      </c>
      <c r="G2029" t="b">
        <f>AND(Tabela1[[#This Row],[tempetatura]]&gt;0,Tabela1[[#This Row],[opad]]&gt;0)</f>
        <v>0</v>
      </c>
      <c r="H2029">
        <f>IF(Tabela1[[#This Row],[czy padalo]]&lt;&gt;FALSE,H2028+1,0)</f>
        <v>0</v>
      </c>
    </row>
    <row r="2030" spans="1:8" x14ac:dyDescent="0.25">
      <c r="A2030" s="1">
        <v>43550</v>
      </c>
      <c r="B2030" s="2">
        <v>0.5</v>
      </c>
      <c r="C2030">
        <v>2.2999999999999998</v>
      </c>
      <c r="D2030">
        <v>0</v>
      </c>
      <c r="E2030">
        <f>IF(Tabela1[[#This Row],[data]]=A2031,IF(Tabela1[[#This Row],[tempetatura]]&gt;C2031,Tabela1[[#This Row],[tempetatura]],C2031),C2032)</f>
        <v>3.4</v>
      </c>
      <c r="F2030">
        <f>IF(Tabela1[[#This Row],[data]]=A2031,IF(Tabela1[[#This Row],[tempetatura]]&gt;C2031,C2031,Tabela1[[#This Row],[tempetatura]]),C2032)</f>
        <v>2.2999999999999998</v>
      </c>
      <c r="G2030" t="b">
        <f>AND(Tabela1[[#This Row],[tempetatura]]&gt;0,Tabela1[[#This Row],[opad]]&gt;0)</f>
        <v>0</v>
      </c>
      <c r="H2030">
        <f>IF(Tabela1[[#This Row],[czy padalo]]&lt;&gt;FALSE,H2029+1,0)</f>
        <v>0</v>
      </c>
    </row>
    <row r="2031" spans="1:8" x14ac:dyDescent="0.25">
      <c r="A2031" s="1">
        <v>43550</v>
      </c>
      <c r="B2031" s="2">
        <v>0.54166666666666663</v>
      </c>
      <c r="C2031">
        <v>3.4</v>
      </c>
      <c r="D2031">
        <v>0</v>
      </c>
      <c r="E2031">
        <f>IF(Tabela1[[#This Row],[data]]=A2032,IF(Tabela1[[#This Row],[tempetatura]]&gt;C2032,Tabela1[[#This Row],[tempetatura]],C2032),C2033)</f>
        <v>3.4</v>
      </c>
      <c r="F2031">
        <f>IF(Tabela1[[#This Row],[data]]=A2032,IF(Tabela1[[#This Row],[tempetatura]]&gt;C2032,C2032,Tabela1[[#This Row],[tempetatura]]),C2033)</f>
        <v>3.2</v>
      </c>
      <c r="G2031" t="b">
        <f>AND(Tabela1[[#This Row],[tempetatura]]&gt;0,Tabela1[[#This Row],[opad]]&gt;0)</f>
        <v>0</v>
      </c>
      <c r="H2031">
        <f>IF(Tabela1[[#This Row],[czy padalo]]&lt;&gt;FALSE,H2030+1,0)</f>
        <v>0</v>
      </c>
    </row>
    <row r="2032" spans="1:8" x14ac:dyDescent="0.25">
      <c r="A2032" s="1">
        <v>43550</v>
      </c>
      <c r="B2032" s="2">
        <v>0.58333333333333337</v>
      </c>
      <c r="C2032">
        <v>3.2</v>
      </c>
      <c r="D2032">
        <v>0</v>
      </c>
      <c r="E2032">
        <f>IF(Tabela1[[#This Row],[data]]=A2033,IF(Tabela1[[#This Row],[tempetatura]]&gt;C2033,Tabela1[[#This Row],[tempetatura]],C2033),C2034)</f>
        <v>3.2</v>
      </c>
      <c r="F2032">
        <f>IF(Tabela1[[#This Row],[data]]=A2033,IF(Tabela1[[#This Row],[tempetatura]]&gt;C2033,C2033,Tabela1[[#This Row],[tempetatura]]),C2034)</f>
        <v>1.2</v>
      </c>
      <c r="G2032" t="b">
        <f>AND(Tabela1[[#This Row],[tempetatura]]&gt;0,Tabela1[[#This Row],[opad]]&gt;0)</f>
        <v>0</v>
      </c>
      <c r="H2032">
        <f>IF(Tabela1[[#This Row],[czy padalo]]&lt;&gt;FALSE,H2031+1,0)</f>
        <v>0</v>
      </c>
    </row>
    <row r="2033" spans="1:8" x14ac:dyDescent="0.25">
      <c r="A2033" s="1">
        <v>43550</v>
      </c>
      <c r="B2033" s="2">
        <v>0.625</v>
      </c>
      <c r="C2033">
        <v>1.2</v>
      </c>
      <c r="D2033">
        <v>0.1</v>
      </c>
      <c r="E2033">
        <f>IF(Tabela1[[#This Row],[data]]=A2034,IF(Tabela1[[#This Row],[tempetatura]]&gt;C2034,Tabela1[[#This Row],[tempetatura]],C2034),C2035)</f>
        <v>2.4</v>
      </c>
      <c r="F2033">
        <f>IF(Tabela1[[#This Row],[data]]=A2034,IF(Tabela1[[#This Row],[tempetatura]]&gt;C2034,C2034,Tabela1[[#This Row],[tempetatura]]),C2035)</f>
        <v>1.2</v>
      </c>
      <c r="G2033" t="b">
        <f>AND(Tabela1[[#This Row],[tempetatura]]&gt;0,Tabela1[[#This Row],[opad]]&gt;0)</f>
        <v>1</v>
      </c>
      <c r="H2033">
        <f>IF(Tabela1[[#This Row],[czy padalo]]&lt;&gt;FALSE,H2032+1,0)</f>
        <v>1</v>
      </c>
    </row>
    <row r="2034" spans="1:8" x14ac:dyDescent="0.25">
      <c r="A2034" s="1">
        <v>43550</v>
      </c>
      <c r="B2034" s="2">
        <v>0.66666666666666663</v>
      </c>
      <c r="C2034">
        <v>2.4</v>
      </c>
      <c r="D2034">
        <v>0</v>
      </c>
      <c r="E2034">
        <f>IF(Tabela1[[#This Row],[data]]=A2035,IF(Tabela1[[#This Row],[tempetatura]]&gt;C2035,Tabela1[[#This Row],[tempetatura]],C2035),C2036)</f>
        <v>2.4</v>
      </c>
      <c r="F2034">
        <f>IF(Tabela1[[#This Row],[data]]=A2035,IF(Tabela1[[#This Row],[tempetatura]]&gt;C2035,C2035,Tabela1[[#This Row],[tempetatura]]),C2036)</f>
        <v>0.8</v>
      </c>
      <c r="G2034" t="b">
        <f>AND(Tabela1[[#This Row],[tempetatura]]&gt;0,Tabela1[[#This Row],[opad]]&gt;0)</f>
        <v>0</v>
      </c>
      <c r="H2034">
        <f>IF(Tabela1[[#This Row],[czy padalo]]&lt;&gt;FALSE,H2033+1,0)</f>
        <v>0</v>
      </c>
    </row>
    <row r="2035" spans="1:8" x14ac:dyDescent="0.25">
      <c r="A2035" s="1">
        <v>43550</v>
      </c>
      <c r="B2035" s="2">
        <v>0.70833333333333337</v>
      </c>
      <c r="C2035">
        <v>0.8</v>
      </c>
      <c r="D2035">
        <v>0.1</v>
      </c>
      <c r="E2035">
        <f>IF(Tabela1[[#This Row],[data]]=A2036,IF(Tabela1[[#This Row],[tempetatura]]&gt;C2036,Tabela1[[#This Row],[tempetatura]],C2036),C2037)</f>
        <v>0.8</v>
      </c>
      <c r="F2035">
        <f>IF(Tabela1[[#This Row],[data]]=A2036,IF(Tabela1[[#This Row],[tempetatura]]&gt;C2036,C2036,Tabela1[[#This Row],[tempetatura]]),C2037)</f>
        <v>0.4</v>
      </c>
      <c r="G2035" t="b">
        <f>AND(Tabela1[[#This Row],[tempetatura]]&gt;0,Tabela1[[#This Row],[opad]]&gt;0)</f>
        <v>1</v>
      </c>
      <c r="H2035">
        <f>IF(Tabela1[[#This Row],[czy padalo]]&lt;&gt;FALSE,H2034+1,0)</f>
        <v>1</v>
      </c>
    </row>
    <row r="2036" spans="1:8" x14ac:dyDescent="0.25">
      <c r="A2036" s="1">
        <v>43550</v>
      </c>
      <c r="B2036" s="2">
        <v>0.75</v>
      </c>
      <c r="C2036">
        <v>0.4</v>
      </c>
      <c r="D2036">
        <v>0</v>
      </c>
      <c r="E2036">
        <f>IF(Tabela1[[#This Row],[data]]=A2037,IF(Tabela1[[#This Row],[tempetatura]]&gt;C2037,Tabela1[[#This Row],[tempetatura]],C2037),C2038)</f>
        <v>0.7</v>
      </c>
      <c r="F2036">
        <f>IF(Tabela1[[#This Row],[data]]=A2037,IF(Tabela1[[#This Row],[tempetatura]]&gt;C2037,C2037,Tabela1[[#This Row],[tempetatura]]),C2038)</f>
        <v>0.4</v>
      </c>
      <c r="G2036" t="b">
        <f>AND(Tabela1[[#This Row],[tempetatura]]&gt;0,Tabela1[[#This Row],[opad]]&gt;0)</f>
        <v>0</v>
      </c>
      <c r="H2036">
        <f>IF(Tabela1[[#This Row],[czy padalo]]&lt;&gt;FALSE,H2035+1,0)</f>
        <v>0</v>
      </c>
    </row>
    <row r="2037" spans="1:8" x14ac:dyDescent="0.25">
      <c r="A2037" s="1">
        <v>43550</v>
      </c>
      <c r="B2037" s="2">
        <v>0.79166666666666663</v>
      </c>
      <c r="C2037">
        <v>0.7</v>
      </c>
      <c r="D2037">
        <v>0</v>
      </c>
      <c r="E2037">
        <f>IF(Tabela1[[#This Row],[data]]=A2038,IF(Tabela1[[#This Row],[tempetatura]]&gt;C2038,Tabela1[[#This Row],[tempetatura]],C2038),C2039)</f>
        <v>0.9</v>
      </c>
      <c r="F2037">
        <f>IF(Tabela1[[#This Row],[data]]=A2038,IF(Tabela1[[#This Row],[tempetatura]]&gt;C2038,C2038,Tabela1[[#This Row],[tempetatura]]),C2039)</f>
        <v>0.7</v>
      </c>
      <c r="G2037" t="b">
        <f>AND(Tabela1[[#This Row],[tempetatura]]&gt;0,Tabela1[[#This Row],[opad]]&gt;0)</f>
        <v>0</v>
      </c>
      <c r="H2037">
        <f>IF(Tabela1[[#This Row],[czy padalo]]&lt;&gt;FALSE,H2036+1,0)</f>
        <v>0</v>
      </c>
    </row>
    <row r="2038" spans="1:8" x14ac:dyDescent="0.25">
      <c r="A2038" s="1">
        <v>43550</v>
      </c>
      <c r="B2038" s="2">
        <v>0.83333333333333337</v>
      </c>
      <c r="C2038">
        <v>0.9</v>
      </c>
      <c r="D2038">
        <v>0</v>
      </c>
      <c r="E2038">
        <f>IF(Tabela1[[#This Row],[data]]=A2039,IF(Tabela1[[#This Row],[tempetatura]]&gt;C2039,Tabela1[[#This Row],[tempetatura]],C2039),C2040)</f>
        <v>0.9</v>
      </c>
      <c r="F2038">
        <f>IF(Tabela1[[#This Row],[data]]=A2039,IF(Tabela1[[#This Row],[tempetatura]]&gt;C2039,C2039,Tabela1[[#This Row],[tempetatura]]),C2040)</f>
        <v>0.8</v>
      </c>
      <c r="G2038" t="b">
        <f>AND(Tabela1[[#This Row],[tempetatura]]&gt;0,Tabela1[[#This Row],[opad]]&gt;0)</f>
        <v>0</v>
      </c>
      <c r="H2038">
        <f>IF(Tabela1[[#This Row],[czy padalo]]&lt;&gt;FALSE,H2037+1,0)</f>
        <v>0</v>
      </c>
    </row>
    <row r="2039" spans="1:8" x14ac:dyDescent="0.25">
      <c r="A2039" s="1">
        <v>43550</v>
      </c>
      <c r="B2039" s="2">
        <v>0.875</v>
      </c>
      <c r="C2039">
        <v>0.8</v>
      </c>
      <c r="D2039">
        <v>0</v>
      </c>
      <c r="E2039">
        <f>IF(Tabela1[[#This Row],[data]]=A2040,IF(Tabela1[[#This Row],[tempetatura]]&gt;C2040,Tabela1[[#This Row],[tempetatura]],C2040),C2041)</f>
        <v>0.8</v>
      </c>
      <c r="F2039">
        <f>IF(Tabela1[[#This Row],[data]]=A2040,IF(Tabela1[[#This Row],[tempetatura]]&gt;C2040,C2040,Tabela1[[#This Row],[tempetatura]]),C2041)</f>
        <v>-0.8</v>
      </c>
      <c r="G2039" t="b">
        <f>AND(Tabela1[[#This Row],[tempetatura]]&gt;0,Tabela1[[#This Row],[opad]]&gt;0)</f>
        <v>0</v>
      </c>
      <c r="H2039">
        <f>IF(Tabela1[[#This Row],[czy padalo]]&lt;&gt;FALSE,H2038+1,0)</f>
        <v>0</v>
      </c>
    </row>
    <row r="2040" spans="1:8" x14ac:dyDescent="0.25">
      <c r="A2040" s="1">
        <v>43550</v>
      </c>
      <c r="B2040" s="2">
        <v>0.91666666666666663</v>
      </c>
      <c r="C2040">
        <v>-0.8</v>
      </c>
      <c r="D2040">
        <v>0.5</v>
      </c>
      <c r="E2040">
        <f>IF(Tabela1[[#This Row],[data]]=A2041,IF(Tabela1[[#This Row],[tempetatura]]&gt;C2041,Tabela1[[#This Row],[tempetatura]],C2041),C2042)</f>
        <v>-0.8</v>
      </c>
      <c r="F2040">
        <f>IF(Tabela1[[#This Row],[data]]=A2041,IF(Tabela1[[#This Row],[tempetatura]]&gt;C2041,C2041,Tabela1[[#This Row],[tempetatura]]),C2042)</f>
        <v>-1.4</v>
      </c>
      <c r="G2040" t="b">
        <f>AND(Tabela1[[#This Row],[tempetatura]]&gt;0,Tabela1[[#This Row],[opad]]&gt;0)</f>
        <v>0</v>
      </c>
      <c r="H2040">
        <f>IF(Tabela1[[#This Row],[czy padalo]]&lt;&gt;FALSE,H2039+1,0)</f>
        <v>0</v>
      </c>
    </row>
    <row r="2041" spans="1:8" x14ac:dyDescent="0.25">
      <c r="A2041" s="1">
        <v>43550</v>
      </c>
      <c r="B2041" s="2">
        <v>0.95833333333333337</v>
      </c>
      <c r="C2041">
        <v>-1.4</v>
      </c>
      <c r="D2041">
        <v>0.1</v>
      </c>
      <c r="E2041">
        <f>IF(Tabela1[[#This Row],[data]]=A2042,IF(Tabela1[[#This Row],[tempetatura]]&gt;C2042,Tabela1[[#This Row],[tempetatura]],C2042),C2043)</f>
        <v>-1.4</v>
      </c>
      <c r="F2041">
        <f>IF(Tabela1[[#This Row],[data]]=A2042,IF(Tabela1[[#This Row],[tempetatura]]&gt;C2042,C2042,Tabela1[[#This Row],[tempetatura]]),C2043)</f>
        <v>-1.4</v>
      </c>
      <c r="G2041" t="b">
        <f>AND(Tabela1[[#This Row],[tempetatura]]&gt;0,Tabela1[[#This Row],[opad]]&gt;0)</f>
        <v>0</v>
      </c>
      <c r="H2041">
        <f>IF(Tabela1[[#This Row],[czy padalo]]&lt;&gt;FALSE,H2040+1,0)</f>
        <v>0</v>
      </c>
    </row>
    <row r="2042" spans="1:8" x14ac:dyDescent="0.25">
      <c r="A2042" s="1">
        <v>43551</v>
      </c>
      <c r="B2042" s="2">
        <v>0</v>
      </c>
      <c r="C2042">
        <v>-1.3</v>
      </c>
      <c r="D2042">
        <v>0.4</v>
      </c>
      <c r="E2042">
        <f>IF(Tabela1[[#This Row],[data]]=A2043,IF(Tabela1[[#This Row],[tempetatura]]&gt;C2043,Tabela1[[#This Row],[tempetatura]],C2043),C2044)</f>
        <v>-1.3</v>
      </c>
      <c r="F2042">
        <f>IF(Tabela1[[#This Row],[data]]=A2043,IF(Tabela1[[#This Row],[tempetatura]]&gt;C2043,C2043,Tabela1[[#This Row],[tempetatura]]),C2044)</f>
        <v>-1.4</v>
      </c>
      <c r="G2042" t="b">
        <f>AND(Tabela1[[#This Row],[tempetatura]]&gt;0,Tabela1[[#This Row],[opad]]&gt;0)</f>
        <v>0</v>
      </c>
      <c r="H2042">
        <f>IF(Tabela1[[#This Row],[czy padalo]]&lt;&gt;FALSE,H2041+1,0)</f>
        <v>0</v>
      </c>
    </row>
    <row r="2043" spans="1:8" x14ac:dyDescent="0.25">
      <c r="A2043" s="1">
        <v>43551</v>
      </c>
      <c r="B2043" s="2">
        <v>4.1666666666666664E-2</v>
      </c>
      <c r="C2043">
        <v>-1.4</v>
      </c>
      <c r="D2043">
        <v>0</v>
      </c>
      <c r="E2043">
        <f>IF(Tabela1[[#This Row],[data]]=A2044,IF(Tabela1[[#This Row],[tempetatura]]&gt;C2044,Tabela1[[#This Row],[tempetatura]],C2044),C2045)</f>
        <v>-1.4</v>
      </c>
      <c r="F2043">
        <f>IF(Tabela1[[#This Row],[data]]=A2044,IF(Tabela1[[#This Row],[tempetatura]]&gt;C2044,C2044,Tabela1[[#This Row],[tempetatura]]),C2045)</f>
        <v>-1.7</v>
      </c>
      <c r="G2043" t="b">
        <f>AND(Tabela1[[#This Row],[tempetatura]]&gt;0,Tabela1[[#This Row],[opad]]&gt;0)</f>
        <v>0</v>
      </c>
      <c r="H2043">
        <f>IF(Tabela1[[#This Row],[czy padalo]]&lt;&gt;FALSE,H2042+1,0)</f>
        <v>0</v>
      </c>
    </row>
    <row r="2044" spans="1:8" x14ac:dyDescent="0.25">
      <c r="A2044" s="1">
        <v>43551</v>
      </c>
      <c r="B2044" s="2">
        <v>8.3333333333333329E-2</v>
      </c>
      <c r="C2044">
        <v>-1.7</v>
      </c>
      <c r="D2044">
        <v>0</v>
      </c>
      <c r="E2044">
        <f>IF(Tabela1[[#This Row],[data]]=A2045,IF(Tabela1[[#This Row],[tempetatura]]&gt;C2045,Tabela1[[#This Row],[tempetatura]],C2045),C2046)</f>
        <v>-1.7</v>
      </c>
      <c r="F2044">
        <f>IF(Tabela1[[#This Row],[data]]=A2045,IF(Tabela1[[#This Row],[tempetatura]]&gt;C2045,C2045,Tabela1[[#This Row],[tempetatura]]),C2046)</f>
        <v>-2.5</v>
      </c>
      <c r="G2044" t="b">
        <f>AND(Tabela1[[#This Row],[tempetatura]]&gt;0,Tabela1[[#This Row],[opad]]&gt;0)</f>
        <v>0</v>
      </c>
      <c r="H2044">
        <f>IF(Tabela1[[#This Row],[czy padalo]]&lt;&gt;FALSE,H2043+1,0)</f>
        <v>0</v>
      </c>
    </row>
    <row r="2045" spans="1:8" x14ac:dyDescent="0.25">
      <c r="A2045" s="1">
        <v>43551</v>
      </c>
      <c r="B2045" s="2">
        <v>0.125</v>
      </c>
      <c r="C2045">
        <v>-2.5</v>
      </c>
      <c r="D2045">
        <v>0</v>
      </c>
      <c r="E2045">
        <f>IF(Tabela1[[#This Row],[data]]=A2046,IF(Tabela1[[#This Row],[tempetatura]]&gt;C2046,Tabela1[[#This Row],[tempetatura]],C2046),C2047)</f>
        <v>-2.5</v>
      </c>
      <c r="F2045">
        <f>IF(Tabela1[[#This Row],[data]]=A2046,IF(Tabela1[[#This Row],[tempetatura]]&gt;C2046,C2046,Tabela1[[#This Row],[tempetatura]]),C2047)</f>
        <v>-3.3</v>
      </c>
      <c r="G2045" t="b">
        <f>AND(Tabela1[[#This Row],[tempetatura]]&gt;0,Tabela1[[#This Row],[opad]]&gt;0)</f>
        <v>0</v>
      </c>
      <c r="H2045">
        <f>IF(Tabela1[[#This Row],[czy padalo]]&lt;&gt;FALSE,H2044+1,0)</f>
        <v>0</v>
      </c>
    </row>
    <row r="2046" spans="1:8" x14ac:dyDescent="0.25">
      <c r="A2046" s="1">
        <v>43551</v>
      </c>
      <c r="B2046" s="2">
        <v>0.16666666666666666</v>
      </c>
      <c r="C2046">
        <v>-3.3</v>
      </c>
      <c r="D2046">
        <v>0</v>
      </c>
      <c r="E2046">
        <f>IF(Tabela1[[#This Row],[data]]=A2047,IF(Tabela1[[#This Row],[tempetatura]]&gt;C2047,Tabela1[[#This Row],[tempetatura]],C2047),C2048)</f>
        <v>-3.3</v>
      </c>
      <c r="F2046">
        <f>IF(Tabela1[[#This Row],[data]]=A2047,IF(Tabela1[[#This Row],[tempetatura]]&gt;C2047,C2047,Tabela1[[#This Row],[tempetatura]]),C2048)</f>
        <v>-4.4000000000000004</v>
      </c>
      <c r="G2046" t="b">
        <f>AND(Tabela1[[#This Row],[tempetatura]]&gt;0,Tabela1[[#This Row],[opad]]&gt;0)</f>
        <v>0</v>
      </c>
      <c r="H2046">
        <f>IF(Tabela1[[#This Row],[czy padalo]]&lt;&gt;FALSE,H2045+1,0)</f>
        <v>0</v>
      </c>
    </row>
    <row r="2047" spans="1:8" x14ac:dyDescent="0.25">
      <c r="A2047" s="1">
        <v>43551</v>
      </c>
      <c r="B2047" s="2">
        <v>0.20833333333333334</v>
      </c>
      <c r="C2047">
        <v>-4.4000000000000004</v>
      </c>
      <c r="D2047">
        <v>0</v>
      </c>
      <c r="E2047">
        <f>IF(Tabela1[[#This Row],[data]]=A2048,IF(Tabela1[[#This Row],[tempetatura]]&gt;C2048,Tabela1[[#This Row],[tempetatura]],C2048),C2049)</f>
        <v>-4.2</v>
      </c>
      <c r="F2047">
        <f>IF(Tabela1[[#This Row],[data]]=A2048,IF(Tabela1[[#This Row],[tempetatura]]&gt;C2048,C2048,Tabela1[[#This Row],[tempetatura]]),C2049)</f>
        <v>-4.4000000000000004</v>
      </c>
      <c r="G2047" t="b">
        <f>AND(Tabela1[[#This Row],[tempetatura]]&gt;0,Tabela1[[#This Row],[opad]]&gt;0)</f>
        <v>0</v>
      </c>
      <c r="H2047">
        <f>IF(Tabela1[[#This Row],[czy padalo]]&lt;&gt;FALSE,H2046+1,0)</f>
        <v>0</v>
      </c>
    </row>
    <row r="2048" spans="1:8" x14ac:dyDescent="0.25">
      <c r="A2048" s="1">
        <v>43551</v>
      </c>
      <c r="B2048" s="2">
        <v>0.25</v>
      </c>
      <c r="C2048">
        <v>-4.2</v>
      </c>
      <c r="D2048">
        <v>0</v>
      </c>
      <c r="E2048">
        <f>IF(Tabela1[[#This Row],[data]]=A2049,IF(Tabela1[[#This Row],[tempetatura]]&gt;C2049,Tabela1[[#This Row],[tempetatura]],C2049),C2050)</f>
        <v>-3.2</v>
      </c>
      <c r="F2048">
        <f>IF(Tabela1[[#This Row],[data]]=A2049,IF(Tabela1[[#This Row],[tempetatura]]&gt;C2049,C2049,Tabela1[[#This Row],[tempetatura]]),C2050)</f>
        <v>-4.2</v>
      </c>
      <c r="G2048" t="b">
        <f>AND(Tabela1[[#This Row],[tempetatura]]&gt;0,Tabela1[[#This Row],[opad]]&gt;0)</f>
        <v>0</v>
      </c>
      <c r="H2048">
        <f>IF(Tabela1[[#This Row],[czy padalo]]&lt;&gt;FALSE,H2047+1,0)</f>
        <v>0</v>
      </c>
    </row>
    <row r="2049" spans="1:8" x14ac:dyDescent="0.25">
      <c r="A2049" s="1">
        <v>43551</v>
      </c>
      <c r="B2049" s="2">
        <v>0.29166666666666669</v>
      </c>
      <c r="C2049">
        <v>-3.2</v>
      </c>
      <c r="D2049">
        <v>0</v>
      </c>
      <c r="E2049">
        <f>IF(Tabela1[[#This Row],[data]]=A2050,IF(Tabela1[[#This Row],[tempetatura]]&gt;C2050,Tabela1[[#This Row],[tempetatura]],C2050),C2051)</f>
        <v>-1.6</v>
      </c>
      <c r="F2049">
        <f>IF(Tabela1[[#This Row],[data]]=A2050,IF(Tabela1[[#This Row],[tempetatura]]&gt;C2050,C2050,Tabela1[[#This Row],[tempetatura]]),C2051)</f>
        <v>-3.2</v>
      </c>
      <c r="G2049" t="b">
        <f>AND(Tabela1[[#This Row],[tempetatura]]&gt;0,Tabela1[[#This Row],[opad]]&gt;0)</f>
        <v>0</v>
      </c>
      <c r="H2049">
        <f>IF(Tabela1[[#This Row],[czy padalo]]&lt;&gt;FALSE,H2048+1,0)</f>
        <v>0</v>
      </c>
    </row>
    <row r="2050" spans="1:8" x14ac:dyDescent="0.25">
      <c r="A2050" s="1">
        <v>43551</v>
      </c>
      <c r="B2050" s="2">
        <v>0.33333333333333331</v>
      </c>
      <c r="C2050">
        <v>-1.6</v>
      </c>
      <c r="D2050">
        <v>0</v>
      </c>
      <c r="E2050">
        <f>IF(Tabela1[[#This Row],[data]]=A2051,IF(Tabela1[[#This Row],[tempetatura]]&gt;C2051,Tabela1[[#This Row],[tempetatura]],C2051),C2052)</f>
        <v>-0.7</v>
      </c>
      <c r="F2050">
        <f>IF(Tabela1[[#This Row],[data]]=A2051,IF(Tabela1[[#This Row],[tempetatura]]&gt;C2051,C2051,Tabela1[[#This Row],[tempetatura]]),C2052)</f>
        <v>-1.6</v>
      </c>
      <c r="G2050" t="b">
        <f>AND(Tabela1[[#This Row],[tempetatura]]&gt;0,Tabela1[[#This Row],[opad]]&gt;0)</f>
        <v>0</v>
      </c>
      <c r="H2050">
        <f>IF(Tabela1[[#This Row],[czy padalo]]&lt;&gt;FALSE,H2049+1,0)</f>
        <v>0</v>
      </c>
    </row>
    <row r="2051" spans="1:8" x14ac:dyDescent="0.25">
      <c r="A2051" s="1">
        <v>43551</v>
      </c>
      <c r="B2051" s="2">
        <v>0.375</v>
      </c>
      <c r="C2051">
        <v>-0.7</v>
      </c>
      <c r="D2051">
        <v>0</v>
      </c>
      <c r="E2051">
        <f>IF(Tabela1[[#This Row],[data]]=A2052,IF(Tabela1[[#This Row],[tempetatura]]&gt;C2052,Tabela1[[#This Row],[tempetatura]],C2052),C2053)</f>
        <v>0.9</v>
      </c>
      <c r="F2051">
        <f>IF(Tabela1[[#This Row],[data]]=A2052,IF(Tabela1[[#This Row],[tempetatura]]&gt;C2052,C2052,Tabela1[[#This Row],[tempetatura]]),C2053)</f>
        <v>-0.7</v>
      </c>
      <c r="G2051" t="b">
        <f>AND(Tabela1[[#This Row],[tempetatura]]&gt;0,Tabela1[[#This Row],[opad]]&gt;0)</f>
        <v>0</v>
      </c>
      <c r="H2051">
        <f>IF(Tabela1[[#This Row],[czy padalo]]&lt;&gt;FALSE,H2050+1,0)</f>
        <v>0</v>
      </c>
    </row>
    <row r="2052" spans="1:8" x14ac:dyDescent="0.25">
      <c r="A2052" s="1">
        <v>43551</v>
      </c>
      <c r="B2052" s="2">
        <v>0.41666666666666669</v>
      </c>
      <c r="C2052">
        <v>0.9</v>
      </c>
      <c r="D2052">
        <v>0</v>
      </c>
      <c r="E2052">
        <f>IF(Tabela1[[#This Row],[data]]=A2053,IF(Tabela1[[#This Row],[tempetatura]]&gt;C2053,Tabela1[[#This Row],[tempetatura]],C2053),C2054)</f>
        <v>1.4</v>
      </c>
      <c r="F2052">
        <f>IF(Tabela1[[#This Row],[data]]=A2053,IF(Tabela1[[#This Row],[tempetatura]]&gt;C2053,C2053,Tabela1[[#This Row],[tempetatura]]),C2054)</f>
        <v>0.9</v>
      </c>
      <c r="G2052" t="b">
        <f>AND(Tabela1[[#This Row],[tempetatura]]&gt;0,Tabela1[[#This Row],[opad]]&gt;0)</f>
        <v>0</v>
      </c>
      <c r="H2052">
        <f>IF(Tabela1[[#This Row],[czy padalo]]&lt;&gt;FALSE,H2051+1,0)</f>
        <v>0</v>
      </c>
    </row>
    <row r="2053" spans="1:8" x14ac:dyDescent="0.25">
      <c r="A2053" s="1">
        <v>43551</v>
      </c>
      <c r="B2053" s="2">
        <v>0.45833333333333331</v>
      </c>
      <c r="C2053">
        <v>1.4</v>
      </c>
      <c r="D2053">
        <v>0</v>
      </c>
      <c r="E2053">
        <f>IF(Tabela1[[#This Row],[data]]=A2054,IF(Tabela1[[#This Row],[tempetatura]]&gt;C2054,Tabela1[[#This Row],[tempetatura]],C2054),C2055)</f>
        <v>1.4</v>
      </c>
      <c r="F2053">
        <f>IF(Tabela1[[#This Row],[data]]=A2054,IF(Tabela1[[#This Row],[tempetatura]]&gt;C2054,C2054,Tabela1[[#This Row],[tempetatura]]),C2055)</f>
        <v>1.3</v>
      </c>
      <c r="G2053" t="b">
        <f>AND(Tabela1[[#This Row],[tempetatura]]&gt;0,Tabela1[[#This Row],[opad]]&gt;0)</f>
        <v>0</v>
      </c>
      <c r="H2053">
        <f>IF(Tabela1[[#This Row],[czy padalo]]&lt;&gt;FALSE,H2052+1,0)</f>
        <v>0</v>
      </c>
    </row>
    <row r="2054" spans="1:8" x14ac:dyDescent="0.25">
      <c r="A2054" s="1">
        <v>43551</v>
      </c>
      <c r="B2054" s="2">
        <v>0.5</v>
      </c>
      <c r="C2054">
        <v>1.3</v>
      </c>
      <c r="D2054">
        <v>0</v>
      </c>
      <c r="E2054">
        <f>IF(Tabela1[[#This Row],[data]]=A2055,IF(Tabela1[[#This Row],[tempetatura]]&gt;C2055,Tabela1[[#This Row],[tempetatura]],C2055),C2056)</f>
        <v>2.6</v>
      </c>
      <c r="F2054">
        <f>IF(Tabela1[[#This Row],[data]]=A2055,IF(Tabela1[[#This Row],[tempetatura]]&gt;C2055,C2055,Tabela1[[#This Row],[tempetatura]]),C2056)</f>
        <v>1.3</v>
      </c>
      <c r="G2054" t="b">
        <f>AND(Tabela1[[#This Row],[tempetatura]]&gt;0,Tabela1[[#This Row],[opad]]&gt;0)</f>
        <v>0</v>
      </c>
      <c r="H2054">
        <f>IF(Tabela1[[#This Row],[czy padalo]]&lt;&gt;FALSE,H2053+1,0)</f>
        <v>0</v>
      </c>
    </row>
    <row r="2055" spans="1:8" x14ac:dyDescent="0.25">
      <c r="A2055" s="1">
        <v>43551</v>
      </c>
      <c r="B2055" s="2">
        <v>0.54166666666666663</v>
      </c>
      <c r="C2055">
        <v>2.6</v>
      </c>
      <c r="D2055">
        <v>0</v>
      </c>
      <c r="E2055">
        <f>IF(Tabela1[[#This Row],[data]]=A2056,IF(Tabela1[[#This Row],[tempetatura]]&gt;C2056,Tabela1[[#This Row],[tempetatura]],C2056),C2057)</f>
        <v>2.6</v>
      </c>
      <c r="F2055">
        <f>IF(Tabela1[[#This Row],[data]]=A2056,IF(Tabela1[[#This Row],[tempetatura]]&gt;C2056,C2056,Tabela1[[#This Row],[tempetatura]]),C2057)</f>
        <v>2.5</v>
      </c>
      <c r="G2055" t="b">
        <f>AND(Tabela1[[#This Row],[tempetatura]]&gt;0,Tabela1[[#This Row],[opad]]&gt;0)</f>
        <v>0</v>
      </c>
      <c r="H2055">
        <f>IF(Tabela1[[#This Row],[czy padalo]]&lt;&gt;FALSE,H2054+1,0)</f>
        <v>0</v>
      </c>
    </row>
    <row r="2056" spans="1:8" x14ac:dyDescent="0.25">
      <c r="A2056" s="1">
        <v>43551</v>
      </c>
      <c r="B2056" s="2">
        <v>0.58333333333333337</v>
      </c>
      <c r="C2056">
        <v>2.5</v>
      </c>
      <c r="D2056">
        <v>0</v>
      </c>
      <c r="E2056">
        <f>IF(Tabela1[[#This Row],[data]]=A2057,IF(Tabela1[[#This Row],[tempetatura]]&gt;C2057,Tabela1[[#This Row],[tempetatura]],C2057),C2058)</f>
        <v>3</v>
      </c>
      <c r="F2056">
        <f>IF(Tabela1[[#This Row],[data]]=A2057,IF(Tabela1[[#This Row],[tempetatura]]&gt;C2057,C2057,Tabela1[[#This Row],[tempetatura]]),C2058)</f>
        <v>2.5</v>
      </c>
      <c r="G2056" t="b">
        <f>AND(Tabela1[[#This Row],[tempetatura]]&gt;0,Tabela1[[#This Row],[opad]]&gt;0)</f>
        <v>0</v>
      </c>
      <c r="H2056">
        <f>IF(Tabela1[[#This Row],[czy padalo]]&lt;&gt;FALSE,H2055+1,0)</f>
        <v>0</v>
      </c>
    </row>
    <row r="2057" spans="1:8" x14ac:dyDescent="0.25">
      <c r="A2057" s="1">
        <v>43551</v>
      </c>
      <c r="B2057" s="2">
        <v>0.625</v>
      </c>
      <c r="C2057">
        <v>3</v>
      </c>
      <c r="D2057">
        <v>0</v>
      </c>
      <c r="E2057">
        <f>IF(Tabela1[[#This Row],[data]]=A2058,IF(Tabela1[[#This Row],[tempetatura]]&gt;C2058,Tabela1[[#This Row],[tempetatura]],C2058),C2059)</f>
        <v>3.6</v>
      </c>
      <c r="F2057">
        <f>IF(Tabela1[[#This Row],[data]]=A2058,IF(Tabela1[[#This Row],[tempetatura]]&gt;C2058,C2058,Tabela1[[#This Row],[tempetatura]]),C2059)</f>
        <v>3</v>
      </c>
      <c r="G2057" t="b">
        <f>AND(Tabela1[[#This Row],[tempetatura]]&gt;0,Tabela1[[#This Row],[opad]]&gt;0)</f>
        <v>0</v>
      </c>
      <c r="H2057">
        <f>IF(Tabela1[[#This Row],[czy padalo]]&lt;&gt;FALSE,H2056+1,0)</f>
        <v>0</v>
      </c>
    </row>
    <row r="2058" spans="1:8" x14ac:dyDescent="0.25">
      <c r="A2058" s="1">
        <v>43551</v>
      </c>
      <c r="B2058" s="2">
        <v>0.66666666666666663</v>
      </c>
      <c r="C2058">
        <v>3.6</v>
      </c>
      <c r="D2058">
        <v>0</v>
      </c>
      <c r="E2058">
        <f>IF(Tabela1[[#This Row],[data]]=A2059,IF(Tabela1[[#This Row],[tempetatura]]&gt;C2059,Tabela1[[#This Row],[tempetatura]],C2059),C2060)</f>
        <v>3.6</v>
      </c>
      <c r="F2058">
        <f>IF(Tabela1[[#This Row],[data]]=A2059,IF(Tabela1[[#This Row],[tempetatura]]&gt;C2059,C2059,Tabela1[[#This Row],[tempetatura]]),C2060)</f>
        <v>2.8</v>
      </c>
      <c r="G2058" t="b">
        <f>AND(Tabela1[[#This Row],[tempetatura]]&gt;0,Tabela1[[#This Row],[opad]]&gt;0)</f>
        <v>0</v>
      </c>
      <c r="H2058">
        <f>IF(Tabela1[[#This Row],[czy padalo]]&lt;&gt;FALSE,H2057+1,0)</f>
        <v>0</v>
      </c>
    </row>
    <row r="2059" spans="1:8" x14ac:dyDescent="0.25">
      <c r="A2059" s="1">
        <v>43551</v>
      </c>
      <c r="B2059" s="2">
        <v>0.70833333333333337</v>
      </c>
      <c r="C2059">
        <v>2.8</v>
      </c>
      <c r="D2059">
        <v>0</v>
      </c>
      <c r="E2059">
        <f>IF(Tabela1[[#This Row],[data]]=A2060,IF(Tabela1[[#This Row],[tempetatura]]&gt;C2060,Tabela1[[#This Row],[tempetatura]],C2060),C2061)</f>
        <v>2.8</v>
      </c>
      <c r="F2059">
        <f>IF(Tabela1[[#This Row],[data]]=A2060,IF(Tabela1[[#This Row],[tempetatura]]&gt;C2060,C2060,Tabela1[[#This Row],[tempetatura]]),C2061)</f>
        <v>1.8</v>
      </c>
      <c r="G2059" t="b">
        <f>AND(Tabela1[[#This Row],[tempetatura]]&gt;0,Tabela1[[#This Row],[opad]]&gt;0)</f>
        <v>0</v>
      </c>
      <c r="H2059">
        <f>IF(Tabela1[[#This Row],[czy padalo]]&lt;&gt;FALSE,H2058+1,0)</f>
        <v>0</v>
      </c>
    </row>
    <row r="2060" spans="1:8" x14ac:dyDescent="0.25">
      <c r="A2060" s="1">
        <v>43551</v>
      </c>
      <c r="B2060" s="2">
        <v>0.75</v>
      </c>
      <c r="C2060">
        <v>1.8</v>
      </c>
      <c r="D2060">
        <v>0</v>
      </c>
      <c r="E2060">
        <f>IF(Tabela1[[#This Row],[data]]=A2061,IF(Tabela1[[#This Row],[tempetatura]]&gt;C2061,Tabela1[[#This Row],[tempetatura]],C2061),C2062)</f>
        <v>1.8</v>
      </c>
      <c r="F2060">
        <f>IF(Tabela1[[#This Row],[data]]=A2061,IF(Tabela1[[#This Row],[tempetatura]]&gt;C2061,C2061,Tabela1[[#This Row],[tempetatura]]),C2062)</f>
        <v>1</v>
      </c>
      <c r="G2060" t="b">
        <f>AND(Tabela1[[#This Row],[tempetatura]]&gt;0,Tabela1[[#This Row],[opad]]&gt;0)</f>
        <v>0</v>
      </c>
      <c r="H2060">
        <f>IF(Tabela1[[#This Row],[czy padalo]]&lt;&gt;FALSE,H2059+1,0)</f>
        <v>0</v>
      </c>
    </row>
    <row r="2061" spans="1:8" x14ac:dyDescent="0.25">
      <c r="A2061" s="1">
        <v>43551</v>
      </c>
      <c r="B2061" s="2">
        <v>0.79166666666666663</v>
      </c>
      <c r="C2061">
        <v>1</v>
      </c>
      <c r="D2061">
        <v>0</v>
      </c>
      <c r="E2061">
        <f>IF(Tabela1[[#This Row],[data]]=A2062,IF(Tabela1[[#This Row],[tempetatura]]&gt;C2062,Tabela1[[#This Row],[tempetatura]],C2062),C2063)</f>
        <v>1</v>
      </c>
      <c r="F2061">
        <f>IF(Tabela1[[#This Row],[data]]=A2062,IF(Tabela1[[#This Row],[tempetatura]]&gt;C2062,C2062,Tabela1[[#This Row],[tempetatura]]),C2063)</f>
        <v>1</v>
      </c>
      <c r="G2061" t="b">
        <f>AND(Tabela1[[#This Row],[tempetatura]]&gt;0,Tabela1[[#This Row],[opad]]&gt;0)</f>
        <v>0</v>
      </c>
      <c r="H2061">
        <f>IF(Tabela1[[#This Row],[czy padalo]]&lt;&gt;FALSE,H2060+1,0)</f>
        <v>0</v>
      </c>
    </row>
    <row r="2062" spans="1:8" x14ac:dyDescent="0.25">
      <c r="A2062" s="1">
        <v>43551</v>
      </c>
      <c r="B2062" s="2">
        <v>0.83333333333333337</v>
      </c>
      <c r="C2062">
        <v>1</v>
      </c>
      <c r="D2062">
        <v>0</v>
      </c>
      <c r="E2062">
        <f>IF(Tabela1[[#This Row],[data]]=A2063,IF(Tabela1[[#This Row],[tempetatura]]&gt;C2063,Tabela1[[#This Row],[tempetatura]],C2063),C2064)</f>
        <v>1.1000000000000001</v>
      </c>
      <c r="F2062">
        <f>IF(Tabela1[[#This Row],[data]]=A2063,IF(Tabela1[[#This Row],[tempetatura]]&gt;C2063,C2063,Tabela1[[#This Row],[tempetatura]]),C2064)</f>
        <v>1</v>
      </c>
      <c r="G2062" t="b">
        <f>AND(Tabela1[[#This Row],[tempetatura]]&gt;0,Tabela1[[#This Row],[opad]]&gt;0)</f>
        <v>0</v>
      </c>
      <c r="H2062">
        <f>IF(Tabela1[[#This Row],[czy padalo]]&lt;&gt;FALSE,H2061+1,0)</f>
        <v>0</v>
      </c>
    </row>
    <row r="2063" spans="1:8" x14ac:dyDescent="0.25">
      <c r="A2063" s="1">
        <v>43551</v>
      </c>
      <c r="B2063" s="2">
        <v>0.875</v>
      </c>
      <c r="C2063">
        <v>1.1000000000000001</v>
      </c>
      <c r="D2063">
        <v>0</v>
      </c>
      <c r="E2063">
        <f>IF(Tabela1[[#This Row],[data]]=A2064,IF(Tabela1[[#This Row],[tempetatura]]&gt;C2064,Tabela1[[#This Row],[tempetatura]],C2064),C2065)</f>
        <v>1.1000000000000001</v>
      </c>
      <c r="F2063">
        <f>IF(Tabela1[[#This Row],[data]]=A2064,IF(Tabela1[[#This Row],[tempetatura]]&gt;C2064,C2064,Tabela1[[#This Row],[tempetatura]]),C2065)</f>
        <v>1</v>
      </c>
      <c r="G2063" t="b">
        <f>AND(Tabela1[[#This Row],[tempetatura]]&gt;0,Tabela1[[#This Row],[opad]]&gt;0)</f>
        <v>0</v>
      </c>
      <c r="H2063">
        <f>IF(Tabela1[[#This Row],[czy padalo]]&lt;&gt;FALSE,H2062+1,0)</f>
        <v>0</v>
      </c>
    </row>
    <row r="2064" spans="1:8" x14ac:dyDescent="0.25">
      <c r="A2064" s="1">
        <v>43551</v>
      </c>
      <c r="B2064" s="2">
        <v>0.91666666666666663</v>
      </c>
      <c r="C2064">
        <v>1</v>
      </c>
      <c r="D2064">
        <v>0</v>
      </c>
      <c r="E2064">
        <f>IF(Tabela1[[#This Row],[data]]=A2065,IF(Tabela1[[#This Row],[tempetatura]]&gt;C2065,Tabela1[[#This Row],[tempetatura]],C2065),C2066)</f>
        <v>1</v>
      </c>
      <c r="F2064">
        <f>IF(Tabela1[[#This Row],[data]]=A2065,IF(Tabela1[[#This Row],[tempetatura]]&gt;C2065,C2065,Tabela1[[#This Row],[tempetatura]]),C2066)</f>
        <v>1</v>
      </c>
      <c r="G2064" t="b">
        <f>AND(Tabela1[[#This Row],[tempetatura]]&gt;0,Tabela1[[#This Row],[opad]]&gt;0)</f>
        <v>0</v>
      </c>
      <c r="H2064">
        <f>IF(Tabela1[[#This Row],[czy padalo]]&lt;&gt;FALSE,H2063+1,0)</f>
        <v>0</v>
      </c>
    </row>
    <row r="2065" spans="1:8" x14ac:dyDescent="0.25">
      <c r="A2065" s="1">
        <v>43551</v>
      </c>
      <c r="B2065" s="2">
        <v>0.95833333333333337</v>
      </c>
      <c r="C2065">
        <v>1</v>
      </c>
      <c r="D2065">
        <v>0</v>
      </c>
      <c r="E2065">
        <f>IF(Tabela1[[#This Row],[data]]=A2066,IF(Tabela1[[#This Row],[tempetatura]]&gt;C2066,Tabela1[[#This Row],[tempetatura]],C2066),C2067)</f>
        <v>1</v>
      </c>
      <c r="F2065">
        <f>IF(Tabela1[[#This Row],[data]]=A2066,IF(Tabela1[[#This Row],[tempetatura]]&gt;C2066,C2066,Tabela1[[#This Row],[tempetatura]]),C2067)</f>
        <v>1</v>
      </c>
      <c r="G2065" t="b">
        <f>AND(Tabela1[[#This Row],[tempetatura]]&gt;0,Tabela1[[#This Row],[opad]]&gt;0)</f>
        <v>0</v>
      </c>
      <c r="H2065">
        <f>IF(Tabela1[[#This Row],[czy padalo]]&lt;&gt;FALSE,H2064+1,0)</f>
        <v>0</v>
      </c>
    </row>
    <row r="2066" spans="1:8" x14ac:dyDescent="0.25">
      <c r="A2066" s="1">
        <v>43552</v>
      </c>
      <c r="B2066" s="2">
        <v>0</v>
      </c>
      <c r="C2066">
        <v>1.1000000000000001</v>
      </c>
      <c r="D2066">
        <v>0</v>
      </c>
      <c r="E2066">
        <f>IF(Tabela1[[#This Row],[data]]=A2067,IF(Tabela1[[#This Row],[tempetatura]]&gt;C2067,Tabela1[[#This Row],[tempetatura]],C2067),C2068)</f>
        <v>1.1000000000000001</v>
      </c>
      <c r="F2066">
        <f>IF(Tabela1[[#This Row],[data]]=A2067,IF(Tabela1[[#This Row],[tempetatura]]&gt;C2067,C2067,Tabela1[[#This Row],[tempetatura]]),C2068)</f>
        <v>1</v>
      </c>
      <c r="G2066" t="b">
        <f>AND(Tabela1[[#This Row],[tempetatura]]&gt;0,Tabela1[[#This Row],[opad]]&gt;0)</f>
        <v>0</v>
      </c>
      <c r="H2066">
        <f>IF(Tabela1[[#This Row],[czy padalo]]&lt;&gt;FALSE,H2065+1,0)</f>
        <v>0</v>
      </c>
    </row>
    <row r="2067" spans="1:8" x14ac:dyDescent="0.25">
      <c r="A2067" s="1">
        <v>43552</v>
      </c>
      <c r="B2067" s="2">
        <v>4.1666666666666664E-2</v>
      </c>
      <c r="C2067">
        <v>1</v>
      </c>
      <c r="D2067">
        <v>0</v>
      </c>
      <c r="E2067">
        <f>IF(Tabela1[[#This Row],[data]]=A2068,IF(Tabela1[[#This Row],[tempetatura]]&gt;C2068,Tabela1[[#This Row],[tempetatura]],C2068),C2069)</f>
        <v>1.1000000000000001</v>
      </c>
      <c r="F2067">
        <f>IF(Tabela1[[#This Row],[data]]=A2068,IF(Tabela1[[#This Row],[tempetatura]]&gt;C2068,C2068,Tabela1[[#This Row],[tempetatura]]),C2069)</f>
        <v>1</v>
      </c>
      <c r="G2067" t="b">
        <f>AND(Tabela1[[#This Row],[tempetatura]]&gt;0,Tabela1[[#This Row],[opad]]&gt;0)</f>
        <v>0</v>
      </c>
      <c r="H2067">
        <f>IF(Tabela1[[#This Row],[czy padalo]]&lt;&gt;FALSE,H2066+1,0)</f>
        <v>0</v>
      </c>
    </row>
    <row r="2068" spans="1:8" x14ac:dyDescent="0.25">
      <c r="A2068" s="1">
        <v>43552</v>
      </c>
      <c r="B2068" s="2">
        <v>8.3333333333333329E-2</v>
      </c>
      <c r="C2068">
        <v>1.1000000000000001</v>
      </c>
      <c r="D2068">
        <v>0</v>
      </c>
      <c r="E2068">
        <f>IF(Tabela1[[#This Row],[data]]=A2069,IF(Tabela1[[#This Row],[tempetatura]]&gt;C2069,Tabela1[[#This Row],[tempetatura]],C2069),C2070)</f>
        <v>1.1000000000000001</v>
      </c>
      <c r="F2068">
        <f>IF(Tabela1[[#This Row],[data]]=A2069,IF(Tabela1[[#This Row],[tempetatura]]&gt;C2069,C2069,Tabela1[[#This Row],[tempetatura]]),C2070)</f>
        <v>1</v>
      </c>
      <c r="G2068" t="b">
        <f>AND(Tabela1[[#This Row],[tempetatura]]&gt;0,Tabela1[[#This Row],[opad]]&gt;0)</f>
        <v>0</v>
      </c>
      <c r="H2068">
        <f>IF(Tabela1[[#This Row],[czy padalo]]&lt;&gt;FALSE,H2067+1,0)</f>
        <v>0</v>
      </c>
    </row>
    <row r="2069" spans="1:8" x14ac:dyDescent="0.25">
      <c r="A2069" s="1">
        <v>43552</v>
      </c>
      <c r="B2069" s="2">
        <v>0.125</v>
      </c>
      <c r="C2069">
        <v>1</v>
      </c>
      <c r="D2069">
        <v>0</v>
      </c>
      <c r="E2069">
        <f>IF(Tabela1[[#This Row],[data]]=A2070,IF(Tabela1[[#This Row],[tempetatura]]&gt;C2070,Tabela1[[#This Row],[tempetatura]],C2070),C2071)</f>
        <v>1</v>
      </c>
      <c r="F2069">
        <f>IF(Tabela1[[#This Row],[data]]=A2070,IF(Tabela1[[#This Row],[tempetatura]]&gt;C2070,C2070,Tabela1[[#This Row],[tempetatura]]),C2071)</f>
        <v>0.6</v>
      </c>
      <c r="G2069" t="b">
        <f>AND(Tabela1[[#This Row],[tempetatura]]&gt;0,Tabela1[[#This Row],[opad]]&gt;0)</f>
        <v>0</v>
      </c>
      <c r="H2069">
        <f>IF(Tabela1[[#This Row],[czy padalo]]&lt;&gt;FALSE,H2068+1,0)</f>
        <v>0</v>
      </c>
    </row>
    <row r="2070" spans="1:8" x14ac:dyDescent="0.25">
      <c r="A2070" s="1">
        <v>43552</v>
      </c>
      <c r="B2070" s="2">
        <v>0.16666666666666666</v>
      </c>
      <c r="C2070">
        <v>0.6</v>
      </c>
      <c r="D2070">
        <v>0.6</v>
      </c>
      <c r="E2070">
        <f>IF(Tabela1[[#This Row],[data]]=A2071,IF(Tabela1[[#This Row],[tempetatura]]&gt;C2071,Tabela1[[#This Row],[tempetatura]],C2071),C2072)</f>
        <v>0.6</v>
      </c>
      <c r="F2070">
        <f>IF(Tabela1[[#This Row],[data]]=A2071,IF(Tabela1[[#This Row],[tempetatura]]&gt;C2071,C2071,Tabela1[[#This Row],[tempetatura]]),C2072)</f>
        <v>0.4</v>
      </c>
      <c r="G2070" t="b">
        <f>AND(Tabela1[[#This Row],[tempetatura]]&gt;0,Tabela1[[#This Row],[opad]]&gt;0)</f>
        <v>1</v>
      </c>
      <c r="H2070">
        <f>IF(Tabela1[[#This Row],[czy padalo]]&lt;&gt;FALSE,H2069+1,0)</f>
        <v>1</v>
      </c>
    </row>
    <row r="2071" spans="1:8" x14ac:dyDescent="0.25">
      <c r="A2071" s="1">
        <v>43552</v>
      </c>
      <c r="B2071" s="2">
        <v>0.20833333333333334</v>
      </c>
      <c r="C2071">
        <v>0.4</v>
      </c>
      <c r="D2071">
        <v>0.5</v>
      </c>
      <c r="E2071">
        <f>IF(Tabela1[[#This Row],[data]]=A2072,IF(Tabela1[[#This Row],[tempetatura]]&gt;C2072,Tabela1[[#This Row],[tempetatura]],C2072),C2073)</f>
        <v>0.5</v>
      </c>
      <c r="F2071">
        <f>IF(Tabela1[[#This Row],[data]]=A2072,IF(Tabela1[[#This Row],[tempetatura]]&gt;C2072,C2072,Tabela1[[#This Row],[tempetatura]]),C2073)</f>
        <v>0.4</v>
      </c>
      <c r="G2071" t="b">
        <f>AND(Tabela1[[#This Row],[tempetatura]]&gt;0,Tabela1[[#This Row],[opad]]&gt;0)</f>
        <v>1</v>
      </c>
      <c r="H2071">
        <f>IF(Tabela1[[#This Row],[czy padalo]]&lt;&gt;FALSE,H2070+1,0)</f>
        <v>2</v>
      </c>
    </row>
    <row r="2072" spans="1:8" x14ac:dyDescent="0.25">
      <c r="A2072" s="1">
        <v>43552</v>
      </c>
      <c r="B2072" s="2">
        <v>0.25</v>
      </c>
      <c r="C2072">
        <v>0.5</v>
      </c>
      <c r="D2072">
        <v>0</v>
      </c>
      <c r="E2072">
        <f>IF(Tabela1[[#This Row],[data]]=A2073,IF(Tabela1[[#This Row],[tempetatura]]&gt;C2073,Tabela1[[#This Row],[tempetatura]],C2073),C2074)</f>
        <v>0.9</v>
      </c>
      <c r="F2072">
        <f>IF(Tabela1[[#This Row],[data]]=A2073,IF(Tabela1[[#This Row],[tempetatura]]&gt;C2073,C2073,Tabela1[[#This Row],[tempetatura]]),C2074)</f>
        <v>0.5</v>
      </c>
      <c r="G2072" t="b">
        <f>AND(Tabela1[[#This Row],[tempetatura]]&gt;0,Tabela1[[#This Row],[opad]]&gt;0)</f>
        <v>0</v>
      </c>
      <c r="H2072">
        <f>IF(Tabela1[[#This Row],[czy padalo]]&lt;&gt;FALSE,H2071+1,0)</f>
        <v>0</v>
      </c>
    </row>
    <row r="2073" spans="1:8" x14ac:dyDescent="0.25">
      <c r="A2073" s="1">
        <v>43552</v>
      </c>
      <c r="B2073" s="2">
        <v>0.29166666666666669</v>
      </c>
      <c r="C2073">
        <v>0.9</v>
      </c>
      <c r="D2073">
        <v>0</v>
      </c>
      <c r="E2073">
        <f>IF(Tabela1[[#This Row],[data]]=A2074,IF(Tabela1[[#This Row],[tempetatura]]&gt;C2074,Tabela1[[#This Row],[tempetatura]],C2074),C2075)</f>
        <v>1.4</v>
      </c>
      <c r="F2073">
        <f>IF(Tabela1[[#This Row],[data]]=A2074,IF(Tabela1[[#This Row],[tempetatura]]&gt;C2074,C2074,Tabela1[[#This Row],[tempetatura]]),C2075)</f>
        <v>0.9</v>
      </c>
      <c r="G2073" t="b">
        <f>AND(Tabela1[[#This Row],[tempetatura]]&gt;0,Tabela1[[#This Row],[opad]]&gt;0)</f>
        <v>0</v>
      </c>
      <c r="H2073">
        <f>IF(Tabela1[[#This Row],[czy padalo]]&lt;&gt;FALSE,H2072+1,0)</f>
        <v>0</v>
      </c>
    </row>
    <row r="2074" spans="1:8" x14ac:dyDescent="0.25">
      <c r="A2074" s="1">
        <v>43552</v>
      </c>
      <c r="B2074" s="2">
        <v>0.33333333333333331</v>
      </c>
      <c r="C2074">
        <v>1.4</v>
      </c>
      <c r="D2074">
        <v>0</v>
      </c>
      <c r="E2074">
        <f>IF(Tabela1[[#This Row],[data]]=A2075,IF(Tabela1[[#This Row],[tempetatura]]&gt;C2075,Tabela1[[#This Row],[tempetatura]],C2075),C2076)</f>
        <v>1.9</v>
      </c>
      <c r="F2074">
        <f>IF(Tabela1[[#This Row],[data]]=A2075,IF(Tabela1[[#This Row],[tempetatura]]&gt;C2075,C2075,Tabela1[[#This Row],[tempetatura]]),C2076)</f>
        <v>1.4</v>
      </c>
      <c r="G2074" t="b">
        <f>AND(Tabela1[[#This Row],[tempetatura]]&gt;0,Tabela1[[#This Row],[opad]]&gt;0)</f>
        <v>0</v>
      </c>
      <c r="H2074">
        <f>IF(Tabela1[[#This Row],[czy padalo]]&lt;&gt;FALSE,H2073+1,0)</f>
        <v>0</v>
      </c>
    </row>
    <row r="2075" spans="1:8" x14ac:dyDescent="0.25">
      <c r="A2075" s="1">
        <v>43552</v>
      </c>
      <c r="B2075" s="2">
        <v>0.375</v>
      </c>
      <c r="C2075">
        <v>1.9</v>
      </c>
      <c r="D2075">
        <v>0</v>
      </c>
      <c r="E2075">
        <f>IF(Tabela1[[#This Row],[data]]=A2076,IF(Tabela1[[#This Row],[tempetatura]]&gt;C2076,Tabela1[[#This Row],[tempetatura]],C2076),C2077)</f>
        <v>2.6</v>
      </c>
      <c r="F2075">
        <f>IF(Tabela1[[#This Row],[data]]=A2076,IF(Tabela1[[#This Row],[tempetatura]]&gt;C2076,C2076,Tabela1[[#This Row],[tempetatura]]),C2077)</f>
        <v>1.9</v>
      </c>
      <c r="G2075" t="b">
        <f>AND(Tabela1[[#This Row],[tempetatura]]&gt;0,Tabela1[[#This Row],[opad]]&gt;0)</f>
        <v>0</v>
      </c>
      <c r="H2075">
        <f>IF(Tabela1[[#This Row],[czy padalo]]&lt;&gt;FALSE,H2074+1,0)</f>
        <v>0</v>
      </c>
    </row>
    <row r="2076" spans="1:8" x14ac:dyDescent="0.25">
      <c r="A2076" s="1">
        <v>43552</v>
      </c>
      <c r="B2076" s="2">
        <v>0.41666666666666669</v>
      </c>
      <c r="C2076">
        <v>2.6</v>
      </c>
      <c r="D2076">
        <v>0</v>
      </c>
      <c r="E2076">
        <f>IF(Tabela1[[#This Row],[data]]=A2077,IF(Tabela1[[#This Row],[tempetatura]]&gt;C2077,Tabela1[[#This Row],[tempetatura]],C2077),C2078)</f>
        <v>3</v>
      </c>
      <c r="F2076">
        <f>IF(Tabela1[[#This Row],[data]]=A2077,IF(Tabela1[[#This Row],[tempetatura]]&gt;C2077,C2077,Tabela1[[#This Row],[tempetatura]]),C2078)</f>
        <v>2.6</v>
      </c>
      <c r="G2076" t="b">
        <f>AND(Tabela1[[#This Row],[tempetatura]]&gt;0,Tabela1[[#This Row],[opad]]&gt;0)</f>
        <v>0</v>
      </c>
      <c r="H2076">
        <f>IF(Tabela1[[#This Row],[czy padalo]]&lt;&gt;FALSE,H2075+1,0)</f>
        <v>0</v>
      </c>
    </row>
    <row r="2077" spans="1:8" x14ac:dyDescent="0.25">
      <c r="A2077" s="1">
        <v>43552</v>
      </c>
      <c r="B2077" s="2">
        <v>0.45833333333333331</v>
      </c>
      <c r="C2077">
        <v>3</v>
      </c>
      <c r="D2077">
        <v>0</v>
      </c>
      <c r="E2077">
        <f>IF(Tabela1[[#This Row],[data]]=A2078,IF(Tabela1[[#This Row],[tempetatura]]&gt;C2078,Tabela1[[#This Row],[tempetatura]],C2078),C2079)</f>
        <v>4.2</v>
      </c>
      <c r="F2077">
        <f>IF(Tabela1[[#This Row],[data]]=A2078,IF(Tabela1[[#This Row],[tempetatura]]&gt;C2078,C2078,Tabela1[[#This Row],[tempetatura]]),C2079)</f>
        <v>3</v>
      </c>
      <c r="G2077" t="b">
        <f>AND(Tabela1[[#This Row],[tempetatura]]&gt;0,Tabela1[[#This Row],[opad]]&gt;0)</f>
        <v>0</v>
      </c>
      <c r="H2077">
        <f>IF(Tabela1[[#This Row],[czy padalo]]&lt;&gt;FALSE,H2076+1,0)</f>
        <v>0</v>
      </c>
    </row>
    <row r="2078" spans="1:8" x14ac:dyDescent="0.25">
      <c r="A2078" s="1">
        <v>43552</v>
      </c>
      <c r="B2078" s="2">
        <v>0.5</v>
      </c>
      <c r="C2078">
        <v>4.2</v>
      </c>
      <c r="D2078">
        <v>0</v>
      </c>
      <c r="E2078">
        <f>IF(Tabela1[[#This Row],[data]]=A2079,IF(Tabela1[[#This Row],[tempetatura]]&gt;C2079,Tabela1[[#This Row],[tempetatura]],C2079),C2080)</f>
        <v>4.7</v>
      </c>
      <c r="F2078">
        <f>IF(Tabela1[[#This Row],[data]]=A2079,IF(Tabela1[[#This Row],[tempetatura]]&gt;C2079,C2079,Tabela1[[#This Row],[tempetatura]]),C2080)</f>
        <v>4.2</v>
      </c>
      <c r="G2078" t="b">
        <f>AND(Tabela1[[#This Row],[tempetatura]]&gt;0,Tabela1[[#This Row],[opad]]&gt;0)</f>
        <v>0</v>
      </c>
      <c r="H2078">
        <f>IF(Tabela1[[#This Row],[czy padalo]]&lt;&gt;FALSE,H2077+1,0)</f>
        <v>0</v>
      </c>
    </row>
    <row r="2079" spans="1:8" x14ac:dyDescent="0.25">
      <c r="A2079" s="1">
        <v>43552</v>
      </c>
      <c r="B2079" s="2">
        <v>0.54166666666666663</v>
      </c>
      <c r="C2079">
        <v>4.7</v>
      </c>
      <c r="D2079">
        <v>0</v>
      </c>
      <c r="E2079">
        <f>IF(Tabela1[[#This Row],[data]]=A2080,IF(Tabela1[[#This Row],[tempetatura]]&gt;C2080,Tabela1[[#This Row],[tempetatura]],C2080),C2081)</f>
        <v>5</v>
      </c>
      <c r="F2079">
        <f>IF(Tabela1[[#This Row],[data]]=A2080,IF(Tabela1[[#This Row],[tempetatura]]&gt;C2080,C2080,Tabela1[[#This Row],[tempetatura]]),C2081)</f>
        <v>4.7</v>
      </c>
      <c r="G2079" t="b">
        <f>AND(Tabela1[[#This Row],[tempetatura]]&gt;0,Tabela1[[#This Row],[opad]]&gt;0)</f>
        <v>0</v>
      </c>
      <c r="H2079">
        <f>IF(Tabela1[[#This Row],[czy padalo]]&lt;&gt;FALSE,H2078+1,0)</f>
        <v>0</v>
      </c>
    </row>
    <row r="2080" spans="1:8" x14ac:dyDescent="0.25">
      <c r="A2080" s="1">
        <v>43552</v>
      </c>
      <c r="B2080" s="2">
        <v>0.58333333333333337</v>
      </c>
      <c r="C2080">
        <v>5</v>
      </c>
      <c r="D2080">
        <v>0</v>
      </c>
      <c r="E2080">
        <f>IF(Tabela1[[#This Row],[data]]=A2081,IF(Tabela1[[#This Row],[tempetatura]]&gt;C2081,Tabela1[[#This Row],[tempetatura]],C2081),C2082)</f>
        <v>5.4</v>
      </c>
      <c r="F2080">
        <f>IF(Tabela1[[#This Row],[data]]=A2081,IF(Tabela1[[#This Row],[tempetatura]]&gt;C2081,C2081,Tabela1[[#This Row],[tempetatura]]),C2082)</f>
        <v>5</v>
      </c>
      <c r="G2080" t="b">
        <f>AND(Tabela1[[#This Row],[tempetatura]]&gt;0,Tabela1[[#This Row],[opad]]&gt;0)</f>
        <v>0</v>
      </c>
      <c r="H2080">
        <f>IF(Tabela1[[#This Row],[czy padalo]]&lt;&gt;FALSE,H2079+1,0)</f>
        <v>0</v>
      </c>
    </row>
    <row r="2081" spans="1:8" x14ac:dyDescent="0.25">
      <c r="A2081" s="1">
        <v>43552</v>
      </c>
      <c r="B2081" s="2">
        <v>0.625</v>
      </c>
      <c r="C2081">
        <v>5.4</v>
      </c>
      <c r="D2081">
        <v>0</v>
      </c>
      <c r="E2081">
        <f>IF(Tabela1[[#This Row],[data]]=A2082,IF(Tabela1[[#This Row],[tempetatura]]&gt;C2082,Tabela1[[#This Row],[tempetatura]],C2082),C2083)</f>
        <v>5.4</v>
      </c>
      <c r="F2081">
        <f>IF(Tabela1[[#This Row],[data]]=A2082,IF(Tabela1[[#This Row],[tempetatura]]&gt;C2082,C2082,Tabela1[[#This Row],[tempetatura]]),C2083)</f>
        <v>4.7</v>
      </c>
      <c r="G2081" t="b">
        <f>AND(Tabela1[[#This Row],[tempetatura]]&gt;0,Tabela1[[#This Row],[opad]]&gt;0)</f>
        <v>0</v>
      </c>
      <c r="H2081">
        <f>IF(Tabela1[[#This Row],[czy padalo]]&lt;&gt;FALSE,H2080+1,0)</f>
        <v>0</v>
      </c>
    </row>
    <row r="2082" spans="1:8" x14ac:dyDescent="0.25">
      <c r="A2082" s="1">
        <v>43552</v>
      </c>
      <c r="B2082" s="2">
        <v>0.66666666666666663</v>
      </c>
      <c r="C2082">
        <v>4.7</v>
      </c>
      <c r="D2082">
        <v>0</v>
      </c>
      <c r="E2082">
        <f>IF(Tabela1[[#This Row],[data]]=A2083,IF(Tabela1[[#This Row],[tempetatura]]&gt;C2083,Tabela1[[#This Row],[tempetatura]],C2083),C2084)</f>
        <v>4.7</v>
      </c>
      <c r="F2082">
        <f>IF(Tabela1[[#This Row],[data]]=A2083,IF(Tabela1[[#This Row],[tempetatura]]&gt;C2083,C2083,Tabela1[[#This Row],[tempetatura]]),C2084)</f>
        <v>3.8</v>
      </c>
      <c r="G2082" t="b">
        <f>AND(Tabela1[[#This Row],[tempetatura]]&gt;0,Tabela1[[#This Row],[opad]]&gt;0)</f>
        <v>0</v>
      </c>
      <c r="H2082">
        <f>IF(Tabela1[[#This Row],[czy padalo]]&lt;&gt;FALSE,H2081+1,0)</f>
        <v>0</v>
      </c>
    </row>
    <row r="2083" spans="1:8" x14ac:dyDescent="0.25">
      <c r="A2083" s="1">
        <v>43552</v>
      </c>
      <c r="B2083" s="2">
        <v>0.70833333333333337</v>
      </c>
      <c r="C2083">
        <v>3.8</v>
      </c>
      <c r="D2083">
        <v>0</v>
      </c>
      <c r="E2083">
        <f>IF(Tabela1[[#This Row],[data]]=A2084,IF(Tabela1[[#This Row],[tempetatura]]&gt;C2084,Tabela1[[#This Row],[tempetatura]],C2084),C2085)</f>
        <v>3.8</v>
      </c>
      <c r="F2083">
        <f>IF(Tabela1[[#This Row],[data]]=A2084,IF(Tabela1[[#This Row],[tempetatura]]&gt;C2084,C2084,Tabela1[[#This Row],[tempetatura]]),C2085)</f>
        <v>3.4</v>
      </c>
      <c r="G2083" t="b">
        <f>AND(Tabela1[[#This Row],[tempetatura]]&gt;0,Tabela1[[#This Row],[opad]]&gt;0)</f>
        <v>0</v>
      </c>
      <c r="H2083">
        <f>IF(Tabela1[[#This Row],[czy padalo]]&lt;&gt;FALSE,H2082+1,0)</f>
        <v>0</v>
      </c>
    </row>
    <row r="2084" spans="1:8" x14ac:dyDescent="0.25">
      <c r="A2084" s="1">
        <v>43552</v>
      </c>
      <c r="B2084" s="2">
        <v>0.75</v>
      </c>
      <c r="C2084">
        <v>3.4</v>
      </c>
      <c r="D2084">
        <v>0</v>
      </c>
      <c r="E2084">
        <f>IF(Tabela1[[#This Row],[data]]=A2085,IF(Tabela1[[#This Row],[tempetatura]]&gt;C2085,Tabela1[[#This Row],[tempetatura]],C2085),C2086)</f>
        <v>3.4</v>
      </c>
      <c r="F2084">
        <f>IF(Tabela1[[#This Row],[data]]=A2085,IF(Tabela1[[#This Row],[tempetatura]]&gt;C2085,C2085,Tabela1[[#This Row],[tempetatura]]),C2086)</f>
        <v>3.3</v>
      </c>
      <c r="G2084" t="b">
        <f>AND(Tabela1[[#This Row],[tempetatura]]&gt;0,Tabela1[[#This Row],[opad]]&gt;0)</f>
        <v>0</v>
      </c>
      <c r="H2084">
        <f>IF(Tabela1[[#This Row],[czy padalo]]&lt;&gt;FALSE,H2083+1,0)</f>
        <v>0</v>
      </c>
    </row>
    <row r="2085" spans="1:8" x14ac:dyDescent="0.25">
      <c r="A2085" s="1">
        <v>43552</v>
      </c>
      <c r="B2085" s="2">
        <v>0.79166666666666663</v>
      </c>
      <c r="C2085">
        <v>3.3</v>
      </c>
      <c r="D2085">
        <v>0</v>
      </c>
      <c r="E2085">
        <f>IF(Tabela1[[#This Row],[data]]=A2086,IF(Tabela1[[#This Row],[tempetatura]]&gt;C2086,Tabela1[[#This Row],[tempetatura]],C2086),C2087)</f>
        <v>3.3</v>
      </c>
      <c r="F2085">
        <f>IF(Tabela1[[#This Row],[data]]=A2086,IF(Tabela1[[#This Row],[tempetatura]]&gt;C2086,C2086,Tabela1[[#This Row],[tempetatura]]),C2087)</f>
        <v>2.7</v>
      </c>
      <c r="G2085" t="b">
        <f>AND(Tabela1[[#This Row],[tempetatura]]&gt;0,Tabela1[[#This Row],[opad]]&gt;0)</f>
        <v>0</v>
      </c>
      <c r="H2085">
        <f>IF(Tabela1[[#This Row],[czy padalo]]&lt;&gt;FALSE,H2084+1,0)</f>
        <v>0</v>
      </c>
    </row>
    <row r="2086" spans="1:8" x14ac:dyDescent="0.25">
      <c r="A2086" s="1">
        <v>43552</v>
      </c>
      <c r="B2086" s="2">
        <v>0.83333333333333337</v>
      </c>
      <c r="C2086">
        <v>2.7</v>
      </c>
      <c r="D2086">
        <v>0</v>
      </c>
      <c r="E2086">
        <f>IF(Tabela1[[#This Row],[data]]=A2087,IF(Tabela1[[#This Row],[tempetatura]]&gt;C2087,Tabela1[[#This Row],[tempetatura]],C2087),C2088)</f>
        <v>2.7</v>
      </c>
      <c r="F2086">
        <f>IF(Tabela1[[#This Row],[data]]=A2087,IF(Tabela1[[#This Row],[tempetatura]]&gt;C2087,C2087,Tabela1[[#This Row],[tempetatura]]),C2088)</f>
        <v>2.5</v>
      </c>
      <c r="G2086" t="b">
        <f>AND(Tabela1[[#This Row],[tempetatura]]&gt;0,Tabela1[[#This Row],[opad]]&gt;0)</f>
        <v>0</v>
      </c>
      <c r="H2086">
        <f>IF(Tabela1[[#This Row],[czy padalo]]&lt;&gt;FALSE,H2085+1,0)</f>
        <v>0</v>
      </c>
    </row>
    <row r="2087" spans="1:8" x14ac:dyDescent="0.25">
      <c r="A2087" s="1">
        <v>43552</v>
      </c>
      <c r="B2087" s="2">
        <v>0.875</v>
      </c>
      <c r="C2087">
        <v>2.5</v>
      </c>
      <c r="D2087">
        <v>0</v>
      </c>
      <c r="E2087">
        <f>IF(Tabela1[[#This Row],[data]]=A2088,IF(Tabela1[[#This Row],[tempetatura]]&gt;C2088,Tabela1[[#This Row],[tempetatura]],C2088),C2089)</f>
        <v>2.5</v>
      </c>
      <c r="F2087">
        <f>IF(Tabela1[[#This Row],[data]]=A2088,IF(Tabela1[[#This Row],[tempetatura]]&gt;C2088,C2088,Tabela1[[#This Row],[tempetatura]]),C2089)</f>
        <v>2.2999999999999998</v>
      </c>
      <c r="G2087" t="b">
        <f>AND(Tabela1[[#This Row],[tempetatura]]&gt;0,Tabela1[[#This Row],[opad]]&gt;0)</f>
        <v>0</v>
      </c>
      <c r="H2087">
        <f>IF(Tabela1[[#This Row],[czy padalo]]&lt;&gt;FALSE,H2086+1,0)</f>
        <v>0</v>
      </c>
    </row>
    <row r="2088" spans="1:8" x14ac:dyDescent="0.25">
      <c r="A2088" s="1">
        <v>43552</v>
      </c>
      <c r="B2088" s="2">
        <v>0.91666666666666663</v>
      </c>
      <c r="C2088">
        <v>2.2999999999999998</v>
      </c>
      <c r="D2088">
        <v>0</v>
      </c>
      <c r="E2088">
        <f>IF(Tabela1[[#This Row],[data]]=A2089,IF(Tabela1[[#This Row],[tempetatura]]&gt;C2089,Tabela1[[#This Row],[tempetatura]],C2089),C2090)</f>
        <v>2.2999999999999998</v>
      </c>
      <c r="F2088">
        <f>IF(Tabela1[[#This Row],[data]]=A2089,IF(Tabela1[[#This Row],[tempetatura]]&gt;C2089,C2089,Tabela1[[#This Row],[tempetatura]]),C2090)</f>
        <v>2.2999999999999998</v>
      </c>
      <c r="G2088" t="b">
        <f>AND(Tabela1[[#This Row],[tempetatura]]&gt;0,Tabela1[[#This Row],[opad]]&gt;0)</f>
        <v>0</v>
      </c>
      <c r="H2088">
        <f>IF(Tabela1[[#This Row],[czy padalo]]&lt;&gt;FALSE,H2087+1,0)</f>
        <v>0</v>
      </c>
    </row>
    <row r="2089" spans="1:8" x14ac:dyDescent="0.25">
      <c r="A2089" s="1">
        <v>43552</v>
      </c>
      <c r="B2089" s="2">
        <v>0.95833333333333337</v>
      </c>
      <c r="C2089">
        <v>2.2999999999999998</v>
      </c>
      <c r="D2089">
        <v>0</v>
      </c>
      <c r="E2089">
        <f>IF(Tabela1[[#This Row],[data]]=A2090,IF(Tabela1[[#This Row],[tempetatura]]&gt;C2090,Tabela1[[#This Row],[tempetatura]],C2090),C2091)</f>
        <v>2.2000000000000002</v>
      </c>
      <c r="F2089">
        <f>IF(Tabela1[[#This Row],[data]]=A2090,IF(Tabela1[[#This Row],[tempetatura]]&gt;C2090,C2090,Tabela1[[#This Row],[tempetatura]]),C2091)</f>
        <v>2.2000000000000002</v>
      </c>
      <c r="G2089" t="b">
        <f>AND(Tabela1[[#This Row],[tempetatura]]&gt;0,Tabela1[[#This Row],[opad]]&gt;0)</f>
        <v>0</v>
      </c>
      <c r="H2089">
        <f>IF(Tabela1[[#This Row],[czy padalo]]&lt;&gt;FALSE,H2088+1,0)</f>
        <v>0</v>
      </c>
    </row>
    <row r="2090" spans="1:8" x14ac:dyDescent="0.25">
      <c r="A2090" s="1">
        <v>43553</v>
      </c>
      <c r="B2090" s="2">
        <v>0</v>
      </c>
      <c r="C2090">
        <v>2.4</v>
      </c>
      <c r="D2090">
        <v>0</v>
      </c>
      <c r="E2090">
        <f>IF(Tabela1[[#This Row],[data]]=A2091,IF(Tabela1[[#This Row],[tempetatura]]&gt;C2091,Tabela1[[#This Row],[tempetatura]],C2091),C2092)</f>
        <v>2.4</v>
      </c>
      <c r="F2090">
        <f>IF(Tabela1[[#This Row],[data]]=A2091,IF(Tabela1[[#This Row],[tempetatura]]&gt;C2091,C2091,Tabela1[[#This Row],[tempetatura]]),C2092)</f>
        <v>2.2000000000000002</v>
      </c>
      <c r="G2090" t="b">
        <f>AND(Tabela1[[#This Row],[tempetatura]]&gt;0,Tabela1[[#This Row],[opad]]&gt;0)</f>
        <v>0</v>
      </c>
      <c r="H2090">
        <f>IF(Tabela1[[#This Row],[czy padalo]]&lt;&gt;FALSE,H2089+1,0)</f>
        <v>0</v>
      </c>
    </row>
    <row r="2091" spans="1:8" x14ac:dyDescent="0.25">
      <c r="A2091" s="1">
        <v>43553</v>
      </c>
      <c r="B2091" s="2">
        <v>4.1666666666666664E-2</v>
      </c>
      <c r="C2091">
        <v>2.2000000000000002</v>
      </c>
      <c r="D2091">
        <v>0</v>
      </c>
      <c r="E2091">
        <f>IF(Tabela1[[#This Row],[data]]=A2092,IF(Tabela1[[#This Row],[tempetatura]]&gt;C2092,Tabela1[[#This Row],[tempetatura]],C2092),C2093)</f>
        <v>2.2000000000000002</v>
      </c>
      <c r="F2091">
        <f>IF(Tabela1[[#This Row],[data]]=A2092,IF(Tabela1[[#This Row],[tempetatura]]&gt;C2092,C2092,Tabela1[[#This Row],[tempetatura]]),C2093)</f>
        <v>2</v>
      </c>
      <c r="G2091" t="b">
        <f>AND(Tabela1[[#This Row],[tempetatura]]&gt;0,Tabela1[[#This Row],[opad]]&gt;0)</f>
        <v>0</v>
      </c>
      <c r="H2091">
        <f>IF(Tabela1[[#This Row],[czy padalo]]&lt;&gt;FALSE,H2090+1,0)</f>
        <v>0</v>
      </c>
    </row>
    <row r="2092" spans="1:8" x14ac:dyDescent="0.25">
      <c r="A2092" s="1">
        <v>43553</v>
      </c>
      <c r="B2092" s="2">
        <v>8.3333333333333329E-2</v>
      </c>
      <c r="C2092">
        <v>2</v>
      </c>
      <c r="D2092">
        <v>0</v>
      </c>
      <c r="E2092">
        <f>IF(Tabela1[[#This Row],[data]]=A2093,IF(Tabela1[[#This Row],[tempetatura]]&gt;C2093,Tabela1[[#This Row],[tempetatura]],C2093),C2094)</f>
        <v>2</v>
      </c>
      <c r="F2092">
        <f>IF(Tabela1[[#This Row],[data]]=A2093,IF(Tabela1[[#This Row],[tempetatura]]&gt;C2093,C2093,Tabela1[[#This Row],[tempetatura]]),C2094)</f>
        <v>2</v>
      </c>
      <c r="G2092" t="b">
        <f>AND(Tabela1[[#This Row],[tempetatura]]&gt;0,Tabela1[[#This Row],[opad]]&gt;0)</f>
        <v>0</v>
      </c>
      <c r="H2092">
        <f>IF(Tabela1[[#This Row],[czy padalo]]&lt;&gt;FALSE,H2091+1,0)</f>
        <v>0</v>
      </c>
    </row>
    <row r="2093" spans="1:8" x14ac:dyDescent="0.25">
      <c r="A2093" s="1">
        <v>43553</v>
      </c>
      <c r="B2093" s="2">
        <v>0.125</v>
      </c>
      <c r="C2093">
        <v>2</v>
      </c>
      <c r="D2093">
        <v>0</v>
      </c>
      <c r="E2093">
        <f>IF(Tabela1[[#This Row],[data]]=A2094,IF(Tabela1[[#This Row],[tempetatura]]&gt;C2094,Tabela1[[#This Row],[tempetatura]],C2094),C2095)</f>
        <v>2</v>
      </c>
      <c r="F2093">
        <f>IF(Tabela1[[#This Row],[data]]=A2094,IF(Tabela1[[#This Row],[tempetatura]]&gt;C2094,C2094,Tabela1[[#This Row],[tempetatura]]),C2095)</f>
        <v>1.7</v>
      </c>
      <c r="G2093" t="b">
        <f>AND(Tabela1[[#This Row],[tempetatura]]&gt;0,Tabela1[[#This Row],[opad]]&gt;0)</f>
        <v>0</v>
      </c>
      <c r="H2093">
        <f>IF(Tabela1[[#This Row],[czy padalo]]&lt;&gt;FALSE,H2092+1,0)</f>
        <v>0</v>
      </c>
    </row>
    <row r="2094" spans="1:8" x14ac:dyDescent="0.25">
      <c r="A2094" s="1">
        <v>43553</v>
      </c>
      <c r="B2094" s="2">
        <v>0.16666666666666666</v>
      </c>
      <c r="C2094">
        <v>1.7</v>
      </c>
      <c r="D2094">
        <v>0</v>
      </c>
      <c r="E2094">
        <f>IF(Tabela1[[#This Row],[data]]=A2095,IF(Tabela1[[#This Row],[tempetatura]]&gt;C2095,Tabela1[[#This Row],[tempetatura]],C2095),C2096)</f>
        <v>1.7</v>
      </c>
      <c r="F2094">
        <f>IF(Tabela1[[#This Row],[data]]=A2095,IF(Tabela1[[#This Row],[tempetatura]]&gt;C2095,C2095,Tabela1[[#This Row],[tempetatura]]),C2096)</f>
        <v>1.3</v>
      </c>
      <c r="G2094" t="b">
        <f>AND(Tabela1[[#This Row],[tempetatura]]&gt;0,Tabela1[[#This Row],[opad]]&gt;0)</f>
        <v>0</v>
      </c>
      <c r="H2094">
        <f>IF(Tabela1[[#This Row],[czy padalo]]&lt;&gt;FALSE,H2093+1,0)</f>
        <v>0</v>
      </c>
    </row>
    <row r="2095" spans="1:8" x14ac:dyDescent="0.25">
      <c r="A2095" s="1">
        <v>43553</v>
      </c>
      <c r="B2095" s="2">
        <v>0.20833333333333334</v>
      </c>
      <c r="C2095">
        <v>1.3</v>
      </c>
      <c r="D2095">
        <v>0</v>
      </c>
      <c r="E2095">
        <f>IF(Tabela1[[#This Row],[data]]=A2096,IF(Tabela1[[#This Row],[tempetatura]]&gt;C2096,Tabela1[[#This Row],[tempetatura]],C2096),C2097)</f>
        <v>1.9</v>
      </c>
      <c r="F2095">
        <f>IF(Tabela1[[#This Row],[data]]=A2096,IF(Tabela1[[#This Row],[tempetatura]]&gt;C2096,C2096,Tabela1[[#This Row],[tempetatura]]),C2097)</f>
        <v>1.3</v>
      </c>
      <c r="G2095" t="b">
        <f>AND(Tabela1[[#This Row],[tempetatura]]&gt;0,Tabela1[[#This Row],[opad]]&gt;0)</f>
        <v>0</v>
      </c>
      <c r="H2095">
        <f>IF(Tabela1[[#This Row],[czy padalo]]&lt;&gt;FALSE,H2094+1,0)</f>
        <v>0</v>
      </c>
    </row>
    <row r="2096" spans="1:8" x14ac:dyDescent="0.25">
      <c r="A2096" s="1">
        <v>43553</v>
      </c>
      <c r="B2096" s="2">
        <v>0.25</v>
      </c>
      <c r="C2096">
        <v>1.9</v>
      </c>
      <c r="D2096">
        <v>0</v>
      </c>
      <c r="E2096">
        <f>IF(Tabela1[[#This Row],[data]]=A2097,IF(Tabela1[[#This Row],[tempetatura]]&gt;C2097,Tabela1[[#This Row],[tempetatura]],C2097),C2098)</f>
        <v>3.3</v>
      </c>
      <c r="F2096">
        <f>IF(Tabela1[[#This Row],[data]]=A2097,IF(Tabela1[[#This Row],[tempetatura]]&gt;C2097,C2097,Tabela1[[#This Row],[tempetatura]]),C2098)</f>
        <v>1.9</v>
      </c>
      <c r="G2096" t="b">
        <f>AND(Tabela1[[#This Row],[tempetatura]]&gt;0,Tabela1[[#This Row],[opad]]&gt;0)</f>
        <v>0</v>
      </c>
      <c r="H2096">
        <f>IF(Tabela1[[#This Row],[czy padalo]]&lt;&gt;FALSE,H2095+1,0)</f>
        <v>0</v>
      </c>
    </row>
    <row r="2097" spans="1:8" x14ac:dyDescent="0.25">
      <c r="A2097" s="1">
        <v>43553</v>
      </c>
      <c r="B2097" s="2">
        <v>0.29166666666666669</v>
      </c>
      <c r="C2097">
        <v>3.3</v>
      </c>
      <c r="D2097">
        <v>0</v>
      </c>
      <c r="E2097">
        <f>IF(Tabela1[[#This Row],[data]]=A2098,IF(Tabela1[[#This Row],[tempetatura]]&gt;C2098,Tabela1[[#This Row],[tempetatura]],C2098),C2099)</f>
        <v>4.2</v>
      </c>
      <c r="F2097">
        <f>IF(Tabela1[[#This Row],[data]]=A2098,IF(Tabela1[[#This Row],[tempetatura]]&gt;C2098,C2098,Tabela1[[#This Row],[tempetatura]]),C2099)</f>
        <v>3.3</v>
      </c>
      <c r="G2097" t="b">
        <f>AND(Tabela1[[#This Row],[tempetatura]]&gt;0,Tabela1[[#This Row],[opad]]&gt;0)</f>
        <v>0</v>
      </c>
      <c r="H2097">
        <f>IF(Tabela1[[#This Row],[czy padalo]]&lt;&gt;FALSE,H2096+1,0)</f>
        <v>0</v>
      </c>
    </row>
    <row r="2098" spans="1:8" x14ac:dyDescent="0.25">
      <c r="A2098" s="1">
        <v>43553</v>
      </c>
      <c r="B2098" s="2">
        <v>0.33333333333333331</v>
      </c>
      <c r="C2098">
        <v>4.2</v>
      </c>
      <c r="D2098">
        <v>0</v>
      </c>
      <c r="E2098">
        <f>IF(Tabela1[[#This Row],[data]]=A2099,IF(Tabela1[[#This Row],[tempetatura]]&gt;C2099,Tabela1[[#This Row],[tempetatura]],C2099),C2100)</f>
        <v>4.7</v>
      </c>
      <c r="F2098">
        <f>IF(Tabela1[[#This Row],[data]]=A2099,IF(Tabela1[[#This Row],[tempetatura]]&gt;C2099,C2099,Tabela1[[#This Row],[tempetatura]]),C2100)</f>
        <v>4.2</v>
      </c>
      <c r="G2098" t="b">
        <f>AND(Tabela1[[#This Row],[tempetatura]]&gt;0,Tabela1[[#This Row],[opad]]&gt;0)</f>
        <v>0</v>
      </c>
      <c r="H2098">
        <f>IF(Tabela1[[#This Row],[czy padalo]]&lt;&gt;FALSE,H2097+1,0)</f>
        <v>0</v>
      </c>
    </row>
    <row r="2099" spans="1:8" x14ac:dyDescent="0.25">
      <c r="A2099" s="1">
        <v>43553</v>
      </c>
      <c r="B2099" s="2">
        <v>0.375</v>
      </c>
      <c r="C2099">
        <v>4.7</v>
      </c>
      <c r="D2099">
        <v>0</v>
      </c>
      <c r="E2099">
        <f>IF(Tabela1[[#This Row],[data]]=A2100,IF(Tabela1[[#This Row],[tempetatura]]&gt;C2100,Tabela1[[#This Row],[tempetatura]],C2100),C2101)</f>
        <v>5.8</v>
      </c>
      <c r="F2099">
        <f>IF(Tabela1[[#This Row],[data]]=A2100,IF(Tabela1[[#This Row],[tempetatura]]&gt;C2100,C2100,Tabela1[[#This Row],[tempetatura]]),C2101)</f>
        <v>4.7</v>
      </c>
      <c r="G2099" t="b">
        <f>AND(Tabela1[[#This Row],[tempetatura]]&gt;0,Tabela1[[#This Row],[opad]]&gt;0)</f>
        <v>0</v>
      </c>
      <c r="H2099">
        <f>IF(Tabela1[[#This Row],[czy padalo]]&lt;&gt;FALSE,H2098+1,0)</f>
        <v>0</v>
      </c>
    </row>
    <row r="2100" spans="1:8" x14ac:dyDescent="0.25">
      <c r="A2100" s="1">
        <v>43553</v>
      </c>
      <c r="B2100" s="2">
        <v>0.41666666666666669</v>
      </c>
      <c r="C2100">
        <v>5.8</v>
      </c>
      <c r="D2100">
        <v>0</v>
      </c>
      <c r="E2100">
        <f>IF(Tabela1[[#This Row],[data]]=A2101,IF(Tabela1[[#This Row],[tempetatura]]&gt;C2101,Tabela1[[#This Row],[tempetatura]],C2101),C2102)</f>
        <v>5.9</v>
      </c>
      <c r="F2100">
        <f>IF(Tabela1[[#This Row],[data]]=A2101,IF(Tabela1[[#This Row],[tempetatura]]&gt;C2101,C2101,Tabela1[[#This Row],[tempetatura]]),C2102)</f>
        <v>5.8</v>
      </c>
      <c r="G2100" t="b">
        <f>AND(Tabela1[[#This Row],[tempetatura]]&gt;0,Tabela1[[#This Row],[opad]]&gt;0)</f>
        <v>0</v>
      </c>
      <c r="H2100">
        <f>IF(Tabela1[[#This Row],[czy padalo]]&lt;&gt;FALSE,H2099+1,0)</f>
        <v>0</v>
      </c>
    </row>
    <row r="2101" spans="1:8" x14ac:dyDescent="0.25">
      <c r="A2101" s="1">
        <v>43553</v>
      </c>
      <c r="B2101" s="2">
        <v>0.45833333333333331</v>
      </c>
      <c r="C2101">
        <v>5.9</v>
      </c>
      <c r="D2101">
        <v>0</v>
      </c>
      <c r="E2101">
        <f>IF(Tabela1[[#This Row],[data]]=A2102,IF(Tabela1[[#This Row],[tempetatura]]&gt;C2102,Tabela1[[#This Row],[tempetatura]],C2102),C2103)</f>
        <v>6.3</v>
      </c>
      <c r="F2101">
        <f>IF(Tabela1[[#This Row],[data]]=A2102,IF(Tabela1[[#This Row],[tempetatura]]&gt;C2102,C2102,Tabela1[[#This Row],[tempetatura]]),C2103)</f>
        <v>5.9</v>
      </c>
      <c r="G2101" t="b">
        <f>AND(Tabela1[[#This Row],[tempetatura]]&gt;0,Tabela1[[#This Row],[opad]]&gt;0)</f>
        <v>0</v>
      </c>
      <c r="H2101">
        <f>IF(Tabela1[[#This Row],[czy padalo]]&lt;&gt;FALSE,H2100+1,0)</f>
        <v>0</v>
      </c>
    </row>
    <row r="2102" spans="1:8" x14ac:dyDescent="0.25">
      <c r="A2102" s="1">
        <v>43553</v>
      </c>
      <c r="B2102" s="2">
        <v>0.5</v>
      </c>
      <c r="C2102">
        <v>6.3</v>
      </c>
      <c r="D2102">
        <v>0</v>
      </c>
      <c r="E2102">
        <f>IF(Tabela1[[#This Row],[data]]=A2103,IF(Tabela1[[#This Row],[tempetatura]]&gt;C2103,Tabela1[[#This Row],[tempetatura]],C2103),C2104)</f>
        <v>6.8</v>
      </c>
      <c r="F2102">
        <f>IF(Tabela1[[#This Row],[data]]=A2103,IF(Tabela1[[#This Row],[tempetatura]]&gt;C2103,C2103,Tabela1[[#This Row],[tempetatura]]),C2104)</f>
        <v>6.3</v>
      </c>
      <c r="G2102" t="b">
        <f>AND(Tabela1[[#This Row],[tempetatura]]&gt;0,Tabela1[[#This Row],[opad]]&gt;0)</f>
        <v>0</v>
      </c>
      <c r="H2102">
        <f>IF(Tabela1[[#This Row],[czy padalo]]&lt;&gt;FALSE,H2101+1,0)</f>
        <v>0</v>
      </c>
    </row>
    <row r="2103" spans="1:8" x14ac:dyDescent="0.25">
      <c r="A2103" s="1">
        <v>43553</v>
      </c>
      <c r="B2103" s="2">
        <v>0.54166666666666663</v>
      </c>
      <c r="C2103">
        <v>6.8</v>
      </c>
      <c r="D2103">
        <v>0</v>
      </c>
      <c r="E2103">
        <f>IF(Tabela1[[#This Row],[data]]=A2104,IF(Tabela1[[#This Row],[tempetatura]]&gt;C2104,Tabela1[[#This Row],[tempetatura]],C2104),C2105)</f>
        <v>7.5</v>
      </c>
      <c r="F2103">
        <f>IF(Tabela1[[#This Row],[data]]=A2104,IF(Tabela1[[#This Row],[tempetatura]]&gt;C2104,C2104,Tabela1[[#This Row],[tempetatura]]),C2105)</f>
        <v>6.8</v>
      </c>
      <c r="G2103" t="b">
        <f>AND(Tabela1[[#This Row],[tempetatura]]&gt;0,Tabela1[[#This Row],[opad]]&gt;0)</f>
        <v>0</v>
      </c>
      <c r="H2103">
        <f>IF(Tabela1[[#This Row],[czy padalo]]&lt;&gt;FALSE,H2102+1,0)</f>
        <v>0</v>
      </c>
    </row>
    <row r="2104" spans="1:8" x14ac:dyDescent="0.25">
      <c r="A2104" s="1">
        <v>43553</v>
      </c>
      <c r="B2104" s="2">
        <v>0.58333333333333337</v>
      </c>
      <c r="C2104">
        <v>7.5</v>
      </c>
      <c r="D2104">
        <v>0</v>
      </c>
      <c r="E2104">
        <f>IF(Tabela1[[#This Row],[data]]=A2105,IF(Tabela1[[#This Row],[tempetatura]]&gt;C2105,Tabela1[[#This Row],[tempetatura]],C2105),C2106)</f>
        <v>7.5</v>
      </c>
      <c r="F2104">
        <f>IF(Tabela1[[#This Row],[data]]=A2105,IF(Tabela1[[#This Row],[tempetatura]]&gt;C2105,C2105,Tabela1[[#This Row],[tempetatura]]),C2106)</f>
        <v>7.1</v>
      </c>
      <c r="G2104" t="b">
        <f>AND(Tabela1[[#This Row],[tempetatura]]&gt;0,Tabela1[[#This Row],[opad]]&gt;0)</f>
        <v>0</v>
      </c>
      <c r="H2104">
        <f>IF(Tabela1[[#This Row],[czy padalo]]&lt;&gt;FALSE,H2103+1,0)</f>
        <v>0</v>
      </c>
    </row>
    <row r="2105" spans="1:8" x14ac:dyDescent="0.25">
      <c r="A2105" s="1">
        <v>43553</v>
      </c>
      <c r="B2105" s="2">
        <v>0.625</v>
      </c>
      <c r="C2105">
        <v>7.1</v>
      </c>
      <c r="D2105">
        <v>0</v>
      </c>
      <c r="E2105">
        <f>IF(Tabela1[[#This Row],[data]]=A2106,IF(Tabela1[[#This Row],[tempetatura]]&gt;C2106,Tabela1[[#This Row],[tempetatura]],C2106),C2107)</f>
        <v>7.1</v>
      </c>
      <c r="F2105">
        <f>IF(Tabela1[[#This Row],[data]]=A2106,IF(Tabela1[[#This Row],[tempetatura]]&gt;C2106,C2106,Tabela1[[#This Row],[tempetatura]]),C2107)</f>
        <v>6.6</v>
      </c>
      <c r="G2105" t="b">
        <f>AND(Tabela1[[#This Row],[tempetatura]]&gt;0,Tabela1[[#This Row],[opad]]&gt;0)</f>
        <v>0</v>
      </c>
      <c r="H2105">
        <f>IF(Tabela1[[#This Row],[czy padalo]]&lt;&gt;FALSE,H2104+1,0)</f>
        <v>0</v>
      </c>
    </row>
    <row r="2106" spans="1:8" x14ac:dyDescent="0.25">
      <c r="A2106" s="1">
        <v>43553</v>
      </c>
      <c r="B2106" s="2">
        <v>0.66666666666666663</v>
      </c>
      <c r="C2106">
        <v>6.6</v>
      </c>
      <c r="D2106">
        <v>0</v>
      </c>
      <c r="E2106">
        <f>IF(Tabela1[[#This Row],[data]]=A2107,IF(Tabela1[[#This Row],[tempetatura]]&gt;C2107,Tabela1[[#This Row],[tempetatura]],C2107),C2108)</f>
        <v>6.6</v>
      </c>
      <c r="F2106">
        <f>IF(Tabela1[[#This Row],[data]]=A2107,IF(Tabela1[[#This Row],[tempetatura]]&gt;C2107,C2107,Tabela1[[#This Row],[tempetatura]]),C2108)</f>
        <v>5.9</v>
      </c>
      <c r="G2106" t="b">
        <f>AND(Tabela1[[#This Row],[tempetatura]]&gt;0,Tabela1[[#This Row],[opad]]&gt;0)</f>
        <v>0</v>
      </c>
      <c r="H2106">
        <f>IF(Tabela1[[#This Row],[czy padalo]]&lt;&gt;FALSE,H2105+1,0)</f>
        <v>0</v>
      </c>
    </row>
    <row r="2107" spans="1:8" x14ac:dyDescent="0.25">
      <c r="A2107" s="1">
        <v>43553</v>
      </c>
      <c r="B2107" s="2">
        <v>0.70833333333333337</v>
      </c>
      <c r="C2107">
        <v>5.9</v>
      </c>
      <c r="D2107">
        <v>0</v>
      </c>
      <c r="E2107">
        <f>IF(Tabela1[[#This Row],[data]]=A2108,IF(Tabela1[[#This Row],[tempetatura]]&gt;C2108,Tabela1[[#This Row],[tempetatura]],C2108),C2109)</f>
        <v>5.9</v>
      </c>
      <c r="F2107">
        <f>IF(Tabela1[[#This Row],[data]]=A2108,IF(Tabela1[[#This Row],[tempetatura]]&gt;C2108,C2108,Tabela1[[#This Row],[tempetatura]]),C2109)</f>
        <v>4.5</v>
      </c>
      <c r="G2107" t="b">
        <f>AND(Tabela1[[#This Row],[tempetatura]]&gt;0,Tabela1[[#This Row],[opad]]&gt;0)</f>
        <v>0</v>
      </c>
      <c r="H2107">
        <f>IF(Tabela1[[#This Row],[czy padalo]]&lt;&gt;FALSE,H2106+1,0)</f>
        <v>0</v>
      </c>
    </row>
    <row r="2108" spans="1:8" x14ac:dyDescent="0.25">
      <c r="A2108" s="1">
        <v>43553</v>
      </c>
      <c r="B2108" s="2">
        <v>0.75</v>
      </c>
      <c r="C2108">
        <v>4.5</v>
      </c>
      <c r="D2108">
        <v>0</v>
      </c>
      <c r="E2108">
        <f>IF(Tabela1[[#This Row],[data]]=A2109,IF(Tabela1[[#This Row],[tempetatura]]&gt;C2109,Tabela1[[#This Row],[tempetatura]],C2109),C2110)</f>
        <v>4.5</v>
      </c>
      <c r="F2108">
        <f>IF(Tabela1[[#This Row],[data]]=A2109,IF(Tabela1[[#This Row],[tempetatura]]&gt;C2109,C2109,Tabela1[[#This Row],[tempetatura]]),C2110)</f>
        <v>4</v>
      </c>
      <c r="G2108" t="b">
        <f>AND(Tabela1[[#This Row],[tempetatura]]&gt;0,Tabela1[[#This Row],[opad]]&gt;0)</f>
        <v>0</v>
      </c>
      <c r="H2108">
        <f>IF(Tabela1[[#This Row],[czy padalo]]&lt;&gt;FALSE,H2107+1,0)</f>
        <v>0</v>
      </c>
    </row>
    <row r="2109" spans="1:8" x14ac:dyDescent="0.25">
      <c r="A2109" s="1">
        <v>43553</v>
      </c>
      <c r="B2109" s="2">
        <v>0.79166666666666663</v>
      </c>
      <c r="C2109">
        <v>4</v>
      </c>
      <c r="D2109">
        <v>0</v>
      </c>
      <c r="E2109">
        <f>IF(Tabela1[[#This Row],[data]]=A2110,IF(Tabela1[[#This Row],[tempetatura]]&gt;C2110,Tabela1[[#This Row],[tempetatura]],C2110),C2111)</f>
        <v>4.0999999999999996</v>
      </c>
      <c r="F2109">
        <f>IF(Tabela1[[#This Row],[data]]=A2110,IF(Tabela1[[#This Row],[tempetatura]]&gt;C2110,C2110,Tabela1[[#This Row],[tempetatura]]),C2111)</f>
        <v>4</v>
      </c>
      <c r="G2109" t="b">
        <f>AND(Tabela1[[#This Row],[tempetatura]]&gt;0,Tabela1[[#This Row],[opad]]&gt;0)</f>
        <v>0</v>
      </c>
      <c r="H2109">
        <f>IF(Tabela1[[#This Row],[czy padalo]]&lt;&gt;FALSE,H2108+1,0)</f>
        <v>0</v>
      </c>
    </row>
    <row r="2110" spans="1:8" x14ac:dyDescent="0.25">
      <c r="A2110" s="1">
        <v>43553</v>
      </c>
      <c r="B2110" s="2">
        <v>0.83333333333333337</v>
      </c>
      <c r="C2110">
        <v>4.0999999999999996</v>
      </c>
      <c r="D2110">
        <v>0</v>
      </c>
      <c r="E2110">
        <f>IF(Tabela1[[#This Row],[data]]=A2111,IF(Tabela1[[#This Row],[tempetatura]]&gt;C2111,Tabela1[[#This Row],[tempetatura]],C2111),C2112)</f>
        <v>4.0999999999999996</v>
      </c>
      <c r="F2110">
        <f>IF(Tabela1[[#This Row],[data]]=A2111,IF(Tabela1[[#This Row],[tempetatura]]&gt;C2111,C2111,Tabela1[[#This Row],[tempetatura]]),C2112)</f>
        <v>4.0999999999999996</v>
      </c>
      <c r="G2110" t="b">
        <f>AND(Tabela1[[#This Row],[tempetatura]]&gt;0,Tabela1[[#This Row],[opad]]&gt;0)</f>
        <v>0</v>
      </c>
      <c r="H2110">
        <f>IF(Tabela1[[#This Row],[czy padalo]]&lt;&gt;FALSE,H2109+1,0)</f>
        <v>0</v>
      </c>
    </row>
    <row r="2111" spans="1:8" x14ac:dyDescent="0.25">
      <c r="A2111" s="1">
        <v>43553</v>
      </c>
      <c r="B2111" s="2">
        <v>0.875</v>
      </c>
      <c r="C2111">
        <v>4.0999999999999996</v>
      </c>
      <c r="D2111">
        <v>0</v>
      </c>
      <c r="E2111">
        <f>IF(Tabela1[[#This Row],[data]]=A2112,IF(Tabela1[[#This Row],[tempetatura]]&gt;C2112,Tabela1[[#This Row],[tempetatura]],C2112),C2113)</f>
        <v>4.2</v>
      </c>
      <c r="F2111">
        <f>IF(Tabela1[[#This Row],[data]]=A2112,IF(Tabela1[[#This Row],[tempetatura]]&gt;C2112,C2112,Tabela1[[#This Row],[tempetatura]]),C2113)</f>
        <v>4.0999999999999996</v>
      </c>
      <c r="G2111" t="b">
        <f>AND(Tabela1[[#This Row],[tempetatura]]&gt;0,Tabela1[[#This Row],[opad]]&gt;0)</f>
        <v>0</v>
      </c>
      <c r="H2111">
        <f>IF(Tabela1[[#This Row],[czy padalo]]&lt;&gt;FALSE,H2110+1,0)</f>
        <v>0</v>
      </c>
    </row>
    <row r="2112" spans="1:8" x14ac:dyDescent="0.25">
      <c r="A2112" s="1">
        <v>43553</v>
      </c>
      <c r="B2112" s="2">
        <v>0.91666666666666663</v>
      </c>
      <c r="C2112">
        <v>4.2</v>
      </c>
      <c r="D2112">
        <v>0</v>
      </c>
      <c r="E2112">
        <f>IF(Tabela1[[#This Row],[data]]=A2113,IF(Tabela1[[#This Row],[tempetatura]]&gt;C2113,Tabela1[[#This Row],[tempetatura]],C2113),C2114)</f>
        <v>4.2</v>
      </c>
      <c r="F2112">
        <f>IF(Tabela1[[#This Row],[data]]=A2113,IF(Tabela1[[#This Row],[tempetatura]]&gt;C2113,C2113,Tabela1[[#This Row],[tempetatura]]),C2114)</f>
        <v>4.2</v>
      </c>
      <c r="G2112" t="b">
        <f>AND(Tabela1[[#This Row],[tempetatura]]&gt;0,Tabela1[[#This Row],[opad]]&gt;0)</f>
        <v>0</v>
      </c>
      <c r="H2112">
        <f>IF(Tabela1[[#This Row],[czy padalo]]&lt;&gt;FALSE,H2111+1,0)</f>
        <v>0</v>
      </c>
    </row>
    <row r="2113" spans="1:8" x14ac:dyDescent="0.25">
      <c r="A2113" s="1">
        <v>43553</v>
      </c>
      <c r="B2113" s="2">
        <v>0.95833333333333337</v>
      </c>
      <c r="C2113">
        <v>4.2</v>
      </c>
      <c r="D2113">
        <v>0</v>
      </c>
      <c r="E2113">
        <f>IF(Tabela1[[#This Row],[data]]=A2114,IF(Tabela1[[#This Row],[tempetatura]]&gt;C2114,Tabela1[[#This Row],[tempetatura]],C2114),C2115)</f>
        <v>3.4</v>
      </c>
      <c r="F2113">
        <f>IF(Tabela1[[#This Row],[data]]=A2114,IF(Tabela1[[#This Row],[tempetatura]]&gt;C2114,C2114,Tabela1[[#This Row],[tempetatura]]),C2115)</f>
        <v>3.4</v>
      </c>
      <c r="G2113" t="b">
        <f>AND(Tabela1[[#This Row],[tempetatura]]&gt;0,Tabela1[[#This Row],[opad]]&gt;0)</f>
        <v>0</v>
      </c>
      <c r="H2113">
        <f>IF(Tabela1[[#This Row],[czy padalo]]&lt;&gt;FALSE,H2112+1,0)</f>
        <v>0</v>
      </c>
    </row>
    <row r="2114" spans="1:8" x14ac:dyDescent="0.25">
      <c r="A2114" s="1">
        <v>43554</v>
      </c>
      <c r="B2114" s="2">
        <v>0</v>
      </c>
      <c r="C2114">
        <v>4.2</v>
      </c>
      <c r="D2114">
        <v>0</v>
      </c>
      <c r="E2114">
        <f>IF(Tabela1[[#This Row],[data]]=A2115,IF(Tabela1[[#This Row],[tempetatura]]&gt;C2115,Tabela1[[#This Row],[tempetatura]],C2115),C2116)</f>
        <v>4.2</v>
      </c>
      <c r="F2114">
        <f>IF(Tabela1[[#This Row],[data]]=A2115,IF(Tabela1[[#This Row],[tempetatura]]&gt;C2115,C2115,Tabela1[[#This Row],[tempetatura]]),C2116)</f>
        <v>3.4</v>
      </c>
      <c r="G2114" t="b">
        <f>AND(Tabela1[[#This Row],[tempetatura]]&gt;0,Tabela1[[#This Row],[opad]]&gt;0)</f>
        <v>0</v>
      </c>
      <c r="H2114">
        <f>IF(Tabela1[[#This Row],[czy padalo]]&lt;&gt;FALSE,H2113+1,0)</f>
        <v>0</v>
      </c>
    </row>
    <row r="2115" spans="1:8" x14ac:dyDescent="0.25">
      <c r="A2115" s="1">
        <v>43554</v>
      </c>
      <c r="B2115" s="2">
        <v>4.1666666666666664E-2</v>
      </c>
      <c r="C2115">
        <v>3.4</v>
      </c>
      <c r="D2115">
        <v>0</v>
      </c>
      <c r="E2115">
        <f>IF(Tabela1[[#This Row],[data]]=A2116,IF(Tabela1[[#This Row],[tempetatura]]&gt;C2116,Tabela1[[#This Row],[tempetatura]],C2116),C2117)</f>
        <v>4.0999999999999996</v>
      </c>
      <c r="F2115">
        <f>IF(Tabela1[[#This Row],[data]]=A2116,IF(Tabela1[[#This Row],[tempetatura]]&gt;C2116,C2116,Tabela1[[#This Row],[tempetatura]]),C2117)</f>
        <v>3.4</v>
      </c>
      <c r="G2115" t="b">
        <f>AND(Tabela1[[#This Row],[tempetatura]]&gt;0,Tabela1[[#This Row],[opad]]&gt;0)</f>
        <v>0</v>
      </c>
      <c r="H2115">
        <f>IF(Tabela1[[#This Row],[czy padalo]]&lt;&gt;FALSE,H2114+1,0)</f>
        <v>0</v>
      </c>
    </row>
    <row r="2116" spans="1:8" x14ac:dyDescent="0.25">
      <c r="A2116" s="1">
        <v>43554</v>
      </c>
      <c r="B2116" s="2">
        <v>8.3333333333333329E-2</v>
      </c>
      <c r="C2116">
        <v>4.0999999999999996</v>
      </c>
      <c r="D2116">
        <v>0</v>
      </c>
      <c r="E2116">
        <f>IF(Tabela1[[#This Row],[data]]=A2117,IF(Tabela1[[#This Row],[tempetatura]]&gt;C2117,Tabela1[[#This Row],[tempetatura]],C2117),C2118)</f>
        <v>4.4000000000000004</v>
      </c>
      <c r="F2116">
        <f>IF(Tabela1[[#This Row],[data]]=A2117,IF(Tabela1[[#This Row],[tempetatura]]&gt;C2117,C2117,Tabela1[[#This Row],[tempetatura]]),C2118)</f>
        <v>4.0999999999999996</v>
      </c>
      <c r="G2116" t="b">
        <f>AND(Tabela1[[#This Row],[tempetatura]]&gt;0,Tabela1[[#This Row],[opad]]&gt;0)</f>
        <v>0</v>
      </c>
      <c r="H2116">
        <f>IF(Tabela1[[#This Row],[czy padalo]]&lt;&gt;FALSE,H2115+1,0)</f>
        <v>0</v>
      </c>
    </row>
    <row r="2117" spans="1:8" x14ac:dyDescent="0.25">
      <c r="A2117" s="1">
        <v>43554</v>
      </c>
      <c r="B2117" s="2">
        <v>0.125</v>
      </c>
      <c r="C2117">
        <v>4.4000000000000004</v>
      </c>
      <c r="D2117">
        <v>0</v>
      </c>
      <c r="E2117">
        <f>IF(Tabela1[[#This Row],[data]]=A2118,IF(Tabela1[[#This Row],[tempetatura]]&gt;C2118,Tabela1[[#This Row],[tempetatura]],C2118),C2119)</f>
        <v>4.4000000000000004</v>
      </c>
      <c r="F2117">
        <f>IF(Tabela1[[#This Row],[data]]=A2118,IF(Tabela1[[#This Row],[tempetatura]]&gt;C2118,C2118,Tabela1[[#This Row],[tempetatura]]),C2119)</f>
        <v>3.7</v>
      </c>
      <c r="G2117" t="b">
        <f>AND(Tabela1[[#This Row],[tempetatura]]&gt;0,Tabela1[[#This Row],[opad]]&gt;0)</f>
        <v>0</v>
      </c>
      <c r="H2117">
        <f>IF(Tabela1[[#This Row],[czy padalo]]&lt;&gt;FALSE,H2116+1,0)</f>
        <v>0</v>
      </c>
    </row>
    <row r="2118" spans="1:8" x14ac:dyDescent="0.25">
      <c r="A2118" s="1">
        <v>43554</v>
      </c>
      <c r="B2118" s="2">
        <v>0.16666666666666666</v>
      </c>
      <c r="C2118">
        <v>3.7</v>
      </c>
      <c r="D2118">
        <v>0</v>
      </c>
      <c r="E2118">
        <f>IF(Tabela1[[#This Row],[data]]=A2119,IF(Tabela1[[#This Row],[tempetatura]]&gt;C2119,Tabela1[[#This Row],[tempetatura]],C2119),C2120)</f>
        <v>3.9</v>
      </c>
      <c r="F2118">
        <f>IF(Tabela1[[#This Row],[data]]=A2119,IF(Tabela1[[#This Row],[tempetatura]]&gt;C2119,C2119,Tabela1[[#This Row],[tempetatura]]),C2120)</f>
        <v>3.7</v>
      </c>
      <c r="G2118" t="b">
        <f>AND(Tabela1[[#This Row],[tempetatura]]&gt;0,Tabela1[[#This Row],[opad]]&gt;0)</f>
        <v>0</v>
      </c>
      <c r="H2118">
        <f>IF(Tabela1[[#This Row],[czy padalo]]&lt;&gt;FALSE,H2117+1,0)</f>
        <v>0</v>
      </c>
    </row>
    <row r="2119" spans="1:8" x14ac:dyDescent="0.25">
      <c r="A2119" s="1">
        <v>43554</v>
      </c>
      <c r="B2119" s="2">
        <v>0.20833333333333334</v>
      </c>
      <c r="C2119">
        <v>3.9</v>
      </c>
      <c r="D2119">
        <v>0</v>
      </c>
      <c r="E2119">
        <f>IF(Tabela1[[#This Row],[data]]=A2120,IF(Tabela1[[#This Row],[tempetatura]]&gt;C2120,Tabela1[[#This Row],[tempetatura]],C2120),C2121)</f>
        <v>4.5999999999999996</v>
      </c>
      <c r="F2119">
        <f>IF(Tabela1[[#This Row],[data]]=A2120,IF(Tabela1[[#This Row],[tempetatura]]&gt;C2120,C2120,Tabela1[[#This Row],[tempetatura]]),C2121)</f>
        <v>3.9</v>
      </c>
      <c r="G2119" t="b">
        <f>AND(Tabela1[[#This Row],[tempetatura]]&gt;0,Tabela1[[#This Row],[opad]]&gt;0)</f>
        <v>0</v>
      </c>
      <c r="H2119">
        <f>IF(Tabela1[[#This Row],[czy padalo]]&lt;&gt;FALSE,H2118+1,0)</f>
        <v>0</v>
      </c>
    </row>
    <row r="2120" spans="1:8" x14ac:dyDescent="0.25">
      <c r="A2120" s="1">
        <v>43554</v>
      </c>
      <c r="B2120" s="2">
        <v>0.25</v>
      </c>
      <c r="C2120">
        <v>4.5999999999999996</v>
      </c>
      <c r="D2120">
        <v>0</v>
      </c>
      <c r="E2120">
        <f>IF(Tabela1[[#This Row],[data]]=A2121,IF(Tabela1[[#This Row],[tempetatura]]&gt;C2121,Tabela1[[#This Row],[tempetatura]],C2121),C2122)</f>
        <v>6.3</v>
      </c>
      <c r="F2120">
        <f>IF(Tabela1[[#This Row],[data]]=A2121,IF(Tabela1[[#This Row],[tempetatura]]&gt;C2121,C2121,Tabela1[[#This Row],[tempetatura]]),C2122)</f>
        <v>4.5999999999999996</v>
      </c>
      <c r="G2120" t="b">
        <f>AND(Tabela1[[#This Row],[tempetatura]]&gt;0,Tabela1[[#This Row],[opad]]&gt;0)</f>
        <v>0</v>
      </c>
      <c r="H2120">
        <f>IF(Tabela1[[#This Row],[czy padalo]]&lt;&gt;FALSE,H2119+1,0)</f>
        <v>0</v>
      </c>
    </row>
    <row r="2121" spans="1:8" x14ac:dyDescent="0.25">
      <c r="A2121" s="1">
        <v>43554</v>
      </c>
      <c r="B2121" s="2">
        <v>0.29166666666666669</v>
      </c>
      <c r="C2121">
        <v>6.3</v>
      </c>
      <c r="D2121">
        <v>0</v>
      </c>
      <c r="E2121">
        <f>IF(Tabela1[[#This Row],[data]]=A2122,IF(Tabela1[[#This Row],[tempetatura]]&gt;C2122,Tabela1[[#This Row],[tempetatura]],C2122),C2123)</f>
        <v>8.5</v>
      </c>
      <c r="F2121">
        <f>IF(Tabela1[[#This Row],[data]]=A2122,IF(Tabela1[[#This Row],[tempetatura]]&gt;C2122,C2122,Tabela1[[#This Row],[tempetatura]]),C2123)</f>
        <v>6.3</v>
      </c>
      <c r="G2121" t="b">
        <f>AND(Tabela1[[#This Row],[tempetatura]]&gt;0,Tabela1[[#This Row],[opad]]&gt;0)</f>
        <v>0</v>
      </c>
      <c r="H2121">
        <f>IF(Tabela1[[#This Row],[czy padalo]]&lt;&gt;FALSE,H2120+1,0)</f>
        <v>0</v>
      </c>
    </row>
    <row r="2122" spans="1:8" x14ac:dyDescent="0.25">
      <c r="A2122" s="1">
        <v>43554</v>
      </c>
      <c r="B2122" s="2">
        <v>0.33333333333333331</v>
      </c>
      <c r="C2122">
        <v>8.5</v>
      </c>
      <c r="D2122">
        <v>0</v>
      </c>
      <c r="E2122">
        <f>IF(Tabela1[[#This Row],[data]]=A2123,IF(Tabela1[[#This Row],[tempetatura]]&gt;C2123,Tabela1[[#This Row],[tempetatura]],C2123),C2124)</f>
        <v>10.4</v>
      </c>
      <c r="F2122">
        <f>IF(Tabela1[[#This Row],[data]]=A2123,IF(Tabela1[[#This Row],[tempetatura]]&gt;C2123,C2123,Tabela1[[#This Row],[tempetatura]]),C2124)</f>
        <v>8.5</v>
      </c>
      <c r="G2122" t="b">
        <f>AND(Tabela1[[#This Row],[tempetatura]]&gt;0,Tabela1[[#This Row],[opad]]&gt;0)</f>
        <v>0</v>
      </c>
      <c r="H2122">
        <f>IF(Tabela1[[#This Row],[czy padalo]]&lt;&gt;FALSE,H2121+1,0)</f>
        <v>0</v>
      </c>
    </row>
    <row r="2123" spans="1:8" x14ac:dyDescent="0.25">
      <c r="A2123" s="1">
        <v>43554</v>
      </c>
      <c r="B2123" s="2">
        <v>0.375</v>
      </c>
      <c r="C2123">
        <v>10.4</v>
      </c>
      <c r="D2123">
        <v>0</v>
      </c>
      <c r="E2123">
        <f>IF(Tabela1[[#This Row],[data]]=A2124,IF(Tabela1[[#This Row],[tempetatura]]&gt;C2124,Tabela1[[#This Row],[tempetatura]],C2124),C2125)</f>
        <v>11.5</v>
      </c>
      <c r="F2123">
        <f>IF(Tabela1[[#This Row],[data]]=A2124,IF(Tabela1[[#This Row],[tempetatura]]&gt;C2124,C2124,Tabela1[[#This Row],[tempetatura]]),C2125)</f>
        <v>10.4</v>
      </c>
      <c r="G2123" t="b">
        <f>AND(Tabela1[[#This Row],[tempetatura]]&gt;0,Tabela1[[#This Row],[opad]]&gt;0)</f>
        <v>0</v>
      </c>
      <c r="H2123">
        <f>IF(Tabela1[[#This Row],[czy padalo]]&lt;&gt;FALSE,H2122+1,0)</f>
        <v>0</v>
      </c>
    </row>
    <row r="2124" spans="1:8" x14ac:dyDescent="0.25">
      <c r="A2124" s="1">
        <v>43554</v>
      </c>
      <c r="B2124" s="2">
        <v>0.41666666666666669</v>
      </c>
      <c r="C2124">
        <v>11.5</v>
      </c>
      <c r="D2124">
        <v>0</v>
      </c>
      <c r="E2124">
        <f>IF(Tabela1[[#This Row],[data]]=A2125,IF(Tabela1[[#This Row],[tempetatura]]&gt;C2125,Tabela1[[#This Row],[tempetatura]],C2125),C2126)</f>
        <v>13</v>
      </c>
      <c r="F2124">
        <f>IF(Tabela1[[#This Row],[data]]=A2125,IF(Tabela1[[#This Row],[tempetatura]]&gt;C2125,C2125,Tabela1[[#This Row],[tempetatura]]),C2126)</f>
        <v>11.5</v>
      </c>
      <c r="G2124" t="b">
        <f>AND(Tabela1[[#This Row],[tempetatura]]&gt;0,Tabela1[[#This Row],[opad]]&gt;0)</f>
        <v>0</v>
      </c>
      <c r="H2124">
        <f>IF(Tabela1[[#This Row],[czy padalo]]&lt;&gt;FALSE,H2123+1,0)</f>
        <v>0</v>
      </c>
    </row>
    <row r="2125" spans="1:8" x14ac:dyDescent="0.25">
      <c r="A2125" s="1">
        <v>43554</v>
      </c>
      <c r="B2125" s="2">
        <v>0.45833333333333331</v>
      </c>
      <c r="C2125">
        <v>13</v>
      </c>
      <c r="D2125">
        <v>0</v>
      </c>
      <c r="E2125">
        <f>IF(Tabela1[[#This Row],[data]]=A2126,IF(Tabela1[[#This Row],[tempetatura]]&gt;C2126,Tabela1[[#This Row],[tempetatura]],C2126),C2127)</f>
        <v>13.9</v>
      </c>
      <c r="F2125">
        <f>IF(Tabela1[[#This Row],[data]]=A2126,IF(Tabela1[[#This Row],[tempetatura]]&gt;C2126,C2126,Tabela1[[#This Row],[tempetatura]]),C2127)</f>
        <v>13</v>
      </c>
      <c r="G2125" t="b">
        <f>AND(Tabela1[[#This Row],[tempetatura]]&gt;0,Tabela1[[#This Row],[opad]]&gt;0)</f>
        <v>0</v>
      </c>
      <c r="H2125">
        <f>IF(Tabela1[[#This Row],[czy padalo]]&lt;&gt;FALSE,H2124+1,0)</f>
        <v>0</v>
      </c>
    </row>
    <row r="2126" spans="1:8" x14ac:dyDescent="0.25">
      <c r="A2126" s="1">
        <v>43554</v>
      </c>
      <c r="B2126" s="2">
        <v>0.5</v>
      </c>
      <c r="C2126">
        <v>13.9</v>
      </c>
      <c r="D2126">
        <v>0</v>
      </c>
      <c r="E2126">
        <f>IF(Tabela1[[#This Row],[data]]=A2127,IF(Tabela1[[#This Row],[tempetatura]]&gt;C2127,Tabela1[[#This Row],[tempetatura]],C2127),C2128)</f>
        <v>13.9</v>
      </c>
      <c r="F2126">
        <f>IF(Tabela1[[#This Row],[data]]=A2127,IF(Tabela1[[#This Row],[tempetatura]]&gt;C2127,C2127,Tabela1[[#This Row],[tempetatura]]),C2128)</f>
        <v>13.6</v>
      </c>
      <c r="G2126" t="b">
        <f>AND(Tabela1[[#This Row],[tempetatura]]&gt;0,Tabela1[[#This Row],[opad]]&gt;0)</f>
        <v>0</v>
      </c>
      <c r="H2126">
        <f>IF(Tabela1[[#This Row],[czy padalo]]&lt;&gt;FALSE,H2125+1,0)</f>
        <v>0</v>
      </c>
    </row>
    <row r="2127" spans="1:8" x14ac:dyDescent="0.25">
      <c r="A2127" s="1">
        <v>43554</v>
      </c>
      <c r="B2127" s="2">
        <v>0.54166666666666663</v>
      </c>
      <c r="C2127">
        <v>13.6</v>
      </c>
      <c r="D2127">
        <v>0</v>
      </c>
      <c r="E2127">
        <f>IF(Tabela1[[#This Row],[data]]=A2128,IF(Tabela1[[#This Row],[tempetatura]]&gt;C2128,Tabela1[[#This Row],[tempetatura]],C2128),C2129)</f>
        <v>13.6</v>
      </c>
      <c r="F2127">
        <f>IF(Tabela1[[#This Row],[data]]=A2128,IF(Tabela1[[#This Row],[tempetatura]]&gt;C2128,C2128,Tabela1[[#This Row],[tempetatura]]),C2129)</f>
        <v>13.6</v>
      </c>
      <c r="G2127" t="b">
        <f>AND(Tabela1[[#This Row],[tempetatura]]&gt;0,Tabela1[[#This Row],[opad]]&gt;0)</f>
        <v>0</v>
      </c>
      <c r="H2127">
        <f>IF(Tabela1[[#This Row],[czy padalo]]&lt;&gt;FALSE,H2126+1,0)</f>
        <v>0</v>
      </c>
    </row>
    <row r="2128" spans="1:8" x14ac:dyDescent="0.25">
      <c r="A2128" s="1">
        <v>43554</v>
      </c>
      <c r="B2128" s="2">
        <v>0.58333333333333337</v>
      </c>
      <c r="C2128">
        <v>13.6</v>
      </c>
      <c r="D2128">
        <v>0</v>
      </c>
      <c r="E2128">
        <f>IF(Tabela1[[#This Row],[data]]=A2129,IF(Tabela1[[#This Row],[tempetatura]]&gt;C2129,Tabela1[[#This Row],[tempetatura]],C2129),C2130)</f>
        <v>13.6</v>
      </c>
      <c r="F2128">
        <f>IF(Tabela1[[#This Row],[data]]=A2129,IF(Tabela1[[#This Row],[tempetatura]]&gt;C2129,C2129,Tabela1[[#This Row],[tempetatura]]),C2130)</f>
        <v>13.5</v>
      </c>
      <c r="G2128" t="b">
        <f>AND(Tabela1[[#This Row],[tempetatura]]&gt;0,Tabela1[[#This Row],[opad]]&gt;0)</f>
        <v>0</v>
      </c>
      <c r="H2128">
        <f>IF(Tabela1[[#This Row],[czy padalo]]&lt;&gt;FALSE,H2127+1,0)</f>
        <v>0</v>
      </c>
    </row>
    <row r="2129" spans="1:8" x14ac:dyDescent="0.25">
      <c r="A2129" s="1">
        <v>43554</v>
      </c>
      <c r="B2129" s="2">
        <v>0.625</v>
      </c>
      <c r="C2129">
        <v>13.5</v>
      </c>
      <c r="D2129">
        <v>0</v>
      </c>
      <c r="E2129">
        <f>IF(Tabela1[[#This Row],[data]]=A2130,IF(Tabela1[[#This Row],[tempetatura]]&gt;C2130,Tabela1[[#This Row],[tempetatura]],C2130),C2131)</f>
        <v>13.5</v>
      </c>
      <c r="F2129">
        <f>IF(Tabela1[[#This Row],[data]]=A2130,IF(Tabela1[[#This Row],[tempetatura]]&gt;C2130,C2130,Tabela1[[#This Row],[tempetatura]]),C2131)</f>
        <v>12.9</v>
      </c>
      <c r="G2129" t="b">
        <f>AND(Tabela1[[#This Row],[tempetatura]]&gt;0,Tabela1[[#This Row],[opad]]&gt;0)</f>
        <v>0</v>
      </c>
      <c r="H2129">
        <f>IF(Tabela1[[#This Row],[czy padalo]]&lt;&gt;FALSE,H2128+1,0)</f>
        <v>0</v>
      </c>
    </row>
    <row r="2130" spans="1:8" x14ac:dyDescent="0.25">
      <c r="A2130" s="1">
        <v>43554</v>
      </c>
      <c r="B2130" s="2">
        <v>0.66666666666666663</v>
      </c>
      <c r="C2130">
        <v>12.9</v>
      </c>
      <c r="D2130">
        <v>0</v>
      </c>
      <c r="E2130">
        <f>IF(Tabela1[[#This Row],[data]]=A2131,IF(Tabela1[[#This Row],[tempetatura]]&gt;C2131,Tabela1[[#This Row],[tempetatura]],C2131),C2132)</f>
        <v>12.9</v>
      </c>
      <c r="F2130">
        <f>IF(Tabela1[[#This Row],[data]]=A2131,IF(Tabela1[[#This Row],[tempetatura]]&gt;C2131,C2131,Tabela1[[#This Row],[tempetatura]]),C2132)</f>
        <v>12.2</v>
      </c>
      <c r="G2130" t="b">
        <f>AND(Tabela1[[#This Row],[tempetatura]]&gt;0,Tabela1[[#This Row],[opad]]&gt;0)</f>
        <v>0</v>
      </c>
      <c r="H2130">
        <f>IF(Tabela1[[#This Row],[czy padalo]]&lt;&gt;FALSE,H2129+1,0)</f>
        <v>0</v>
      </c>
    </row>
    <row r="2131" spans="1:8" x14ac:dyDescent="0.25">
      <c r="A2131" s="1">
        <v>43554</v>
      </c>
      <c r="B2131" s="2">
        <v>0.70833333333333337</v>
      </c>
      <c r="C2131">
        <v>12.2</v>
      </c>
      <c r="D2131">
        <v>0</v>
      </c>
      <c r="E2131">
        <f>IF(Tabela1[[#This Row],[data]]=A2132,IF(Tabela1[[#This Row],[tempetatura]]&gt;C2132,Tabela1[[#This Row],[tempetatura]],C2132),C2133)</f>
        <v>12.2</v>
      </c>
      <c r="F2131">
        <f>IF(Tabela1[[#This Row],[data]]=A2132,IF(Tabela1[[#This Row],[tempetatura]]&gt;C2132,C2132,Tabela1[[#This Row],[tempetatura]]),C2133)</f>
        <v>10.7</v>
      </c>
      <c r="G2131" t="b">
        <f>AND(Tabela1[[#This Row],[tempetatura]]&gt;0,Tabela1[[#This Row],[opad]]&gt;0)</f>
        <v>0</v>
      </c>
      <c r="H2131">
        <f>IF(Tabela1[[#This Row],[czy padalo]]&lt;&gt;FALSE,H2130+1,0)</f>
        <v>0</v>
      </c>
    </row>
    <row r="2132" spans="1:8" x14ac:dyDescent="0.25">
      <c r="A2132" s="1">
        <v>43554</v>
      </c>
      <c r="B2132" s="2">
        <v>0.75</v>
      </c>
      <c r="C2132">
        <v>10.7</v>
      </c>
      <c r="D2132">
        <v>0</v>
      </c>
      <c r="E2132">
        <f>IF(Tabela1[[#This Row],[data]]=A2133,IF(Tabela1[[#This Row],[tempetatura]]&gt;C2133,Tabela1[[#This Row],[tempetatura]],C2133),C2134)</f>
        <v>10.7</v>
      </c>
      <c r="F2132">
        <f>IF(Tabela1[[#This Row],[data]]=A2133,IF(Tabela1[[#This Row],[tempetatura]]&gt;C2133,C2133,Tabela1[[#This Row],[tempetatura]]),C2134)</f>
        <v>10.4</v>
      </c>
      <c r="G2132" t="b">
        <f>AND(Tabela1[[#This Row],[tempetatura]]&gt;0,Tabela1[[#This Row],[opad]]&gt;0)</f>
        <v>0</v>
      </c>
      <c r="H2132">
        <f>IF(Tabela1[[#This Row],[czy padalo]]&lt;&gt;FALSE,H2131+1,0)</f>
        <v>0</v>
      </c>
    </row>
    <row r="2133" spans="1:8" x14ac:dyDescent="0.25">
      <c r="A2133" s="1">
        <v>43554</v>
      </c>
      <c r="B2133" s="2">
        <v>0.79166666666666663</v>
      </c>
      <c r="C2133">
        <v>10.4</v>
      </c>
      <c r="D2133">
        <v>0</v>
      </c>
      <c r="E2133">
        <f>IF(Tabela1[[#This Row],[data]]=A2134,IF(Tabela1[[#This Row],[tempetatura]]&gt;C2134,Tabela1[[#This Row],[tempetatura]],C2134),C2135)</f>
        <v>10.4</v>
      </c>
      <c r="F2133">
        <f>IF(Tabela1[[#This Row],[data]]=A2134,IF(Tabela1[[#This Row],[tempetatura]]&gt;C2134,C2134,Tabela1[[#This Row],[tempetatura]]),C2135)</f>
        <v>10.199999999999999</v>
      </c>
      <c r="G2133" t="b">
        <f>AND(Tabela1[[#This Row],[tempetatura]]&gt;0,Tabela1[[#This Row],[opad]]&gt;0)</f>
        <v>0</v>
      </c>
      <c r="H2133">
        <f>IF(Tabela1[[#This Row],[czy padalo]]&lt;&gt;FALSE,H2132+1,0)</f>
        <v>0</v>
      </c>
    </row>
    <row r="2134" spans="1:8" x14ac:dyDescent="0.25">
      <c r="A2134" s="1">
        <v>43554</v>
      </c>
      <c r="B2134" s="2">
        <v>0.83333333333333337</v>
      </c>
      <c r="C2134">
        <v>10.199999999999999</v>
      </c>
      <c r="D2134">
        <v>0</v>
      </c>
      <c r="E2134">
        <f>IF(Tabela1[[#This Row],[data]]=A2135,IF(Tabela1[[#This Row],[tempetatura]]&gt;C2135,Tabela1[[#This Row],[tempetatura]],C2135),C2136)</f>
        <v>10.199999999999999</v>
      </c>
      <c r="F2134">
        <f>IF(Tabela1[[#This Row],[data]]=A2135,IF(Tabela1[[#This Row],[tempetatura]]&gt;C2135,C2135,Tabela1[[#This Row],[tempetatura]]),C2136)</f>
        <v>9.5</v>
      </c>
      <c r="G2134" t="b">
        <f>AND(Tabela1[[#This Row],[tempetatura]]&gt;0,Tabela1[[#This Row],[opad]]&gt;0)</f>
        <v>0</v>
      </c>
      <c r="H2134">
        <f>IF(Tabela1[[#This Row],[czy padalo]]&lt;&gt;FALSE,H2133+1,0)</f>
        <v>0</v>
      </c>
    </row>
    <row r="2135" spans="1:8" x14ac:dyDescent="0.25">
      <c r="A2135" s="1">
        <v>43554</v>
      </c>
      <c r="B2135" s="2">
        <v>0.875</v>
      </c>
      <c r="C2135">
        <v>9.5</v>
      </c>
      <c r="D2135">
        <v>0</v>
      </c>
      <c r="E2135">
        <f>IF(Tabela1[[#This Row],[data]]=A2136,IF(Tabela1[[#This Row],[tempetatura]]&gt;C2136,Tabela1[[#This Row],[tempetatura]],C2136),C2137)</f>
        <v>9.5</v>
      </c>
      <c r="F2135">
        <f>IF(Tabela1[[#This Row],[data]]=A2136,IF(Tabela1[[#This Row],[tempetatura]]&gt;C2136,C2136,Tabela1[[#This Row],[tempetatura]]),C2137)</f>
        <v>9.1999999999999993</v>
      </c>
      <c r="G2135" t="b">
        <f>AND(Tabela1[[#This Row],[tempetatura]]&gt;0,Tabela1[[#This Row],[opad]]&gt;0)</f>
        <v>0</v>
      </c>
      <c r="H2135">
        <f>IF(Tabela1[[#This Row],[czy padalo]]&lt;&gt;FALSE,H2134+1,0)</f>
        <v>0</v>
      </c>
    </row>
    <row r="2136" spans="1:8" x14ac:dyDescent="0.25">
      <c r="A2136" s="1">
        <v>43554</v>
      </c>
      <c r="B2136" s="2">
        <v>0.91666666666666663</v>
      </c>
      <c r="C2136">
        <v>9.1999999999999993</v>
      </c>
      <c r="D2136">
        <v>0</v>
      </c>
      <c r="E2136">
        <f>IF(Tabela1[[#This Row],[data]]=A2137,IF(Tabela1[[#This Row],[tempetatura]]&gt;C2137,Tabela1[[#This Row],[tempetatura]],C2137),C2138)</f>
        <v>9.1999999999999993</v>
      </c>
      <c r="F2136">
        <f>IF(Tabela1[[#This Row],[data]]=A2137,IF(Tabela1[[#This Row],[tempetatura]]&gt;C2137,C2137,Tabela1[[#This Row],[tempetatura]]),C2138)</f>
        <v>8.8000000000000007</v>
      </c>
      <c r="G2136" t="b">
        <f>AND(Tabela1[[#This Row],[tempetatura]]&gt;0,Tabela1[[#This Row],[opad]]&gt;0)</f>
        <v>0</v>
      </c>
      <c r="H2136">
        <f>IF(Tabela1[[#This Row],[czy padalo]]&lt;&gt;FALSE,H2135+1,0)</f>
        <v>0</v>
      </c>
    </row>
    <row r="2137" spans="1:8" x14ac:dyDescent="0.25">
      <c r="A2137" s="1">
        <v>43554</v>
      </c>
      <c r="B2137" s="2">
        <v>0.95833333333333337</v>
      </c>
      <c r="C2137">
        <v>8.8000000000000007</v>
      </c>
      <c r="D2137">
        <v>0</v>
      </c>
      <c r="E2137">
        <f>IF(Tabela1[[#This Row],[data]]=A2138,IF(Tabela1[[#This Row],[tempetatura]]&gt;C2138,Tabela1[[#This Row],[tempetatura]],C2138),C2139)</f>
        <v>8.1</v>
      </c>
      <c r="F2137">
        <f>IF(Tabela1[[#This Row],[data]]=A2138,IF(Tabela1[[#This Row],[tempetatura]]&gt;C2138,C2138,Tabela1[[#This Row],[tempetatura]]),C2139)</f>
        <v>8.1</v>
      </c>
      <c r="G2137" t="b">
        <f>AND(Tabela1[[#This Row],[tempetatura]]&gt;0,Tabela1[[#This Row],[opad]]&gt;0)</f>
        <v>0</v>
      </c>
      <c r="H2137">
        <f>IF(Tabela1[[#This Row],[czy padalo]]&lt;&gt;FALSE,H2136+1,0)</f>
        <v>0</v>
      </c>
    </row>
    <row r="2138" spans="1:8" x14ac:dyDescent="0.25">
      <c r="A2138" s="1">
        <v>43555</v>
      </c>
      <c r="B2138" s="2">
        <v>0</v>
      </c>
      <c r="C2138">
        <v>8.1999999999999993</v>
      </c>
      <c r="D2138">
        <v>0</v>
      </c>
      <c r="E2138">
        <f>IF(Tabela1[[#This Row],[data]]=A2139,IF(Tabela1[[#This Row],[tempetatura]]&gt;C2139,Tabela1[[#This Row],[tempetatura]],C2139),C2140)</f>
        <v>8.1999999999999993</v>
      </c>
      <c r="F2138">
        <f>IF(Tabela1[[#This Row],[data]]=A2139,IF(Tabela1[[#This Row],[tempetatura]]&gt;C2139,C2139,Tabela1[[#This Row],[tempetatura]]),C2140)</f>
        <v>8.1</v>
      </c>
      <c r="G2138" t="b">
        <f>AND(Tabela1[[#This Row],[tempetatura]]&gt;0,Tabela1[[#This Row],[opad]]&gt;0)</f>
        <v>0</v>
      </c>
      <c r="H2138">
        <f>IF(Tabela1[[#This Row],[czy padalo]]&lt;&gt;FALSE,H2137+1,0)</f>
        <v>0</v>
      </c>
    </row>
    <row r="2139" spans="1:8" x14ac:dyDescent="0.25">
      <c r="A2139" s="1">
        <v>43555</v>
      </c>
      <c r="B2139" s="2">
        <v>4.1666666666666664E-2</v>
      </c>
      <c r="C2139">
        <v>8.1</v>
      </c>
      <c r="D2139">
        <v>0</v>
      </c>
      <c r="E2139">
        <f>IF(Tabela1[[#This Row],[data]]=A2140,IF(Tabela1[[#This Row],[tempetatura]]&gt;C2140,Tabela1[[#This Row],[tempetatura]],C2140),C2141)</f>
        <v>8.1</v>
      </c>
      <c r="F2139">
        <f>IF(Tabela1[[#This Row],[data]]=A2140,IF(Tabela1[[#This Row],[tempetatura]]&gt;C2140,C2140,Tabela1[[#This Row],[tempetatura]]),C2141)</f>
        <v>7.8</v>
      </c>
      <c r="G2139" t="b">
        <f>AND(Tabela1[[#This Row],[tempetatura]]&gt;0,Tabela1[[#This Row],[opad]]&gt;0)</f>
        <v>0</v>
      </c>
      <c r="H2139">
        <f>IF(Tabela1[[#This Row],[czy padalo]]&lt;&gt;FALSE,H2138+1,0)</f>
        <v>0</v>
      </c>
    </row>
    <row r="2140" spans="1:8" x14ac:dyDescent="0.25">
      <c r="A2140" s="1">
        <v>43555</v>
      </c>
      <c r="B2140" s="2">
        <v>8.3333333333333329E-2</v>
      </c>
      <c r="C2140">
        <v>7.8</v>
      </c>
      <c r="D2140">
        <v>0</v>
      </c>
      <c r="E2140">
        <f>IF(Tabela1[[#This Row],[data]]=A2141,IF(Tabela1[[#This Row],[tempetatura]]&gt;C2141,Tabela1[[#This Row],[tempetatura]],C2141),C2142)</f>
        <v>7.8</v>
      </c>
      <c r="F2140">
        <f>IF(Tabela1[[#This Row],[data]]=A2141,IF(Tabela1[[#This Row],[tempetatura]]&gt;C2141,C2141,Tabela1[[#This Row],[tempetatura]]),C2142)</f>
        <v>7.6</v>
      </c>
      <c r="G2140" t="b">
        <f>AND(Tabela1[[#This Row],[tempetatura]]&gt;0,Tabela1[[#This Row],[opad]]&gt;0)</f>
        <v>0</v>
      </c>
      <c r="H2140">
        <f>IF(Tabela1[[#This Row],[czy padalo]]&lt;&gt;FALSE,H2139+1,0)</f>
        <v>0</v>
      </c>
    </row>
    <row r="2141" spans="1:8" x14ac:dyDescent="0.25">
      <c r="A2141" s="1">
        <v>43555</v>
      </c>
      <c r="B2141" s="2">
        <v>0.125</v>
      </c>
      <c r="C2141">
        <v>7.6</v>
      </c>
      <c r="D2141">
        <v>0</v>
      </c>
      <c r="E2141">
        <f>IF(Tabela1[[#This Row],[data]]=A2142,IF(Tabela1[[#This Row],[tempetatura]]&gt;C2142,Tabela1[[#This Row],[tempetatura]],C2142),C2143)</f>
        <v>7.6</v>
      </c>
      <c r="F2141">
        <f>IF(Tabela1[[#This Row],[data]]=A2142,IF(Tabela1[[#This Row],[tempetatura]]&gt;C2142,C2142,Tabela1[[#This Row],[tempetatura]]),C2143)</f>
        <v>7.6</v>
      </c>
      <c r="G2141" t="b">
        <f>AND(Tabela1[[#This Row],[tempetatura]]&gt;0,Tabela1[[#This Row],[opad]]&gt;0)</f>
        <v>0</v>
      </c>
      <c r="H2141">
        <f>IF(Tabela1[[#This Row],[czy padalo]]&lt;&gt;FALSE,H2140+1,0)</f>
        <v>0</v>
      </c>
    </row>
    <row r="2142" spans="1:8" x14ac:dyDescent="0.25">
      <c r="A2142" s="1">
        <v>43555</v>
      </c>
      <c r="B2142" s="2">
        <v>0.16666666666666666</v>
      </c>
      <c r="C2142">
        <v>7.6</v>
      </c>
      <c r="D2142">
        <v>0</v>
      </c>
      <c r="E2142">
        <f>IF(Tabela1[[#This Row],[data]]=A2143,IF(Tabela1[[#This Row],[tempetatura]]&gt;C2143,Tabela1[[#This Row],[tempetatura]],C2143),C2144)</f>
        <v>7.6</v>
      </c>
      <c r="F2142">
        <f>IF(Tabela1[[#This Row],[data]]=A2143,IF(Tabela1[[#This Row],[tempetatura]]&gt;C2143,C2143,Tabela1[[#This Row],[tempetatura]]),C2144)</f>
        <v>7.4</v>
      </c>
      <c r="G2142" t="b">
        <f>AND(Tabela1[[#This Row],[tempetatura]]&gt;0,Tabela1[[#This Row],[opad]]&gt;0)</f>
        <v>0</v>
      </c>
      <c r="H2142">
        <f>IF(Tabela1[[#This Row],[czy padalo]]&lt;&gt;FALSE,H2141+1,0)</f>
        <v>0</v>
      </c>
    </row>
    <row r="2143" spans="1:8" x14ac:dyDescent="0.25">
      <c r="A2143" s="1">
        <v>43555</v>
      </c>
      <c r="B2143" s="2">
        <v>0.20833333333333334</v>
      </c>
      <c r="C2143">
        <v>7.4</v>
      </c>
      <c r="D2143">
        <v>0</v>
      </c>
      <c r="E2143">
        <f>IF(Tabela1[[#This Row],[data]]=A2144,IF(Tabela1[[#This Row],[tempetatura]]&gt;C2144,Tabela1[[#This Row],[tempetatura]],C2144),C2145)</f>
        <v>7.4</v>
      </c>
      <c r="F2143">
        <f>IF(Tabela1[[#This Row],[data]]=A2144,IF(Tabela1[[#This Row],[tempetatura]]&gt;C2144,C2144,Tabela1[[#This Row],[tempetatura]]),C2145)</f>
        <v>7.2</v>
      </c>
      <c r="G2143" t="b">
        <f>AND(Tabela1[[#This Row],[tempetatura]]&gt;0,Tabela1[[#This Row],[opad]]&gt;0)</f>
        <v>0</v>
      </c>
      <c r="H2143">
        <f>IF(Tabela1[[#This Row],[czy padalo]]&lt;&gt;FALSE,H2142+1,0)</f>
        <v>0</v>
      </c>
    </row>
    <row r="2144" spans="1:8" x14ac:dyDescent="0.25">
      <c r="A2144" s="1">
        <v>43555</v>
      </c>
      <c r="B2144" s="2">
        <v>0.25</v>
      </c>
      <c r="C2144">
        <v>7.2</v>
      </c>
      <c r="D2144">
        <v>0</v>
      </c>
      <c r="E2144">
        <f>IF(Tabela1[[#This Row],[data]]=A2145,IF(Tabela1[[#This Row],[tempetatura]]&gt;C2145,Tabela1[[#This Row],[tempetatura]],C2145),C2146)</f>
        <v>8.6</v>
      </c>
      <c r="F2144">
        <f>IF(Tabela1[[#This Row],[data]]=A2145,IF(Tabela1[[#This Row],[tempetatura]]&gt;C2145,C2145,Tabela1[[#This Row],[tempetatura]]),C2146)</f>
        <v>7.2</v>
      </c>
      <c r="G2144" t="b">
        <f>AND(Tabela1[[#This Row],[tempetatura]]&gt;0,Tabela1[[#This Row],[opad]]&gt;0)</f>
        <v>0</v>
      </c>
      <c r="H2144">
        <f>IF(Tabela1[[#This Row],[czy padalo]]&lt;&gt;FALSE,H2143+1,0)</f>
        <v>0</v>
      </c>
    </row>
    <row r="2145" spans="1:8" x14ac:dyDescent="0.25">
      <c r="A2145" s="1">
        <v>43555</v>
      </c>
      <c r="B2145" s="2">
        <v>0.29166666666666669</v>
      </c>
      <c r="C2145">
        <v>8.6</v>
      </c>
      <c r="D2145">
        <v>0</v>
      </c>
      <c r="E2145">
        <f>IF(Tabela1[[#This Row],[data]]=A2146,IF(Tabela1[[#This Row],[tempetatura]]&gt;C2146,Tabela1[[#This Row],[tempetatura]],C2146),C2147)</f>
        <v>10.5</v>
      </c>
      <c r="F2145">
        <f>IF(Tabela1[[#This Row],[data]]=A2146,IF(Tabela1[[#This Row],[tempetatura]]&gt;C2146,C2146,Tabela1[[#This Row],[tempetatura]]),C2147)</f>
        <v>8.6</v>
      </c>
      <c r="G2145" t="b">
        <f>AND(Tabela1[[#This Row],[tempetatura]]&gt;0,Tabela1[[#This Row],[opad]]&gt;0)</f>
        <v>0</v>
      </c>
      <c r="H2145">
        <f>IF(Tabela1[[#This Row],[czy padalo]]&lt;&gt;FALSE,H2144+1,0)</f>
        <v>0</v>
      </c>
    </row>
    <row r="2146" spans="1:8" x14ac:dyDescent="0.25">
      <c r="A2146" s="1">
        <v>43555</v>
      </c>
      <c r="B2146" s="2">
        <v>0.33333333333333331</v>
      </c>
      <c r="C2146">
        <v>10.5</v>
      </c>
      <c r="D2146">
        <v>0</v>
      </c>
      <c r="E2146">
        <f>IF(Tabela1[[#This Row],[data]]=A2147,IF(Tabela1[[#This Row],[tempetatura]]&gt;C2147,Tabela1[[#This Row],[tempetatura]],C2147),C2148)</f>
        <v>11.5</v>
      </c>
      <c r="F2146">
        <f>IF(Tabela1[[#This Row],[data]]=A2147,IF(Tabela1[[#This Row],[tempetatura]]&gt;C2147,C2147,Tabela1[[#This Row],[tempetatura]]),C2148)</f>
        <v>10.5</v>
      </c>
      <c r="G2146" t="b">
        <f>AND(Tabela1[[#This Row],[tempetatura]]&gt;0,Tabela1[[#This Row],[opad]]&gt;0)</f>
        <v>0</v>
      </c>
      <c r="H2146">
        <f>IF(Tabela1[[#This Row],[czy padalo]]&lt;&gt;FALSE,H2145+1,0)</f>
        <v>0</v>
      </c>
    </row>
    <row r="2147" spans="1:8" x14ac:dyDescent="0.25">
      <c r="A2147" s="1">
        <v>43555</v>
      </c>
      <c r="B2147" s="2">
        <v>0.375</v>
      </c>
      <c r="C2147">
        <v>11.5</v>
      </c>
      <c r="D2147">
        <v>0</v>
      </c>
      <c r="E2147">
        <f>IF(Tabela1[[#This Row],[data]]=A2148,IF(Tabela1[[#This Row],[tempetatura]]&gt;C2148,Tabela1[[#This Row],[tempetatura]],C2148),C2149)</f>
        <v>11.8</v>
      </c>
      <c r="F2147">
        <f>IF(Tabela1[[#This Row],[data]]=A2148,IF(Tabela1[[#This Row],[tempetatura]]&gt;C2148,C2148,Tabela1[[#This Row],[tempetatura]]),C2149)</f>
        <v>11.5</v>
      </c>
      <c r="G2147" t="b">
        <f>AND(Tabela1[[#This Row],[tempetatura]]&gt;0,Tabela1[[#This Row],[opad]]&gt;0)</f>
        <v>0</v>
      </c>
      <c r="H2147">
        <f>IF(Tabela1[[#This Row],[czy padalo]]&lt;&gt;FALSE,H2146+1,0)</f>
        <v>0</v>
      </c>
    </row>
    <row r="2148" spans="1:8" x14ac:dyDescent="0.25">
      <c r="A2148" s="1">
        <v>43555</v>
      </c>
      <c r="B2148" s="2">
        <v>0.41666666666666669</v>
      </c>
      <c r="C2148">
        <v>11.8</v>
      </c>
      <c r="D2148">
        <v>0</v>
      </c>
      <c r="E2148">
        <f>IF(Tabela1[[#This Row],[data]]=A2149,IF(Tabela1[[#This Row],[tempetatura]]&gt;C2149,Tabela1[[#This Row],[tempetatura]],C2149),C2150)</f>
        <v>12.6</v>
      </c>
      <c r="F2148">
        <f>IF(Tabela1[[#This Row],[data]]=A2149,IF(Tabela1[[#This Row],[tempetatura]]&gt;C2149,C2149,Tabela1[[#This Row],[tempetatura]]),C2150)</f>
        <v>11.8</v>
      </c>
      <c r="G2148" t="b">
        <f>AND(Tabela1[[#This Row],[tempetatura]]&gt;0,Tabela1[[#This Row],[opad]]&gt;0)</f>
        <v>0</v>
      </c>
      <c r="H2148">
        <f>IF(Tabela1[[#This Row],[czy padalo]]&lt;&gt;FALSE,H2147+1,0)</f>
        <v>0</v>
      </c>
    </row>
    <row r="2149" spans="1:8" x14ac:dyDescent="0.25">
      <c r="A2149" s="1">
        <v>43555</v>
      </c>
      <c r="B2149" s="2">
        <v>0.45833333333333331</v>
      </c>
      <c r="C2149">
        <v>12.6</v>
      </c>
      <c r="D2149">
        <v>0</v>
      </c>
      <c r="E2149">
        <f>IF(Tabela1[[#This Row],[data]]=A2150,IF(Tabela1[[#This Row],[tempetatura]]&gt;C2150,Tabela1[[#This Row],[tempetatura]],C2150),C2151)</f>
        <v>13</v>
      </c>
      <c r="F2149">
        <f>IF(Tabela1[[#This Row],[data]]=A2150,IF(Tabela1[[#This Row],[tempetatura]]&gt;C2150,C2150,Tabela1[[#This Row],[tempetatura]]),C2151)</f>
        <v>12.6</v>
      </c>
      <c r="G2149" t="b">
        <f>AND(Tabela1[[#This Row],[tempetatura]]&gt;0,Tabela1[[#This Row],[opad]]&gt;0)</f>
        <v>0</v>
      </c>
      <c r="H2149">
        <f>IF(Tabela1[[#This Row],[czy padalo]]&lt;&gt;FALSE,H2148+1,0)</f>
        <v>0</v>
      </c>
    </row>
    <row r="2150" spans="1:8" x14ac:dyDescent="0.25">
      <c r="A2150" s="1">
        <v>43555</v>
      </c>
      <c r="B2150" s="2">
        <v>0.5</v>
      </c>
      <c r="C2150">
        <v>13</v>
      </c>
      <c r="D2150">
        <v>0</v>
      </c>
      <c r="E2150">
        <f>IF(Tabela1[[#This Row],[data]]=A2151,IF(Tabela1[[#This Row],[tempetatura]]&gt;C2151,Tabela1[[#This Row],[tempetatura]],C2151),C2152)</f>
        <v>13.4</v>
      </c>
      <c r="F2150">
        <f>IF(Tabela1[[#This Row],[data]]=A2151,IF(Tabela1[[#This Row],[tempetatura]]&gt;C2151,C2151,Tabela1[[#This Row],[tempetatura]]),C2152)</f>
        <v>13</v>
      </c>
      <c r="G2150" t="b">
        <f>AND(Tabela1[[#This Row],[tempetatura]]&gt;0,Tabela1[[#This Row],[opad]]&gt;0)</f>
        <v>0</v>
      </c>
      <c r="H2150">
        <f>IF(Tabela1[[#This Row],[czy padalo]]&lt;&gt;FALSE,H2149+1,0)</f>
        <v>0</v>
      </c>
    </row>
    <row r="2151" spans="1:8" x14ac:dyDescent="0.25">
      <c r="A2151" s="1">
        <v>43555</v>
      </c>
      <c r="B2151" s="2">
        <v>0.54166666666666663</v>
      </c>
      <c r="C2151">
        <v>13.4</v>
      </c>
      <c r="D2151">
        <v>0</v>
      </c>
      <c r="E2151">
        <f>IF(Tabela1[[#This Row],[data]]=A2152,IF(Tabela1[[#This Row],[tempetatura]]&gt;C2152,Tabela1[[#This Row],[tempetatura]],C2152),C2153)</f>
        <v>13.5</v>
      </c>
      <c r="F2151">
        <f>IF(Tabela1[[#This Row],[data]]=A2152,IF(Tabela1[[#This Row],[tempetatura]]&gt;C2152,C2152,Tabela1[[#This Row],[tempetatura]]),C2153)</f>
        <v>13.4</v>
      </c>
      <c r="G2151" t="b">
        <f>AND(Tabela1[[#This Row],[tempetatura]]&gt;0,Tabela1[[#This Row],[opad]]&gt;0)</f>
        <v>0</v>
      </c>
      <c r="H2151">
        <f>IF(Tabela1[[#This Row],[czy padalo]]&lt;&gt;FALSE,H2150+1,0)</f>
        <v>0</v>
      </c>
    </row>
    <row r="2152" spans="1:8" x14ac:dyDescent="0.25">
      <c r="A2152" s="1">
        <v>43555</v>
      </c>
      <c r="B2152" s="2">
        <v>0.58333333333333337</v>
      </c>
      <c r="C2152">
        <v>13.5</v>
      </c>
      <c r="D2152">
        <v>0</v>
      </c>
      <c r="E2152">
        <f>IF(Tabela1[[#This Row],[data]]=A2153,IF(Tabela1[[#This Row],[tempetatura]]&gt;C2153,Tabela1[[#This Row],[tempetatura]],C2153),C2154)</f>
        <v>13.5</v>
      </c>
      <c r="F2152">
        <f>IF(Tabela1[[#This Row],[data]]=A2153,IF(Tabela1[[#This Row],[tempetatura]]&gt;C2153,C2153,Tabela1[[#This Row],[tempetatura]]),C2154)</f>
        <v>12.8</v>
      </c>
      <c r="G2152" t="b">
        <f>AND(Tabela1[[#This Row],[tempetatura]]&gt;0,Tabela1[[#This Row],[opad]]&gt;0)</f>
        <v>0</v>
      </c>
      <c r="H2152">
        <f>IF(Tabela1[[#This Row],[czy padalo]]&lt;&gt;FALSE,H2151+1,0)</f>
        <v>0</v>
      </c>
    </row>
    <row r="2153" spans="1:8" x14ac:dyDescent="0.25">
      <c r="A2153" s="1">
        <v>43555</v>
      </c>
      <c r="B2153" s="2">
        <v>0.625</v>
      </c>
      <c r="C2153">
        <v>12.8</v>
      </c>
      <c r="D2153">
        <v>0</v>
      </c>
      <c r="E2153">
        <f>IF(Tabela1[[#This Row],[data]]=A2154,IF(Tabela1[[#This Row],[tempetatura]]&gt;C2154,Tabela1[[#This Row],[tempetatura]],C2154),C2155)</f>
        <v>12.8</v>
      </c>
      <c r="F2153">
        <f>IF(Tabela1[[#This Row],[data]]=A2154,IF(Tabela1[[#This Row],[tempetatura]]&gt;C2154,C2154,Tabela1[[#This Row],[tempetatura]]),C2155)</f>
        <v>11.4</v>
      </c>
      <c r="G2153" t="b">
        <f>AND(Tabela1[[#This Row],[tempetatura]]&gt;0,Tabela1[[#This Row],[opad]]&gt;0)</f>
        <v>0</v>
      </c>
      <c r="H2153">
        <f>IF(Tabela1[[#This Row],[czy padalo]]&lt;&gt;FALSE,H2152+1,0)</f>
        <v>0</v>
      </c>
    </row>
    <row r="2154" spans="1:8" x14ac:dyDescent="0.25">
      <c r="A2154" s="1">
        <v>43555</v>
      </c>
      <c r="B2154" s="2">
        <v>0.66666666666666663</v>
      </c>
      <c r="C2154">
        <v>11.4</v>
      </c>
      <c r="D2154">
        <v>0</v>
      </c>
      <c r="E2154">
        <f>IF(Tabela1[[#This Row],[data]]=A2155,IF(Tabela1[[#This Row],[tempetatura]]&gt;C2155,Tabela1[[#This Row],[tempetatura]],C2155),C2156)</f>
        <v>11.4</v>
      </c>
      <c r="F2154">
        <f>IF(Tabela1[[#This Row],[data]]=A2155,IF(Tabela1[[#This Row],[tempetatura]]&gt;C2155,C2155,Tabela1[[#This Row],[tempetatura]]),C2156)</f>
        <v>10.4</v>
      </c>
      <c r="G2154" t="b">
        <f>AND(Tabela1[[#This Row],[tempetatura]]&gt;0,Tabela1[[#This Row],[opad]]&gt;0)</f>
        <v>0</v>
      </c>
      <c r="H2154">
        <f>IF(Tabela1[[#This Row],[czy padalo]]&lt;&gt;FALSE,H2153+1,0)</f>
        <v>0</v>
      </c>
    </row>
    <row r="2155" spans="1:8" x14ac:dyDescent="0.25">
      <c r="A2155" s="1">
        <v>43555</v>
      </c>
      <c r="B2155" s="2">
        <v>0.70833333333333337</v>
      </c>
      <c r="C2155">
        <v>10.4</v>
      </c>
      <c r="D2155">
        <v>0</v>
      </c>
      <c r="E2155">
        <f>IF(Tabela1[[#This Row],[data]]=A2156,IF(Tabela1[[#This Row],[tempetatura]]&gt;C2156,Tabela1[[#This Row],[tempetatura]],C2156),C2157)</f>
        <v>10.4</v>
      </c>
      <c r="F2155">
        <f>IF(Tabela1[[#This Row],[data]]=A2156,IF(Tabela1[[#This Row],[tempetatura]]&gt;C2156,C2156,Tabela1[[#This Row],[tempetatura]]),C2157)</f>
        <v>9.5</v>
      </c>
      <c r="G2155" t="b">
        <f>AND(Tabela1[[#This Row],[tempetatura]]&gt;0,Tabela1[[#This Row],[opad]]&gt;0)</f>
        <v>0</v>
      </c>
      <c r="H2155">
        <f>IF(Tabela1[[#This Row],[czy padalo]]&lt;&gt;FALSE,H2154+1,0)</f>
        <v>0</v>
      </c>
    </row>
    <row r="2156" spans="1:8" x14ac:dyDescent="0.25">
      <c r="A2156" s="1">
        <v>43555</v>
      </c>
      <c r="B2156" s="2">
        <v>0.75</v>
      </c>
      <c r="C2156">
        <v>9.5</v>
      </c>
      <c r="D2156">
        <v>0</v>
      </c>
      <c r="E2156">
        <f>IF(Tabela1[[#This Row],[data]]=A2157,IF(Tabela1[[#This Row],[tempetatura]]&gt;C2157,Tabela1[[#This Row],[tempetatura]],C2157),C2158)</f>
        <v>9.5</v>
      </c>
      <c r="F2156">
        <f>IF(Tabela1[[#This Row],[data]]=A2157,IF(Tabela1[[#This Row],[tempetatura]]&gt;C2157,C2157,Tabela1[[#This Row],[tempetatura]]),C2158)</f>
        <v>8.6999999999999993</v>
      </c>
      <c r="G2156" t="b">
        <f>AND(Tabela1[[#This Row],[tempetatura]]&gt;0,Tabela1[[#This Row],[opad]]&gt;0)</f>
        <v>0</v>
      </c>
      <c r="H2156">
        <f>IF(Tabela1[[#This Row],[czy padalo]]&lt;&gt;FALSE,H2155+1,0)</f>
        <v>0</v>
      </c>
    </row>
    <row r="2157" spans="1:8" x14ac:dyDescent="0.25">
      <c r="A2157" s="1">
        <v>43555</v>
      </c>
      <c r="B2157" s="2">
        <v>0.79166666666666663</v>
      </c>
      <c r="C2157">
        <v>8.6999999999999993</v>
      </c>
      <c r="D2157">
        <v>0</v>
      </c>
      <c r="E2157">
        <f>IF(Tabela1[[#This Row],[data]]=A2158,IF(Tabela1[[#This Row],[tempetatura]]&gt;C2158,Tabela1[[#This Row],[tempetatura]],C2158),C2159)</f>
        <v>8.6999999999999993</v>
      </c>
      <c r="F2157">
        <f>IF(Tabela1[[#This Row],[data]]=A2158,IF(Tabela1[[#This Row],[tempetatura]]&gt;C2158,C2158,Tabela1[[#This Row],[tempetatura]]),C2159)</f>
        <v>7.7</v>
      </c>
      <c r="G2157" t="b">
        <f>AND(Tabela1[[#This Row],[tempetatura]]&gt;0,Tabela1[[#This Row],[opad]]&gt;0)</f>
        <v>0</v>
      </c>
      <c r="H2157">
        <f>IF(Tabela1[[#This Row],[czy padalo]]&lt;&gt;FALSE,H2156+1,0)</f>
        <v>0</v>
      </c>
    </row>
    <row r="2158" spans="1:8" x14ac:dyDescent="0.25">
      <c r="A2158" s="1">
        <v>43555</v>
      </c>
      <c r="B2158" s="2">
        <v>0.83333333333333337</v>
      </c>
      <c r="C2158">
        <v>7.7</v>
      </c>
      <c r="D2158">
        <v>0</v>
      </c>
      <c r="E2158">
        <f>IF(Tabela1[[#This Row],[data]]=A2159,IF(Tabela1[[#This Row],[tempetatura]]&gt;C2159,Tabela1[[#This Row],[tempetatura]],C2159),C2160)</f>
        <v>7.7</v>
      </c>
      <c r="F2158">
        <f>IF(Tabela1[[#This Row],[data]]=A2159,IF(Tabela1[[#This Row],[tempetatura]]&gt;C2159,C2159,Tabela1[[#This Row],[tempetatura]]),C2160)</f>
        <v>6.8</v>
      </c>
      <c r="G2158" t="b">
        <f>AND(Tabela1[[#This Row],[tempetatura]]&gt;0,Tabela1[[#This Row],[opad]]&gt;0)</f>
        <v>0</v>
      </c>
      <c r="H2158">
        <f>IF(Tabela1[[#This Row],[czy padalo]]&lt;&gt;FALSE,H2157+1,0)</f>
        <v>0</v>
      </c>
    </row>
    <row r="2159" spans="1:8" x14ac:dyDescent="0.25">
      <c r="A2159" s="1">
        <v>43555</v>
      </c>
      <c r="B2159" s="2">
        <v>0.875</v>
      </c>
      <c r="C2159">
        <v>6.8</v>
      </c>
      <c r="D2159">
        <v>0</v>
      </c>
      <c r="E2159">
        <f>IF(Tabela1[[#This Row],[data]]=A2160,IF(Tabela1[[#This Row],[tempetatura]]&gt;C2160,Tabela1[[#This Row],[tempetatura]],C2160),C2161)</f>
        <v>6.8</v>
      </c>
      <c r="F2159">
        <f>IF(Tabela1[[#This Row],[data]]=A2160,IF(Tabela1[[#This Row],[tempetatura]]&gt;C2160,C2160,Tabela1[[#This Row],[tempetatura]]),C2161)</f>
        <v>5.4</v>
      </c>
      <c r="G2159" t="b">
        <f>AND(Tabela1[[#This Row],[tempetatura]]&gt;0,Tabela1[[#This Row],[opad]]&gt;0)</f>
        <v>0</v>
      </c>
      <c r="H2159">
        <f>IF(Tabela1[[#This Row],[czy padalo]]&lt;&gt;FALSE,H2158+1,0)</f>
        <v>0</v>
      </c>
    </row>
    <row r="2160" spans="1:8" x14ac:dyDescent="0.25">
      <c r="A2160" s="1">
        <v>43555</v>
      </c>
      <c r="B2160" s="2">
        <v>0.91666666666666663</v>
      </c>
      <c r="C2160">
        <v>5.4</v>
      </c>
      <c r="D2160">
        <v>0</v>
      </c>
      <c r="E2160">
        <f>IF(Tabela1[[#This Row],[data]]=A2161,IF(Tabela1[[#This Row],[tempetatura]]&gt;C2161,Tabela1[[#This Row],[tempetatura]],C2161),C2162)</f>
        <v>5.4</v>
      </c>
      <c r="F2160">
        <f>IF(Tabela1[[#This Row],[data]]=A2161,IF(Tabela1[[#This Row],[tempetatura]]&gt;C2161,C2161,Tabela1[[#This Row],[tempetatura]]),C2162)</f>
        <v>4.7</v>
      </c>
      <c r="G2160" t="b">
        <f>AND(Tabela1[[#This Row],[tempetatura]]&gt;0,Tabela1[[#This Row],[opad]]&gt;0)</f>
        <v>0</v>
      </c>
      <c r="H2160">
        <f>IF(Tabela1[[#This Row],[czy padalo]]&lt;&gt;FALSE,H2159+1,0)</f>
        <v>0</v>
      </c>
    </row>
    <row r="2161" spans="1:8" x14ac:dyDescent="0.25">
      <c r="A2161" s="1">
        <v>43555</v>
      </c>
      <c r="B2161" s="2">
        <v>0.95833333333333337</v>
      </c>
      <c r="C2161">
        <v>4.7</v>
      </c>
      <c r="D2161">
        <v>0</v>
      </c>
      <c r="E2161">
        <f>IF(Tabela1[[#This Row],[data]]=A2162,IF(Tabela1[[#This Row],[tempetatura]]&gt;C2162,Tabela1[[#This Row],[tempetatura]],C2162),C2163)</f>
        <v>3.2</v>
      </c>
      <c r="F2161">
        <f>IF(Tabela1[[#This Row],[data]]=A2162,IF(Tabela1[[#This Row],[tempetatura]]&gt;C2162,C2162,Tabela1[[#This Row],[tempetatura]]),C2163)</f>
        <v>3.2</v>
      </c>
      <c r="G2161" t="b">
        <f>AND(Tabela1[[#This Row],[tempetatura]]&gt;0,Tabela1[[#This Row],[opad]]&gt;0)</f>
        <v>0</v>
      </c>
      <c r="H2161">
        <f>IF(Tabela1[[#This Row],[czy padalo]]&lt;&gt;FALSE,H2160+1,0)</f>
        <v>0</v>
      </c>
    </row>
    <row r="2162" spans="1:8" x14ac:dyDescent="0.25">
      <c r="A2162" s="1">
        <v>43556</v>
      </c>
      <c r="B2162" s="2">
        <v>0</v>
      </c>
      <c r="C2162">
        <v>3.9</v>
      </c>
      <c r="D2162">
        <v>0</v>
      </c>
      <c r="E2162">
        <f>IF(Tabela1[[#This Row],[data]]=A2163,IF(Tabela1[[#This Row],[tempetatura]]&gt;C2163,Tabela1[[#This Row],[tempetatura]],C2163),C2164)</f>
        <v>3.9</v>
      </c>
      <c r="F2162">
        <f>IF(Tabela1[[#This Row],[data]]=A2163,IF(Tabela1[[#This Row],[tempetatura]]&gt;C2163,C2163,Tabela1[[#This Row],[tempetatura]]),C2164)</f>
        <v>3.2</v>
      </c>
      <c r="G2162" t="b">
        <f>AND(Tabela1[[#This Row],[tempetatura]]&gt;0,Tabela1[[#This Row],[opad]]&gt;0)</f>
        <v>0</v>
      </c>
      <c r="H2162">
        <f>IF(Tabela1[[#This Row],[czy padalo]]&lt;&gt;FALSE,H2161+1,0)</f>
        <v>0</v>
      </c>
    </row>
    <row r="2163" spans="1:8" x14ac:dyDescent="0.25">
      <c r="A2163" s="1">
        <v>43556</v>
      </c>
      <c r="B2163" s="2">
        <v>4.1666666666666664E-2</v>
      </c>
      <c r="C2163">
        <v>3.2</v>
      </c>
      <c r="D2163">
        <v>0</v>
      </c>
      <c r="E2163">
        <f>IF(Tabela1[[#This Row],[data]]=A2164,IF(Tabela1[[#This Row],[tempetatura]]&gt;C2164,Tabela1[[#This Row],[tempetatura]],C2164),C2165)</f>
        <v>3.2</v>
      </c>
      <c r="F2163">
        <f>IF(Tabela1[[#This Row],[data]]=A2164,IF(Tabela1[[#This Row],[tempetatura]]&gt;C2164,C2164,Tabela1[[#This Row],[tempetatura]]),C2165)</f>
        <v>2.7</v>
      </c>
      <c r="G2163" t="b">
        <f>AND(Tabela1[[#This Row],[tempetatura]]&gt;0,Tabela1[[#This Row],[opad]]&gt;0)</f>
        <v>0</v>
      </c>
      <c r="H2163">
        <f>IF(Tabela1[[#This Row],[czy padalo]]&lt;&gt;FALSE,H2162+1,0)</f>
        <v>0</v>
      </c>
    </row>
    <row r="2164" spans="1:8" x14ac:dyDescent="0.25">
      <c r="A2164" s="1">
        <v>43556</v>
      </c>
      <c r="B2164" s="2">
        <v>8.3333333333333329E-2</v>
      </c>
      <c r="C2164">
        <v>2.7</v>
      </c>
      <c r="D2164">
        <v>0</v>
      </c>
      <c r="E2164">
        <f>IF(Tabela1[[#This Row],[data]]=A2165,IF(Tabela1[[#This Row],[tempetatura]]&gt;C2165,Tabela1[[#This Row],[tempetatura]],C2165),C2166)</f>
        <v>2.7</v>
      </c>
      <c r="F2164">
        <f>IF(Tabela1[[#This Row],[data]]=A2165,IF(Tabela1[[#This Row],[tempetatura]]&gt;C2165,C2165,Tabela1[[#This Row],[tempetatura]]),C2166)</f>
        <v>2.4</v>
      </c>
      <c r="G2164" t="b">
        <f>AND(Tabela1[[#This Row],[tempetatura]]&gt;0,Tabela1[[#This Row],[opad]]&gt;0)</f>
        <v>0</v>
      </c>
      <c r="H2164">
        <f>IF(Tabela1[[#This Row],[czy padalo]]&lt;&gt;FALSE,H2163+1,0)</f>
        <v>0</v>
      </c>
    </row>
    <row r="2165" spans="1:8" x14ac:dyDescent="0.25">
      <c r="A2165" s="1">
        <v>43556</v>
      </c>
      <c r="B2165" s="2">
        <v>0.125</v>
      </c>
      <c r="C2165">
        <v>2.4</v>
      </c>
      <c r="D2165">
        <v>0</v>
      </c>
      <c r="E2165">
        <f>IF(Tabela1[[#This Row],[data]]=A2166,IF(Tabela1[[#This Row],[tempetatura]]&gt;C2166,Tabela1[[#This Row],[tempetatura]],C2166),C2167)</f>
        <v>2.4</v>
      </c>
      <c r="F2165">
        <f>IF(Tabela1[[#This Row],[data]]=A2166,IF(Tabela1[[#This Row],[tempetatura]]&gt;C2166,C2166,Tabela1[[#This Row],[tempetatura]]),C2167)</f>
        <v>1.5</v>
      </c>
      <c r="G2165" t="b">
        <f>AND(Tabela1[[#This Row],[tempetatura]]&gt;0,Tabela1[[#This Row],[opad]]&gt;0)</f>
        <v>0</v>
      </c>
      <c r="H2165">
        <f>IF(Tabela1[[#This Row],[czy padalo]]&lt;&gt;FALSE,H2164+1,0)</f>
        <v>0</v>
      </c>
    </row>
    <row r="2166" spans="1:8" x14ac:dyDescent="0.25">
      <c r="A2166" s="1">
        <v>43556</v>
      </c>
      <c r="B2166" s="2">
        <v>0.16666666666666666</v>
      </c>
      <c r="C2166">
        <v>1.5</v>
      </c>
      <c r="D2166">
        <v>0</v>
      </c>
      <c r="E2166">
        <f>IF(Tabela1[[#This Row],[data]]=A2167,IF(Tabela1[[#This Row],[tempetatura]]&gt;C2167,Tabela1[[#This Row],[tempetatura]],C2167),C2168)</f>
        <v>1.5</v>
      </c>
      <c r="F2166">
        <f>IF(Tabela1[[#This Row],[data]]=A2167,IF(Tabela1[[#This Row],[tempetatura]]&gt;C2167,C2167,Tabela1[[#This Row],[tempetatura]]),C2168)</f>
        <v>0.6</v>
      </c>
      <c r="G2166" t="b">
        <f>AND(Tabela1[[#This Row],[tempetatura]]&gt;0,Tabela1[[#This Row],[opad]]&gt;0)</f>
        <v>0</v>
      </c>
      <c r="H2166">
        <f>IF(Tabela1[[#This Row],[czy padalo]]&lt;&gt;FALSE,H2165+1,0)</f>
        <v>0</v>
      </c>
    </row>
    <row r="2167" spans="1:8" x14ac:dyDescent="0.25">
      <c r="A2167" s="1">
        <v>43556</v>
      </c>
      <c r="B2167" s="2">
        <v>0.20833333333333334</v>
      </c>
      <c r="C2167">
        <v>0.6</v>
      </c>
      <c r="D2167">
        <v>0</v>
      </c>
      <c r="E2167">
        <f>IF(Tabela1[[#This Row],[data]]=A2168,IF(Tabela1[[#This Row],[tempetatura]]&gt;C2168,Tabela1[[#This Row],[tempetatura]],C2168),C2169)</f>
        <v>0.6</v>
      </c>
      <c r="F2167">
        <f>IF(Tabela1[[#This Row],[data]]=A2168,IF(Tabela1[[#This Row],[tempetatura]]&gt;C2168,C2168,Tabela1[[#This Row],[tempetatura]]),C2169)</f>
        <v>0.5</v>
      </c>
      <c r="G2167" t="b">
        <f>AND(Tabela1[[#This Row],[tempetatura]]&gt;0,Tabela1[[#This Row],[opad]]&gt;0)</f>
        <v>0</v>
      </c>
      <c r="H2167">
        <f>IF(Tabela1[[#This Row],[czy padalo]]&lt;&gt;FALSE,H2166+1,0)</f>
        <v>0</v>
      </c>
    </row>
    <row r="2168" spans="1:8" x14ac:dyDescent="0.25">
      <c r="A2168" s="1">
        <v>43556</v>
      </c>
      <c r="B2168" s="2">
        <v>0.25</v>
      </c>
      <c r="C2168">
        <v>0.5</v>
      </c>
      <c r="D2168">
        <v>0</v>
      </c>
      <c r="E2168">
        <f>IF(Tabela1[[#This Row],[data]]=A2169,IF(Tabela1[[#This Row],[tempetatura]]&gt;C2169,Tabela1[[#This Row],[tempetatura]],C2169),C2170)</f>
        <v>2.1</v>
      </c>
      <c r="F2168">
        <f>IF(Tabela1[[#This Row],[data]]=A2169,IF(Tabela1[[#This Row],[tempetatura]]&gt;C2169,C2169,Tabela1[[#This Row],[tempetatura]]),C2170)</f>
        <v>0.5</v>
      </c>
      <c r="G2168" t="b">
        <f>AND(Tabela1[[#This Row],[tempetatura]]&gt;0,Tabela1[[#This Row],[opad]]&gt;0)</f>
        <v>0</v>
      </c>
      <c r="H2168">
        <f>IF(Tabela1[[#This Row],[czy padalo]]&lt;&gt;FALSE,H2167+1,0)</f>
        <v>0</v>
      </c>
    </row>
    <row r="2169" spans="1:8" x14ac:dyDescent="0.25">
      <c r="A2169" s="1">
        <v>43556</v>
      </c>
      <c r="B2169" s="2">
        <v>0.29166666666666669</v>
      </c>
      <c r="C2169">
        <v>2.1</v>
      </c>
      <c r="D2169">
        <v>0</v>
      </c>
      <c r="E2169">
        <f>IF(Tabela1[[#This Row],[data]]=A2170,IF(Tabela1[[#This Row],[tempetatura]]&gt;C2170,Tabela1[[#This Row],[tempetatura]],C2170),C2171)</f>
        <v>4.2</v>
      </c>
      <c r="F2169">
        <f>IF(Tabela1[[#This Row],[data]]=A2170,IF(Tabela1[[#This Row],[tempetatura]]&gt;C2170,C2170,Tabela1[[#This Row],[tempetatura]]),C2171)</f>
        <v>2.1</v>
      </c>
      <c r="G2169" t="b">
        <f>AND(Tabela1[[#This Row],[tempetatura]]&gt;0,Tabela1[[#This Row],[opad]]&gt;0)</f>
        <v>0</v>
      </c>
      <c r="H2169">
        <f>IF(Tabela1[[#This Row],[czy padalo]]&lt;&gt;FALSE,H2168+1,0)</f>
        <v>0</v>
      </c>
    </row>
    <row r="2170" spans="1:8" x14ac:dyDescent="0.25">
      <c r="A2170" s="1">
        <v>43556</v>
      </c>
      <c r="B2170" s="2">
        <v>0.33333333333333331</v>
      </c>
      <c r="C2170">
        <v>4.2</v>
      </c>
      <c r="D2170">
        <v>0</v>
      </c>
      <c r="E2170">
        <f>IF(Tabela1[[#This Row],[data]]=A2171,IF(Tabela1[[#This Row],[tempetatura]]&gt;C2171,Tabela1[[#This Row],[tempetatura]],C2171),C2172)</f>
        <v>5.0999999999999996</v>
      </c>
      <c r="F2170">
        <f>IF(Tabela1[[#This Row],[data]]=A2171,IF(Tabela1[[#This Row],[tempetatura]]&gt;C2171,C2171,Tabela1[[#This Row],[tempetatura]]),C2172)</f>
        <v>4.2</v>
      </c>
      <c r="G2170" t="b">
        <f>AND(Tabela1[[#This Row],[tempetatura]]&gt;0,Tabela1[[#This Row],[opad]]&gt;0)</f>
        <v>0</v>
      </c>
      <c r="H2170">
        <f>IF(Tabela1[[#This Row],[czy padalo]]&lt;&gt;FALSE,H2169+1,0)</f>
        <v>0</v>
      </c>
    </row>
    <row r="2171" spans="1:8" x14ac:dyDescent="0.25">
      <c r="A2171" s="1">
        <v>43556</v>
      </c>
      <c r="B2171" s="2">
        <v>0.375</v>
      </c>
      <c r="C2171">
        <v>5.0999999999999996</v>
      </c>
      <c r="D2171">
        <v>0</v>
      </c>
      <c r="E2171">
        <f>IF(Tabela1[[#This Row],[data]]=A2172,IF(Tabela1[[#This Row],[tempetatura]]&gt;C2172,Tabela1[[#This Row],[tempetatura]],C2172),C2173)</f>
        <v>6</v>
      </c>
      <c r="F2171">
        <f>IF(Tabela1[[#This Row],[data]]=A2172,IF(Tabela1[[#This Row],[tempetatura]]&gt;C2172,C2172,Tabela1[[#This Row],[tempetatura]]),C2173)</f>
        <v>5.0999999999999996</v>
      </c>
      <c r="G2171" t="b">
        <f>AND(Tabela1[[#This Row],[tempetatura]]&gt;0,Tabela1[[#This Row],[opad]]&gt;0)</f>
        <v>0</v>
      </c>
      <c r="H2171">
        <f>IF(Tabela1[[#This Row],[czy padalo]]&lt;&gt;FALSE,H2170+1,0)</f>
        <v>0</v>
      </c>
    </row>
    <row r="2172" spans="1:8" x14ac:dyDescent="0.25">
      <c r="A2172" s="1">
        <v>43556</v>
      </c>
      <c r="B2172" s="2">
        <v>0.41666666666666669</v>
      </c>
      <c r="C2172">
        <v>6</v>
      </c>
      <c r="D2172">
        <v>0</v>
      </c>
      <c r="E2172">
        <f>IF(Tabela1[[#This Row],[data]]=A2173,IF(Tabela1[[#This Row],[tempetatura]]&gt;C2173,Tabela1[[#This Row],[tempetatura]],C2173),C2174)</f>
        <v>6.6</v>
      </c>
      <c r="F2172">
        <f>IF(Tabela1[[#This Row],[data]]=A2173,IF(Tabela1[[#This Row],[tempetatura]]&gt;C2173,C2173,Tabela1[[#This Row],[tempetatura]]),C2174)</f>
        <v>6</v>
      </c>
      <c r="G2172" t="b">
        <f>AND(Tabela1[[#This Row],[tempetatura]]&gt;0,Tabela1[[#This Row],[opad]]&gt;0)</f>
        <v>0</v>
      </c>
      <c r="H2172">
        <f>IF(Tabela1[[#This Row],[czy padalo]]&lt;&gt;FALSE,H2171+1,0)</f>
        <v>0</v>
      </c>
    </row>
    <row r="2173" spans="1:8" x14ac:dyDescent="0.25">
      <c r="A2173" s="1">
        <v>43556</v>
      </c>
      <c r="B2173" s="2">
        <v>0.45833333333333331</v>
      </c>
      <c r="C2173">
        <v>6.6</v>
      </c>
      <c r="D2173">
        <v>0</v>
      </c>
      <c r="E2173">
        <f>IF(Tabela1[[#This Row],[data]]=A2174,IF(Tabela1[[#This Row],[tempetatura]]&gt;C2174,Tabela1[[#This Row],[tempetatura]],C2174),C2175)</f>
        <v>7.1</v>
      </c>
      <c r="F2173">
        <f>IF(Tabela1[[#This Row],[data]]=A2174,IF(Tabela1[[#This Row],[tempetatura]]&gt;C2174,C2174,Tabela1[[#This Row],[tempetatura]]),C2175)</f>
        <v>6.6</v>
      </c>
      <c r="G2173" t="b">
        <f>AND(Tabela1[[#This Row],[tempetatura]]&gt;0,Tabela1[[#This Row],[opad]]&gt;0)</f>
        <v>0</v>
      </c>
      <c r="H2173">
        <f>IF(Tabela1[[#This Row],[czy padalo]]&lt;&gt;FALSE,H2172+1,0)</f>
        <v>0</v>
      </c>
    </row>
    <row r="2174" spans="1:8" x14ac:dyDescent="0.25">
      <c r="A2174" s="1">
        <v>43556</v>
      </c>
      <c r="B2174" s="2">
        <v>0.5</v>
      </c>
      <c r="C2174">
        <v>7.1</v>
      </c>
      <c r="D2174">
        <v>0</v>
      </c>
      <c r="E2174">
        <f>IF(Tabela1[[#This Row],[data]]=A2175,IF(Tabela1[[#This Row],[tempetatura]]&gt;C2175,Tabela1[[#This Row],[tempetatura]],C2175),C2176)</f>
        <v>7.7</v>
      </c>
      <c r="F2174">
        <f>IF(Tabela1[[#This Row],[data]]=A2175,IF(Tabela1[[#This Row],[tempetatura]]&gt;C2175,C2175,Tabela1[[#This Row],[tempetatura]]),C2176)</f>
        <v>7.1</v>
      </c>
      <c r="G2174" t="b">
        <f>AND(Tabela1[[#This Row],[tempetatura]]&gt;0,Tabela1[[#This Row],[opad]]&gt;0)</f>
        <v>0</v>
      </c>
      <c r="H2174">
        <f>IF(Tabela1[[#This Row],[czy padalo]]&lt;&gt;FALSE,H2173+1,0)</f>
        <v>0</v>
      </c>
    </row>
    <row r="2175" spans="1:8" x14ac:dyDescent="0.25">
      <c r="A2175" s="1">
        <v>43556</v>
      </c>
      <c r="B2175" s="2">
        <v>0.54166666666666663</v>
      </c>
      <c r="C2175">
        <v>7.7</v>
      </c>
      <c r="D2175">
        <v>0</v>
      </c>
      <c r="E2175">
        <f>IF(Tabela1[[#This Row],[data]]=A2176,IF(Tabela1[[#This Row],[tempetatura]]&gt;C2176,Tabela1[[#This Row],[tempetatura]],C2176),C2177)</f>
        <v>7.8</v>
      </c>
      <c r="F2175">
        <f>IF(Tabela1[[#This Row],[data]]=A2176,IF(Tabela1[[#This Row],[tempetatura]]&gt;C2176,C2176,Tabela1[[#This Row],[tempetatura]]),C2177)</f>
        <v>7.7</v>
      </c>
      <c r="G2175" t="b">
        <f>AND(Tabela1[[#This Row],[tempetatura]]&gt;0,Tabela1[[#This Row],[opad]]&gt;0)</f>
        <v>0</v>
      </c>
      <c r="H2175">
        <f>IF(Tabela1[[#This Row],[czy padalo]]&lt;&gt;FALSE,H2174+1,0)</f>
        <v>0</v>
      </c>
    </row>
    <row r="2176" spans="1:8" x14ac:dyDescent="0.25">
      <c r="A2176" s="1">
        <v>43556</v>
      </c>
      <c r="B2176" s="2">
        <v>0.58333333333333337</v>
      </c>
      <c r="C2176">
        <v>7.8</v>
      </c>
      <c r="D2176">
        <v>0</v>
      </c>
      <c r="E2176">
        <f>IF(Tabela1[[#This Row],[data]]=A2177,IF(Tabela1[[#This Row],[tempetatura]]&gt;C2177,Tabela1[[#This Row],[tempetatura]],C2177),C2178)</f>
        <v>7.8</v>
      </c>
      <c r="F2176">
        <f>IF(Tabela1[[#This Row],[data]]=A2177,IF(Tabela1[[#This Row],[tempetatura]]&gt;C2177,C2177,Tabela1[[#This Row],[tempetatura]]),C2178)</f>
        <v>7.5</v>
      </c>
      <c r="G2176" t="b">
        <f>AND(Tabela1[[#This Row],[tempetatura]]&gt;0,Tabela1[[#This Row],[opad]]&gt;0)</f>
        <v>0</v>
      </c>
      <c r="H2176">
        <f>IF(Tabela1[[#This Row],[czy padalo]]&lt;&gt;FALSE,H2175+1,0)</f>
        <v>0</v>
      </c>
    </row>
    <row r="2177" spans="1:8" x14ac:dyDescent="0.25">
      <c r="A2177" s="1">
        <v>43556</v>
      </c>
      <c r="B2177" s="2">
        <v>0.625</v>
      </c>
      <c r="C2177">
        <v>7.5</v>
      </c>
      <c r="D2177">
        <v>0</v>
      </c>
      <c r="E2177">
        <f>IF(Tabela1[[#This Row],[data]]=A2178,IF(Tabela1[[#This Row],[tempetatura]]&gt;C2178,Tabela1[[#This Row],[tempetatura]],C2178),C2179)</f>
        <v>7.5</v>
      </c>
      <c r="F2177">
        <f>IF(Tabela1[[#This Row],[data]]=A2178,IF(Tabela1[[#This Row],[tempetatura]]&gt;C2178,C2178,Tabela1[[#This Row],[tempetatura]]),C2179)</f>
        <v>6.8</v>
      </c>
      <c r="G2177" t="b">
        <f>AND(Tabela1[[#This Row],[tempetatura]]&gt;0,Tabela1[[#This Row],[opad]]&gt;0)</f>
        <v>0</v>
      </c>
      <c r="H2177">
        <f>IF(Tabela1[[#This Row],[czy padalo]]&lt;&gt;FALSE,H2176+1,0)</f>
        <v>0</v>
      </c>
    </row>
    <row r="2178" spans="1:8" x14ac:dyDescent="0.25">
      <c r="A2178" s="1">
        <v>43556</v>
      </c>
      <c r="B2178" s="2">
        <v>0.66666666666666663</v>
      </c>
      <c r="C2178">
        <v>6.8</v>
      </c>
      <c r="D2178">
        <v>0</v>
      </c>
      <c r="E2178">
        <f>IF(Tabela1[[#This Row],[data]]=A2179,IF(Tabela1[[#This Row],[tempetatura]]&gt;C2179,Tabela1[[#This Row],[tempetatura]],C2179),C2180)</f>
        <v>6.8</v>
      </c>
      <c r="F2178">
        <f>IF(Tabela1[[#This Row],[data]]=A2179,IF(Tabela1[[#This Row],[tempetatura]]&gt;C2179,C2179,Tabela1[[#This Row],[tempetatura]]),C2180)</f>
        <v>5.6</v>
      </c>
      <c r="G2178" t="b">
        <f>AND(Tabela1[[#This Row],[tempetatura]]&gt;0,Tabela1[[#This Row],[opad]]&gt;0)</f>
        <v>0</v>
      </c>
      <c r="H2178">
        <f>IF(Tabela1[[#This Row],[czy padalo]]&lt;&gt;FALSE,H2177+1,0)</f>
        <v>0</v>
      </c>
    </row>
    <row r="2179" spans="1:8" x14ac:dyDescent="0.25">
      <c r="A2179" s="1">
        <v>43556</v>
      </c>
      <c r="B2179" s="2">
        <v>0.70833333333333337</v>
      </c>
      <c r="C2179">
        <v>5.6</v>
      </c>
      <c r="D2179">
        <v>0</v>
      </c>
      <c r="E2179">
        <f>IF(Tabela1[[#This Row],[data]]=A2180,IF(Tabela1[[#This Row],[tempetatura]]&gt;C2180,Tabela1[[#This Row],[tempetatura]],C2180),C2181)</f>
        <v>5.6</v>
      </c>
      <c r="F2179">
        <f>IF(Tabela1[[#This Row],[data]]=A2180,IF(Tabela1[[#This Row],[tempetatura]]&gt;C2180,C2180,Tabela1[[#This Row],[tempetatura]]),C2181)</f>
        <v>3.6</v>
      </c>
      <c r="G2179" t="b">
        <f>AND(Tabela1[[#This Row],[tempetatura]]&gt;0,Tabela1[[#This Row],[opad]]&gt;0)</f>
        <v>0</v>
      </c>
      <c r="H2179">
        <f>IF(Tabela1[[#This Row],[czy padalo]]&lt;&gt;FALSE,H2178+1,0)</f>
        <v>0</v>
      </c>
    </row>
    <row r="2180" spans="1:8" x14ac:dyDescent="0.25">
      <c r="A2180" s="1">
        <v>43556</v>
      </c>
      <c r="B2180" s="2">
        <v>0.75</v>
      </c>
      <c r="C2180">
        <v>3.6</v>
      </c>
      <c r="D2180">
        <v>0</v>
      </c>
      <c r="E2180">
        <f>IF(Tabela1[[#This Row],[data]]=A2181,IF(Tabela1[[#This Row],[tempetatura]]&gt;C2181,Tabela1[[#This Row],[tempetatura]],C2181),C2182)</f>
        <v>3.6</v>
      </c>
      <c r="F2180">
        <f>IF(Tabela1[[#This Row],[data]]=A2181,IF(Tabela1[[#This Row],[tempetatura]]&gt;C2181,C2181,Tabela1[[#This Row],[tempetatura]]),C2182)</f>
        <v>2.7</v>
      </c>
      <c r="G2180" t="b">
        <f>AND(Tabela1[[#This Row],[tempetatura]]&gt;0,Tabela1[[#This Row],[opad]]&gt;0)</f>
        <v>0</v>
      </c>
      <c r="H2180">
        <f>IF(Tabela1[[#This Row],[czy padalo]]&lt;&gt;FALSE,H2179+1,0)</f>
        <v>0</v>
      </c>
    </row>
    <row r="2181" spans="1:8" x14ac:dyDescent="0.25">
      <c r="A2181" s="1">
        <v>43556</v>
      </c>
      <c r="B2181" s="2">
        <v>0.79166666666666663</v>
      </c>
      <c r="C2181">
        <v>2.7</v>
      </c>
      <c r="D2181">
        <v>0</v>
      </c>
      <c r="E2181">
        <f>IF(Tabela1[[#This Row],[data]]=A2182,IF(Tabela1[[#This Row],[tempetatura]]&gt;C2182,Tabela1[[#This Row],[tempetatura]],C2182),C2183)</f>
        <v>2.7</v>
      </c>
      <c r="F2181">
        <f>IF(Tabela1[[#This Row],[data]]=A2182,IF(Tabela1[[#This Row],[tempetatura]]&gt;C2182,C2182,Tabela1[[#This Row],[tempetatura]]),C2183)</f>
        <v>2.1</v>
      </c>
      <c r="G2181" t="b">
        <f>AND(Tabela1[[#This Row],[tempetatura]]&gt;0,Tabela1[[#This Row],[opad]]&gt;0)</f>
        <v>0</v>
      </c>
      <c r="H2181">
        <f>IF(Tabela1[[#This Row],[czy padalo]]&lt;&gt;FALSE,H2180+1,0)</f>
        <v>0</v>
      </c>
    </row>
    <row r="2182" spans="1:8" x14ac:dyDescent="0.25">
      <c r="A2182" s="1">
        <v>43556</v>
      </c>
      <c r="B2182" s="2">
        <v>0.83333333333333337</v>
      </c>
      <c r="C2182">
        <v>2.1</v>
      </c>
      <c r="D2182">
        <v>0</v>
      </c>
      <c r="E2182">
        <f>IF(Tabela1[[#This Row],[data]]=A2183,IF(Tabela1[[#This Row],[tempetatura]]&gt;C2183,Tabela1[[#This Row],[tempetatura]],C2183),C2184)</f>
        <v>2.1</v>
      </c>
      <c r="F2182">
        <f>IF(Tabela1[[#This Row],[data]]=A2183,IF(Tabela1[[#This Row],[tempetatura]]&gt;C2183,C2183,Tabela1[[#This Row],[tempetatura]]),C2184)</f>
        <v>1.3</v>
      </c>
      <c r="G2182" t="b">
        <f>AND(Tabela1[[#This Row],[tempetatura]]&gt;0,Tabela1[[#This Row],[opad]]&gt;0)</f>
        <v>0</v>
      </c>
      <c r="H2182">
        <f>IF(Tabela1[[#This Row],[czy padalo]]&lt;&gt;FALSE,H2181+1,0)</f>
        <v>0</v>
      </c>
    </row>
    <row r="2183" spans="1:8" x14ac:dyDescent="0.25">
      <c r="A2183" s="1">
        <v>43556</v>
      </c>
      <c r="B2183" s="2">
        <v>0.875</v>
      </c>
      <c r="C2183">
        <v>1.3</v>
      </c>
      <c r="D2183">
        <v>0</v>
      </c>
      <c r="E2183">
        <f>IF(Tabela1[[#This Row],[data]]=A2184,IF(Tabela1[[#This Row],[tempetatura]]&gt;C2184,Tabela1[[#This Row],[tempetatura]],C2184),C2185)</f>
        <v>1.3</v>
      </c>
      <c r="F2183">
        <f>IF(Tabela1[[#This Row],[data]]=A2184,IF(Tabela1[[#This Row],[tempetatura]]&gt;C2184,C2184,Tabela1[[#This Row],[tempetatura]]),C2185)</f>
        <v>0.9</v>
      </c>
      <c r="G2183" t="b">
        <f>AND(Tabela1[[#This Row],[tempetatura]]&gt;0,Tabela1[[#This Row],[opad]]&gt;0)</f>
        <v>0</v>
      </c>
      <c r="H2183">
        <f>IF(Tabela1[[#This Row],[czy padalo]]&lt;&gt;FALSE,H2182+1,0)</f>
        <v>0</v>
      </c>
    </row>
    <row r="2184" spans="1:8" x14ac:dyDescent="0.25">
      <c r="A2184" s="1">
        <v>43556</v>
      </c>
      <c r="B2184" s="2">
        <v>0.91666666666666663</v>
      </c>
      <c r="C2184">
        <v>0.9</v>
      </c>
      <c r="D2184">
        <v>0</v>
      </c>
      <c r="E2184">
        <f>IF(Tabela1[[#This Row],[data]]=A2185,IF(Tabela1[[#This Row],[tempetatura]]&gt;C2185,Tabela1[[#This Row],[tempetatura]],C2185),C2186)</f>
        <v>0.9</v>
      </c>
      <c r="F2184">
        <f>IF(Tabela1[[#This Row],[data]]=A2185,IF(Tabela1[[#This Row],[tempetatura]]&gt;C2185,C2185,Tabela1[[#This Row],[tempetatura]]),C2186)</f>
        <v>0.4</v>
      </c>
      <c r="G2184" t="b">
        <f>AND(Tabela1[[#This Row],[tempetatura]]&gt;0,Tabela1[[#This Row],[opad]]&gt;0)</f>
        <v>0</v>
      </c>
      <c r="H2184">
        <f>IF(Tabela1[[#This Row],[czy padalo]]&lt;&gt;FALSE,H2183+1,0)</f>
        <v>0</v>
      </c>
    </row>
    <row r="2185" spans="1:8" x14ac:dyDescent="0.25">
      <c r="A2185" s="1">
        <v>43556</v>
      </c>
      <c r="B2185" s="2">
        <v>0.95833333333333337</v>
      </c>
      <c r="C2185">
        <v>0.4</v>
      </c>
      <c r="D2185">
        <v>0</v>
      </c>
      <c r="E2185">
        <f>IF(Tabela1[[#This Row],[data]]=A2186,IF(Tabela1[[#This Row],[tempetatura]]&gt;C2186,Tabela1[[#This Row],[tempetatura]],C2186),C2187)</f>
        <v>-0.6</v>
      </c>
      <c r="F2185">
        <f>IF(Tabela1[[#This Row],[data]]=A2186,IF(Tabela1[[#This Row],[tempetatura]]&gt;C2186,C2186,Tabela1[[#This Row],[tempetatura]]),C2187)</f>
        <v>-0.6</v>
      </c>
      <c r="G2185" t="b">
        <f>AND(Tabela1[[#This Row],[tempetatura]]&gt;0,Tabela1[[#This Row],[opad]]&gt;0)</f>
        <v>0</v>
      </c>
      <c r="H2185">
        <f>IF(Tabela1[[#This Row],[czy padalo]]&lt;&gt;FALSE,H2184+1,0)</f>
        <v>0</v>
      </c>
    </row>
    <row r="2186" spans="1:8" x14ac:dyDescent="0.25">
      <c r="A2186" s="1">
        <v>43557</v>
      </c>
      <c r="B2186" s="2">
        <v>0</v>
      </c>
      <c r="C2186">
        <v>-0.2</v>
      </c>
      <c r="D2186">
        <v>0</v>
      </c>
      <c r="E2186">
        <f>IF(Tabela1[[#This Row],[data]]=A2187,IF(Tabela1[[#This Row],[tempetatura]]&gt;C2187,Tabela1[[#This Row],[tempetatura]],C2187),C2188)</f>
        <v>-0.2</v>
      </c>
      <c r="F2186">
        <f>IF(Tabela1[[#This Row],[data]]=A2187,IF(Tabela1[[#This Row],[tempetatura]]&gt;C2187,C2187,Tabela1[[#This Row],[tempetatura]]),C2188)</f>
        <v>-0.6</v>
      </c>
      <c r="G2186" t="b">
        <f>AND(Tabela1[[#This Row],[tempetatura]]&gt;0,Tabela1[[#This Row],[opad]]&gt;0)</f>
        <v>0</v>
      </c>
      <c r="H2186">
        <f>IF(Tabela1[[#This Row],[czy padalo]]&lt;&gt;FALSE,H2185+1,0)</f>
        <v>0</v>
      </c>
    </row>
    <row r="2187" spans="1:8" x14ac:dyDescent="0.25">
      <c r="A2187" s="1">
        <v>43557</v>
      </c>
      <c r="B2187" s="2">
        <v>4.1666666666666664E-2</v>
      </c>
      <c r="C2187">
        <v>-0.6</v>
      </c>
      <c r="D2187">
        <v>0</v>
      </c>
      <c r="E2187">
        <f>IF(Tabela1[[#This Row],[data]]=A2188,IF(Tabela1[[#This Row],[tempetatura]]&gt;C2188,Tabela1[[#This Row],[tempetatura]],C2188),C2189)</f>
        <v>-0.6</v>
      </c>
      <c r="F2187">
        <f>IF(Tabela1[[#This Row],[data]]=A2188,IF(Tabela1[[#This Row],[tempetatura]]&gt;C2188,C2188,Tabela1[[#This Row],[tempetatura]]),C2189)</f>
        <v>-1</v>
      </c>
      <c r="G2187" t="b">
        <f>AND(Tabela1[[#This Row],[tempetatura]]&gt;0,Tabela1[[#This Row],[opad]]&gt;0)</f>
        <v>0</v>
      </c>
      <c r="H2187">
        <f>IF(Tabela1[[#This Row],[czy padalo]]&lt;&gt;FALSE,H2186+1,0)</f>
        <v>0</v>
      </c>
    </row>
    <row r="2188" spans="1:8" x14ac:dyDescent="0.25">
      <c r="A2188" s="1">
        <v>43557</v>
      </c>
      <c r="B2188" s="2">
        <v>8.3333333333333329E-2</v>
      </c>
      <c r="C2188">
        <v>-1</v>
      </c>
      <c r="D2188">
        <v>0</v>
      </c>
      <c r="E2188">
        <f>IF(Tabela1[[#This Row],[data]]=A2189,IF(Tabela1[[#This Row],[tempetatura]]&gt;C2189,Tabela1[[#This Row],[tempetatura]],C2189),C2190)</f>
        <v>-1</v>
      </c>
      <c r="F2188">
        <f>IF(Tabela1[[#This Row],[data]]=A2189,IF(Tabela1[[#This Row],[tempetatura]]&gt;C2189,C2189,Tabela1[[#This Row],[tempetatura]]),C2190)</f>
        <v>-1.3</v>
      </c>
      <c r="G2188" t="b">
        <f>AND(Tabela1[[#This Row],[tempetatura]]&gt;0,Tabela1[[#This Row],[opad]]&gt;0)</f>
        <v>0</v>
      </c>
      <c r="H2188">
        <f>IF(Tabela1[[#This Row],[czy padalo]]&lt;&gt;FALSE,H2187+1,0)</f>
        <v>0</v>
      </c>
    </row>
    <row r="2189" spans="1:8" x14ac:dyDescent="0.25">
      <c r="A2189" s="1">
        <v>43557</v>
      </c>
      <c r="B2189" s="2">
        <v>0.125</v>
      </c>
      <c r="C2189">
        <v>-1.3</v>
      </c>
      <c r="D2189">
        <v>0</v>
      </c>
      <c r="E2189">
        <f>IF(Tabela1[[#This Row],[data]]=A2190,IF(Tabela1[[#This Row],[tempetatura]]&gt;C2190,Tabela1[[#This Row],[tempetatura]],C2190),C2191)</f>
        <v>-1</v>
      </c>
      <c r="F2189">
        <f>IF(Tabela1[[#This Row],[data]]=A2190,IF(Tabela1[[#This Row],[tempetatura]]&gt;C2190,C2190,Tabela1[[#This Row],[tempetatura]]),C2191)</f>
        <v>-1.3</v>
      </c>
      <c r="G2189" t="b">
        <f>AND(Tabela1[[#This Row],[tempetatura]]&gt;0,Tabela1[[#This Row],[opad]]&gt;0)</f>
        <v>0</v>
      </c>
      <c r="H2189">
        <f>IF(Tabela1[[#This Row],[czy padalo]]&lt;&gt;FALSE,H2188+1,0)</f>
        <v>0</v>
      </c>
    </row>
    <row r="2190" spans="1:8" x14ac:dyDescent="0.25">
      <c r="A2190" s="1">
        <v>43557</v>
      </c>
      <c r="B2190" s="2">
        <v>0.16666666666666666</v>
      </c>
      <c r="C2190">
        <v>-1</v>
      </c>
      <c r="D2190">
        <v>0</v>
      </c>
      <c r="E2190">
        <f>IF(Tabela1[[#This Row],[data]]=A2191,IF(Tabela1[[#This Row],[tempetatura]]&gt;C2191,Tabela1[[#This Row],[tempetatura]],C2191),C2192)</f>
        <v>1.4</v>
      </c>
      <c r="F2190">
        <f>IF(Tabela1[[#This Row],[data]]=A2191,IF(Tabela1[[#This Row],[tempetatura]]&gt;C2191,C2191,Tabela1[[#This Row],[tempetatura]]),C2192)</f>
        <v>-1</v>
      </c>
      <c r="G2190" t="b">
        <f>AND(Tabela1[[#This Row],[tempetatura]]&gt;0,Tabela1[[#This Row],[opad]]&gt;0)</f>
        <v>0</v>
      </c>
      <c r="H2190">
        <f>IF(Tabela1[[#This Row],[czy padalo]]&lt;&gt;FALSE,H2189+1,0)</f>
        <v>0</v>
      </c>
    </row>
    <row r="2191" spans="1:8" x14ac:dyDescent="0.25">
      <c r="A2191" s="1">
        <v>43557</v>
      </c>
      <c r="B2191" s="2">
        <v>0.20833333333333334</v>
      </c>
      <c r="C2191">
        <v>1.4</v>
      </c>
      <c r="D2191">
        <v>0</v>
      </c>
      <c r="E2191">
        <f>IF(Tabela1[[#This Row],[data]]=A2192,IF(Tabela1[[#This Row],[tempetatura]]&gt;C2192,Tabela1[[#This Row],[tempetatura]],C2192),C2193)</f>
        <v>5.0999999999999996</v>
      </c>
      <c r="F2191">
        <f>IF(Tabela1[[#This Row],[data]]=A2192,IF(Tabela1[[#This Row],[tempetatura]]&gt;C2192,C2192,Tabela1[[#This Row],[tempetatura]]),C2193)</f>
        <v>1.4</v>
      </c>
      <c r="G2191" t="b">
        <f>AND(Tabela1[[#This Row],[tempetatura]]&gt;0,Tabela1[[#This Row],[opad]]&gt;0)</f>
        <v>0</v>
      </c>
      <c r="H2191">
        <f>IF(Tabela1[[#This Row],[czy padalo]]&lt;&gt;FALSE,H2190+1,0)</f>
        <v>0</v>
      </c>
    </row>
    <row r="2192" spans="1:8" x14ac:dyDescent="0.25">
      <c r="A2192" s="1">
        <v>43557</v>
      </c>
      <c r="B2192" s="2">
        <v>0.25</v>
      </c>
      <c r="C2192">
        <v>5.0999999999999996</v>
      </c>
      <c r="D2192">
        <v>0</v>
      </c>
      <c r="E2192">
        <f>IF(Tabela1[[#This Row],[data]]=A2193,IF(Tabela1[[#This Row],[tempetatura]]&gt;C2193,Tabela1[[#This Row],[tempetatura]],C2193),C2194)</f>
        <v>7.1</v>
      </c>
      <c r="F2192">
        <f>IF(Tabela1[[#This Row],[data]]=A2193,IF(Tabela1[[#This Row],[tempetatura]]&gt;C2193,C2193,Tabela1[[#This Row],[tempetatura]]),C2194)</f>
        <v>5.0999999999999996</v>
      </c>
      <c r="G2192" t="b">
        <f>AND(Tabela1[[#This Row],[tempetatura]]&gt;0,Tabela1[[#This Row],[opad]]&gt;0)</f>
        <v>0</v>
      </c>
      <c r="H2192">
        <f>IF(Tabela1[[#This Row],[czy padalo]]&lt;&gt;FALSE,H2191+1,0)</f>
        <v>0</v>
      </c>
    </row>
    <row r="2193" spans="1:8" x14ac:dyDescent="0.25">
      <c r="A2193" s="1">
        <v>43557</v>
      </c>
      <c r="B2193" s="2">
        <v>0.29166666666666669</v>
      </c>
      <c r="C2193">
        <v>7.1</v>
      </c>
      <c r="D2193">
        <v>0</v>
      </c>
      <c r="E2193">
        <f>IF(Tabela1[[#This Row],[data]]=A2194,IF(Tabela1[[#This Row],[tempetatura]]&gt;C2194,Tabela1[[#This Row],[tempetatura]],C2194),C2195)</f>
        <v>9.1999999999999993</v>
      </c>
      <c r="F2193">
        <f>IF(Tabela1[[#This Row],[data]]=A2194,IF(Tabela1[[#This Row],[tempetatura]]&gt;C2194,C2194,Tabela1[[#This Row],[tempetatura]]),C2195)</f>
        <v>7.1</v>
      </c>
      <c r="G2193" t="b">
        <f>AND(Tabela1[[#This Row],[tempetatura]]&gt;0,Tabela1[[#This Row],[opad]]&gt;0)</f>
        <v>0</v>
      </c>
      <c r="H2193">
        <f>IF(Tabela1[[#This Row],[czy padalo]]&lt;&gt;FALSE,H2192+1,0)</f>
        <v>0</v>
      </c>
    </row>
    <row r="2194" spans="1:8" x14ac:dyDescent="0.25">
      <c r="A2194" s="1">
        <v>43557</v>
      </c>
      <c r="B2194" s="2">
        <v>0.33333333333333331</v>
      </c>
      <c r="C2194">
        <v>9.1999999999999993</v>
      </c>
      <c r="D2194">
        <v>0</v>
      </c>
      <c r="E2194">
        <f>IF(Tabela1[[#This Row],[data]]=A2195,IF(Tabela1[[#This Row],[tempetatura]]&gt;C2195,Tabela1[[#This Row],[tempetatura]],C2195),C2196)</f>
        <v>9.6999999999999993</v>
      </c>
      <c r="F2194">
        <f>IF(Tabela1[[#This Row],[data]]=A2195,IF(Tabela1[[#This Row],[tempetatura]]&gt;C2195,C2195,Tabela1[[#This Row],[tempetatura]]),C2196)</f>
        <v>9.1999999999999993</v>
      </c>
      <c r="G2194" t="b">
        <f>AND(Tabela1[[#This Row],[tempetatura]]&gt;0,Tabela1[[#This Row],[opad]]&gt;0)</f>
        <v>0</v>
      </c>
      <c r="H2194">
        <f>IF(Tabela1[[#This Row],[czy padalo]]&lt;&gt;FALSE,H2193+1,0)</f>
        <v>0</v>
      </c>
    </row>
    <row r="2195" spans="1:8" x14ac:dyDescent="0.25">
      <c r="A2195" s="1">
        <v>43557</v>
      </c>
      <c r="B2195" s="2">
        <v>0.375</v>
      </c>
      <c r="C2195">
        <v>9.6999999999999993</v>
      </c>
      <c r="D2195">
        <v>0</v>
      </c>
      <c r="E2195">
        <f>IF(Tabela1[[#This Row],[data]]=A2196,IF(Tabela1[[#This Row],[tempetatura]]&gt;C2196,Tabela1[[#This Row],[tempetatura]],C2196),C2197)</f>
        <v>9.6999999999999993</v>
      </c>
      <c r="F2195">
        <f>IF(Tabela1[[#This Row],[data]]=A2196,IF(Tabela1[[#This Row],[tempetatura]]&gt;C2196,C2196,Tabela1[[#This Row],[tempetatura]]),C2197)</f>
        <v>9.6</v>
      </c>
      <c r="G2195" t="b">
        <f>AND(Tabela1[[#This Row],[tempetatura]]&gt;0,Tabela1[[#This Row],[opad]]&gt;0)</f>
        <v>0</v>
      </c>
      <c r="H2195">
        <f>IF(Tabela1[[#This Row],[czy padalo]]&lt;&gt;FALSE,H2194+1,0)</f>
        <v>0</v>
      </c>
    </row>
    <row r="2196" spans="1:8" x14ac:dyDescent="0.25">
      <c r="A2196" s="1">
        <v>43557</v>
      </c>
      <c r="B2196" s="2">
        <v>0.41666666666666669</v>
      </c>
      <c r="C2196">
        <v>9.6</v>
      </c>
      <c r="D2196">
        <v>0</v>
      </c>
      <c r="E2196">
        <f>IF(Tabela1[[#This Row],[data]]=A2197,IF(Tabela1[[#This Row],[tempetatura]]&gt;C2197,Tabela1[[#This Row],[tempetatura]],C2197),C2198)</f>
        <v>10.3</v>
      </c>
      <c r="F2196">
        <f>IF(Tabela1[[#This Row],[data]]=A2197,IF(Tabela1[[#This Row],[tempetatura]]&gt;C2197,C2197,Tabela1[[#This Row],[tempetatura]]),C2198)</f>
        <v>9.6</v>
      </c>
      <c r="G2196" t="b">
        <f>AND(Tabela1[[#This Row],[tempetatura]]&gt;0,Tabela1[[#This Row],[opad]]&gt;0)</f>
        <v>0</v>
      </c>
      <c r="H2196">
        <f>IF(Tabela1[[#This Row],[czy padalo]]&lt;&gt;FALSE,H2195+1,0)</f>
        <v>0</v>
      </c>
    </row>
    <row r="2197" spans="1:8" x14ac:dyDescent="0.25">
      <c r="A2197" s="1">
        <v>43557</v>
      </c>
      <c r="B2197" s="2">
        <v>0.45833333333333331</v>
      </c>
      <c r="C2197">
        <v>10.3</v>
      </c>
      <c r="D2197">
        <v>0</v>
      </c>
      <c r="E2197">
        <f>IF(Tabela1[[#This Row],[data]]=A2198,IF(Tabela1[[#This Row],[tempetatura]]&gt;C2198,Tabela1[[#This Row],[tempetatura]],C2198),C2199)</f>
        <v>11</v>
      </c>
      <c r="F2197">
        <f>IF(Tabela1[[#This Row],[data]]=A2198,IF(Tabela1[[#This Row],[tempetatura]]&gt;C2198,C2198,Tabela1[[#This Row],[tempetatura]]),C2199)</f>
        <v>10.3</v>
      </c>
      <c r="G2197" t="b">
        <f>AND(Tabela1[[#This Row],[tempetatura]]&gt;0,Tabela1[[#This Row],[opad]]&gt;0)</f>
        <v>0</v>
      </c>
      <c r="H2197">
        <f>IF(Tabela1[[#This Row],[czy padalo]]&lt;&gt;FALSE,H2196+1,0)</f>
        <v>0</v>
      </c>
    </row>
    <row r="2198" spans="1:8" x14ac:dyDescent="0.25">
      <c r="A2198" s="1">
        <v>43557</v>
      </c>
      <c r="B2198" s="2">
        <v>0.5</v>
      </c>
      <c r="C2198">
        <v>11</v>
      </c>
      <c r="D2198">
        <v>0</v>
      </c>
      <c r="E2198">
        <f>IF(Tabela1[[#This Row],[data]]=A2199,IF(Tabela1[[#This Row],[tempetatura]]&gt;C2199,Tabela1[[#This Row],[tempetatura]],C2199),C2200)</f>
        <v>12.4</v>
      </c>
      <c r="F2198">
        <f>IF(Tabela1[[#This Row],[data]]=A2199,IF(Tabela1[[#This Row],[tempetatura]]&gt;C2199,C2199,Tabela1[[#This Row],[tempetatura]]),C2200)</f>
        <v>11</v>
      </c>
      <c r="G2198" t="b">
        <f>AND(Tabela1[[#This Row],[tempetatura]]&gt;0,Tabela1[[#This Row],[opad]]&gt;0)</f>
        <v>0</v>
      </c>
      <c r="H2198">
        <f>IF(Tabela1[[#This Row],[czy padalo]]&lt;&gt;FALSE,H2197+1,0)</f>
        <v>0</v>
      </c>
    </row>
    <row r="2199" spans="1:8" x14ac:dyDescent="0.25">
      <c r="A2199" s="1">
        <v>43557</v>
      </c>
      <c r="B2199" s="2">
        <v>0.54166666666666663</v>
      </c>
      <c r="C2199">
        <v>12.4</v>
      </c>
      <c r="D2199">
        <v>0</v>
      </c>
      <c r="E2199">
        <f>IF(Tabela1[[#This Row],[data]]=A2200,IF(Tabela1[[#This Row],[tempetatura]]&gt;C2200,Tabela1[[#This Row],[tempetatura]],C2200),C2201)</f>
        <v>12.5</v>
      </c>
      <c r="F2199">
        <f>IF(Tabela1[[#This Row],[data]]=A2200,IF(Tabela1[[#This Row],[tempetatura]]&gt;C2200,C2200,Tabela1[[#This Row],[tempetatura]]),C2201)</f>
        <v>12.4</v>
      </c>
      <c r="G2199" t="b">
        <f>AND(Tabela1[[#This Row],[tempetatura]]&gt;0,Tabela1[[#This Row],[opad]]&gt;0)</f>
        <v>0</v>
      </c>
      <c r="H2199">
        <f>IF(Tabela1[[#This Row],[czy padalo]]&lt;&gt;FALSE,H2198+1,0)</f>
        <v>0</v>
      </c>
    </row>
    <row r="2200" spans="1:8" x14ac:dyDescent="0.25">
      <c r="A2200" s="1">
        <v>43557</v>
      </c>
      <c r="B2200" s="2">
        <v>0.58333333333333337</v>
      </c>
      <c r="C2200">
        <v>12.5</v>
      </c>
      <c r="D2200">
        <v>0</v>
      </c>
      <c r="E2200">
        <f>IF(Tabela1[[#This Row],[data]]=A2201,IF(Tabela1[[#This Row],[tempetatura]]&gt;C2201,Tabela1[[#This Row],[tempetatura]],C2201),C2202)</f>
        <v>13.4</v>
      </c>
      <c r="F2200">
        <f>IF(Tabela1[[#This Row],[data]]=A2201,IF(Tabela1[[#This Row],[tempetatura]]&gt;C2201,C2201,Tabela1[[#This Row],[tempetatura]]),C2202)</f>
        <v>12.5</v>
      </c>
      <c r="G2200" t="b">
        <f>AND(Tabela1[[#This Row],[tempetatura]]&gt;0,Tabela1[[#This Row],[opad]]&gt;0)</f>
        <v>0</v>
      </c>
      <c r="H2200">
        <f>IF(Tabela1[[#This Row],[czy padalo]]&lt;&gt;FALSE,H2199+1,0)</f>
        <v>0</v>
      </c>
    </row>
    <row r="2201" spans="1:8" x14ac:dyDescent="0.25">
      <c r="A2201" s="1">
        <v>43557</v>
      </c>
      <c r="B2201" s="2">
        <v>0.625</v>
      </c>
      <c r="C2201">
        <v>13.4</v>
      </c>
      <c r="D2201">
        <v>0</v>
      </c>
      <c r="E2201">
        <f>IF(Tabela1[[#This Row],[data]]=A2202,IF(Tabela1[[#This Row],[tempetatura]]&gt;C2202,Tabela1[[#This Row],[tempetatura]],C2202),C2203)</f>
        <v>13.5</v>
      </c>
      <c r="F2201">
        <f>IF(Tabela1[[#This Row],[data]]=A2202,IF(Tabela1[[#This Row],[tempetatura]]&gt;C2202,C2202,Tabela1[[#This Row],[tempetatura]]),C2203)</f>
        <v>13.4</v>
      </c>
      <c r="G2201" t="b">
        <f>AND(Tabela1[[#This Row],[tempetatura]]&gt;0,Tabela1[[#This Row],[opad]]&gt;0)</f>
        <v>0</v>
      </c>
      <c r="H2201">
        <f>IF(Tabela1[[#This Row],[czy padalo]]&lt;&gt;FALSE,H2200+1,0)</f>
        <v>0</v>
      </c>
    </row>
    <row r="2202" spans="1:8" x14ac:dyDescent="0.25">
      <c r="A2202" s="1">
        <v>43557</v>
      </c>
      <c r="B2202" s="2">
        <v>0.66666666666666663</v>
      </c>
      <c r="C2202">
        <v>13.5</v>
      </c>
      <c r="D2202">
        <v>0</v>
      </c>
      <c r="E2202">
        <f>IF(Tabela1[[#This Row],[data]]=A2203,IF(Tabela1[[#This Row],[tempetatura]]&gt;C2203,Tabela1[[#This Row],[tempetatura]],C2203),C2204)</f>
        <v>13.5</v>
      </c>
      <c r="F2202">
        <f>IF(Tabela1[[#This Row],[data]]=A2203,IF(Tabela1[[#This Row],[tempetatura]]&gt;C2203,C2203,Tabela1[[#This Row],[tempetatura]]),C2204)</f>
        <v>12.1</v>
      </c>
      <c r="G2202" t="b">
        <f>AND(Tabela1[[#This Row],[tempetatura]]&gt;0,Tabela1[[#This Row],[opad]]&gt;0)</f>
        <v>0</v>
      </c>
      <c r="H2202">
        <f>IF(Tabela1[[#This Row],[czy padalo]]&lt;&gt;FALSE,H2201+1,0)</f>
        <v>0</v>
      </c>
    </row>
    <row r="2203" spans="1:8" x14ac:dyDescent="0.25">
      <c r="A2203" s="1">
        <v>43557</v>
      </c>
      <c r="B2203" s="2">
        <v>0.70833333333333337</v>
      </c>
      <c r="C2203">
        <v>12.1</v>
      </c>
      <c r="D2203">
        <v>0</v>
      </c>
      <c r="E2203">
        <f>IF(Tabela1[[#This Row],[data]]=A2204,IF(Tabela1[[#This Row],[tempetatura]]&gt;C2204,Tabela1[[#This Row],[tempetatura]],C2204),C2205)</f>
        <v>12.1</v>
      </c>
      <c r="F2203">
        <f>IF(Tabela1[[#This Row],[data]]=A2204,IF(Tabela1[[#This Row],[tempetatura]]&gt;C2204,C2204,Tabela1[[#This Row],[tempetatura]]),C2205)</f>
        <v>10</v>
      </c>
      <c r="G2203" t="b">
        <f>AND(Tabela1[[#This Row],[tempetatura]]&gt;0,Tabela1[[#This Row],[opad]]&gt;0)</f>
        <v>0</v>
      </c>
      <c r="H2203">
        <f>IF(Tabela1[[#This Row],[czy padalo]]&lt;&gt;FALSE,H2202+1,0)</f>
        <v>0</v>
      </c>
    </row>
    <row r="2204" spans="1:8" x14ac:dyDescent="0.25">
      <c r="A2204" s="1">
        <v>43557</v>
      </c>
      <c r="B2204" s="2">
        <v>0.75</v>
      </c>
      <c r="C2204">
        <v>10</v>
      </c>
      <c r="D2204">
        <v>0</v>
      </c>
      <c r="E2204">
        <f>IF(Tabela1[[#This Row],[data]]=A2205,IF(Tabela1[[#This Row],[tempetatura]]&gt;C2205,Tabela1[[#This Row],[tempetatura]],C2205),C2206)</f>
        <v>10</v>
      </c>
      <c r="F2204">
        <f>IF(Tabela1[[#This Row],[data]]=A2205,IF(Tabela1[[#This Row],[tempetatura]]&gt;C2205,C2205,Tabela1[[#This Row],[tempetatura]]),C2206)</f>
        <v>9.8000000000000007</v>
      </c>
      <c r="G2204" t="b">
        <f>AND(Tabela1[[#This Row],[tempetatura]]&gt;0,Tabela1[[#This Row],[opad]]&gt;0)</f>
        <v>0</v>
      </c>
      <c r="H2204">
        <f>IF(Tabela1[[#This Row],[czy padalo]]&lt;&gt;FALSE,H2203+1,0)</f>
        <v>0</v>
      </c>
    </row>
    <row r="2205" spans="1:8" x14ac:dyDescent="0.25">
      <c r="A2205" s="1">
        <v>43557</v>
      </c>
      <c r="B2205" s="2">
        <v>0.79166666666666663</v>
      </c>
      <c r="C2205">
        <v>9.8000000000000007</v>
      </c>
      <c r="D2205">
        <v>0</v>
      </c>
      <c r="E2205">
        <f>IF(Tabela1[[#This Row],[data]]=A2206,IF(Tabela1[[#This Row],[tempetatura]]&gt;C2206,Tabela1[[#This Row],[tempetatura]],C2206),C2207)</f>
        <v>9.8000000000000007</v>
      </c>
      <c r="F2205">
        <f>IF(Tabela1[[#This Row],[data]]=A2206,IF(Tabela1[[#This Row],[tempetatura]]&gt;C2206,C2206,Tabela1[[#This Row],[tempetatura]]),C2207)</f>
        <v>9.4</v>
      </c>
      <c r="G2205" t="b">
        <f>AND(Tabela1[[#This Row],[tempetatura]]&gt;0,Tabela1[[#This Row],[opad]]&gt;0)</f>
        <v>0</v>
      </c>
      <c r="H2205">
        <f>IF(Tabela1[[#This Row],[czy padalo]]&lt;&gt;FALSE,H2204+1,0)</f>
        <v>0</v>
      </c>
    </row>
    <row r="2206" spans="1:8" x14ac:dyDescent="0.25">
      <c r="A2206" s="1">
        <v>43557</v>
      </c>
      <c r="B2206" s="2">
        <v>0.83333333333333337</v>
      </c>
      <c r="C2206">
        <v>9.4</v>
      </c>
      <c r="D2206">
        <v>0</v>
      </c>
      <c r="E2206">
        <f>IF(Tabela1[[#This Row],[data]]=A2207,IF(Tabela1[[#This Row],[tempetatura]]&gt;C2207,Tabela1[[#This Row],[tempetatura]],C2207),C2208)</f>
        <v>9.4</v>
      </c>
      <c r="F2206">
        <f>IF(Tabela1[[#This Row],[data]]=A2207,IF(Tabela1[[#This Row],[tempetatura]]&gt;C2207,C2207,Tabela1[[#This Row],[tempetatura]]),C2208)</f>
        <v>8.9</v>
      </c>
      <c r="G2206" t="b">
        <f>AND(Tabela1[[#This Row],[tempetatura]]&gt;0,Tabela1[[#This Row],[opad]]&gt;0)</f>
        <v>0</v>
      </c>
      <c r="H2206">
        <f>IF(Tabela1[[#This Row],[czy padalo]]&lt;&gt;FALSE,H2205+1,0)</f>
        <v>0</v>
      </c>
    </row>
    <row r="2207" spans="1:8" x14ac:dyDescent="0.25">
      <c r="A2207" s="1">
        <v>43557</v>
      </c>
      <c r="B2207" s="2">
        <v>0.875</v>
      </c>
      <c r="C2207">
        <v>8.9</v>
      </c>
      <c r="D2207">
        <v>0</v>
      </c>
      <c r="E2207">
        <f>IF(Tabela1[[#This Row],[data]]=A2208,IF(Tabela1[[#This Row],[tempetatura]]&gt;C2208,Tabela1[[#This Row],[tempetatura]],C2208),C2209)</f>
        <v>8.9</v>
      </c>
      <c r="F2207">
        <f>IF(Tabela1[[#This Row],[data]]=A2208,IF(Tabela1[[#This Row],[tempetatura]]&gt;C2208,C2208,Tabela1[[#This Row],[tempetatura]]),C2209)</f>
        <v>8.9</v>
      </c>
      <c r="G2207" t="b">
        <f>AND(Tabela1[[#This Row],[tempetatura]]&gt;0,Tabela1[[#This Row],[opad]]&gt;0)</f>
        <v>0</v>
      </c>
      <c r="H2207">
        <f>IF(Tabela1[[#This Row],[czy padalo]]&lt;&gt;FALSE,H2206+1,0)</f>
        <v>0</v>
      </c>
    </row>
    <row r="2208" spans="1:8" x14ac:dyDescent="0.25">
      <c r="A2208" s="1">
        <v>43557</v>
      </c>
      <c r="B2208" s="2">
        <v>0.91666666666666663</v>
      </c>
      <c r="C2208">
        <v>8.9</v>
      </c>
      <c r="D2208">
        <v>0</v>
      </c>
      <c r="E2208">
        <f>IF(Tabela1[[#This Row],[data]]=A2209,IF(Tabela1[[#This Row],[tempetatura]]&gt;C2209,Tabela1[[#This Row],[tempetatura]],C2209),C2210)</f>
        <v>8.9</v>
      </c>
      <c r="F2208">
        <f>IF(Tabela1[[#This Row],[data]]=A2209,IF(Tabela1[[#This Row],[tempetatura]]&gt;C2209,C2209,Tabela1[[#This Row],[tempetatura]]),C2210)</f>
        <v>8.6</v>
      </c>
      <c r="G2208" t="b">
        <f>AND(Tabela1[[#This Row],[tempetatura]]&gt;0,Tabela1[[#This Row],[opad]]&gt;0)</f>
        <v>0</v>
      </c>
      <c r="H2208">
        <f>IF(Tabela1[[#This Row],[czy padalo]]&lt;&gt;FALSE,H2207+1,0)</f>
        <v>0</v>
      </c>
    </row>
    <row r="2209" spans="1:8" x14ac:dyDescent="0.25">
      <c r="A2209" s="1">
        <v>43557</v>
      </c>
      <c r="B2209" s="2">
        <v>0.95833333333333337</v>
      </c>
      <c r="C2209">
        <v>8.6</v>
      </c>
      <c r="D2209">
        <v>0</v>
      </c>
      <c r="E2209">
        <f>IF(Tabela1[[#This Row],[data]]=A2210,IF(Tabela1[[#This Row],[tempetatura]]&gt;C2210,Tabela1[[#This Row],[tempetatura]],C2210),C2211)</f>
        <v>7.7</v>
      </c>
      <c r="F2209">
        <f>IF(Tabela1[[#This Row],[data]]=A2210,IF(Tabela1[[#This Row],[tempetatura]]&gt;C2210,C2210,Tabela1[[#This Row],[tempetatura]]),C2211)</f>
        <v>7.7</v>
      </c>
      <c r="G2209" t="b">
        <f>AND(Tabela1[[#This Row],[tempetatura]]&gt;0,Tabela1[[#This Row],[opad]]&gt;0)</f>
        <v>0</v>
      </c>
      <c r="H2209">
        <f>IF(Tabela1[[#This Row],[czy padalo]]&lt;&gt;FALSE,H2208+1,0)</f>
        <v>0</v>
      </c>
    </row>
    <row r="2210" spans="1:8" x14ac:dyDescent="0.25">
      <c r="A2210" s="1">
        <v>43558</v>
      </c>
      <c r="B2210" s="2">
        <v>0</v>
      </c>
      <c r="C2210">
        <v>7.7</v>
      </c>
      <c r="D2210">
        <v>0</v>
      </c>
      <c r="E2210">
        <f>IF(Tabela1[[#This Row],[data]]=A2211,IF(Tabela1[[#This Row],[tempetatura]]&gt;C2211,Tabela1[[#This Row],[tempetatura]],C2211),C2212)</f>
        <v>7.7</v>
      </c>
      <c r="F2210">
        <f>IF(Tabela1[[#This Row],[data]]=A2211,IF(Tabela1[[#This Row],[tempetatura]]&gt;C2211,C2211,Tabela1[[#This Row],[tempetatura]]),C2212)</f>
        <v>7.7</v>
      </c>
      <c r="G2210" t="b">
        <f>AND(Tabela1[[#This Row],[tempetatura]]&gt;0,Tabela1[[#This Row],[opad]]&gt;0)</f>
        <v>0</v>
      </c>
      <c r="H2210">
        <f>IF(Tabela1[[#This Row],[czy padalo]]&lt;&gt;FALSE,H2209+1,0)</f>
        <v>0</v>
      </c>
    </row>
    <row r="2211" spans="1:8" x14ac:dyDescent="0.25">
      <c r="A2211" s="1">
        <v>43558</v>
      </c>
      <c r="B2211" s="2">
        <v>4.1666666666666664E-2</v>
      </c>
      <c r="C2211">
        <v>7.7</v>
      </c>
      <c r="D2211">
        <v>0</v>
      </c>
      <c r="E2211">
        <f>IF(Tabela1[[#This Row],[data]]=A2212,IF(Tabela1[[#This Row],[tempetatura]]&gt;C2212,Tabela1[[#This Row],[tempetatura]],C2212),C2213)</f>
        <v>8</v>
      </c>
      <c r="F2211">
        <f>IF(Tabela1[[#This Row],[data]]=A2212,IF(Tabela1[[#This Row],[tempetatura]]&gt;C2212,C2212,Tabela1[[#This Row],[tempetatura]]),C2213)</f>
        <v>7.7</v>
      </c>
      <c r="G2211" t="b">
        <f>AND(Tabela1[[#This Row],[tempetatura]]&gt;0,Tabela1[[#This Row],[opad]]&gt;0)</f>
        <v>0</v>
      </c>
      <c r="H2211">
        <f>IF(Tabela1[[#This Row],[czy padalo]]&lt;&gt;FALSE,H2210+1,0)</f>
        <v>0</v>
      </c>
    </row>
    <row r="2212" spans="1:8" x14ac:dyDescent="0.25">
      <c r="A2212" s="1">
        <v>43558</v>
      </c>
      <c r="B2212" s="2">
        <v>8.3333333333333329E-2</v>
      </c>
      <c r="C2212">
        <v>8</v>
      </c>
      <c r="D2212">
        <v>0</v>
      </c>
      <c r="E2212">
        <f>IF(Tabela1[[#This Row],[data]]=A2213,IF(Tabela1[[#This Row],[tempetatura]]&gt;C2213,Tabela1[[#This Row],[tempetatura]],C2213),C2214)</f>
        <v>8.3000000000000007</v>
      </c>
      <c r="F2212">
        <f>IF(Tabela1[[#This Row],[data]]=A2213,IF(Tabela1[[#This Row],[tempetatura]]&gt;C2213,C2213,Tabela1[[#This Row],[tempetatura]]),C2214)</f>
        <v>8</v>
      </c>
      <c r="G2212" t="b">
        <f>AND(Tabela1[[#This Row],[tempetatura]]&gt;0,Tabela1[[#This Row],[opad]]&gt;0)</f>
        <v>0</v>
      </c>
      <c r="H2212">
        <f>IF(Tabela1[[#This Row],[czy padalo]]&lt;&gt;FALSE,H2211+1,0)</f>
        <v>0</v>
      </c>
    </row>
    <row r="2213" spans="1:8" x14ac:dyDescent="0.25">
      <c r="A2213" s="1">
        <v>43558</v>
      </c>
      <c r="B2213" s="2">
        <v>0.125</v>
      </c>
      <c r="C2213">
        <v>8.3000000000000007</v>
      </c>
      <c r="D2213">
        <v>0</v>
      </c>
      <c r="E2213">
        <f>IF(Tabela1[[#This Row],[data]]=A2214,IF(Tabela1[[#This Row],[tempetatura]]&gt;C2214,Tabela1[[#This Row],[tempetatura]],C2214),C2215)</f>
        <v>8.6</v>
      </c>
      <c r="F2213">
        <f>IF(Tabela1[[#This Row],[data]]=A2214,IF(Tabela1[[#This Row],[tempetatura]]&gt;C2214,C2214,Tabela1[[#This Row],[tempetatura]]),C2215)</f>
        <v>8.3000000000000007</v>
      </c>
      <c r="G2213" t="b">
        <f>AND(Tabela1[[#This Row],[tempetatura]]&gt;0,Tabela1[[#This Row],[opad]]&gt;0)</f>
        <v>0</v>
      </c>
      <c r="H2213">
        <f>IF(Tabela1[[#This Row],[czy padalo]]&lt;&gt;FALSE,H2212+1,0)</f>
        <v>0</v>
      </c>
    </row>
    <row r="2214" spans="1:8" x14ac:dyDescent="0.25">
      <c r="A2214" s="1">
        <v>43558</v>
      </c>
      <c r="B2214" s="2">
        <v>0.16666666666666666</v>
      </c>
      <c r="C2214">
        <v>8.6</v>
      </c>
      <c r="D2214">
        <v>0</v>
      </c>
      <c r="E2214">
        <f>IF(Tabela1[[#This Row],[data]]=A2215,IF(Tabela1[[#This Row],[tempetatura]]&gt;C2215,Tabela1[[#This Row],[tempetatura]],C2215),C2216)</f>
        <v>8.6999999999999993</v>
      </c>
      <c r="F2214">
        <f>IF(Tabela1[[#This Row],[data]]=A2215,IF(Tabela1[[#This Row],[tempetatura]]&gt;C2215,C2215,Tabela1[[#This Row],[tempetatura]]),C2216)</f>
        <v>8.6</v>
      </c>
      <c r="G2214" t="b">
        <f>AND(Tabela1[[#This Row],[tempetatura]]&gt;0,Tabela1[[#This Row],[opad]]&gt;0)</f>
        <v>0</v>
      </c>
      <c r="H2214">
        <f>IF(Tabela1[[#This Row],[czy padalo]]&lt;&gt;FALSE,H2213+1,0)</f>
        <v>0</v>
      </c>
    </row>
    <row r="2215" spans="1:8" x14ac:dyDescent="0.25">
      <c r="A2215" s="1">
        <v>43558</v>
      </c>
      <c r="B2215" s="2">
        <v>0.20833333333333334</v>
      </c>
      <c r="C2215">
        <v>8.6999999999999993</v>
      </c>
      <c r="D2215">
        <v>0</v>
      </c>
      <c r="E2215">
        <f>IF(Tabela1[[#This Row],[data]]=A2216,IF(Tabela1[[#This Row],[tempetatura]]&gt;C2216,Tabela1[[#This Row],[tempetatura]],C2216),C2217)</f>
        <v>9</v>
      </c>
      <c r="F2215">
        <f>IF(Tabela1[[#This Row],[data]]=A2216,IF(Tabela1[[#This Row],[tempetatura]]&gt;C2216,C2216,Tabela1[[#This Row],[tempetatura]]),C2217)</f>
        <v>8.6999999999999993</v>
      </c>
      <c r="G2215" t="b">
        <f>AND(Tabela1[[#This Row],[tempetatura]]&gt;0,Tabela1[[#This Row],[opad]]&gt;0)</f>
        <v>0</v>
      </c>
      <c r="H2215">
        <f>IF(Tabela1[[#This Row],[czy padalo]]&lt;&gt;FALSE,H2214+1,0)</f>
        <v>0</v>
      </c>
    </row>
    <row r="2216" spans="1:8" x14ac:dyDescent="0.25">
      <c r="A2216" s="1">
        <v>43558</v>
      </c>
      <c r="B2216" s="2">
        <v>0.25</v>
      </c>
      <c r="C2216">
        <v>9</v>
      </c>
      <c r="D2216">
        <v>0</v>
      </c>
      <c r="E2216">
        <f>IF(Tabela1[[#This Row],[data]]=A2217,IF(Tabela1[[#This Row],[tempetatura]]&gt;C2217,Tabela1[[#This Row],[tempetatura]],C2217),C2218)</f>
        <v>9.8000000000000007</v>
      </c>
      <c r="F2216">
        <f>IF(Tabela1[[#This Row],[data]]=A2217,IF(Tabela1[[#This Row],[tempetatura]]&gt;C2217,C2217,Tabela1[[#This Row],[tempetatura]]),C2218)</f>
        <v>9</v>
      </c>
      <c r="G2216" t="b">
        <f>AND(Tabela1[[#This Row],[tempetatura]]&gt;0,Tabela1[[#This Row],[opad]]&gt;0)</f>
        <v>0</v>
      </c>
      <c r="H2216">
        <f>IF(Tabela1[[#This Row],[czy padalo]]&lt;&gt;FALSE,H2215+1,0)</f>
        <v>0</v>
      </c>
    </row>
    <row r="2217" spans="1:8" x14ac:dyDescent="0.25">
      <c r="A2217" s="1">
        <v>43558</v>
      </c>
      <c r="B2217" s="2">
        <v>0.29166666666666669</v>
      </c>
      <c r="C2217">
        <v>9.8000000000000007</v>
      </c>
      <c r="D2217">
        <v>0</v>
      </c>
      <c r="E2217">
        <f>IF(Tabela1[[#This Row],[data]]=A2218,IF(Tabela1[[#This Row],[tempetatura]]&gt;C2218,Tabela1[[#This Row],[tempetatura]],C2218),C2219)</f>
        <v>10.6</v>
      </c>
      <c r="F2217">
        <f>IF(Tabela1[[#This Row],[data]]=A2218,IF(Tabela1[[#This Row],[tempetatura]]&gt;C2218,C2218,Tabela1[[#This Row],[tempetatura]]),C2219)</f>
        <v>9.8000000000000007</v>
      </c>
      <c r="G2217" t="b">
        <f>AND(Tabela1[[#This Row],[tempetatura]]&gt;0,Tabela1[[#This Row],[opad]]&gt;0)</f>
        <v>0</v>
      </c>
      <c r="H2217">
        <f>IF(Tabela1[[#This Row],[czy padalo]]&lt;&gt;FALSE,H2216+1,0)</f>
        <v>0</v>
      </c>
    </row>
    <row r="2218" spans="1:8" x14ac:dyDescent="0.25">
      <c r="A2218" s="1">
        <v>43558</v>
      </c>
      <c r="B2218" s="2">
        <v>0.33333333333333331</v>
      </c>
      <c r="C2218">
        <v>10.6</v>
      </c>
      <c r="D2218">
        <v>0</v>
      </c>
      <c r="E2218">
        <f>IF(Tabela1[[#This Row],[data]]=A2219,IF(Tabela1[[#This Row],[tempetatura]]&gt;C2219,Tabela1[[#This Row],[tempetatura]],C2219),C2220)</f>
        <v>11.8</v>
      </c>
      <c r="F2218">
        <f>IF(Tabela1[[#This Row],[data]]=A2219,IF(Tabela1[[#This Row],[tempetatura]]&gt;C2219,C2219,Tabela1[[#This Row],[tempetatura]]),C2220)</f>
        <v>10.6</v>
      </c>
      <c r="G2218" t="b">
        <f>AND(Tabela1[[#This Row],[tempetatura]]&gt;0,Tabela1[[#This Row],[opad]]&gt;0)</f>
        <v>0</v>
      </c>
      <c r="H2218">
        <f>IF(Tabela1[[#This Row],[czy padalo]]&lt;&gt;FALSE,H2217+1,0)</f>
        <v>0</v>
      </c>
    </row>
    <row r="2219" spans="1:8" x14ac:dyDescent="0.25">
      <c r="A2219" s="1">
        <v>43558</v>
      </c>
      <c r="B2219" s="2">
        <v>0.375</v>
      </c>
      <c r="C2219">
        <v>11.8</v>
      </c>
      <c r="D2219">
        <v>0</v>
      </c>
      <c r="E2219">
        <f>IF(Tabela1[[#This Row],[data]]=A2220,IF(Tabela1[[#This Row],[tempetatura]]&gt;C2220,Tabela1[[#This Row],[tempetatura]],C2220),C2221)</f>
        <v>13.2</v>
      </c>
      <c r="F2219">
        <f>IF(Tabela1[[#This Row],[data]]=A2220,IF(Tabela1[[#This Row],[tempetatura]]&gt;C2220,C2220,Tabela1[[#This Row],[tempetatura]]),C2221)</f>
        <v>11.8</v>
      </c>
      <c r="G2219" t="b">
        <f>AND(Tabela1[[#This Row],[tempetatura]]&gt;0,Tabela1[[#This Row],[opad]]&gt;0)</f>
        <v>0</v>
      </c>
      <c r="H2219">
        <f>IF(Tabela1[[#This Row],[czy padalo]]&lt;&gt;FALSE,H2218+1,0)</f>
        <v>0</v>
      </c>
    </row>
    <row r="2220" spans="1:8" x14ac:dyDescent="0.25">
      <c r="A2220" s="1">
        <v>43558</v>
      </c>
      <c r="B2220" s="2">
        <v>0.41666666666666669</v>
      </c>
      <c r="C2220">
        <v>13.2</v>
      </c>
      <c r="D2220">
        <v>0</v>
      </c>
      <c r="E2220">
        <f>IF(Tabela1[[#This Row],[data]]=A2221,IF(Tabela1[[#This Row],[tempetatura]]&gt;C2221,Tabela1[[#This Row],[tempetatura]],C2221),C2222)</f>
        <v>14</v>
      </c>
      <c r="F2220">
        <f>IF(Tabela1[[#This Row],[data]]=A2221,IF(Tabela1[[#This Row],[tempetatura]]&gt;C2221,C2221,Tabela1[[#This Row],[tempetatura]]),C2222)</f>
        <v>13.2</v>
      </c>
      <c r="G2220" t="b">
        <f>AND(Tabela1[[#This Row],[tempetatura]]&gt;0,Tabela1[[#This Row],[opad]]&gt;0)</f>
        <v>0</v>
      </c>
      <c r="H2220">
        <f>IF(Tabela1[[#This Row],[czy padalo]]&lt;&gt;FALSE,H2219+1,0)</f>
        <v>0</v>
      </c>
    </row>
    <row r="2221" spans="1:8" x14ac:dyDescent="0.25">
      <c r="A2221" s="1">
        <v>43558</v>
      </c>
      <c r="B2221" s="2">
        <v>0.45833333333333331</v>
      </c>
      <c r="C2221">
        <v>14</v>
      </c>
      <c r="D2221">
        <v>0</v>
      </c>
      <c r="E2221">
        <f>IF(Tabela1[[#This Row],[data]]=A2222,IF(Tabela1[[#This Row],[tempetatura]]&gt;C2222,Tabela1[[#This Row],[tempetatura]],C2222),C2223)</f>
        <v>14.5</v>
      </c>
      <c r="F2221">
        <f>IF(Tabela1[[#This Row],[data]]=A2222,IF(Tabela1[[#This Row],[tempetatura]]&gt;C2222,C2222,Tabela1[[#This Row],[tempetatura]]),C2223)</f>
        <v>14</v>
      </c>
      <c r="G2221" t="b">
        <f>AND(Tabela1[[#This Row],[tempetatura]]&gt;0,Tabela1[[#This Row],[opad]]&gt;0)</f>
        <v>0</v>
      </c>
      <c r="H2221">
        <f>IF(Tabela1[[#This Row],[czy padalo]]&lt;&gt;FALSE,H2220+1,0)</f>
        <v>0</v>
      </c>
    </row>
    <row r="2222" spans="1:8" x14ac:dyDescent="0.25">
      <c r="A2222" s="1">
        <v>43558</v>
      </c>
      <c r="B2222" s="2">
        <v>0.5</v>
      </c>
      <c r="C2222">
        <v>14.5</v>
      </c>
      <c r="D2222">
        <v>0</v>
      </c>
      <c r="E2222">
        <f>IF(Tabela1[[#This Row],[data]]=A2223,IF(Tabela1[[#This Row],[tempetatura]]&gt;C2223,Tabela1[[#This Row],[tempetatura]],C2223),C2224)</f>
        <v>14.5</v>
      </c>
      <c r="F2222">
        <f>IF(Tabela1[[#This Row],[data]]=A2223,IF(Tabela1[[#This Row],[tempetatura]]&gt;C2223,C2223,Tabela1[[#This Row],[tempetatura]]),C2224)</f>
        <v>14.3</v>
      </c>
      <c r="G2222" t="b">
        <f>AND(Tabela1[[#This Row],[tempetatura]]&gt;0,Tabela1[[#This Row],[opad]]&gt;0)</f>
        <v>0</v>
      </c>
      <c r="H2222">
        <f>IF(Tabela1[[#This Row],[czy padalo]]&lt;&gt;FALSE,H2221+1,0)</f>
        <v>0</v>
      </c>
    </row>
    <row r="2223" spans="1:8" x14ac:dyDescent="0.25">
      <c r="A2223" s="1">
        <v>43558</v>
      </c>
      <c r="B2223" s="2">
        <v>0.54166666666666663</v>
      </c>
      <c r="C2223">
        <v>14.3</v>
      </c>
      <c r="D2223">
        <v>0</v>
      </c>
      <c r="E2223">
        <f>IF(Tabela1[[#This Row],[data]]=A2224,IF(Tabela1[[#This Row],[tempetatura]]&gt;C2224,Tabela1[[#This Row],[tempetatura]],C2224),C2225)</f>
        <v>14.9</v>
      </c>
      <c r="F2223">
        <f>IF(Tabela1[[#This Row],[data]]=A2224,IF(Tabela1[[#This Row],[tempetatura]]&gt;C2224,C2224,Tabela1[[#This Row],[tempetatura]]),C2225)</f>
        <v>14.3</v>
      </c>
      <c r="G2223" t="b">
        <f>AND(Tabela1[[#This Row],[tempetatura]]&gt;0,Tabela1[[#This Row],[opad]]&gt;0)</f>
        <v>0</v>
      </c>
      <c r="H2223">
        <f>IF(Tabela1[[#This Row],[czy padalo]]&lt;&gt;FALSE,H2222+1,0)</f>
        <v>0</v>
      </c>
    </row>
    <row r="2224" spans="1:8" x14ac:dyDescent="0.25">
      <c r="A2224" s="1">
        <v>43558</v>
      </c>
      <c r="B2224" s="2">
        <v>0.58333333333333337</v>
      </c>
      <c r="C2224">
        <v>14.9</v>
      </c>
      <c r="D2224">
        <v>0</v>
      </c>
      <c r="E2224">
        <f>IF(Tabela1[[#This Row],[data]]=A2225,IF(Tabela1[[#This Row],[tempetatura]]&gt;C2225,Tabela1[[#This Row],[tempetatura]],C2225),C2226)</f>
        <v>14.9</v>
      </c>
      <c r="F2224">
        <f>IF(Tabela1[[#This Row],[data]]=A2225,IF(Tabela1[[#This Row],[tempetatura]]&gt;C2225,C2225,Tabela1[[#This Row],[tempetatura]]),C2226)</f>
        <v>13.4</v>
      </c>
      <c r="G2224" t="b">
        <f>AND(Tabela1[[#This Row],[tempetatura]]&gt;0,Tabela1[[#This Row],[opad]]&gt;0)</f>
        <v>0</v>
      </c>
      <c r="H2224">
        <f>IF(Tabela1[[#This Row],[czy padalo]]&lt;&gt;FALSE,H2223+1,0)</f>
        <v>0</v>
      </c>
    </row>
    <row r="2225" spans="1:8" x14ac:dyDescent="0.25">
      <c r="A2225" s="1">
        <v>43558</v>
      </c>
      <c r="B2225" s="2">
        <v>0.625</v>
      </c>
      <c r="C2225">
        <v>13.4</v>
      </c>
      <c r="D2225">
        <v>0</v>
      </c>
      <c r="E2225">
        <f>IF(Tabela1[[#This Row],[data]]=A2226,IF(Tabela1[[#This Row],[tempetatura]]&gt;C2226,Tabela1[[#This Row],[tempetatura]],C2226),C2227)</f>
        <v>13.4</v>
      </c>
      <c r="F2225">
        <f>IF(Tabela1[[#This Row],[data]]=A2226,IF(Tabela1[[#This Row],[tempetatura]]&gt;C2226,C2226,Tabela1[[#This Row],[tempetatura]]),C2227)</f>
        <v>12.7</v>
      </c>
      <c r="G2225" t="b">
        <f>AND(Tabela1[[#This Row],[tempetatura]]&gt;0,Tabela1[[#This Row],[opad]]&gt;0)</f>
        <v>0</v>
      </c>
      <c r="H2225">
        <f>IF(Tabela1[[#This Row],[czy padalo]]&lt;&gt;FALSE,H2224+1,0)</f>
        <v>0</v>
      </c>
    </row>
    <row r="2226" spans="1:8" x14ac:dyDescent="0.25">
      <c r="A2226" s="1">
        <v>43558</v>
      </c>
      <c r="B2226" s="2">
        <v>0.66666666666666663</v>
      </c>
      <c r="C2226">
        <v>12.7</v>
      </c>
      <c r="D2226">
        <v>0</v>
      </c>
      <c r="E2226">
        <f>IF(Tabela1[[#This Row],[data]]=A2227,IF(Tabela1[[#This Row],[tempetatura]]&gt;C2227,Tabela1[[#This Row],[tempetatura]],C2227),C2228)</f>
        <v>12.7</v>
      </c>
      <c r="F2226">
        <f>IF(Tabela1[[#This Row],[data]]=A2227,IF(Tabela1[[#This Row],[tempetatura]]&gt;C2227,C2227,Tabela1[[#This Row],[tempetatura]]),C2228)</f>
        <v>12</v>
      </c>
      <c r="G2226" t="b">
        <f>AND(Tabela1[[#This Row],[tempetatura]]&gt;0,Tabela1[[#This Row],[opad]]&gt;0)</f>
        <v>0</v>
      </c>
      <c r="H2226">
        <f>IF(Tabela1[[#This Row],[czy padalo]]&lt;&gt;FALSE,H2225+1,0)</f>
        <v>0</v>
      </c>
    </row>
    <row r="2227" spans="1:8" x14ac:dyDescent="0.25">
      <c r="A2227" s="1">
        <v>43558</v>
      </c>
      <c r="B2227" s="2">
        <v>0.70833333333333337</v>
      </c>
      <c r="C2227">
        <v>12</v>
      </c>
      <c r="D2227">
        <v>0</v>
      </c>
      <c r="E2227">
        <f>IF(Tabela1[[#This Row],[data]]=A2228,IF(Tabela1[[#This Row],[tempetatura]]&gt;C2228,Tabela1[[#This Row],[tempetatura]],C2228),C2229)</f>
        <v>12</v>
      </c>
      <c r="F2227">
        <f>IF(Tabela1[[#This Row],[data]]=A2228,IF(Tabela1[[#This Row],[tempetatura]]&gt;C2228,C2228,Tabela1[[#This Row],[tempetatura]]),C2229)</f>
        <v>10.7</v>
      </c>
      <c r="G2227" t="b">
        <f>AND(Tabela1[[#This Row],[tempetatura]]&gt;0,Tabela1[[#This Row],[opad]]&gt;0)</f>
        <v>0</v>
      </c>
      <c r="H2227">
        <f>IF(Tabela1[[#This Row],[czy padalo]]&lt;&gt;FALSE,H2226+1,0)</f>
        <v>0</v>
      </c>
    </row>
    <row r="2228" spans="1:8" x14ac:dyDescent="0.25">
      <c r="A2228" s="1">
        <v>43558</v>
      </c>
      <c r="B2228" s="2">
        <v>0.75</v>
      </c>
      <c r="C2228">
        <v>10.7</v>
      </c>
      <c r="D2228">
        <v>0</v>
      </c>
      <c r="E2228">
        <f>IF(Tabela1[[#This Row],[data]]=A2229,IF(Tabela1[[#This Row],[tempetatura]]&gt;C2229,Tabela1[[#This Row],[tempetatura]],C2229),C2230)</f>
        <v>10.7</v>
      </c>
      <c r="F2228">
        <f>IF(Tabela1[[#This Row],[data]]=A2229,IF(Tabela1[[#This Row],[tempetatura]]&gt;C2229,C2229,Tabela1[[#This Row],[tempetatura]]),C2230)</f>
        <v>9.6999999999999993</v>
      </c>
      <c r="G2228" t="b">
        <f>AND(Tabela1[[#This Row],[tempetatura]]&gt;0,Tabela1[[#This Row],[opad]]&gt;0)</f>
        <v>0</v>
      </c>
      <c r="H2228">
        <f>IF(Tabela1[[#This Row],[czy padalo]]&lt;&gt;FALSE,H2227+1,0)</f>
        <v>0</v>
      </c>
    </row>
    <row r="2229" spans="1:8" x14ac:dyDescent="0.25">
      <c r="A2229" s="1">
        <v>43558</v>
      </c>
      <c r="B2229" s="2">
        <v>0.79166666666666663</v>
      </c>
      <c r="C2229">
        <v>9.6999999999999993</v>
      </c>
      <c r="D2229">
        <v>0</v>
      </c>
      <c r="E2229">
        <f>IF(Tabela1[[#This Row],[data]]=A2230,IF(Tabela1[[#This Row],[tempetatura]]&gt;C2230,Tabela1[[#This Row],[tempetatura]],C2230),C2231)</f>
        <v>9.6999999999999993</v>
      </c>
      <c r="F2229">
        <f>IF(Tabela1[[#This Row],[data]]=A2230,IF(Tabela1[[#This Row],[tempetatura]]&gt;C2230,C2230,Tabela1[[#This Row],[tempetatura]]),C2231)</f>
        <v>9</v>
      </c>
      <c r="G2229" t="b">
        <f>AND(Tabela1[[#This Row],[tempetatura]]&gt;0,Tabela1[[#This Row],[opad]]&gt;0)</f>
        <v>0</v>
      </c>
      <c r="H2229">
        <f>IF(Tabela1[[#This Row],[czy padalo]]&lt;&gt;FALSE,H2228+1,0)</f>
        <v>0</v>
      </c>
    </row>
    <row r="2230" spans="1:8" x14ac:dyDescent="0.25">
      <c r="A2230" s="1">
        <v>43558</v>
      </c>
      <c r="B2230" s="2">
        <v>0.83333333333333337</v>
      </c>
      <c r="C2230">
        <v>9</v>
      </c>
      <c r="D2230">
        <v>0</v>
      </c>
      <c r="E2230">
        <f>IF(Tabela1[[#This Row],[data]]=A2231,IF(Tabela1[[#This Row],[tempetatura]]&gt;C2231,Tabela1[[#This Row],[tempetatura]],C2231),C2232)</f>
        <v>9</v>
      </c>
      <c r="F2230">
        <f>IF(Tabela1[[#This Row],[data]]=A2231,IF(Tabela1[[#This Row],[tempetatura]]&gt;C2231,C2231,Tabela1[[#This Row],[tempetatura]]),C2232)</f>
        <v>9</v>
      </c>
      <c r="G2230" t="b">
        <f>AND(Tabela1[[#This Row],[tempetatura]]&gt;0,Tabela1[[#This Row],[opad]]&gt;0)</f>
        <v>0</v>
      </c>
      <c r="H2230">
        <f>IF(Tabela1[[#This Row],[czy padalo]]&lt;&gt;FALSE,H2229+1,0)</f>
        <v>0</v>
      </c>
    </row>
    <row r="2231" spans="1:8" x14ac:dyDescent="0.25">
      <c r="A2231" s="1">
        <v>43558</v>
      </c>
      <c r="B2231" s="2">
        <v>0.875</v>
      </c>
      <c r="C2231">
        <v>9</v>
      </c>
      <c r="D2231">
        <v>0</v>
      </c>
      <c r="E2231">
        <f>IF(Tabela1[[#This Row],[data]]=A2232,IF(Tabela1[[#This Row],[tempetatura]]&gt;C2232,Tabela1[[#This Row],[tempetatura]],C2232),C2233)</f>
        <v>9.3000000000000007</v>
      </c>
      <c r="F2231">
        <f>IF(Tabela1[[#This Row],[data]]=A2232,IF(Tabela1[[#This Row],[tempetatura]]&gt;C2232,C2232,Tabela1[[#This Row],[tempetatura]]),C2233)</f>
        <v>9</v>
      </c>
      <c r="G2231" t="b">
        <f>AND(Tabela1[[#This Row],[tempetatura]]&gt;0,Tabela1[[#This Row],[opad]]&gt;0)</f>
        <v>0</v>
      </c>
      <c r="H2231">
        <f>IF(Tabela1[[#This Row],[czy padalo]]&lt;&gt;FALSE,H2230+1,0)</f>
        <v>0</v>
      </c>
    </row>
    <row r="2232" spans="1:8" x14ac:dyDescent="0.25">
      <c r="A2232" s="1">
        <v>43558</v>
      </c>
      <c r="B2232" s="2">
        <v>0.91666666666666663</v>
      </c>
      <c r="C2232">
        <v>9.3000000000000007</v>
      </c>
      <c r="D2232">
        <v>0</v>
      </c>
      <c r="E2232">
        <f>IF(Tabela1[[#This Row],[data]]=A2233,IF(Tabela1[[#This Row],[tempetatura]]&gt;C2233,Tabela1[[#This Row],[tempetatura]],C2233),C2234)</f>
        <v>9.3000000000000007</v>
      </c>
      <c r="F2232">
        <f>IF(Tabela1[[#This Row],[data]]=A2233,IF(Tabela1[[#This Row],[tempetatura]]&gt;C2233,C2233,Tabela1[[#This Row],[tempetatura]]),C2234)</f>
        <v>8.9</v>
      </c>
      <c r="G2232" t="b">
        <f>AND(Tabela1[[#This Row],[tempetatura]]&gt;0,Tabela1[[#This Row],[opad]]&gt;0)</f>
        <v>0</v>
      </c>
      <c r="H2232">
        <f>IF(Tabela1[[#This Row],[czy padalo]]&lt;&gt;FALSE,H2231+1,0)</f>
        <v>0</v>
      </c>
    </row>
    <row r="2233" spans="1:8" x14ac:dyDescent="0.25">
      <c r="A2233" s="1">
        <v>43558</v>
      </c>
      <c r="B2233" s="2">
        <v>0.95833333333333337</v>
      </c>
      <c r="C2233">
        <v>8.9</v>
      </c>
      <c r="D2233">
        <v>0</v>
      </c>
      <c r="E2233">
        <f>IF(Tabela1[[#This Row],[data]]=A2234,IF(Tabela1[[#This Row],[tempetatura]]&gt;C2234,Tabela1[[#This Row],[tempetatura]],C2234),C2235)</f>
        <v>9.6</v>
      </c>
      <c r="F2233">
        <f>IF(Tabela1[[#This Row],[data]]=A2234,IF(Tabela1[[#This Row],[tempetatura]]&gt;C2234,C2234,Tabela1[[#This Row],[tempetatura]]),C2235)</f>
        <v>9.6</v>
      </c>
      <c r="G2233" t="b">
        <f>AND(Tabela1[[#This Row],[tempetatura]]&gt;0,Tabela1[[#This Row],[opad]]&gt;0)</f>
        <v>0</v>
      </c>
      <c r="H2233">
        <f>IF(Tabela1[[#This Row],[czy padalo]]&lt;&gt;FALSE,H2232+1,0)</f>
        <v>0</v>
      </c>
    </row>
    <row r="2234" spans="1:8" x14ac:dyDescent="0.25">
      <c r="A2234" s="1">
        <v>43559</v>
      </c>
      <c r="B2234" s="2">
        <v>0</v>
      </c>
      <c r="C2234">
        <v>9</v>
      </c>
      <c r="D2234">
        <v>0</v>
      </c>
      <c r="E2234">
        <f>IF(Tabela1[[#This Row],[data]]=A2235,IF(Tabela1[[#This Row],[tempetatura]]&gt;C2235,Tabela1[[#This Row],[tempetatura]],C2235),C2236)</f>
        <v>9.6</v>
      </c>
      <c r="F2234">
        <f>IF(Tabela1[[#This Row],[data]]=A2235,IF(Tabela1[[#This Row],[tempetatura]]&gt;C2235,C2235,Tabela1[[#This Row],[tempetatura]]),C2236)</f>
        <v>9</v>
      </c>
      <c r="G2234" t="b">
        <f>AND(Tabela1[[#This Row],[tempetatura]]&gt;0,Tabela1[[#This Row],[opad]]&gt;0)</f>
        <v>0</v>
      </c>
      <c r="H2234">
        <f>IF(Tabela1[[#This Row],[czy padalo]]&lt;&gt;FALSE,H2233+1,0)</f>
        <v>0</v>
      </c>
    </row>
    <row r="2235" spans="1:8" x14ac:dyDescent="0.25">
      <c r="A2235" s="1">
        <v>43559</v>
      </c>
      <c r="B2235" s="2">
        <v>4.1666666666666664E-2</v>
      </c>
      <c r="C2235">
        <v>9.6</v>
      </c>
      <c r="D2235">
        <v>0</v>
      </c>
      <c r="E2235">
        <f>IF(Tabela1[[#This Row],[data]]=A2236,IF(Tabela1[[#This Row],[tempetatura]]&gt;C2236,Tabela1[[#This Row],[tempetatura]],C2236),C2237)</f>
        <v>9.6</v>
      </c>
      <c r="F2235">
        <f>IF(Tabela1[[#This Row],[data]]=A2236,IF(Tabela1[[#This Row],[tempetatura]]&gt;C2236,C2236,Tabela1[[#This Row],[tempetatura]]),C2237)</f>
        <v>9.4</v>
      </c>
      <c r="G2235" t="b">
        <f>AND(Tabela1[[#This Row],[tempetatura]]&gt;0,Tabela1[[#This Row],[opad]]&gt;0)</f>
        <v>0</v>
      </c>
      <c r="H2235">
        <f>IF(Tabela1[[#This Row],[czy padalo]]&lt;&gt;FALSE,H2234+1,0)</f>
        <v>0</v>
      </c>
    </row>
    <row r="2236" spans="1:8" x14ac:dyDescent="0.25">
      <c r="A2236" s="1">
        <v>43559</v>
      </c>
      <c r="B2236" s="2">
        <v>8.3333333333333329E-2</v>
      </c>
      <c r="C2236">
        <v>9.4</v>
      </c>
      <c r="D2236">
        <v>0</v>
      </c>
      <c r="E2236">
        <f>IF(Tabela1[[#This Row],[data]]=A2237,IF(Tabela1[[#This Row],[tempetatura]]&gt;C2237,Tabela1[[#This Row],[tempetatura]],C2237),C2238)</f>
        <v>9.4</v>
      </c>
      <c r="F2236">
        <f>IF(Tabela1[[#This Row],[data]]=A2237,IF(Tabela1[[#This Row],[tempetatura]]&gt;C2237,C2237,Tabela1[[#This Row],[tempetatura]]),C2238)</f>
        <v>9.1999999999999993</v>
      </c>
      <c r="G2236" t="b">
        <f>AND(Tabela1[[#This Row],[tempetatura]]&gt;0,Tabela1[[#This Row],[opad]]&gt;0)</f>
        <v>0</v>
      </c>
      <c r="H2236">
        <f>IF(Tabela1[[#This Row],[czy padalo]]&lt;&gt;FALSE,H2235+1,0)</f>
        <v>0</v>
      </c>
    </row>
    <row r="2237" spans="1:8" x14ac:dyDescent="0.25">
      <c r="A2237" s="1">
        <v>43559</v>
      </c>
      <c r="B2237" s="2">
        <v>0.125</v>
      </c>
      <c r="C2237">
        <v>9.1999999999999993</v>
      </c>
      <c r="D2237">
        <v>0</v>
      </c>
      <c r="E2237">
        <f>IF(Tabela1[[#This Row],[data]]=A2238,IF(Tabela1[[#This Row],[tempetatura]]&gt;C2238,Tabela1[[#This Row],[tempetatura]],C2238),C2239)</f>
        <v>9.1999999999999993</v>
      </c>
      <c r="F2237">
        <f>IF(Tabela1[[#This Row],[data]]=A2238,IF(Tabela1[[#This Row],[tempetatura]]&gt;C2238,C2238,Tabela1[[#This Row],[tempetatura]]),C2239)</f>
        <v>8.8000000000000007</v>
      </c>
      <c r="G2237" t="b">
        <f>AND(Tabela1[[#This Row],[tempetatura]]&gt;0,Tabela1[[#This Row],[opad]]&gt;0)</f>
        <v>0</v>
      </c>
      <c r="H2237">
        <f>IF(Tabela1[[#This Row],[czy padalo]]&lt;&gt;FALSE,H2236+1,0)</f>
        <v>0</v>
      </c>
    </row>
    <row r="2238" spans="1:8" x14ac:dyDescent="0.25">
      <c r="A2238" s="1">
        <v>43559</v>
      </c>
      <c r="B2238" s="2">
        <v>0.16666666666666666</v>
      </c>
      <c r="C2238">
        <v>8.8000000000000007</v>
      </c>
      <c r="D2238">
        <v>0</v>
      </c>
      <c r="E2238">
        <f>IF(Tabela1[[#This Row],[data]]=A2239,IF(Tabela1[[#This Row],[tempetatura]]&gt;C2239,Tabela1[[#This Row],[tempetatura]],C2239),C2240)</f>
        <v>8.8000000000000007</v>
      </c>
      <c r="F2238">
        <f>IF(Tabela1[[#This Row],[data]]=A2239,IF(Tabela1[[#This Row],[tempetatura]]&gt;C2239,C2239,Tabela1[[#This Row],[tempetatura]]),C2240)</f>
        <v>8.6999999999999993</v>
      </c>
      <c r="G2238" t="b">
        <f>AND(Tabela1[[#This Row],[tempetatura]]&gt;0,Tabela1[[#This Row],[opad]]&gt;0)</f>
        <v>0</v>
      </c>
      <c r="H2238">
        <f>IF(Tabela1[[#This Row],[czy padalo]]&lt;&gt;FALSE,H2237+1,0)</f>
        <v>0</v>
      </c>
    </row>
    <row r="2239" spans="1:8" x14ac:dyDescent="0.25">
      <c r="A2239" s="1">
        <v>43559</v>
      </c>
      <c r="B2239" s="2">
        <v>0.20833333333333334</v>
      </c>
      <c r="C2239">
        <v>8.6999999999999993</v>
      </c>
      <c r="D2239">
        <v>0</v>
      </c>
      <c r="E2239">
        <f>IF(Tabela1[[#This Row],[data]]=A2240,IF(Tabela1[[#This Row],[tempetatura]]&gt;C2240,Tabela1[[#This Row],[tempetatura]],C2240),C2241)</f>
        <v>8.6999999999999993</v>
      </c>
      <c r="F2239">
        <f>IF(Tabela1[[#This Row],[data]]=A2240,IF(Tabela1[[#This Row],[tempetatura]]&gt;C2240,C2240,Tabela1[[#This Row],[tempetatura]]),C2241)</f>
        <v>8.6</v>
      </c>
      <c r="G2239" t="b">
        <f>AND(Tabela1[[#This Row],[tempetatura]]&gt;0,Tabela1[[#This Row],[opad]]&gt;0)</f>
        <v>0</v>
      </c>
      <c r="H2239">
        <f>IF(Tabela1[[#This Row],[czy padalo]]&lt;&gt;FALSE,H2238+1,0)</f>
        <v>0</v>
      </c>
    </row>
    <row r="2240" spans="1:8" x14ac:dyDescent="0.25">
      <c r="A2240" s="1">
        <v>43559</v>
      </c>
      <c r="B2240" s="2">
        <v>0.25</v>
      </c>
      <c r="C2240">
        <v>8.6</v>
      </c>
      <c r="D2240">
        <v>0</v>
      </c>
      <c r="E2240">
        <f>IF(Tabela1[[#This Row],[data]]=A2241,IF(Tabela1[[#This Row],[tempetatura]]&gt;C2241,Tabela1[[#This Row],[tempetatura]],C2241),C2242)</f>
        <v>9.1</v>
      </c>
      <c r="F2240">
        <f>IF(Tabela1[[#This Row],[data]]=A2241,IF(Tabela1[[#This Row],[tempetatura]]&gt;C2241,C2241,Tabela1[[#This Row],[tempetatura]]),C2242)</f>
        <v>8.6</v>
      </c>
      <c r="G2240" t="b">
        <f>AND(Tabela1[[#This Row],[tempetatura]]&gt;0,Tabela1[[#This Row],[opad]]&gt;0)</f>
        <v>0</v>
      </c>
      <c r="H2240">
        <f>IF(Tabela1[[#This Row],[czy padalo]]&lt;&gt;FALSE,H2239+1,0)</f>
        <v>0</v>
      </c>
    </row>
    <row r="2241" spans="1:8" x14ac:dyDescent="0.25">
      <c r="A2241" s="1">
        <v>43559</v>
      </c>
      <c r="B2241" s="2">
        <v>0.29166666666666669</v>
      </c>
      <c r="C2241">
        <v>9.1</v>
      </c>
      <c r="D2241">
        <v>0</v>
      </c>
      <c r="E2241">
        <f>IF(Tabela1[[#This Row],[data]]=A2242,IF(Tabela1[[#This Row],[tempetatura]]&gt;C2242,Tabela1[[#This Row],[tempetatura]],C2242),C2243)</f>
        <v>10.4</v>
      </c>
      <c r="F2241">
        <f>IF(Tabela1[[#This Row],[data]]=A2242,IF(Tabela1[[#This Row],[tempetatura]]&gt;C2242,C2242,Tabela1[[#This Row],[tempetatura]]),C2243)</f>
        <v>9.1</v>
      </c>
      <c r="G2241" t="b">
        <f>AND(Tabela1[[#This Row],[tempetatura]]&gt;0,Tabela1[[#This Row],[opad]]&gt;0)</f>
        <v>0</v>
      </c>
      <c r="H2241">
        <f>IF(Tabela1[[#This Row],[czy padalo]]&lt;&gt;FALSE,H2240+1,0)</f>
        <v>0</v>
      </c>
    </row>
    <row r="2242" spans="1:8" x14ac:dyDescent="0.25">
      <c r="A2242" s="1">
        <v>43559</v>
      </c>
      <c r="B2242" s="2">
        <v>0.33333333333333331</v>
      </c>
      <c r="C2242">
        <v>10.4</v>
      </c>
      <c r="D2242">
        <v>0</v>
      </c>
      <c r="E2242">
        <f>IF(Tabela1[[#This Row],[data]]=A2243,IF(Tabela1[[#This Row],[tempetatura]]&gt;C2243,Tabela1[[#This Row],[tempetatura]],C2243),C2244)</f>
        <v>11.5</v>
      </c>
      <c r="F2242">
        <f>IF(Tabela1[[#This Row],[data]]=A2243,IF(Tabela1[[#This Row],[tempetatura]]&gt;C2243,C2243,Tabela1[[#This Row],[tempetatura]]),C2244)</f>
        <v>10.4</v>
      </c>
      <c r="G2242" t="b">
        <f>AND(Tabela1[[#This Row],[tempetatura]]&gt;0,Tabela1[[#This Row],[opad]]&gt;0)</f>
        <v>0</v>
      </c>
      <c r="H2242">
        <f>IF(Tabela1[[#This Row],[czy padalo]]&lt;&gt;FALSE,H2241+1,0)</f>
        <v>0</v>
      </c>
    </row>
    <row r="2243" spans="1:8" x14ac:dyDescent="0.25">
      <c r="A2243" s="1">
        <v>43559</v>
      </c>
      <c r="B2243" s="2">
        <v>0.375</v>
      </c>
      <c r="C2243">
        <v>11.5</v>
      </c>
      <c r="D2243">
        <v>0</v>
      </c>
      <c r="E2243">
        <f>IF(Tabela1[[#This Row],[data]]=A2244,IF(Tabela1[[#This Row],[tempetatura]]&gt;C2244,Tabela1[[#This Row],[tempetatura]],C2244),C2245)</f>
        <v>12.6</v>
      </c>
      <c r="F2243">
        <f>IF(Tabela1[[#This Row],[data]]=A2244,IF(Tabela1[[#This Row],[tempetatura]]&gt;C2244,C2244,Tabela1[[#This Row],[tempetatura]]),C2245)</f>
        <v>11.5</v>
      </c>
      <c r="G2243" t="b">
        <f>AND(Tabela1[[#This Row],[tempetatura]]&gt;0,Tabela1[[#This Row],[opad]]&gt;0)</f>
        <v>0</v>
      </c>
      <c r="H2243">
        <f>IF(Tabela1[[#This Row],[czy padalo]]&lt;&gt;FALSE,H2242+1,0)</f>
        <v>0</v>
      </c>
    </row>
    <row r="2244" spans="1:8" x14ac:dyDescent="0.25">
      <c r="A2244" s="1">
        <v>43559</v>
      </c>
      <c r="B2244" s="2">
        <v>0.41666666666666669</v>
      </c>
      <c r="C2244">
        <v>12.6</v>
      </c>
      <c r="D2244">
        <v>0</v>
      </c>
      <c r="E2244">
        <f>IF(Tabela1[[#This Row],[data]]=A2245,IF(Tabela1[[#This Row],[tempetatura]]&gt;C2245,Tabela1[[#This Row],[tempetatura]],C2245),C2246)</f>
        <v>13.2</v>
      </c>
      <c r="F2244">
        <f>IF(Tabela1[[#This Row],[data]]=A2245,IF(Tabela1[[#This Row],[tempetatura]]&gt;C2245,C2245,Tabela1[[#This Row],[tempetatura]]),C2246)</f>
        <v>12.6</v>
      </c>
      <c r="G2244" t="b">
        <f>AND(Tabela1[[#This Row],[tempetatura]]&gt;0,Tabela1[[#This Row],[opad]]&gt;0)</f>
        <v>0</v>
      </c>
      <c r="H2244">
        <f>IF(Tabela1[[#This Row],[czy padalo]]&lt;&gt;FALSE,H2243+1,0)</f>
        <v>0</v>
      </c>
    </row>
    <row r="2245" spans="1:8" x14ac:dyDescent="0.25">
      <c r="A2245" s="1">
        <v>43559</v>
      </c>
      <c r="B2245" s="2">
        <v>0.45833333333333331</v>
      </c>
      <c r="C2245">
        <v>13.2</v>
      </c>
      <c r="D2245">
        <v>0</v>
      </c>
      <c r="E2245">
        <f>IF(Tabela1[[#This Row],[data]]=A2246,IF(Tabela1[[#This Row],[tempetatura]]&gt;C2246,Tabela1[[#This Row],[tempetatura]],C2246),C2247)</f>
        <v>13.4</v>
      </c>
      <c r="F2245">
        <f>IF(Tabela1[[#This Row],[data]]=A2246,IF(Tabela1[[#This Row],[tempetatura]]&gt;C2246,C2246,Tabela1[[#This Row],[tempetatura]]),C2247)</f>
        <v>13.2</v>
      </c>
      <c r="G2245" t="b">
        <f>AND(Tabela1[[#This Row],[tempetatura]]&gt;0,Tabela1[[#This Row],[opad]]&gt;0)</f>
        <v>0</v>
      </c>
      <c r="H2245">
        <f>IF(Tabela1[[#This Row],[czy padalo]]&lt;&gt;FALSE,H2244+1,0)</f>
        <v>0</v>
      </c>
    </row>
    <row r="2246" spans="1:8" x14ac:dyDescent="0.25">
      <c r="A2246" s="1">
        <v>43559</v>
      </c>
      <c r="B2246" s="2">
        <v>0.5</v>
      </c>
      <c r="C2246">
        <v>13.4</v>
      </c>
      <c r="D2246">
        <v>0</v>
      </c>
      <c r="E2246">
        <f>IF(Tabela1[[#This Row],[data]]=A2247,IF(Tabela1[[#This Row],[tempetatura]]&gt;C2247,Tabela1[[#This Row],[tempetatura]],C2247),C2248)</f>
        <v>13.5</v>
      </c>
      <c r="F2246">
        <f>IF(Tabela1[[#This Row],[data]]=A2247,IF(Tabela1[[#This Row],[tempetatura]]&gt;C2247,C2247,Tabela1[[#This Row],[tempetatura]]),C2248)</f>
        <v>13.4</v>
      </c>
      <c r="G2246" t="b">
        <f>AND(Tabela1[[#This Row],[tempetatura]]&gt;0,Tabela1[[#This Row],[opad]]&gt;0)</f>
        <v>0</v>
      </c>
      <c r="H2246">
        <f>IF(Tabela1[[#This Row],[czy padalo]]&lt;&gt;FALSE,H2245+1,0)</f>
        <v>0</v>
      </c>
    </row>
    <row r="2247" spans="1:8" x14ac:dyDescent="0.25">
      <c r="A2247" s="1">
        <v>43559</v>
      </c>
      <c r="B2247" s="2">
        <v>0.54166666666666663</v>
      </c>
      <c r="C2247">
        <v>13.5</v>
      </c>
      <c r="D2247">
        <v>0</v>
      </c>
      <c r="E2247">
        <f>IF(Tabela1[[#This Row],[data]]=A2248,IF(Tabela1[[#This Row],[tempetatura]]&gt;C2248,Tabela1[[#This Row],[tempetatura]],C2248),C2249)</f>
        <v>14.7</v>
      </c>
      <c r="F2247">
        <f>IF(Tabela1[[#This Row],[data]]=A2248,IF(Tabela1[[#This Row],[tempetatura]]&gt;C2248,C2248,Tabela1[[#This Row],[tempetatura]]),C2249)</f>
        <v>13.5</v>
      </c>
      <c r="G2247" t="b">
        <f>AND(Tabela1[[#This Row],[tempetatura]]&gt;0,Tabela1[[#This Row],[opad]]&gt;0)</f>
        <v>0</v>
      </c>
      <c r="H2247">
        <f>IF(Tabela1[[#This Row],[czy padalo]]&lt;&gt;FALSE,H2246+1,0)</f>
        <v>0</v>
      </c>
    </row>
    <row r="2248" spans="1:8" x14ac:dyDescent="0.25">
      <c r="A2248" s="1">
        <v>43559</v>
      </c>
      <c r="B2248" s="2">
        <v>0.58333333333333337</v>
      </c>
      <c r="C2248">
        <v>14.7</v>
      </c>
      <c r="D2248">
        <v>0</v>
      </c>
      <c r="E2248">
        <f>IF(Tabela1[[#This Row],[data]]=A2249,IF(Tabela1[[#This Row],[tempetatura]]&gt;C2249,Tabela1[[#This Row],[tempetatura]],C2249),C2250)</f>
        <v>14.7</v>
      </c>
      <c r="F2248">
        <f>IF(Tabela1[[#This Row],[data]]=A2249,IF(Tabela1[[#This Row],[tempetatura]]&gt;C2249,C2249,Tabela1[[#This Row],[tempetatura]]),C2250)</f>
        <v>13.7</v>
      </c>
      <c r="G2248" t="b">
        <f>AND(Tabela1[[#This Row],[tempetatura]]&gt;0,Tabela1[[#This Row],[opad]]&gt;0)</f>
        <v>0</v>
      </c>
      <c r="H2248">
        <f>IF(Tabela1[[#This Row],[czy padalo]]&lt;&gt;FALSE,H2247+1,0)</f>
        <v>0</v>
      </c>
    </row>
    <row r="2249" spans="1:8" x14ac:dyDescent="0.25">
      <c r="A2249" s="1">
        <v>43559</v>
      </c>
      <c r="B2249" s="2">
        <v>0.625</v>
      </c>
      <c r="C2249">
        <v>13.7</v>
      </c>
      <c r="D2249">
        <v>0</v>
      </c>
      <c r="E2249">
        <f>IF(Tabela1[[#This Row],[data]]=A2250,IF(Tabela1[[#This Row],[tempetatura]]&gt;C2250,Tabela1[[#This Row],[tempetatura]],C2250),C2251)</f>
        <v>13.7</v>
      </c>
      <c r="F2249">
        <f>IF(Tabela1[[#This Row],[data]]=A2250,IF(Tabela1[[#This Row],[tempetatura]]&gt;C2250,C2250,Tabela1[[#This Row],[tempetatura]]),C2251)</f>
        <v>13.5</v>
      </c>
      <c r="G2249" t="b">
        <f>AND(Tabela1[[#This Row],[tempetatura]]&gt;0,Tabela1[[#This Row],[opad]]&gt;0)</f>
        <v>0</v>
      </c>
      <c r="H2249">
        <f>IF(Tabela1[[#This Row],[czy padalo]]&lt;&gt;FALSE,H2248+1,0)</f>
        <v>0</v>
      </c>
    </row>
    <row r="2250" spans="1:8" x14ac:dyDescent="0.25">
      <c r="A2250" s="1">
        <v>43559</v>
      </c>
      <c r="B2250" s="2">
        <v>0.66666666666666663</v>
      </c>
      <c r="C2250">
        <v>13.5</v>
      </c>
      <c r="D2250">
        <v>0</v>
      </c>
      <c r="E2250">
        <f>IF(Tabela1[[#This Row],[data]]=A2251,IF(Tabela1[[#This Row],[tempetatura]]&gt;C2251,Tabela1[[#This Row],[tempetatura]],C2251),C2252)</f>
        <v>13.5</v>
      </c>
      <c r="F2250">
        <f>IF(Tabela1[[#This Row],[data]]=A2251,IF(Tabela1[[#This Row],[tempetatura]]&gt;C2251,C2251,Tabela1[[#This Row],[tempetatura]]),C2252)</f>
        <v>12.4</v>
      </c>
      <c r="G2250" t="b">
        <f>AND(Tabela1[[#This Row],[tempetatura]]&gt;0,Tabela1[[#This Row],[opad]]&gt;0)</f>
        <v>0</v>
      </c>
      <c r="H2250">
        <f>IF(Tabela1[[#This Row],[czy padalo]]&lt;&gt;FALSE,H2249+1,0)</f>
        <v>0</v>
      </c>
    </row>
    <row r="2251" spans="1:8" x14ac:dyDescent="0.25">
      <c r="A2251" s="1">
        <v>43559</v>
      </c>
      <c r="B2251" s="2">
        <v>0.70833333333333337</v>
      </c>
      <c r="C2251">
        <v>12.4</v>
      </c>
      <c r="D2251">
        <v>0</v>
      </c>
      <c r="E2251">
        <f>IF(Tabela1[[#This Row],[data]]=A2252,IF(Tabela1[[#This Row],[tempetatura]]&gt;C2252,Tabela1[[#This Row],[tempetatura]],C2252),C2253)</f>
        <v>12.4</v>
      </c>
      <c r="F2251">
        <f>IF(Tabela1[[#This Row],[data]]=A2252,IF(Tabela1[[#This Row],[tempetatura]]&gt;C2252,C2252,Tabela1[[#This Row],[tempetatura]]),C2253)</f>
        <v>10.5</v>
      </c>
      <c r="G2251" t="b">
        <f>AND(Tabela1[[#This Row],[tempetatura]]&gt;0,Tabela1[[#This Row],[opad]]&gt;0)</f>
        <v>0</v>
      </c>
      <c r="H2251">
        <f>IF(Tabela1[[#This Row],[czy padalo]]&lt;&gt;FALSE,H2250+1,0)</f>
        <v>0</v>
      </c>
    </row>
    <row r="2252" spans="1:8" x14ac:dyDescent="0.25">
      <c r="A2252" s="1">
        <v>43559</v>
      </c>
      <c r="B2252" s="2">
        <v>0.75</v>
      </c>
      <c r="C2252">
        <v>10.5</v>
      </c>
      <c r="D2252">
        <v>0</v>
      </c>
      <c r="E2252">
        <f>IF(Tabela1[[#This Row],[data]]=A2253,IF(Tabela1[[#This Row],[tempetatura]]&gt;C2253,Tabela1[[#This Row],[tempetatura]],C2253),C2254)</f>
        <v>10.5</v>
      </c>
      <c r="F2252">
        <f>IF(Tabela1[[#This Row],[data]]=A2253,IF(Tabela1[[#This Row],[tempetatura]]&gt;C2253,C2253,Tabela1[[#This Row],[tempetatura]]),C2254)</f>
        <v>9.9</v>
      </c>
      <c r="G2252" t="b">
        <f>AND(Tabela1[[#This Row],[tempetatura]]&gt;0,Tabela1[[#This Row],[opad]]&gt;0)</f>
        <v>0</v>
      </c>
      <c r="H2252">
        <f>IF(Tabela1[[#This Row],[czy padalo]]&lt;&gt;FALSE,H2251+1,0)</f>
        <v>0</v>
      </c>
    </row>
    <row r="2253" spans="1:8" x14ac:dyDescent="0.25">
      <c r="A2253" s="1">
        <v>43559</v>
      </c>
      <c r="B2253" s="2">
        <v>0.79166666666666663</v>
      </c>
      <c r="C2253">
        <v>9.9</v>
      </c>
      <c r="D2253">
        <v>0</v>
      </c>
      <c r="E2253">
        <f>IF(Tabela1[[#This Row],[data]]=A2254,IF(Tabela1[[#This Row],[tempetatura]]&gt;C2254,Tabela1[[#This Row],[tempetatura]],C2254),C2255)</f>
        <v>9.9</v>
      </c>
      <c r="F2253">
        <f>IF(Tabela1[[#This Row],[data]]=A2254,IF(Tabela1[[#This Row],[tempetatura]]&gt;C2254,C2254,Tabela1[[#This Row],[tempetatura]]),C2255)</f>
        <v>9.6999999999999993</v>
      </c>
      <c r="G2253" t="b">
        <f>AND(Tabela1[[#This Row],[tempetatura]]&gt;0,Tabela1[[#This Row],[opad]]&gt;0)</f>
        <v>0</v>
      </c>
      <c r="H2253">
        <f>IF(Tabela1[[#This Row],[czy padalo]]&lt;&gt;FALSE,H2252+1,0)</f>
        <v>0</v>
      </c>
    </row>
    <row r="2254" spans="1:8" x14ac:dyDescent="0.25">
      <c r="A2254" s="1">
        <v>43559</v>
      </c>
      <c r="B2254" s="2">
        <v>0.83333333333333337</v>
      </c>
      <c r="C2254">
        <v>9.6999999999999993</v>
      </c>
      <c r="D2254">
        <v>0</v>
      </c>
      <c r="E2254">
        <f>IF(Tabela1[[#This Row],[data]]=A2255,IF(Tabela1[[#This Row],[tempetatura]]&gt;C2255,Tabela1[[#This Row],[tempetatura]],C2255),C2256)</f>
        <v>9.6999999999999993</v>
      </c>
      <c r="F2254">
        <f>IF(Tabela1[[#This Row],[data]]=A2255,IF(Tabela1[[#This Row],[tempetatura]]&gt;C2255,C2255,Tabela1[[#This Row],[tempetatura]]),C2256)</f>
        <v>9.6999999999999993</v>
      </c>
      <c r="G2254" t="b">
        <f>AND(Tabela1[[#This Row],[tempetatura]]&gt;0,Tabela1[[#This Row],[opad]]&gt;0)</f>
        <v>0</v>
      </c>
      <c r="H2254">
        <f>IF(Tabela1[[#This Row],[czy padalo]]&lt;&gt;FALSE,H2253+1,0)</f>
        <v>0</v>
      </c>
    </row>
    <row r="2255" spans="1:8" x14ac:dyDescent="0.25">
      <c r="A2255" s="1">
        <v>43559</v>
      </c>
      <c r="B2255" s="2">
        <v>0.875</v>
      </c>
      <c r="C2255">
        <v>9.6999999999999993</v>
      </c>
      <c r="D2255">
        <v>0</v>
      </c>
      <c r="E2255">
        <f>IF(Tabela1[[#This Row],[data]]=A2256,IF(Tabela1[[#This Row],[tempetatura]]&gt;C2256,Tabela1[[#This Row],[tempetatura]],C2256),C2257)</f>
        <v>9.6999999999999993</v>
      </c>
      <c r="F2255">
        <f>IF(Tabela1[[#This Row],[data]]=A2256,IF(Tabela1[[#This Row],[tempetatura]]&gt;C2256,C2256,Tabela1[[#This Row],[tempetatura]]),C2257)</f>
        <v>9.5</v>
      </c>
      <c r="G2255" t="b">
        <f>AND(Tabela1[[#This Row],[tempetatura]]&gt;0,Tabela1[[#This Row],[opad]]&gt;0)</f>
        <v>0</v>
      </c>
      <c r="H2255">
        <f>IF(Tabela1[[#This Row],[czy padalo]]&lt;&gt;FALSE,H2254+1,0)</f>
        <v>0</v>
      </c>
    </row>
    <row r="2256" spans="1:8" x14ac:dyDescent="0.25">
      <c r="A2256" s="1">
        <v>43559</v>
      </c>
      <c r="B2256" s="2">
        <v>0.91666666666666663</v>
      </c>
      <c r="C2256">
        <v>9.5</v>
      </c>
      <c r="D2256">
        <v>0</v>
      </c>
      <c r="E2256">
        <f>IF(Tabela1[[#This Row],[data]]=A2257,IF(Tabela1[[#This Row],[tempetatura]]&gt;C2257,Tabela1[[#This Row],[tempetatura]],C2257),C2258)</f>
        <v>9.5</v>
      </c>
      <c r="F2256">
        <f>IF(Tabela1[[#This Row],[data]]=A2257,IF(Tabela1[[#This Row],[tempetatura]]&gt;C2257,C2257,Tabela1[[#This Row],[tempetatura]]),C2258)</f>
        <v>9.5</v>
      </c>
      <c r="G2256" t="b">
        <f>AND(Tabela1[[#This Row],[tempetatura]]&gt;0,Tabela1[[#This Row],[opad]]&gt;0)</f>
        <v>0</v>
      </c>
      <c r="H2256">
        <f>IF(Tabela1[[#This Row],[czy padalo]]&lt;&gt;FALSE,H2255+1,0)</f>
        <v>0</v>
      </c>
    </row>
    <row r="2257" spans="1:8" x14ac:dyDescent="0.25">
      <c r="A2257" s="1">
        <v>43559</v>
      </c>
      <c r="B2257" s="2">
        <v>0.95833333333333337</v>
      </c>
      <c r="C2257">
        <v>9.5</v>
      </c>
      <c r="D2257">
        <v>0</v>
      </c>
      <c r="E2257">
        <f>IF(Tabela1[[#This Row],[data]]=A2258,IF(Tabela1[[#This Row],[tempetatura]]&gt;C2258,Tabela1[[#This Row],[tempetatura]],C2258),C2259)</f>
        <v>9.8000000000000007</v>
      </c>
      <c r="F2257">
        <f>IF(Tabela1[[#This Row],[data]]=A2258,IF(Tabela1[[#This Row],[tempetatura]]&gt;C2258,C2258,Tabela1[[#This Row],[tempetatura]]),C2259)</f>
        <v>9.8000000000000007</v>
      </c>
      <c r="G2257" t="b">
        <f>AND(Tabela1[[#This Row],[tempetatura]]&gt;0,Tabela1[[#This Row],[opad]]&gt;0)</f>
        <v>0</v>
      </c>
      <c r="H2257">
        <f>IF(Tabela1[[#This Row],[czy padalo]]&lt;&gt;FALSE,H2256+1,0)</f>
        <v>0</v>
      </c>
    </row>
    <row r="2258" spans="1:8" x14ac:dyDescent="0.25">
      <c r="A2258" s="1">
        <v>43560</v>
      </c>
      <c r="B2258" s="2">
        <v>0</v>
      </c>
      <c r="C2258">
        <v>9.8000000000000007</v>
      </c>
      <c r="D2258">
        <v>0</v>
      </c>
      <c r="E2258">
        <f>IF(Tabela1[[#This Row],[data]]=A2259,IF(Tabela1[[#This Row],[tempetatura]]&gt;C2259,Tabela1[[#This Row],[tempetatura]],C2259),C2260)</f>
        <v>9.8000000000000007</v>
      </c>
      <c r="F2258">
        <f>IF(Tabela1[[#This Row],[data]]=A2259,IF(Tabela1[[#This Row],[tempetatura]]&gt;C2259,C2259,Tabela1[[#This Row],[tempetatura]]),C2260)</f>
        <v>9.8000000000000007</v>
      </c>
      <c r="G2258" t="b">
        <f>AND(Tabela1[[#This Row],[tempetatura]]&gt;0,Tabela1[[#This Row],[opad]]&gt;0)</f>
        <v>0</v>
      </c>
      <c r="H2258">
        <f>IF(Tabela1[[#This Row],[czy padalo]]&lt;&gt;FALSE,H2257+1,0)</f>
        <v>0</v>
      </c>
    </row>
    <row r="2259" spans="1:8" x14ac:dyDescent="0.25">
      <c r="A2259" s="1">
        <v>43560</v>
      </c>
      <c r="B2259" s="2">
        <v>4.1666666666666664E-2</v>
      </c>
      <c r="C2259">
        <v>9.8000000000000007</v>
      </c>
      <c r="D2259">
        <v>0</v>
      </c>
      <c r="E2259">
        <f>IF(Tabela1[[#This Row],[data]]=A2260,IF(Tabela1[[#This Row],[tempetatura]]&gt;C2260,Tabela1[[#This Row],[tempetatura]],C2260),C2261)</f>
        <v>10.1</v>
      </c>
      <c r="F2259">
        <f>IF(Tabela1[[#This Row],[data]]=A2260,IF(Tabela1[[#This Row],[tempetatura]]&gt;C2260,C2260,Tabela1[[#This Row],[tempetatura]]),C2261)</f>
        <v>9.8000000000000007</v>
      </c>
      <c r="G2259" t="b">
        <f>AND(Tabela1[[#This Row],[tempetatura]]&gt;0,Tabela1[[#This Row],[opad]]&gt;0)</f>
        <v>0</v>
      </c>
      <c r="H2259">
        <f>IF(Tabela1[[#This Row],[czy padalo]]&lt;&gt;FALSE,H2258+1,0)</f>
        <v>0</v>
      </c>
    </row>
    <row r="2260" spans="1:8" x14ac:dyDescent="0.25">
      <c r="A2260" s="1">
        <v>43560</v>
      </c>
      <c r="B2260" s="2">
        <v>8.3333333333333329E-2</v>
      </c>
      <c r="C2260">
        <v>10.1</v>
      </c>
      <c r="D2260">
        <v>0</v>
      </c>
      <c r="E2260">
        <f>IF(Tabela1[[#This Row],[data]]=A2261,IF(Tabela1[[#This Row],[tempetatura]]&gt;C2261,Tabela1[[#This Row],[tempetatura]],C2261),C2262)</f>
        <v>10.1</v>
      </c>
      <c r="F2260">
        <f>IF(Tabela1[[#This Row],[data]]=A2261,IF(Tabela1[[#This Row],[tempetatura]]&gt;C2261,C2261,Tabela1[[#This Row],[tempetatura]]),C2262)</f>
        <v>10.1</v>
      </c>
      <c r="G2260" t="b">
        <f>AND(Tabela1[[#This Row],[tempetatura]]&gt;0,Tabela1[[#This Row],[opad]]&gt;0)</f>
        <v>0</v>
      </c>
      <c r="H2260">
        <f>IF(Tabela1[[#This Row],[czy padalo]]&lt;&gt;FALSE,H2259+1,0)</f>
        <v>0</v>
      </c>
    </row>
    <row r="2261" spans="1:8" x14ac:dyDescent="0.25">
      <c r="A2261" s="1">
        <v>43560</v>
      </c>
      <c r="B2261" s="2">
        <v>0.125</v>
      </c>
      <c r="C2261">
        <v>10.1</v>
      </c>
      <c r="D2261">
        <v>0</v>
      </c>
      <c r="E2261">
        <f>IF(Tabela1[[#This Row],[data]]=A2262,IF(Tabela1[[#This Row],[tempetatura]]&gt;C2262,Tabela1[[#This Row],[tempetatura]],C2262),C2263)</f>
        <v>10.1</v>
      </c>
      <c r="F2261">
        <f>IF(Tabela1[[#This Row],[data]]=A2262,IF(Tabela1[[#This Row],[tempetatura]]&gt;C2262,C2262,Tabela1[[#This Row],[tempetatura]]),C2263)</f>
        <v>9.9</v>
      </c>
      <c r="G2261" t="b">
        <f>AND(Tabela1[[#This Row],[tempetatura]]&gt;0,Tabela1[[#This Row],[opad]]&gt;0)</f>
        <v>0</v>
      </c>
      <c r="H2261">
        <f>IF(Tabela1[[#This Row],[czy padalo]]&lt;&gt;FALSE,H2260+1,0)</f>
        <v>0</v>
      </c>
    </row>
    <row r="2262" spans="1:8" x14ac:dyDescent="0.25">
      <c r="A2262" s="1">
        <v>43560</v>
      </c>
      <c r="B2262" s="2">
        <v>0.16666666666666666</v>
      </c>
      <c r="C2262">
        <v>9.9</v>
      </c>
      <c r="D2262">
        <v>0</v>
      </c>
      <c r="E2262">
        <f>IF(Tabela1[[#This Row],[data]]=A2263,IF(Tabela1[[#This Row],[tempetatura]]&gt;C2263,Tabela1[[#This Row],[tempetatura]],C2263),C2264)</f>
        <v>9.9</v>
      </c>
      <c r="F2262">
        <f>IF(Tabela1[[#This Row],[data]]=A2263,IF(Tabela1[[#This Row],[tempetatura]]&gt;C2263,C2263,Tabela1[[#This Row],[tempetatura]]),C2264)</f>
        <v>9.5</v>
      </c>
      <c r="G2262" t="b">
        <f>AND(Tabela1[[#This Row],[tempetatura]]&gt;0,Tabela1[[#This Row],[opad]]&gt;0)</f>
        <v>0</v>
      </c>
      <c r="H2262">
        <f>IF(Tabela1[[#This Row],[czy padalo]]&lt;&gt;FALSE,H2261+1,0)</f>
        <v>0</v>
      </c>
    </row>
    <row r="2263" spans="1:8" x14ac:dyDescent="0.25">
      <c r="A2263" s="1">
        <v>43560</v>
      </c>
      <c r="B2263" s="2">
        <v>0.20833333333333334</v>
      </c>
      <c r="C2263">
        <v>9.5</v>
      </c>
      <c r="D2263">
        <v>0</v>
      </c>
      <c r="E2263">
        <f>IF(Tabela1[[#This Row],[data]]=A2264,IF(Tabela1[[#This Row],[tempetatura]]&gt;C2264,Tabela1[[#This Row],[tempetatura]],C2264),C2265)</f>
        <v>10.199999999999999</v>
      </c>
      <c r="F2263">
        <f>IF(Tabela1[[#This Row],[data]]=A2264,IF(Tabela1[[#This Row],[tempetatura]]&gt;C2264,C2264,Tabela1[[#This Row],[tempetatura]]),C2265)</f>
        <v>9.5</v>
      </c>
      <c r="G2263" t="b">
        <f>AND(Tabela1[[#This Row],[tempetatura]]&gt;0,Tabela1[[#This Row],[opad]]&gt;0)</f>
        <v>0</v>
      </c>
      <c r="H2263">
        <f>IF(Tabela1[[#This Row],[czy padalo]]&lt;&gt;FALSE,H2262+1,0)</f>
        <v>0</v>
      </c>
    </row>
    <row r="2264" spans="1:8" x14ac:dyDescent="0.25">
      <c r="A2264" s="1">
        <v>43560</v>
      </c>
      <c r="B2264" s="2">
        <v>0.25</v>
      </c>
      <c r="C2264">
        <v>10.199999999999999</v>
      </c>
      <c r="D2264">
        <v>0</v>
      </c>
      <c r="E2264">
        <f>IF(Tabela1[[#This Row],[data]]=A2265,IF(Tabela1[[#This Row],[tempetatura]]&gt;C2265,Tabela1[[#This Row],[tempetatura]],C2265),C2266)</f>
        <v>11.4</v>
      </c>
      <c r="F2264">
        <f>IF(Tabela1[[#This Row],[data]]=A2265,IF(Tabela1[[#This Row],[tempetatura]]&gt;C2265,C2265,Tabela1[[#This Row],[tempetatura]]),C2266)</f>
        <v>10.199999999999999</v>
      </c>
      <c r="G2264" t="b">
        <f>AND(Tabela1[[#This Row],[tempetatura]]&gt;0,Tabela1[[#This Row],[opad]]&gt;0)</f>
        <v>0</v>
      </c>
      <c r="H2264">
        <f>IF(Tabela1[[#This Row],[czy padalo]]&lt;&gt;FALSE,H2263+1,0)</f>
        <v>0</v>
      </c>
    </row>
    <row r="2265" spans="1:8" x14ac:dyDescent="0.25">
      <c r="A2265" s="1">
        <v>43560</v>
      </c>
      <c r="B2265" s="2">
        <v>0.29166666666666669</v>
      </c>
      <c r="C2265">
        <v>11.4</v>
      </c>
      <c r="D2265">
        <v>0</v>
      </c>
      <c r="E2265">
        <f>IF(Tabela1[[#This Row],[data]]=A2266,IF(Tabela1[[#This Row],[tempetatura]]&gt;C2266,Tabela1[[#This Row],[tempetatura]],C2266),C2267)</f>
        <v>13.3</v>
      </c>
      <c r="F2265">
        <f>IF(Tabela1[[#This Row],[data]]=A2266,IF(Tabela1[[#This Row],[tempetatura]]&gt;C2266,C2266,Tabela1[[#This Row],[tempetatura]]),C2267)</f>
        <v>11.4</v>
      </c>
      <c r="G2265" t="b">
        <f>AND(Tabela1[[#This Row],[tempetatura]]&gt;0,Tabela1[[#This Row],[opad]]&gt;0)</f>
        <v>0</v>
      </c>
      <c r="H2265">
        <f>IF(Tabela1[[#This Row],[czy padalo]]&lt;&gt;FALSE,H2264+1,0)</f>
        <v>0</v>
      </c>
    </row>
    <row r="2266" spans="1:8" x14ac:dyDescent="0.25">
      <c r="A2266" s="1">
        <v>43560</v>
      </c>
      <c r="B2266" s="2">
        <v>0.33333333333333331</v>
      </c>
      <c r="C2266">
        <v>13.3</v>
      </c>
      <c r="D2266">
        <v>0</v>
      </c>
      <c r="E2266">
        <f>IF(Tabela1[[#This Row],[data]]=A2267,IF(Tabela1[[#This Row],[tempetatura]]&gt;C2267,Tabela1[[#This Row],[tempetatura]],C2267),C2268)</f>
        <v>13.4</v>
      </c>
      <c r="F2266">
        <f>IF(Tabela1[[#This Row],[data]]=A2267,IF(Tabela1[[#This Row],[tempetatura]]&gt;C2267,C2267,Tabela1[[#This Row],[tempetatura]]),C2268)</f>
        <v>13.3</v>
      </c>
      <c r="G2266" t="b">
        <f>AND(Tabela1[[#This Row],[tempetatura]]&gt;0,Tabela1[[#This Row],[opad]]&gt;0)</f>
        <v>0</v>
      </c>
      <c r="H2266">
        <f>IF(Tabela1[[#This Row],[czy padalo]]&lt;&gt;FALSE,H2265+1,0)</f>
        <v>0</v>
      </c>
    </row>
    <row r="2267" spans="1:8" x14ac:dyDescent="0.25">
      <c r="A2267" s="1">
        <v>43560</v>
      </c>
      <c r="B2267" s="2">
        <v>0.375</v>
      </c>
      <c r="C2267">
        <v>13.4</v>
      </c>
      <c r="D2267">
        <v>0</v>
      </c>
      <c r="E2267">
        <f>IF(Tabela1[[#This Row],[data]]=A2268,IF(Tabela1[[#This Row],[tempetatura]]&gt;C2268,Tabela1[[#This Row],[tempetatura]],C2268),C2269)</f>
        <v>13.6</v>
      </c>
      <c r="F2267">
        <f>IF(Tabela1[[#This Row],[data]]=A2268,IF(Tabela1[[#This Row],[tempetatura]]&gt;C2268,C2268,Tabela1[[#This Row],[tempetatura]]),C2269)</f>
        <v>13.4</v>
      </c>
      <c r="G2267" t="b">
        <f>AND(Tabela1[[#This Row],[tempetatura]]&gt;0,Tabela1[[#This Row],[opad]]&gt;0)</f>
        <v>0</v>
      </c>
      <c r="H2267">
        <f>IF(Tabela1[[#This Row],[czy padalo]]&lt;&gt;FALSE,H2266+1,0)</f>
        <v>0</v>
      </c>
    </row>
    <row r="2268" spans="1:8" x14ac:dyDescent="0.25">
      <c r="A2268" s="1">
        <v>43560</v>
      </c>
      <c r="B2268" s="2">
        <v>0.41666666666666669</v>
      </c>
      <c r="C2268">
        <v>13.6</v>
      </c>
      <c r="D2268">
        <v>0</v>
      </c>
      <c r="E2268">
        <f>IF(Tabela1[[#This Row],[data]]=A2269,IF(Tabela1[[#This Row],[tempetatura]]&gt;C2269,Tabela1[[#This Row],[tempetatura]],C2269),C2270)</f>
        <v>14.2</v>
      </c>
      <c r="F2268">
        <f>IF(Tabela1[[#This Row],[data]]=A2269,IF(Tabela1[[#This Row],[tempetatura]]&gt;C2269,C2269,Tabela1[[#This Row],[tempetatura]]),C2270)</f>
        <v>13.6</v>
      </c>
      <c r="G2268" t="b">
        <f>AND(Tabela1[[#This Row],[tempetatura]]&gt;0,Tabela1[[#This Row],[opad]]&gt;0)</f>
        <v>0</v>
      </c>
      <c r="H2268">
        <f>IF(Tabela1[[#This Row],[czy padalo]]&lt;&gt;FALSE,H2267+1,0)</f>
        <v>0</v>
      </c>
    </row>
    <row r="2269" spans="1:8" x14ac:dyDescent="0.25">
      <c r="A2269" s="1">
        <v>43560</v>
      </c>
      <c r="B2269" s="2">
        <v>0.45833333333333331</v>
      </c>
      <c r="C2269">
        <v>14.2</v>
      </c>
      <c r="D2269">
        <v>0</v>
      </c>
      <c r="E2269">
        <f>IF(Tabela1[[#This Row],[data]]=A2270,IF(Tabela1[[#This Row],[tempetatura]]&gt;C2270,Tabela1[[#This Row],[tempetatura]],C2270),C2271)</f>
        <v>14.2</v>
      </c>
      <c r="F2269">
        <f>IF(Tabela1[[#This Row],[data]]=A2270,IF(Tabela1[[#This Row],[tempetatura]]&gt;C2270,C2270,Tabela1[[#This Row],[tempetatura]]),C2271)</f>
        <v>14.2</v>
      </c>
      <c r="G2269" t="b">
        <f>AND(Tabela1[[#This Row],[tempetatura]]&gt;0,Tabela1[[#This Row],[opad]]&gt;0)</f>
        <v>0</v>
      </c>
      <c r="H2269">
        <f>IF(Tabela1[[#This Row],[czy padalo]]&lt;&gt;FALSE,H2268+1,0)</f>
        <v>0</v>
      </c>
    </row>
    <row r="2270" spans="1:8" x14ac:dyDescent="0.25">
      <c r="A2270" s="1">
        <v>43560</v>
      </c>
      <c r="B2270" s="2">
        <v>0.5</v>
      </c>
      <c r="C2270">
        <v>14.2</v>
      </c>
      <c r="D2270">
        <v>0</v>
      </c>
      <c r="E2270">
        <f>IF(Tabela1[[#This Row],[data]]=A2271,IF(Tabela1[[#This Row],[tempetatura]]&gt;C2271,Tabela1[[#This Row],[tempetatura]],C2271),C2272)</f>
        <v>14.7</v>
      </c>
      <c r="F2270">
        <f>IF(Tabela1[[#This Row],[data]]=A2271,IF(Tabela1[[#This Row],[tempetatura]]&gt;C2271,C2271,Tabela1[[#This Row],[tempetatura]]),C2272)</f>
        <v>14.2</v>
      </c>
      <c r="G2270" t="b">
        <f>AND(Tabela1[[#This Row],[tempetatura]]&gt;0,Tabela1[[#This Row],[opad]]&gt;0)</f>
        <v>0</v>
      </c>
      <c r="H2270">
        <f>IF(Tabela1[[#This Row],[czy padalo]]&lt;&gt;FALSE,H2269+1,0)</f>
        <v>0</v>
      </c>
    </row>
    <row r="2271" spans="1:8" x14ac:dyDescent="0.25">
      <c r="A2271" s="1">
        <v>43560</v>
      </c>
      <c r="B2271" s="2">
        <v>0.54166666666666663</v>
      </c>
      <c r="C2271">
        <v>14.7</v>
      </c>
      <c r="D2271">
        <v>0</v>
      </c>
      <c r="E2271">
        <f>IF(Tabela1[[#This Row],[data]]=A2272,IF(Tabela1[[#This Row],[tempetatura]]&gt;C2272,Tabela1[[#This Row],[tempetatura]],C2272),C2273)</f>
        <v>14.9</v>
      </c>
      <c r="F2271">
        <f>IF(Tabela1[[#This Row],[data]]=A2272,IF(Tabela1[[#This Row],[tempetatura]]&gt;C2272,C2272,Tabela1[[#This Row],[tempetatura]]),C2273)</f>
        <v>14.7</v>
      </c>
      <c r="G2271" t="b">
        <f>AND(Tabela1[[#This Row],[tempetatura]]&gt;0,Tabela1[[#This Row],[opad]]&gt;0)</f>
        <v>0</v>
      </c>
      <c r="H2271">
        <f>IF(Tabela1[[#This Row],[czy padalo]]&lt;&gt;FALSE,H2270+1,0)</f>
        <v>0</v>
      </c>
    </row>
    <row r="2272" spans="1:8" x14ac:dyDescent="0.25">
      <c r="A2272" s="1">
        <v>43560</v>
      </c>
      <c r="B2272" s="2">
        <v>0.58333333333333337</v>
      </c>
      <c r="C2272">
        <v>14.9</v>
      </c>
      <c r="D2272">
        <v>0</v>
      </c>
      <c r="E2272">
        <f>IF(Tabela1[[#This Row],[data]]=A2273,IF(Tabela1[[#This Row],[tempetatura]]&gt;C2273,Tabela1[[#This Row],[tempetatura]],C2273),C2274)</f>
        <v>14.9</v>
      </c>
      <c r="F2272">
        <f>IF(Tabela1[[#This Row],[data]]=A2273,IF(Tabela1[[#This Row],[tempetatura]]&gt;C2273,C2273,Tabela1[[#This Row],[tempetatura]]),C2274)</f>
        <v>14.4</v>
      </c>
      <c r="G2272" t="b">
        <f>AND(Tabela1[[#This Row],[tempetatura]]&gt;0,Tabela1[[#This Row],[opad]]&gt;0)</f>
        <v>0</v>
      </c>
      <c r="H2272">
        <f>IF(Tabela1[[#This Row],[czy padalo]]&lt;&gt;FALSE,H2271+1,0)</f>
        <v>0</v>
      </c>
    </row>
    <row r="2273" spans="1:8" x14ac:dyDescent="0.25">
      <c r="A2273" s="1">
        <v>43560</v>
      </c>
      <c r="B2273" s="2">
        <v>0.625</v>
      </c>
      <c r="C2273">
        <v>14.4</v>
      </c>
      <c r="D2273">
        <v>0</v>
      </c>
      <c r="E2273">
        <f>IF(Tabela1[[#This Row],[data]]=A2274,IF(Tabela1[[#This Row],[tempetatura]]&gt;C2274,Tabela1[[#This Row],[tempetatura]],C2274),C2275)</f>
        <v>14.4</v>
      </c>
      <c r="F2273">
        <f>IF(Tabela1[[#This Row],[data]]=A2274,IF(Tabela1[[#This Row],[tempetatura]]&gt;C2274,C2274,Tabela1[[#This Row],[tempetatura]]),C2275)</f>
        <v>13.6</v>
      </c>
      <c r="G2273" t="b">
        <f>AND(Tabela1[[#This Row],[tempetatura]]&gt;0,Tabela1[[#This Row],[opad]]&gt;0)</f>
        <v>0</v>
      </c>
      <c r="H2273">
        <f>IF(Tabela1[[#This Row],[czy padalo]]&lt;&gt;FALSE,H2272+1,0)</f>
        <v>0</v>
      </c>
    </row>
    <row r="2274" spans="1:8" x14ac:dyDescent="0.25">
      <c r="A2274" s="1">
        <v>43560</v>
      </c>
      <c r="B2274" s="2">
        <v>0.66666666666666663</v>
      </c>
      <c r="C2274">
        <v>13.6</v>
      </c>
      <c r="D2274">
        <v>0</v>
      </c>
      <c r="E2274">
        <f>IF(Tabela1[[#This Row],[data]]=A2275,IF(Tabela1[[#This Row],[tempetatura]]&gt;C2275,Tabela1[[#This Row],[tempetatura]],C2275),C2276)</f>
        <v>13.6</v>
      </c>
      <c r="F2274">
        <f>IF(Tabela1[[#This Row],[data]]=A2275,IF(Tabela1[[#This Row],[tempetatura]]&gt;C2275,C2275,Tabela1[[#This Row],[tempetatura]]),C2276)</f>
        <v>13.1</v>
      </c>
      <c r="G2274" t="b">
        <f>AND(Tabela1[[#This Row],[tempetatura]]&gt;0,Tabela1[[#This Row],[opad]]&gt;0)</f>
        <v>0</v>
      </c>
      <c r="H2274">
        <f>IF(Tabela1[[#This Row],[czy padalo]]&lt;&gt;FALSE,H2273+1,0)</f>
        <v>0</v>
      </c>
    </row>
    <row r="2275" spans="1:8" x14ac:dyDescent="0.25">
      <c r="A2275" s="1">
        <v>43560</v>
      </c>
      <c r="B2275" s="2">
        <v>0.70833333333333337</v>
      </c>
      <c r="C2275">
        <v>13.1</v>
      </c>
      <c r="D2275">
        <v>0</v>
      </c>
      <c r="E2275">
        <f>IF(Tabela1[[#This Row],[data]]=A2276,IF(Tabela1[[#This Row],[tempetatura]]&gt;C2276,Tabela1[[#This Row],[tempetatura]],C2276),C2277)</f>
        <v>13.1</v>
      </c>
      <c r="F2275">
        <f>IF(Tabela1[[#This Row],[data]]=A2276,IF(Tabela1[[#This Row],[tempetatura]]&gt;C2276,C2276,Tabela1[[#This Row],[tempetatura]]),C2277)</f>
        <v>11.4</v>
      </c>
      <c r="G2275" t="b">
        <f>AND(Tabela1[[#This Row],[tempetatura]]&gt;0,Tabela1[[#This Row],[opad]]&gt;0)</f>
        <v>0</v>
      </c>
      <c r="H2275">
        <f>IF(Tabela1[[#This Row],[czy padalo]]&lt;&gt;FALSE,H2274+1,0)</f>
        <v>0</v>
      </c>
    </row>
    <row r="2276" spans="1:8" x14ac:dyDescent="0.25">
      <c r="A2276" s="1">
        <v>43560</v>
      </c>
      <c r="B2276" s="2">
        <v>0.75</v>
      </c>
      <c r="C2276">
        <v>11.4</v>
      </c>
      <c r="D2276">
        <v>0</v>
      </c>
      <c r="E2276">
        <f>IF(Tabela1[[#This Row],[data]]=A2277,IF(Tabela1[[#This Row],[tempetatura]]&gt;C2277,Tabela1[[#This Row],[tempetatura]],C2277),C2278)</f>
        <v>11.6</v>
      </c>
      <c r="F2276">
        <f>IF(Tabela1[[#This Row],[data]]=A2277,IF(Tabela1[[#This Row],[tempetatura]]&gt;C2277,C2277,Tabela1[[#This Row],[tempetatura]]),C2278)</f>
        <v>11.4</v>
      </c>
      <c r="G2276" t="b">
        <f>AND(Tabela1[[#This Row],[tempetatura]]&gt;0,Tabela1[[#This Row],[opad]]&gt;0)</f>
        <v>0</v>
      </c>
      <c r="H2276">
        <f>IF(Tabela1[[#This Row],[czy padalo]]&lt;&gt;FALSE,H2275+1,0)</f>
        <v>0</v>
      </c>
    </row>
    <row r="2277" spans="1:8" x14ac:dyDescent="0.25">
      <c r="A2277" s="1">
        <v>43560</v>
      </c>
      <c r="B2277" s="2">
        <v>0.79166666666666663</v>
      </c>
      <c r="C2277">
        <v>11.6</v>
      </c>
      <c r="D2277">
        <v>0</v>
      </c>
      <c r="E2277">
        <f>IF(Tabela1[[#This Row],[data]]=A2278,IF(Tabela1[[#This Row],[tempetatura]]&gt;C2278,Tabela1[[#This Row],[tempetatura]],C2278),C2279)</f>
        <v>11.8</v>
      </c>
      <c r="F2277">
        <f>IF(Tabela1[[#This Row],[data]]=A2278,IF(Tabela1[[#This Row],[tempetatura]]&gt;C2278,C2278,Tabela1[[#This Row],[tempetatura]]),C2279)</f>
        <v>11.6</v>
      </c>
      <c r="G2277" t="b">
        <f>AND(Tabela1[[#This Row],[tempetatura]]&gt;0,Tabela1[[#This Row],[opad]]&gt;0)</f>
        <v>0</v>
      </c>
      <c r="H2277">
        <f>IF(Tabela1[[#This Row],[czy padalo]]&lt;&gt;FALSE,H2276+1,0)</f>
        <v>0</v>
      </c>
    </row>
    <row r="2278" spans="1:8" x14ac:dyDescent="0.25">
      <c r="A2278" s="1">
        <v>43560</v>
      </c>
      <c r="B2278" s="2">
        <v>0.83333333333333337</v>
      </c>
      <c r="C2278">
        <v>11.8</v>
      </c>
      <c r="D2278">
        <v>0</v>
      </c>
      <c r="E2278">
        <f>IF(Tabela1[[#This Row],[data]]=A2279,IF(Tabela1[[#This Row],[tempetatura]]&gt;C2279,Tabela1[[#This Row],[tempetatura]],C2279),C2280)</f>
        <v>11.8</v>
      </c>
      <c r="F2278">
        <f>IF(Tabela1[[#This Row],[data]]=A2279,IF(Tabela1[[#This Row],[tempetatura]]&gt;C2279,C2279,Tabela1[[#This Row],[tempetatura]]),C2280)</f>
        <v>11.3</v>
      </c>
      <c r="G2278" t="b">
        <f>AND(Tabela1[[#This Row],[tempetatura]]&gt;0,Tabela1[[#This Row],[opad]]&gt;0)</f>
        <v>0</v>
      </c>
      <c r="H2278">
        <f>IF(Tabela1[[#This Row],[czy padalo]]&lt;&gt;FALSE,H2277+1,0)</f>
        <v>0</v>
      </c>
    </row>
    <row r="2279" spans="1:8" x14ac:dyDescent="0.25">
      <c r="A2279" s="1">
        <v>43560</v>
      </c>
      <c r="B2279" s="2">
        <v>0.875</v>
      </c>
      <c r="C2279">
        <v>11.3</v>
      </c>
      <c r="D2279">
        <v>0</v>
      </c>
      <c r="E2279">
        <f>IF(Tabela1[[#This Row],[data]]=A2280,IF(Tabela1[[#This Row],[tempetatura]]&gt;C2280,Tabela1[[#This Row],[tempetatura]],C2280),C2281)</f>
        <v>11.4</v>
      </c>
      <c r="F2279">
        <f>IF(Tabela1[[#This Row],[data]]=A2280,IF(Tabela1[[#This Row],[tempetatura]]&gt;C2280,C2280,Tabela1[[#This Row],[tempetatura]]),C2281)</f>
        <v>11.3</v>
      </c>
      <c r="G2279" t="b">
        <f>AND(Tabela1[[#This Row],[tempetatura]]&gt;0,Tabela1[[#This Row],[opad]]&gt;0)</f>
        <v>0</v>
      </c>
      <c r="H2279">
        <f>IF(Tabela1[[#This Row],[czy padalo]]&lt;&gt;FALSE,H2278+1,0)</f>
        <v>0</v>
      </c>
    </row>
    <row r="2280" spans="1:8" x14ac:dyDescent="0.25">
      <c r="A2280" s="1">
        <v>43560</v>
      </c>
      <c r="B2280" s="2">
        <v>0.91666666666666663</v>
      </c>
      <c r="C2280">
        <v>11.4</v>
      </c>
      <c r="D2280">
        <v>0</v>
      </c>
      <c r="E2280">
        <f>IF(Tabela1[[#This Row],[data]]=A2281,IF(Tabela1[[#This Row],[tempetatura]]&gt;C2281,Tabela1[[#This Row],[tempetatura]],C2281),C2282)</f>
        <v>11.4</v>
      </c>
      <c r="F2280">
        <f>IF(Tabela1[[#This Row],[data]]=A2281,IF(Tabela1[[#This Row],[tempetatura]]&gt;C2281,C2281,Tabela1[[#This Row],[tempetatura]]),C2282)</f>
        <v>11.4</v>
      </c>
      <c r="G2280" t="b">
        <f>AND(Tabela1[[#This Row],[tempetatura]]&gt;0,Tabela1[[#This Row],[opad]]&gt;0)</f>
        <v>0</v>
      </c>
      <c r="H2280">
        <f>IF(Tabela1[[#This Row],[czy padalo]]&lt;&gt;FALSE,H2279+1,0)</f>
        <v>0</v>
      </c>
    </row>
    <row r="2281" spans="1:8" x14ac:dyDescent="0.25">
      <c r="A2281" s="1">
        <v>43560</v>
      </c>
      <c r="B2281" s="2">
        <v>0.95833333333333337</v>
      </c>
      <c r="C2281">
        <v>11.4</v>
      </c>
      <c r="D2281">
        <v>0</v>
      </c>
      <c r="E2281">
        <f>IF(Tabela1[[#This Row],[data]]=A2282,IF(Tabela1[[#This Row],[tempetatura]]&gt;C2282,Tabela1[[#This Row],[tempetatura]],C2282),C2283)</f>
        <v>10.8</v>
      </c>
      <c r="F2281">
        <f>IF(Tabela1[[#This Row],[data]]=A2282,IF(Tabela1[[#This Row],[tempetatura]]&gt;C2282,C2282,Tabela1[[#This Row],[tempetatura]]),C2283)</f>
        <v>10.8</v>
      </c>
      <c r="G2281" t="b">
        <f>AND(Tabela1[[#This Row],[tempetatura]]&gt;0,Tabela1[[#This Row],[opad]]&gt;0)</f>
        <v>0</v>
      </c>
      <c r="H2281">
        <f>IF(Tabela1[[#This Row],[czy padalo]]&lt;&gt;FALSE,H2280+1,0)</f>
        <v>0</v>
      </c>
    </row>
    <row r="2282" spans="1:8" x14ac:dyDescent="0.25">
      <c r="A2282" s="1">
        <v>43561</v>
      </c>
      <c r="B2282" s="2">
        <v>0</v>
      </c>
      <c r="C2282">
        <v>10.5</v>
      </c>
      <c r="D2282">
        <v>0</v>
      </c>
      <c r="E2282">
        <f>IF(Tabela1[[#This Row],[data]]=A2283,IF(Tabela1[[#This Row],[tempetatura]]&gt;C2283,Tabela1[[#This Row],[tempetatura]],C2283),C2284)</f>
        <v>10.8</v>
      </c>
      <c r="F2282">
        <f>IF(Tabela1[[#This Row],[data]]=A2283,IF(Tabela1[[#This Row],[tempetatura]]&gt;C2283,C2283,Tabela1[[#This Row],[tempetatura]]),C2284)</f>
        <v>10.5</v>
      </c>
      <c r="G2282" t="b">
        <f>AND(Tabela1[[#This Row],[tempetatura]]&gt;0,Tabela1[[#This Row],[opad]]&gt;0)</f>
        <v>0</v>
      </c>
      <c r="H2282">
        <f>IF(Tabela1[[#This Row],[czy padalo]]&lt;&gt;FALSE,H2281+1,0)</f>
        <v>0</v>
      </c>
    </row>
    <row r="2283" spans="1:8" x14ac:dyDescent="0.25">
      <c r="A2283" s="1">
        <v>43561</v>
      </c>
      <c r="B2283" s="2">
        <v>4.1666666666666664E-2</v>
      </c>
      <c r="C2283">
        <v>10.8</v>
      </c>
      <c r="D2283">
        <v>0</v>
      </c>
      <c r="E2283">
        <f>IF(Tabela1[[#This Row],[data]]=A2284,IF(Tabela1[[#This Row],[tempetatura]]&gt;C2284,Tabela1[[#This Row],[tempetatura]],C2284),C2285)</f>
        <v>10.9</v>
      </c>
      <c r="F2283">
        <f>IF(Tabela1[[#This Row],[data]]=A2284,IF(Tabela1[[#This Row],[tempetatura]]&gt;C2284,C2284,Tabela1[[#This Row],[tempetatura]]),C2285)</f>
        <v>10.8</v>
      </c>
      <c r="G2283" t="b">
        <f>AND(Tabela1[[#This Row],[tempetatura]]&gt;0,Tabela1[[#This Row],[opad]]&gt;0)</f>
        <v>0</v>
      </c>
      <c r="H2283">
        <f>IF(Tabela1[[#This Row],[czy padalo]]&lt;&gt;FALSE,H2282+1,0)</f>
        <v>0</v>
      </c>
    </row>
    <row r="2284" spans="1:8" x14ac:dyDescent="0.25">
      <c r="A2284" s="1">
        <v>43561</v>
      </c>
      <c r="B2284" s="2">
        <v>8.3333333333333329E-2</v>
      </c>
      <c r="C2284">
        <v>10.9</v>
      </c>
      <c r="D2284">
        <v>0</v>
      </c>
      <c r="E2284">
        <f>IF(Tabela1[[#This Row],[data]]=A2285,IF(Tabela1[[#This Row],[tempetatura]]&gt;C2285,Tabela1[[#This Row],[tempetatura]],C2285),C2286)</f>
        <v>10.9</v>
      </c>
      <c r="F2284">
        <f>IF(Tabela1[[#This Row],[data]]=A2285,IF(Tabela1[[#This Row],[tempetatura]]&gt;C2285,C2285,Tabela1[[#This Row],[tempetatura]]),C2286)</f>
        <v>10.199999999999999</v>
      </c>
      <c r="G2284" t="b">
        <f>AND(Tabela1[[#This Row],[tempetatura]]&gt;0,Tabela1[[#This Row],[opad]]&gt;0)</f>
        <v>0</v>
      </c>
      <c r="H2284">
        <f>IF(Tabela1[[#This Row],[czy padalo]]&lt;&gt;FALSE,H2283+1,0)</f>
        <v>0</v>
      </c>
    </row>
    <row r="2285" spans="1:8" x14ac:dyDescent="0.25">
      <c r="A2285" s="1">
        <v>43561</v>
      </c>
      <c r="B2285" s="2">
        <v>0.125</v>
      </c>
      <c r="C2285">
        <v>10.199999999999999</v>
      </c>
      <c r="D2285">
        <v>0.1</v>
      </c>
      <c r="E2285">
        <f>IF(Tabela1[[#This Row],[data]]=A2286,IF(Tabela1[[#This Row],[tempetatura]]&gt;C2286,Tabela1[[#This Row],[tempetatura]],C2286),C2287)</f>
        <v>10.199999999999999</v>
      </c>
      <c r="F2285">
        <f>IF(Tabela1[[#This Row],[data]]=A2286,IF(Tabela1[[#This Row],[tempetatura]]&gt;C2286,C2286,Tabela1[[#This Row],[tempetatura]]),C2287)</f>
        <v>9.4</v>
      </c>
      <c r="G2285" t="b">
        <f>AND(Tabela1[[#This Row],[tempetatura]]&gt;0,Tabela1[[#This Row],[opad]]&gt;0)</f>
        <v>1</v>
      </c>
      <c r="H2285">
        <f>IF(Tabela1[[#This Row],[czy padalo]]&lt;&gt;FALSE,H2284+1,0)</f>
        <v>1</v>
      </c>
    </row>
    <row r="2286" spans="1:8" x14ac:dyDescent="0.25">
      <c r="A2286" s="1">
        <v>43561</v>
      </c>
      <c r="B2286" s="2">
        <v>0.16666666666666666</v>
      </c>
      <c r="C2286">
        <v>9.4</v>
      </c>
      <c r="D2286">
        <v>0.2</v>
      </c>
      <c r="E2286">
        <f>IF(Tabela1[[#This Row],[data]]=A2287,IF(Tabela1[[#This Row],[tempetatura]]&gt;C2287,Tabela1[[#This Row],[tempetatura]],C2287),C2288)</f>
        <v>9.4</v>
      </c>
      <c r="F2286">
        <f>IF(Tabela1[[#This Row],[data]]=A2287,IF(Tabela1[[#This Row],[tempetatura]]&gt;C2287,C2287,Tabela1[[#This Row],[tempetatura]]),C2288)</f>
        <v>8.1</v>
      </c>
      <c r="G2286" t="b">
        <f>AND(Tabela1[[#This Row],[tempetatura]]&gt;0,Tabela1[[#This Row],[opad]]&gt;0)</f>
        <v>1</v>
      </c>
      <c r="H2286">
        <f>IF(Tabela1[[#This Row],[czy padalo]]&lt;&gt;FALSE,H2285+1,0)</f>
        <v>2</v>
      </c>
    </row>
    <row r="2287" spans="1:8" x14ac:dyDescent="0.25">
      <c r="A2287" s="1">
        <v>43561</v>
      </c>
      <c r="B2287" s="2">
        <v>0.20833333333333334</v>
      </c>
      <c r="C2287">
        <v>8.1</v>
      </c>
      <c r="D2287">
        <v>1.7</v>
      </c>
      <c r="E2287">
        <f>IF(Tabela1[[#This Row],[data]]=A2288,IF(Tabela1[[#This Row],[tempetatura]]&gt;C2288,Tabela1[[#This Row],[tempetatura]],C2288),C2289)</f>
        <v>8.1</v>
      </c>
      <c r="F2287">
        <f>IF(Tabela1[[#This Row],[data]]=A2288,IF(Tabela1[[#This Row],[tempetatura]]&gt;C2288,C2288,Tabela1[[#This Row],[tempetatura]]),C2289)</f>
        <v>7.1</v>
      </c>
      <c r="G2287" t="b">
        <f>AND(Tabela1[[#This Row],[tempetatura]]&gt;0,Tabela1[[#This Row],[opad]]&gt;0)</f>
        <v>1</v>
      </c>
      <c r="H2287">
        <f>IF(Tabela1[[#This Row],[czy padalo]]&lt;&gt;FALSE,H2286+1,0)</f>
        <v>3</v>
      </c>
    </row>
    <row r="2288" spans="1:8" x14ac:dyDescent="0.25">
      <c r="A2288" s="1">
        <v>43561</v>
      </c>
      <c r="B2288" s="2">
        <v>0.25</v>
      </c>
      <c r="C2288">
        <v>7.1</v>
      </c>
      <c r="D2288">
        <v>0</v>
      </c>
      <c r="E2288">
        <f>IF(Tabela1[[#This Row],[data]]=A2289,IF(Tabela1[[#This Row],[tempetatura]]&gt;C2289,Tabela1[[#This Row],[tempetatura]],C2289),C2290)</f>
        <v>8.6999999999999993</v>
      </c>
      <c r="F2288">
        <f>IF(Tabela1[[#This Row],[data]]=A2289,IF(Tabela1[[#This Row],[tempetatura]]&gt;C2289,C2289,Tabela1[[#This Row],[tempetatura]]),C2290)</f>
        <v>7.1</v>
      </c>
      <c r="G2288" t="b">
        <f>AND(Tabela1[[#This Row],[tempetatura]]&gt;0,Tabela1[[#This Row],[opad]]&gt;0)</f>
        <v>0</v>
      </c>
      <c r="H2288">
        <f>IF(Tabela1[[#This Row],[czy padalo]]&lt;&gt;FALSE,H2287+1,0)</f>
        <v>0</v>
      </c>
    </row>
    <row r="2289" spans="1:8" x14ac:dyDescent="0.25">
      <c r="A2289" s="1">
        <v>43561</v>
      </c>
      <c r="B2289" s="2">
        <v>0.29166666666666669</v>
      </c>
      <c r="C2289">
        <v>8.6999999999999993</v>
      </c>
      <c r="D2289">
        <v>0</v>
      </c>
      <c r="E2289">
        <f>IF(Tabela1[[#This Row],[data]]=A2290,IF(Tabela1[[#This Row],[tempetatura]]&gt;C2290,Tabela1[[#This Row],[tempetatura]],C2290),C2291)</f>
        <v>8.6999999999999993</v>
      </c>
      <c r="F2289">
        <f>IF(Tabela1[[#This Row],[data]]=A2290,IF(Tabela1[[#This Row],[tempetatura]]&gt;C2290,C2290,Tabela1[[#This Row],[tempetatura]]),C2291)</f>
        <v>8.1</v>
      </c>
      <c r="G2289" t="b">
        <f>AND(Tabela1[[#This Row],[tempetatura]]&gt;0,Tabela1[[#This Row],[opad]]&gt;0)</f>
        <v>0</v>
      </c>
      <c r="H2289">
        <f>IF(Tabela1[[#This Row],[czy padalo]]&lt;&gt;FALSE,H2288+1,0)</f>
        <v>0</v>
      </c>
    </row>
    <row r="2290" spans="1:8" x14ac:dyDescent="0.25">
      <c r="A2290" s="1">
        <v>43561</v>
      </c>
      <c r="B2290" s="2">
        <v>0.33333333333333331</v>
      </c>
      <c r="C2290">
        <v>8.1</v>
      </c>
      <c r="D2290">
        <v>0</v>
      </c>
      <c r="E2290">
        <f>IF(Tabela1[[#This Row],[data]]=A2291,IF(Tabela1[[#This Row],[tempetatura]]&gt;C2291,Tabela1[[#This Row],[tempetatura]],C2291),C2292)</f>
        <v>8.1</v>
      </c>
      <c r="F2290">
        <f>IF(Tabela1[[#This Row],[data]]=A2291,IF(Tabela1[[#This Row],[tempetatura]]&gt;C2291,C2291,Tabela1[[#This Row],[tempetatura]]),C2292)</f>
        <v>7.3</v>
      </c>
      <c r="G2290" t="b">
        <f>AND(Tabela1[[#This Row],[tempetatura]]&gt;0,Tabela1[[#This Row],[opad]]&gt;0)</f>
        <v>0</v>
      </c>
      <c r="H2290">
        <f>IF(Tabela1[[#This Row],[czy padalo]]&lt;&gt;FALSE,H2289+1,0)</f>
        <v>0</v>
      </c>
    </row>
    <row r="2291" spans="1:8" x14ac:dyDescent="0.25">
      <c r="A2291" s="1">
        <v>43561</v>
      </c>
      <c r="B2291" s="2">
        <v>0.375</v>
      </c>
      <c r="C2291">
        <v>7.3</v>
      </c>
      <c r="D2291">
        <v>0</v>
      </c>
      <c r="E2291">
        <f>IF(Tabela1[[#This Row],[data]]=A2292,IF(Tabela1[[#This Row],[tempetatura]]&gt;C2292,Tabela1[[#This Row],[tempetatura]],C2292),C2293)</f>
        <v>7.4</v>
      </c>
      <c r="F2291">
        <f>IF(Tabela1[[#This Row],[data]]=A2292,IF(Tabela1[[#This Row],[tempetatura]]&gt;C2292,C2292,Tabela1[[#This Row],[tempetatura]]),C2293)</f>
        <v>7.3</v>
      </c>
      <c r="G2291" t="b">
        <f>AND(Tabela1[[#This Row],[tempetatura]]&gt;0,Tabela1[[#This Row],[opad]]&gt;0)</f>
        <v>0</v>
      </c>
      <c r="H2291">
        <f>IF(Tabela1[[#This Row],[czy padalo]]&lt;&gt;FALSE,H2290+1,0)</f>
        <v>0</v>
      </c>
    </row>
    <row r="2292" spans="1:8" x14ac:dyDescent="0.25">
      <c r="A2292" s="1">
        <v>43561</v>
      </c>
      <c r="B2292" s="2">
        <v>0.41666666666666669</v>
      </c>
      <c r="C2292">
        <v>7.4</v>
      </c>
      <c r="D2292">
        <v>0.1</v>
      </c>
      <c r="E2292">
        <f>IF(Tabela1[[#This Row],[data]]=A2293,IF(Tabela1[[#This Row],[tempetatura]]&gt;C2293,Tabela1[[#This Row],[tempetatura]],C2293),C2294)</f>
        <v>7.4</v>
      </c>
      <c r="F2292">
        <f>IF(Tabela1[[#This Row],[data]]=A2293,IF(Tabela1[[#This Row],[tempetatura]]&gt;C2293,C2293,Tabela1[[#This Row],[tempetatura]]),C2294)</f>
        <v>6.3</v>
      </c>
      <c r="G2292" t="b">
        <f>AND(Tabela1[[#This Row],[tempetatura]]&gt;0,Tabela1[[#This Row],[opad]]&gt;0)</f>
        <v>1</v>
      </c>
      <c r="H2292">
        <f>IF(Tabela1[[#This Row],[czy padalo]]&lt;&gt;FALSE,H2291+1,0)</f>
        <v>1</v>
      </c>
    </row>
    <row r="2293" spans="1:8" x14ac:dyDescent="0.25">
      <c r="A2293" s="1">
        <v>43561</v>
      </c>
      <c r="B2293" s="2">
        <v>0.45833333333333331</v>
      </c>
      <c r="C2293">
        <v>6.3</v>
      </c>
      <c r="D2293">
        <v>1.2</v>
      </c>
      <c r="E2293">
        <f>IF(Tabela1[[#This Row],[data]]=A2294,IF(Tabela1[[#This Row],[tempetatura]]&gt;C2294,Tabela1[[#This Row],[tempetatura]],C2294),C2295)</f>
        <v>6.3</v>
      </c>
      <c r="F2293">
        <f>IF(Tabela1[[#This Row],[data]]=A2294,IF(Tabela1[[#This Row],[tempetatura]]&gt;C2294,C2294,Tabela1[[#This Row],[tempetatura]]),C2295)</f>
        <v>5.3</v>
      </c>
      <c r="G2293" t="b">
        <f>AND(Tabela1[[#This Row],[tempetatura]]&gt;0,Tabela1[[#This Row],[opad]]&gt;0)</f>
        <v>1</v>
      </c>
      <c r="H2293">
        <f>IF(Tabela1[[#This Row],[czy padalo]]&lt;&gt;FALSE,H2292+1,0)</f>
        <v>2</v>
      </c>
    </row>
    <row r="2294" spans="1:8" x14ac:dyDescent="0.25">
      <c r="A2294" s="1">
        <v>43561</v>
      </c>
      <c r="B2294" s="2">
        <v>0.5</v>
      </c>
      <c r="C2294">
        <v>5.3</v>
      </c>
      <c r="D2294">
        <v>1.6</v>
      </c>
      <c r="E2294">
        <f>IF(Tabela1[[#This Row],[data]]=A2295,IF(Tabela1[[#This Row],[tempetatura]]&gt;C2295,Tabela1[[#This Row],[tempetatura]],C2295),C2296)</f>
        <v>5.3</v>
      </c>
      <c r="F2294">
        <f>IF(Tabela1[[#This Row],[data]]=A2295,IF(Tabela1[[#This Row],[tempetatura]]&gt;C2295,C2295,Tabela1[[#This Row],[tempetatura]]),C2296)</f>
        <v>4.9000000000000004</v>
      </c>
      <c r="G2294" t="b">
        <f>AND(Tabela1[[#This Row],[tempetatura]]&gt;0,Tabela1[[#This Row],[opad]]&gt;0)</f>
        <v>1</v>
      </c>
      <c r="H2294">
        <f>IF(Tabela1[[#This Row],[czy padalo]]&lt;&gt;FALSE,H2293+1,0)</f>
        <v>3</v>
      </c>
    </row>
    <row r="2295" spans="1:8" x14ac:dyDescent="0.25">
      <c r="A2295" s="1">
        <v>43561</v>
      </c>
      <c r="B2295" s="2">
        <v>0.54166666666666663</v>
      </c>
      <c r="C2295">
        <v>4.9000000000000004</v>
      </c>
      <c r="D2295">
        <v>1.7</v>
      </c>
      <c r="E2295">
        <f>IF(Tabela1[[#This Row],[data]]=A2296,IF(Tabela1[[#This Row],[tempetatura]]&gt;C2296,Tabela1[[#This Row],[tempetatura]],C2296),C2297)</f>
        <v>4.9000000000000004</v>
      </c>
      <c r="F2295">
        <f>IF(Tabela1[[#This Row],[data]]=A2296,IF(Tabela1[[#This Row],[tempetatura]]&gt;C2296,C2296,Tabela1[[#This Row],[tempetatura]]),C2297)</f>
        <v>4.9000000000000004</v>
      </c>
      <c r="G2295" t="b">
        <f>AND(Tabela1[[#This Row],[tempetatura]]&gt;0,Tabela1[[#This Row],[opad]]&gt;0)</f>
        <v>1</v>
      </c>
      <c r="H2295">
        <f>IF(Tabela1[[#This Row],[czy padalo]]&lt;&gt;FALSE,H2294+1,0)</f>
        <v>4</v>
      </c>
    </row>
    <row r="2296" spans="1:8" x14ac:dyDescent="0.25">
      <c r="A2296" s="1">
        <v>43561</v>
      </c>
      <c r="B2296" s="2">
        <v>0.58333333333333337</v>
      </c>
      <c r="C2296">
        <v>4.9000000000000004</v>
      </c>
      <c r="D2296">
        <v>0.3</v>
      </c>
      <c r="E2296">
        <f>IF(Tabela1[[#This Row],[data]]=A2297,IF(Tabela1[[#This Row],[tempetatura]]&gt;C2297,Tabela1[[#This Row],[tempetatura]],C2297),C2298)</f>
        <v>5.0999999999999996</v>
      </c>
      <c r="F2296">
        <f>IF(Tabela1[[#This Row],[data]]=A2297,IF(Tabela1[[#This Row],[tempetatura]]&gt;C2297,C2297,Tabela1[[#This Row],[tempetatura]]),C2298)</f>
        <v>4.9000000000000004</v>
      </c>
      <c r="G2296" t="b">
        <f>AND(Tabela1[[#This Row],[tempetatura]]&gt;0,Tabela1[[#This Row],[opad]]&gt;0)</f>
        <v>1</v>
      </c>
      <c r="H2296">
        <f>IF(Tabela1[[#This Row],[czy padalo]]&lt;&gt;FALSE,H2295+1,0)</f>
        <v>5</v>
      </c>
    </row>
    <row r="2297" spans="1:8" x14ac:dyDescent="0.25">
      <c r="A2297" s="1">
        <v>43561</v>
      </c>
      <c r="B2297" s="2">
        <v>0.625</v>
      </c>
      <c r="C2297">
        <v>5.0999999999999996</v>
      </c>
      <c r="D2297">
        <v>0</v>
      </c>
      <c r="E2297">
        <f>IF(Tabela1[[#This Row],[data]]=A2298,IF(Tabela1[[#This Row],[tempetatura]]&gt;C2298,Tabela1[[#This Row],[tempetatura]],C2298),C2299)</f>
        <v>5.3</v>
      </c>
      <c r="F2297">
        <f>IF(Tabela1[[#This Row],[data]]=A2298,IF(Tabela1[[#This Row],[tempetatura]]&gt;C2298,C2298,Tabela1[[#This Row],[tempetatura]]),C2299)</f>
        <v>5.0999999999999996</v>
      </c>
      <c r="G2297" t="b">
        <f>AND(Tabela1[[#This Row],[tempetatura]]&gt;0,Tabela1[[#This Row],[opad]]&gt;0)</f>
        <v>0</v>
      </c>
      <c r="H2297">
        <f>IF(Tabela1[[#This Row],[czy padalo]]&lt;&gt;FALSE,H2296+1,0)</f>
        <v>0</v>
      </c>
    </row>
    <row r="2298" spans="1:8" x14ac:dyDescent="0.25">
      <c r="A2298" s="1">
        <v>43561</v>
      </c>
      <c r="B2298" s="2">
        <v>0.66666666666666663</v>
      </c>
      <c r="C2298">
        <v>5.3</v>
      </c>
      <c r="D2298">
        <v>0</v>
      </c>
      <c r="E2298">
        <f>IF(Tabela1[[#This Row],[data]]=A2299,IF(Tabela1[[#This Row],[tempetatura]]&gt;C2299,Tabela1[[#This Row],[tempetatura]],C2299),C2300)</f>
        <v>5.3</v>
      </c>
      <c r="F2298">
        <f>IF(Tabela1[[#This Row],[data]]=A2299,IF(Tabela1[[#This Row],[tempetatura]]&gt;C2299,C2299,Tabela1[[#This Row],[tempetatura]]),C2300)</f>
        <v>4.9000000000000004</v>
      </c>
      <c r="G2298" t="b">
        <f>AND(Tabela1[[#This Row],[tempetatura]]&gt;0,Tabela1[[#This Row],[opad]]&gt;0)</f>
        <v>0</v>
      </c>
      <c r="H2298">
        <f>IF(Tabela1[[#This Row],[czy padalo]]&lt;&gt;FALSE,H2297+1,0)</f>
        <v>0</v>
      </c>
    </row>
    <row r="2299" spans="1:8" x14ac:dyDescent="0.25">
      <c r="A2299" s="1">
        <v>43561</v>
      </c>
      <c r="B2299" s="2">
        <v>0.70833333333333337</v>
      </c>
      <c r="C2299">
        <v>4.9000000000000004</v>
      </c>
      <c r="D2299">
        <v>0.1</v>
      </c>
      <c r="E2299">
        <f>IF(Tabela1[[#This Row],[data]]=A2300,IF(Tabela1[[#This Row],[tempetatura]]&gt;C2300,Tabela1[[#This Row],[tempetatura]],C2300),C2301)</f>
        <v>4.9000000000000004</v>
      </c>
      <c r="F2299">
        <f>IF(Tabela1[[#This Row],[data]]=A2300,IF(Tabela1[[#This Row],[tempetatura]]&gt;C2300,C2300,Tabela1[[#This Row],[tempetatura]]),C2301)</f>
        <v>4.2</v>
      </c>
      <c r="G2299" t="b">
        <f>AND(Tabela1[[#This Row],[tempetatura]]&gt;0,Tabela1[[#This Row],[opad]]&gt;0)</f>
        <v>1</v>
      </c>
      <c r="H2299">
        <f>IF(Tabela1[[#This Row],[czy padalo]]&lt;&gt;FALSE,H2298+1,0)</f>
        <v>1</v>
      </c>
    </row>
    <row r="2300" spans="1:8" x14ac:dyDescent="0.25">
      <c r="A2300" s="1">
        <v>43561</v>
      </c>
      <c r="B2300" s="2">
        <v>0.75</v>
      </c>
      <c r="C2300">
        <v>4.2</v>
      </c>
      <c r="D2300">
        <v>1.8</v>
      </c>
      <c r="E2300">
        <f>IF(Tabela1[[#This Row],[data]]=A2301,IF(Tabela1[[#This Row],[tempetatura]]&gt;C2301,Tabela1[[#This Row],[tempetatura]],C2301),C2302)</f>
        <v>4.2</v>
      </c>
      <c r="F2300">
        <f>IF(Tabela1[[#This Row],[data]]=A2301,IF(Tabela1[[#This Row],[tempetatura]]&gt;C2301,C2301,Tabela1[[#This Row],[tempetatura]]),C2302)</f>
        <v>3.7</v>
      </c>
      <c r="G2300" t="b">
        <f>AND(Tabela1[[#This Row],[tempetatura]]&gt;0,Tabela1[[#This Row],[opad]]&gt;0)</f>
        <v>1</v>
      </c>
      <c r="H2300">
        <f>IF(Tabela1[[#This Row],[czy padalo]]&lt;&gt;FALSE,H2299+1,0)</f>
        <v>2</v>
      </c>
    </row>
    <row r="2301" spans="1:8" x14ac:dyDescent="0.25">
      <c r="A2301" s="1">
        <v>43561</v>
      </c>
      <c r="B2301" s="2">
        <v>0.79166666666666663</v>
      </c>
      <c r="C2301">
        <v>3.7</v>
      </c>
      <c r="D2301">
        <v>0</v>
      </c>
      <c r="E2301">
        <f>IF(Tabela1[[#This Row],[data]]=A2302,IF(Tabela1[[#This Row],[tempetatura]]&gt;C2302,Tabela1[[#This Row],[tempetatura]],C2302),C2303)</f>
        <v>3.7</v>
      </c>
      <c r="F2301">
        <f>IF(Tabela1[[#This Row],[data]]=A2302,IF(Tabela1[[#This Row],[tempetatura]]&gt;C2302,C2302,Tabela1[[#This Row],[tempetatura]]),C2303)</f>
        <v>3.7</v>
      </c>
      <c r="G2301" t="b">
        <f>AND(Tabela1[[#This Row],[tempetatura]]&gt;0,Tabela1[[#This Row],[opad]]&gt;0)</f>
        <v>0</v>
      </c>
      <c r="H2301">
        <f>IF(Tabela1[[#This Row],[czy padalo]]&lt;&gt;FALSE,H2300+1,0)</f>
        <v>0</v>
      </c>
    </row>
    <row r="2302" spans="1:8" x14ac:dyDescent="0.25">
      <c r="A2302" s="1">
        <v>43561</v>
      </c>
      <c r="B2302" s="2">
        <v>0.83333333333333337</v>
      </c>
      <c r="C2302">
        <v>3.7</v>
      </c>
      <c r="D2302">
        <v>0</v>
      </c>
      <c r="E2302">
        <f>IF(Tabela1[[#This Row],[data]]=A2303,IF(Tabela1[[#This Row],[tempetatura]]&gt;C2303,Tabela1[[#This Row],[tempetatura]],C2303),C2304)</f>
        <v>4</v>
      </c>
      <c r="F2302">
        <f>IF(Tabela1[[#This Row],[data]]=A2303,IF(Tabela1[[#This Row],[tempetatura]]&gt;C2303,C2303,Tabela1[[#This Row],[tempetatura]]),C2304)</f>
        <v>3.7</v>
      </c>
      <c r="G2302" t="b">
        <f>AND(Tabela1[[#This Row],[tempetatura]]&gt;0,Tabela1[[#This Row],[opad]]&gt;0)</f>
        <v>0</v>
      </c>
      <c r="H2302">
        <f>IF(Tabela1[[#This Row],[czy padalo]]&lt;&gt;FALSE,H2301+1,0)</f>
        <v>0</v>
      </c>
    </row>
    <row r="2303" spans="1:8" x14ac:dyDescent="0.25">
      <c r="A2303" s="1">
        <v>43561</v>
      </c>
      <c r="B2303" s="2">
        <v>0.875</v>
      </c>
      <c r="C2303">
        <v>4</v>
      </c>
      <c r="D2303">
        <v>0</v>
      </c>
      <c r="E2303">
        <f>IF(Tabela1[[#This Row],[data]]=A2304,IF(Tabela1[[#This Row],[tempetatura]]&gt;C2304,Tabela1[[#This Row],[tempetatura]],C2304),C2305)</f>
        <v>4</v>
      </c>
      <c r="F2303">
        <f>IF(Tabela1[[#This Row],[data]]=A2304,IF(Tabela1[[#This Row],[tempetatura]]&gt;C2304,C2304,Tabela1[[#This Row],[tempetatura]]),C2305)</f>
        <v>3.9</v>
      </c>
      <c r="G2303" t="b">
        <f>AND(Tabela1[[#This Row],[tempetatura]]&gt;0,Tabela1[[#This Row],[opad]]&gt;0)</f>
        <v>0</v>
      </c>
      <c r="H2303">
        <f>IF(Tabela1[[#This Row],[czy padalo]]&lt;&gt;FALSE,H2302+1,0)</f>
        <v>0</v>
      </c>
    </row>
    <row r="2304" spans="1:8" x14ac:dyDescent="0.25">
      <c r="A2304" s="1">
        <v>43561</v>
      </c>
      <c r="B2304" s="2">
        <v>0.91666666666666663</v>
      </c>
      <c r="C2304">
        <v>3.9</v>
      </c>
      <c r="D2304">
        <v>0</v>
      </c>
      <c r="E2304">
        <f>IF(Tabela1[[#This Row],[data]]=A2305,IF(Tabela1[[#This Row],[tempetatura]]&gt;C2305,Tabela1[[#This Row],[tempetatura]],C2305),C2306)</f>
        <v>3.9</v>
      </c>
      <c r="F2304">
        <f>IF(Tabela1[[#This Row],[data]]=A2305,IF(Tabela1[[#This Row],[tempetatura]]&gt;C2305,C2305,Tabela1[[#This Row],[tempetatura]]),C2306)</f>
        <v>3.7</v>
      </c>
      <c r="G2304" t="b">
        <f>AND(Tabela1[[#This Row],[tempetatura]]&gt;0,Tabela1[[#This Row],[opad]]&gt;0)</f>
        <v>0</v>
      </c>
      <c r="H2304">
        <f>IF(Tabela1[[#This Row],[czy padalo]]&lt;&gt;FALSE,H2303+1,0)</f>
        <v>0</v>
      </c>
    </row>
    <row r="2305" spans="1:8" x14ac:dyDescent="0.25">
      <c r="A2305" s="1">
        <v>43561</v>
      </c>
      <c r="B2305" s="2">
        <v>0.95833333333333337</v>
      </c>
      <c r="C2305">
        <v>3.7</v>
      </c>
      <c r="D2305">
        <v>0</v>
      </c>
      <c r="E2305">
        <f>IF(Tabela1[[#This Row],[data]]=A2306,IF(Tabela1[[#This Row],[tempetatura]]&gt;C2306,Tabela1[[#This Row],[tempetatura]],C2306),C2307)</f>
        <v>3.7</v>
      </c>
      <c r="F2305">
        <f>IF(Tabela1[[#This Row],[data]]=A2306,IF(Tabela1[[#This Row],[tempetatura]]&gt;C2306,C2306,Tabela1[[#This Row],[tempetatura]]),C2307)</f>
        <v>3.7</v>
      </c>
      <c r="G2305" t="b">
        <f>AND(Tabela1[[#This Row],[tempetatura]]&gt;0,Tabela1[[#This Row],[opad]]&gt;0)</f>
        <v>0</v>
      </c>
      <c r="H2305">
        <f>IF(Tabela1[[#This Row],[czy padalo]]&lt;&gt;FALSE,H2304+1,0)</f>
        <v>0</v>
      </c>
    </row>
    <row r="2306" spans="1:8" x14ac:dyDescent="0.25">
      <c r="A2306" s="1">
        <v>43562</v>
      </c>
      <c r="B2306" s="2">
        <v>0</v>
      </c>
      <c r="C2306">
        <v>3.8</v>
      </c>
      <c r="D2306">
        <v>0</v>
      </c>
      <c r="E2306">
        <f>IF(Tabela1[[#This Row],[data]]=A2307,IF(Tabela1[[#This Row],[tempetatura]]&gt;C2307,Tabela1[[#This Row],[tempetatura]],C2307),C2308)</f>
        <v>3.8</v>
      </c>
      <c r="F2306">
        <f>IF(Tabela1[[#This Row],[data]]=A2307,IF(Tabela1[[#This Row],[tempetatura]]&gt;C2307,C2307,Tabela1[[#This Row],[tempetatura]]),C2308)</f>
        <v>3.7</v>
      </c>
      <c r="G2306" t="b">
        <f>AND(Tabela1[[#This Row],[tempetatura]]&gt;0,Tabela1[[#This Row],[opad]]&gt;0)</f>
        <v>0</v>
      </c>
      <c r="H2306">
        <f>IF(Tabela1[[#This Row],[czy padalo]]&lt;&gt;FALSE,H2305+1,0)</f>
        <v>0</v>
      </c>
    </row>
    <row r="2307" spans="1:8" x14ac:dyDescent="0.25">
      <c r="A2307" s="1">
        <v>43562</v>
      </c>
      <c r="B2307" s="2">
        <v>4.1666666666666664E-2</v>
      </c>
      <c r="C2307">
        <v>3.7</v>
      </c>
      <c r="D2307">
        <v>0</v>
      </c>
      <c r="E2307">
        <f>IF(Tabela1[[#This Row],[data]]=A2308,IF(Tabela1[[#This Row],[tempetatura]]&gt;C2308,Tabela1[[#This Row],[tempetatura]],C2308),C2309)</f>
        <v>3.9</v>
      </c>
      <c r="F2307">
        <f>IF(Tabela1[[#This Row],[data]]=A2308,IF(Tabela1[[#This Row],[tempetatura]]&gt;C2308,C2308,Tabela1[[#This Row],[tempetatura]]),C2309)</f>
        <v>3.7</v>
      </c>
      <c r="G2307" t="b">
        <f>AND(Tabela1[[#This Row],[tempetatura]]&gt;0,Tabela1[[#This Row],[opad]]&gt;0)</f>
        <v>0</v>
      </c>
      <c r="H2307">
        <f>IF(Tabela1[[#This Row],[czy padalo]]&lt;&gt;FALSE,H2306+1,0)</f>
        <v>0</v>
      </c>
    </row>
    <row r="2308" spans="1:8" x14ac:dyDescent="0.25">
      <c r="A2308" s="1">
        <v>43562</v>
      </c>
      <c r="B2308" s="2">
        <v>8.3333333333333329E-2</v>
      </c>
      <c r="C2308">
        <v>3.9</v>
      </c>
      <c r="D2308">
        <v>0</v>
      </c>
      <c r="E2308">
        <f>IF(Tabela1[[#This Row],[data]]=A2309,IF(Tabela1[[#This Row],[tempetatura]]&gt;C2309,Tabela1[[#This Row],[tempetatura]],C2309),C2310)</f>
        <v>4.0999999999999996</v>
      </c>
      <c r="F2308">
        <f>IF(Tabela1[[#This Row],[data]]=A2309,IF(Tabela1[[#This Row],[tempetatura]]&gt;C2309,C2309,Tabela1[[#This Row],[tempetatura]]),C2310)</f>
        <v>3.9</v>
      </c>
      <c r="G2308" t="b">
        <f>AND(Tabela1[[#This Row],[tempetatura]]&gt;0,Tabela1[[#This Row],[opad]]&gt;0)</f>
        <v>0</v>
      </c>
      <c r="H2308">
        <f>IF(Tabela1[[#This Row],[czy padalo]]&lt;&gt;FALSE,H2307+1,0)</f>
        <v>0</v>
      </c>
    </row>
    <row r="2309" spans="1:8" x14ac:dyDescent="0.25">
      <c r="A2309" s="1">
        <v>43562</v>
      </c>
      <c r="B2309" s="2">
        <v>0.125</v>
      </c>
      <c r="C2309">
        <v>4.0999999999999996</v>
      </c>
      <c r="D2309">
        <v>0</v>
      </c>
      <c r="E2309">
        <f>IF(Tabela1[[#This Row],[data]]=A2310,IF(Tabela1[[#This Row],[tempetatura]]&gt;C2310,Tabela1[[#This Row],[tempetatura]],C2310),C2311)</f>
        <v>4.4000000000000004</v>
      </c>
      <c r="F2309">
        <f>IF(Tabela1[[#This Row],[data]]=A2310,IF(Tabela1[[#This Row],[tempetatura]]&gt;C2310,C2310,Tabela1[[#This Row],[tempetatura]]),C2311)</f>
        <v>4.0999999999999996</v>
      </c>
      <c r="G2309" t="b">
        <f>AND(Tabela1[[#This Row],[tempetatura]]&gt;0,Tabela1[[#This Row],[opad]]&gt;0)</f>
        <v>0</v>
      </c>
      <c r="H2309">
        <f>IF(Tabela1[[#This Row],[czy padalo]]&lt;&gt;FALSE,H2308+1,0)</f>
        <v>0</v>
      </c>
    </row>
    <row r="2310" spans="1:8" x14ac:dyDescent="0.25">
      <c r="A2310" s="1">
        <v>43562</v>
      </c>
      <c r="B2310" s="2">
        <v>0.16666666666666666</v>
      </c>
      <c r="C2310">
        <v>4.4000000000000004</v>
      </c>
      <c r="D2310">
        <v>0</v>
      </c>
      <c r="E2310">
        <f>IF(Tabela1[[#This Row],[data]]=A2311,IF(Tabela1[[#This Row],[tempetatura]]&gt;C2311,Tabela1[[#This Row],[tempetatura]],C2311),C2312)</f>
        <v>4.4000000000000004</v>
      </c>
      <c r="F2310">
        <f>IF(Tabela1[[#This Row],[data]]=A2311,IF(Tabela1[[#This Row],[tempetatura]]&gt;C2311,C2311,Tabela1[[#This Row],[tempetatura]]),C2312)</f>
        <v>4.4000000000000004</v>
      </c>
      <c r="G2310" t="b">
        <f>AND(Tabela1[[#This Row],[tempetatura]]&gt;0,Tabela1[[#This Row],[opad]]&gt;0)</f>
        <v>0</v>
      </c>
      <c r="H2310">
        <f>IF(Tabela1[[#This Row],[czy padalo]]&lt;&gt;FALSE,H2309+1,0)</f>
        <v>0</v>
      </c>
    </row>
    <row r="2311" spans="1:8" x14ac:dyDescent="0.25">
      <c r="A2311" s="1">
        <v>43562</v>
      </c>
      <c r="B2311" s="2">
        <v>0.20833333333333334</v>
      </c>
      <c r="C2311">
        <v>4.4000000000000004</v>
      </c>
      <c r="D2311">
        <v>0</v>
      </c>
      <c r="E2311">
        <f>IF(Tabela1[[#This Row],[data]]=A2312,IF(Tabela1[[#This Row],[tempetatura]]&gt;C2312,Tabela1[[#This Row],[tempetatura]],C2312),C2313)</f>
        <v>4.4000000000000004</v>
      </c>
      <c r="F2311">
        <f>IF(Tabela1[[#This Row],[data]]=A2312,IF(Tabela1[[#This Row],[tempetatura]]&gt;C2312,C2312,Tabela1[[#This Row],[tempetatura]]),C2313)</f>
        <v>4.4000000000000004</v>
      </c>
      <c r="G2311" t="b">
        <f>AND(Tabela1[[#This Row],[tempetatura]]&gt;0,Tabela1[[#This Row],[opad]]&gt;0)</f>
        <v>0</v>
      </c>
      <c r="H2311">
        <f>IF(Tabela1[[#This Row],[czy padalo]]&lt;&gt;FALSE,H2310+1,0)</f>
        <v>0</v>
      </c>
    </row>
    <row r="2312" spans="1:8" x14ac:dyDescent="0.25">
      <c r="A2312" s="1">
        <v>43562</v>
      </c>
      <c r="B2312" s="2">
        <v>0.25</v>
      </c>
      <c r="C2312">
        <v>4.4000000000000004</v>
      </c>
      <c r="D2312">
        <v>0</v>
      </c>
      <c r="E2312">
        <f>IF(Tabela1[[#This Row],[data]]=A2313,IF(Tabela1[[#This Row],[tempetatura]]&gt;C2313,Tabela1[[#This Row],[tempetatura]],C2313),C2314)</f>
        <v>5.0999999999999996</v>
      </c>
      <c r="F2312">
        <f>IF(Tabela1[[#This Row],[data]]=A2313,IF(Tabela1[[#This Row],[tempetatura]]&gt;C2313,C2313,Tabela1[[#This Row],[tempetatura]]),C2314)</f>
        <v>4.4000000000000004</v>
      </c>
      <c r="G2312" t="b">
        <f>AND(Tabela1[[#This Row],[tempetatura]]&gt;0,Tabela1[[#This Row],[opad]]&gt;0)</f>
        <v>0</v>
      </c>
      <c r="H2312">
        <f>IF(Tabela1[[#This Row],[czy padalo]]&lt;&gt;FALSE,H2311+1,0)</f>
        <v>0</v>
      </c>
    </row>
    <row r="2313" spans="1:8" x14ac:dyDescent="0.25">
      <c r="A2313" s="1">
        <v>43562</v>
      </c>
      <c r="B2313" s="2">
        <v>0.29166666666666669</v>
      </c>
      <c r="C2313">
        <v>5.0999999999999996</v>
      </c>
      <c r="D2313">
        <v>0</v>
      </c>
      <c r="E2313">
        <f>IF(Tabela1[[#This Row],[data]]=A2314,IF(Tabela1[[#This Row],[tempetatura]]&gt;C2314,Tabela1[[#This Row],[tempetatura]],C2314),C2315)</f>
        <v>5.8</v>
      </c>
      <c r="F2313">
        <f>IF(Tabela1[[#This Row],[data]]=A2314,IF(Tabela1[[#This Row],[tempetatura]]&gt;C2314,C2314,Tabela1[[#This Row],[tempetatura]]),C2315)</f>
        <v>5.0999999999999996</v>
      </c>
      <c r="G2313" t="b">
        <f>AND(Tabela1[[#This Row],[tempetatura]]&gt;0,Tabela1[[#This Row],[opad]]&gt;0)</f>
        <v>0</v>
      </c>
      <c r="H2313">
        <f>IF(Tabela1[[#This Row],[czy padalo]]&lt;&gt;FALSE,H2312+1,0)</f>
        <v>0</v>
      </c>
    </row>
    <row r="2314" spans="1:8" x14ac:dyDescent="0.25">
      <c r="A2314" s="1">
        <v>43562</v>
      </c>
      <c r="B2314" s="2">
        <v>0.33333333333333331</v>
      </c>
      <c r="C2314">
        <v>5.8</v>
      </c>
      <c r="D2314">
        <v>0</v>
      </c>
      <c r="E2314">
        <f>IF(Tabela1[[#This Row],[data]]=A2315,IF(Tabela1[[#This Row],[tempetatura]]&gt;C2315,Tabela1[[#This Row],[tempetatura]],C2315),C2316)</f>
        <v>5.9</v>
      </c>
      <c r="F2314">
        <f>IF(Tabela1[[#This Row],[data]]=A2315,IF(Tabela1[[#This Row],[tempetatura]]&gt;C2315,C2315,Tabela1[[#This Row],[tempetatura]]),C2316)</f>
        <v>5.8</v>
      </c>
      <c r="G2314" t="b">
        <f>AND(Tabela1[[#This Row],[tempetatura]]&gt;0,Tabela1[[#This Row],[opad]]&gt;0)</f>
        <v>0</v>
      </c>
      <c r="H2314">
        <f>IF(Tabela1[[#This Row],[czy padalo]]&lt;&gt;FALSE,H2313+1,0)</f>
        <v>0</v>
      </c>
    </row>
    <row r="2315" spans="1:8" x14ac:dyDescent="0.25">
      <c r="A2315" s="1">
        <v>43562</v>
      </c>
      <c r="B2315" s="2">
        <v>0.375</v>
      </c>
      <c r="C2315">
        <v>5.9</v>
      </c>
      <c r="D2315">
        <v>0</v>
      </c>
      <c r="E2315">
        <f>IF(Tabela1[[#This Row],[data]]=A2316,IF(Tabela1[[#This Row],[tempetatura]]&gt;C2316,Tabela1[[#This Row],[tempetatura]],C2316),C2317)</f>
        <v>7.9</v>
      </c>
      <c r="F2315">
        <f>IF(Tabela1[[#This Row],[data]]=A2316,IF(Tabela1[[#This Row],[tempetatura]]&gt;C2316,C2316,Tabela1[[#This Row],[tempetatura]]),C2317)</f>
        <v>5.9</v>
      </c>
      <c r="G2315" t="b">
        <f>AND(Tabela1[[#This Row],[tempetatura]]&gt;0,Tabela1[[#This Row],[opad]]&gt;0)</f>
        <v>0</v>
      </c>
      <c r="H2315">
        <f>IF(Tabela1[[#This Row],[czy padalo]]&lt;&gt;FALSE,H2314+1,0)</f>
        <v>0</v>
      </c>
    </row>
    <row r="2316" spans="1:8" x14ac:dyDescent="0.25">
      <c r="A2316" s="1">
        <v>43562</v>
      </c>
      <c r="B2316" s="2">
        <v>0.41666666666666669</v>
      </c>
      <c r="C2316">
        <v>7.9</v>
      </c>
      <c r="D2316">
        <v>0</v>
      </c>
      <c r="E2316">
        <f>IF(Tabela1[[#This Row],[data]]=A2317,IF(Tabela1[[#This Row],[tempetatura]]&gt;C2317,Tabela1[[#This Row],[tempetatura]],C2317),C2318)</f>
        <v>9.5</v>
      </c>
      <c r="F2316">
        <f>IF(Tabela1[[#This Row],[data]]=A2317,IF(Tabela1[[#This Row],[tempetatura]]&gt;C2317,C2317,Tabela1[[#This Row],[tempetatura]]),C2318)</f>
        <v>7.9</v>
      </c>
      <c r="G2316" t="b">
        <f>AND(Tabela1[[#This Row],[tempetatura]]&gt;0,Tabela1[[#This Row],[opad]]&gt;0)</f>
        <v>0</v>
      </c>
      <c r="H2316">
        <f>IF(Tabela1[[#This Row],[czy padalo]]&lt;&gt;FALSE,H2315+1,0)</f>
        <v>0</v>
      </c>
    </row>
    <row r="2317" spans="1:8" x14ac:dyDescent="0.25">
      <c r="A2317" s="1">
        <v>43562</v>
      </c>
      <c r="B2317" s="2">
        <v>0.45833333333333331</v>
      </c>
      <c r="C2317">
        <v>9.5</v>
      </c>
      <c r="D2317">
        <v>0</v>
      </c>
      <c r="E2317">
        <f>IF(Tabela1[[#This Row],[data]]=A2318,IF(Tabela1[[#This Row],[tempetatura]]&gt;C2318,Tabela1[[#This Row],[tempetatura]],C2318),C2319)</f>
        <v>11.2</v>
      </c>
      <c r="F2317">
        <f>IF(Tabela1[[#This Row],[data]]=A2318,IF(Tabela1[[#This Row],[tempetatura]]&gt;C2318,C2318,Tabela1[[#This Row],[tempetatura]]),C2319)</f>
        <v>9.5</v>
      </c>
      <c r="G2317" t="b">
        <f>AND(Tabela1[[#This Row],[tempetatura]]&gt;0,Tabela1[[#This Row],[opad]]&gt;0)</f>
        <v>0</v>
      </c>
      <c r="H2317">
        <f>IF(Tabela1[[#This Row],[czy padalo]]&lt;&gt;FALSE,H2316+1,0)</f>
        <v>0</v>
      </c>
    </row>
    <row r="2318" spans="1:8" x14ac:dyDescent="0.25">
      <c r="A2318" s="1">
        <v>43562</v>
      </c>
      <c r="B2318" s="2">
        <v>0.5</v>
      </c>
      <c r="C2318">
        <v>11.2</v>
      </c>
      <c r="D2318">
        <v>0</v>
      </c>
      <c r="E2318">
        <f>IF(Tabela1[[#This Row],[data]]=A2319,IF(Tabela1[[#This Row],[tempetatura]]&gt;C2319,Tabela1[[#This Row],[tempetatura]],C2319),C2320)</f>
        <v>12</v>
      </c>
      <c r="F2318">
        <f>IF(Tabela1[[#This Row],[data]]=A2319,IF(Tabela1[[#This Row],[tempetatura]]&gt;C2319,C2319,Tabela1[[#This Row],[tempetatura]]),C2320)</f>
        <v>11.2</v>
      </c>
      <c r="G2318" t="b">
        <f>AND(Tabela1[[#This Row],[tempetatura]]&gt;0,Tabela1[[#This Row],[opad]]&gt;0)</f>
        <v>0</v>
      </c>
      <c r="H2318">
        <f>IF(Tabela1[[#This Row],[czy padalo]]&lt;&gt;FALSE,H2317+1,0)</f>
        <v>0</v>
      </c>
    </row>
    <row r="2319" spans="1:8" x14ac:dyDescent="0.25">
      <c r="A2319" s="1">
        <v>43562</v>
      </c>
      <c r="B2319" s="2">
        <v>0.54166666666666663</v>
      </c>
      <c r="C2319">
        <v>12</v>
      </c>
      <c r="D2319">
        <v>0</v>
      </c>
      <c r="E2319">
        <f>IF(Tabela1[[#This Row],[data]]=A2320,IF(Tabela1[[#This Row],[tempetatura]]&gt;C2320,Tabela1[[#This Row],[tempetatura]],C2320),C2321)</f>
        <v>12</v>
      </c>
      <c r="F2319">
        <f>IF(Tabela1[[#This Row],[data]]=A2320,IF(Tabela1[[#This Row],[tempetatura]]&gt;C2320,C2320,Tabela1[[#This Row],[tempetatura]]),C2321)</f>
        <v>11.3</v>
      </c>
      <c r="G2319" t="b">
        <f>AND(Tabela1[[#This Row],[tempetatura]]&gt;0,Tabela1[[#This Row],[opad]]&gt;0)</f>
        <v>0</v>
      </c>
      <c r="H2319">
        <f>IF(Tabela1[[#This Row],[czy padalo]]&lt;&gt;FALSE,H2318+1,0)</f>
        <v>0</v>
      </c>
    </row>
    <row r="2320" spans="1:8" x14ac:dyDescent="0.25">
      <c r="A2320" s="1">
        <v>43562</v>
      </c>
      <c r="B2320" s="2">
        <v>0.58333333333333337</v>
      </c>
      <c r="C2320">
        <v>11.3</v>
      </c>
      <c r="D2320">
        <v>0</v>
      </c>
      <c r="E2320">
        <f>IF(Tabela1[[#This Row],[data]]=A2321,IF(Tabela1[[#This Row],[tempetatura]]&gt;C2321,Tabela1[[#This Row],[tempetatura]],C2321),C2322)</f>
        <v>11.8</v>
      </c>
      <c r="F2320">
        <f>IF(Tabela1[[#This Row],[data]]=A2321,IF(Tabela1[[#This Row],[tempetatura]]&gt;C2321,C2321,Tabela1[[#This Row],[tempetatura]]),C2322)</f>
        <v>11.3</v>
      </c>
      <c r="G2320" t="b">
        <f>AND(Tabela1[[#This Row],[tempetatura]]&gt;0,Tabela1[[#This Row],[opad]]&gt;0)</f>
        <v>0</v>
      </c>
      <c r="H2320">
        <f>IF(Tabela1[[#This Row],[czy padalo]]&lt;&gt;FALSE,H2319+1,0)</f>
        <v>0</v>
      </c>
    </row>
    <row r="2321" spans="1:8" x14ac:dyDescent="0.25">
      <c r="A2321" s="1">
        <v>43562</v>
      </c>
      <c r="B2321" s="2">
        <v>0.625</v>
      </c>
      <c r="C2321">
        <v>11.8</v>
      </c>
      <c r="D2321">
        <v>0</v>
      </c>
      <c r="E2321">
        <f>IF(Tabela1[[#This Row],[data]]=A2322,IF(Tabela1[[#This Row],[tempetatura]]&gt;C2322,Tabela1[[#This Row],[tempetatura]],C2322),C2323)</f>
        <v>12.3</v>
      </c>
      <c r="F2321">
        <f>IF(Tabela1[[#This Row],[data]]=A2322,IF(Tabela1[[#This Row],[tempetatura]]&gt;C2322,C2322,Tabela1[[#This Row],[tempetatura]]),C2323)</f>
        <v>11.8</v>
      </c>
      <c r="G2321" t="b">
        <f>AND(Tabela1[[#This Row],[tempetatura]]&gt;0,Tabela1[[#This Row],[opad]]&gt;0)</f>
        <v>0</v>
      </c>
      <c r="H2321">
        <f>IF(Tabela1[[#This Row],[czy padalo]]&lt;&gt;FALSE,H2320+1,0)</f>
        <v>0</v>
      </c>
    </row>
    <row r="2322" spans="1:8" x14ac:dyDescent="0.25">
      <c r="A2322" s="1">
        <v>43562</v>
      </c>
      <c r="B2322" s="2">
        <v>0.66666666666666663</v>
      </c>
      <c r="C2322">
        <v>12.3</v>
      </c>
      <c r="D2322">
        <v>0</v>
      </c>
      <c r="E2322">
        <f>IF(Tabela1[[#This Row],[data]]=A2323,IF(Tabela1[[#This Row],[tempetatura]]&gt;C2323,Tabela1[[#This Row],[tempetatura]],C2323),C2324)</f>
        <v>12.3</v>
      </c>
      <c r="F2322">
        <f>IF(Tabela1[[#This Row],[data]]=A2323,IF(Tabela1[[#This Row],[tempetatura]]&gt;C2323,C2323,Tabela1[[#This Row],[tempetatura]]),C2324)</f>
        <v>10.9</v>
      </c>
      <c r="G2322" t="b">
        <f>AND(Tabela1[[#This Row],[tempetatura]]&gt;0,Tabela1[[#This Row],[opad]]&gt;0)</f>
        <v>0</v>
      </c>
      <c r="H2322">
        <f>IF(Tabela1[[#This Row],[czy padalo]]&lt;&gt;FALSE,H2321+1,0)</f>
        <v>0</v>
      </c>
    </row>
    <row r="2323" spans="1:8" x14ac:dyDescent="0.25">
      <c r="A2323" s="1">
        <v>43562</v>
      </c>
      <c r="B2323" s="2">
        <v>0.70833333333333337</v>
      </c>
      <c r="C2323">
        <v>10.9</v>
      </c>
      <c r="D2323">
        <v>0</v>
      </c>
      <c r="E2323">
        <f>IF(Tabela1[[#This Row],[data]]=A2324,IF(Tabela1[[#This Row],[tempetatura]]&gt;C2324,Tabela1[[#This Row],[tempetatura]],C2324),C2325)</f>
        <v>10.9</v>
      </c>
      <c r="F2323">
        <f>IF(Tabela1[[#This Row],[data]]=A2324,IF(Tabela1[[#This Row],[tempetatura]]&gt;C2324,C2324,Tabela1[[#This Row],[tempetatura]]),C2325)</f>
        <v>8.5</v>
      </c>
      <c r="G2323" t="b">
        <f>AND(Tabela1[[#This Row],[tempetatura]]&gt;0,Tabela1[[#This Row],[opad]]&gt;0)</f>
        <v>0</v>
      </c>
      <c r="H2323">
        <f>IF(Tabela1[[#This Row],[czy padalo]]&lt;&gt;FALSE,H2322+1,0)</f>
        <v>0</v>
      </c>
    </row>
    <row r="2324" spans="1:8" x14ac:dyDescent="0.25">
      <c r="A2324" s="1">
        <v>43562</v>
      </c>
      <c r="B2324" s="2">
        <v>0.75</v>
      </c>
      <c r="C2324">
        <v>8.5</v>
      </c>
      <c r="D2324">
        <v>0</v>
      </c>
      <c r="E2324">
        <f>IF(Tabela1[[#This Row],[data]]=A2325,IF(Tabela1[[#This Row],[tempetatura]]&gt;C2325,Tabela1[[#This Row],[tempetatura]],C2325),C2326)</f>
        <v>8.5</v>
      </c>
      <c r="F2324">
        <f>IF(Tabela1[[#This Row],[data]]=A2325,IF(Tabela1[[#This Row],[tempetatura]]&gt;C2325,C2325,Tabela1[[#This Row],[tempetatura]]),C2326)</f>
        <v>7.4</v>
      </c>
      <c r="G2324" t="b">
        <f>AND(Tabela1[[#This Row],[tempetatura]]&gt;0,Tabela1[[#This Row],[opad]]&gt;0)</f>
        <v>0</v>
      </c>
      <c r="H2324">
        <f>IF(Tabela1[[#This Row],[czy padalo]]&lt;&gt;FALSE,H2323+1,0)</f>
        <v>0</v>
      </c>
    </row>
    <row r="2325" spans="1:8" x14ac:dyDescent="0.25">
      <c r="A2325" s="1">
        <v>43562</v>
      </c>
      <c r="B2325" s="2">
        <v>0.79166666666666663</v>
      </c>
      <c r="C2325">
        <v>7.4</v>
      </c>
      <c r="D2325">
        <v>0</v>
      </c>
      <c r="E2325">
        <f>IF(Tabela1[[#This Row],[data]]=A2326,IF(Tabela1[[#This Row],[tempetatura]]&gt;C2326,Tabela1[[#This Row],[tempetatura]],C2326),C2327)</f>
        <v>7.4</v>
      </c>
      <c r="F2325">
        <f>IF(Tabela1[[#This Row],[data]]=A2326,IF(Tabela1[[#This Row],[tempetatura]]&gt;C2326,C2326,Tabela1[[#This Row],[tempetatura]]),C2327)</f>
        <v>6.9</v>
      </c>
      <c r="G2325" t="b">
        <f>AND(Tabela1[[#This Row],[tempetatura]]&gt;0,Tabela1[[#This Row],[opad]]&gt;0)</f>
        <v>0</v>
      </c>
      <c r="H2325">
        <f>IF(Tabela1[[#This Row],[czy padalo]]&lt;&gt;FALSE,H2324+1,0)</f>
        <v>0</v>
      </c>
    </row>
    <row r="2326" spans="1:8" x14ac:dyDescent="0.25">
      <c r="A2326" s="1">
        <v>43562</v>
      </c>
      <c r="B2326" s="2">
        <v>0.83333333333333337</v>
      </c>
      <c r="C2326">
        <v>6.9</v>
      </c>
      <c r="D2326">
        <v>0</v>
      </c>
      <c r="E2326">
        <f>IF(Tabela1[[#This Row],[data]]=A2327,IF(Tabela1[[#This Row],[tempetatura]]&gt;C2327,Tabela1[[#This Row],[tempetatura]],C2327),C2328)</f>
        <v>6.9</v>
      </c>
      <c r="F2326">
        <f>IF(Tabela1[[#This Row],[data]]=A2327,IF(Tabela1[[#This Row],[tempetatura]]&gt;C2327,C2327,Tabela1[[#This Row],[tempetatura]]),C2328)</f>
        <v>6.9</v>
      </c>
      <c r="G2326" t="b">
        <f>AND(Tabela1[[#This Row],[tempetatura]]&gt;0,Tabela1[[#This Row],[opad]]&gt;0)</f>
        <v>0</v>
      </c>
      <c r="H2326">
        <f>IF(Tabela1[[#This Row],[czy padalo]]&lt;&gt;FALSE,H2325+1,0)</f>
        <v>0</v>
      </c>
    </row>
    <row r="2327" spans="1:8" x14ac:dyDescent="0.25">
      <c r="A2327" s="1">
        <v>43562</v>
      </c>
      <c r="B2327" s="2">
        <v>0.875</v>
      </c>
      <c r="C2327">
        <v>6.9</v>
      </c>
      <c r="D2327">
        <v>0</v>
      </c>
      <c r="E2327">
        <f>IF(Tabela1[[#This Row],[data]]=A2328,IF(Tabela1[[#This Row],[tempetatura]]&gt;C2328,Tabela1[[#This Row],[tempetatura]],C2328),C2329)</f>
        <v>6.9</v>
      </c>
      <c r="F2327">
        <f>IF(Tabela1[[#This Row],[data]]=A2328,IF(Tabela1[[#This Row],[tempetatura]]&gt;C2328,C2328,Tabela1[[#This Row],[tempetatura]]),C2329)</f>
        <v>6.6</v>
      </c>
      <c r="G2327" t="b">
        <f>AND(Tabela1[[#This Row],[tempetatura]]&gt;0,Tabela1[[#This Row],[opad]]&gt;0)</f>
        <v>0</v>
      </c>
      <c r="H2327">
        <f>IF(Tabela1[[#This Row],[czy padalo]]&lt;&gt;FALSE,H2326+1,0)</f>
        <v>0</v>
      </c>
    </row>
    <row r="2328" spans="1:8" x14ac:dyDescent="0.25">
      <c r="A2328" s="1">
        <v>43562</v>
      </c>
      <c r="B2328" s="2">
        <v>0.91666666666666663</v>
      </c>
      <c r="C2328">
        <v>6.6</v>
      </c>
      <c r="D2328">
        <v>0</v>
      </c>
      <c r="E2328">
        <f>IF(Tabela1[[#This Row],[data]]=A2329,IF(Tabela1[[#This Row],[tempetatura]]&gt;C2329,Tabela1[[#This Row],[tempetatura]],C2329),C2330)</f>
        <v>7.2</v>
      </c>
      <c r="F2328">
        <f>IF(Tabela1[[#This Row],[data]]=A2329,IF(Tabela1[[#This Row],[tempetatura]]&gt;C2329,C2329,Tabela1[[#This Row],[tempetatura]]),C2330)</f>
        <v>6.6</v>
      </c>
      <c r="G2328" t="b">
        <f>AND(Tabela1[[#This Row],[tempetatura]]&gt;0,Tabela1[[#This Row],[opad]]&gt;0)</f>
        <v>0</v>
      </c>
      <c r="H2328">
        <f>IF(Tabela1[[#This Row],[czy padalo]]&lt;&gt;FALSE,H2327+1,0)</f>
        <v>0</v>
      </c>
    </row>
    <row r="2329" spans="1:8" x14ac:dyDescent="0.25">
      <c r="A2329" s="1">
        <v>43562</v>
      </c>
      <c r="B2329" s="2">
        <v>0.95833333333333337</v>
      </c>
      <c r="C2329">
        <v>7.2</v>
      </c>
      <c r="D2329">
        <v>0</v>
      </c>
      <c r="E2329">
        <f>IF(Tabela1[[#This Row],[data]]=A2330,IF(Tabela1[[#This Row],[tempetatura]]&gt;C2330,Tabela1[[#This Row],[tempetatura]],C2330),C2331)</f>
        <v>7.6</v>
      </c>
      <c r="F2329">
        <f>IF(Tabela1[[#This Row],[data]]=A2330,IF(Tabela1[[#This Row],[tempetatura]]&gt;C2330,C2330,Tabela1[[#This Row],[tempetatura]]),C2331)</f>
        <v>7.6</v>
      </c>
      <c r="G2329" t="b">
        <f>AND(Tabela1[[#This Row],[tempetatura]]&gt;0,Tabela1[[#This Row],[opad]]&gt;0)</f>
        <v>0</v>
      </c>
      <c r="H2329">
        <f>IF(Tabela1[[#This Row],[czy padalo]]&lt;&gt;FALSE,H2328+1,0)</f>
        <v>0</v>
      </c>
    </row>
    <row r="2330" spans="1:8" x14ac:dyDescent="0.25">
      <c r="A2330" s="1">
        <v>43563</v>
      </c>
      <c r="B2330" s="2">
        <v>0</v>
      </c>
      <c r="C2330">
        <v>7.9</v>
      </c>
      <c r="D2330">
        <v>0</v>
      </c>
      <c r="E2330">
        <f>IF(Tabela1[[#This Row],[data]]=A2331,IF(Tabela1[[#This Row],[tempetatura]]&gt;C2331,Tabela1[[#This Row],[tempetatura]],C2331),C2332)</f>
        <v>7.9</v>
      </c>
      <c r="F2330">
        <f>IF(Tabela1[[#This Row],[data]]=A2331,IF(Tabela1[[#This Row],[tempetatura]]&gt;C2331,C2331,Tabela1[[#This Row],[tempetatura]]),C2332)</f>
        <v>7.6</v>
      </c>
      <c r="G2330" t="b">
        <f>AND(Tabela1[[#This Row],[tempetatura]]&gt;0,Tabela1[[#This Row],[opad]]&gt;0)</f>
        <v>0</v>
      </c>
      <c r="H2330">
        <f>IF(Tabela1[[#This Row],[czy padalo]]&lt;&gt;FALSE,H2329+1,0)</f>
        <v>0</v>
      </c>
    </row>
    <row r="2331" spans="1:8" x14ac:dyDescent="0.25">
      <c r="A2331" s="1">
        <v>43563</v>
      </c>
      <c r="B2331" s="2">
        <v>4.1666666666666664E-2</v>
      </c>
      <c r="C2331">
        <v>7.6</v>
      </c>
      <c r="D2331">
        <v>0</v>
      </c>
      <c r="E2331">
        <f>IF(Tabela1[[#This Row],[data]]=A2332,IF(Tabela1[[#This Row],[tempetatura]]&gt;C2332,Tabela1[[#This Row],[tempetatura]],C2332),C2333)</f>
        <v>8.1999999999999993</v>
      </c>
      <c r="F2331">
        <f>IF(Tabela1[[#This Row],[data]]=A2332,IF(Tabela1[[#This Row],[tempetatura]]&gt;C2332,C2332,Tabela1[[#This Row],[tempetatura]]),C2333)</f>
        <v>7.6</v>
      </c>
      <c r="G2331" t="b">
        <f>AND(Tabela1[[#This Row],[tempetatura]]&gt;0,Tabela1[[#This Row],[opad]]&gt;0)</f>
        <v>0</v>
      </c>
      <c r="H2331">
        <f>IF(Tabela1[[#This Row],[czy padalo]]&lt;&gt;FALSE,H2330+1,0)</f>
        <v>0</v>
      </c>
    </row>
    <row r="2332" spans="1:8" x14ac:dyDescent="0.25">
      <c r="A2332" s="1">
        <v>43563</v>
      </c>
      <c r="B2332" s="2">
        <v>8.3333333333333329E-2</v>
      </c>
      <c r="C2332">
        <v>8.1999999999999993</v>
      </c>
      <c r="D2332">
        <v>0</v>
      </c>
      <c r="E2332">
        <f>IF(Tabela1[[#This Row],[data]]=A2333,IF(Tabela1[[#This Row],[tempetatura]]&gt;C2333,Tabela1[[#This Row],[tempetatura]],C2333),C2334)</f>
        <v>8.1999999999999993</v>
      </c>
      <c r="F2332">
        <f>IF(Tabela1[[#This Row],[data]]=A2333,IF(Tabela1[[#This Row],[tempetatura]]&gt;C2333,C2333,Tabela1[[#This Row],[tempetatura]]),C2334)</f>
        <v>8.1</v>
      </c>
      <c r="G2332" t="b">
        <f>AND(Tabela1[[#This Row],[tempetatura]]&gt;0,Tabela1[[#This Row],[opad]]&gt;0)</f>
        <v>0</v>
      </c>
      <c r="H2332">
        <f>IF(Tabela1[[#This Row],[czy padalo]]&lt;&gt;FALSE,H2331+1,0)</f>
        <v>0</v>
      </c>
    </row>
    <row r="2333" spans="1:8" x14ac:dyDescent="0.25">
      <c r="A2333" s="1">
        <v>43563</v>
      </c>
      <c r="B2333" s="2">
        <v>0.125</v>
      </c>
      <c r="C2333">
        <v>8.1</v>
      </c>
      <c r="D2333">
        <v>0</v>
      </c>
      <c r="E2333">
        <f>IF(Tabela1[[#This Row],[data]]=A2334,IF(Tabela1[[#This Row],[tempetatura]]&gt;C2334,Tabela1[[#This Row],[tempetatura]],C2334),C2335)</f>
        <v>8.1</v>
      </c>
      <c r="F2333">
        <f>IF(Tabela1[[#This Row],[data]]=A2334,IF(Tabela1[[#This Row],[tempetatura]]&gt;C2334,C2334,Tabela1[[#This Row],[tempetatura]]),C2335)</f>
        <v>7.5</v>
      </c>
      <c r="G2333" t="b">
        <f>AND(Tabela1[[#This Row],[tempetatura]]&gt;0,Tabela1[[#This Row],[opad]]&gt;0)</f>
        <v>0</v>
      </c>
      <c r="H2333">
        <f>IF(Tabela1[[#This Row],[czy padalo]]&lt;&gt;FALSE,H2332+1,0)</f>
        <v>0</v>
      </c>
    </row>
    <row r="2334" spans="1:8" x14ac:dyDescent="0.25">
      <c r="A2334" s="1">
        <v>43563</v>
      </c>
      <c r="B2334" s="2">
        <v>0.16666666666666666</v>
      </c>
      <c r="C2334">
        <v>7.5</v>
      </c>
      <c r="D2334">
        <v>0</v>
      </c>
      <c r="E2334">
        <f>IF(Tabela1[[#This Row],[data]]=A2335,IF(Tabela1[[#This Row],[tempetatura]]&gt;C2335,Tabela1[[#This Row],[tempetatura]],C2335),C2336)</f>
        <v>7.5</v>
      </c>
      <c r="F2334">
        <f>IF(Tabela1[[#This Row],[data]]=A2335,IF(Tabela1[[#This Row],[tempetatura]]&gt;C2335,C2335,Tabela1[[#This Row],[tempetatura]]),C2336)</f>
        <v>6.5</v>
      </c>
      <c r="G2334" t="b">
        <f>AND(Tabela1[[#This Row],[tempetatura]]&gt;0,Tabela1[[#This Row],[opad]]&gt;0)</f>
        <v>0</v>
      </c>
      <c r="H2334">
        <f>IF(Tabela1[[#This Row],[czy padalo]]&lt;&gt;FALSE,H2333+1,0)</f>
        <v>0</v>
      </c>
    </row>
    <row r="2335" spans="1:8" x14ac:dyDescent="0.25">
      <c r="A2335" s="1">
        <v>43563</v>
      </c>
      <c r="B2335" s="2">
        <v>0.20833333333333334</v>
      </c>
      <c r="C2335">
        <v>6.5</v>
      </c>
      <c r="D2335">
        <v>0</v>
      </c>
      <c r="E2335">
        <f>IF(Tabela1[[#This Row],[data]]=A2336,IF(Tabela1[[#This Row],[tempetatura]]&gt;C2336,Tabela1[[#This Row],[tempetatura]],C2336),C2337)</f>
        <v>6.7</v>
      </c>
      <c r="F2335">
        <f>IF(Tabela1[[#This Row],[data]]=A2336,IF(Tabela1[[#This Row],[tempetatura]]&gt;C2336,C2336,Tabela1[[#This Row],[tempetatura]]),C2337)</f>
        <v>6.5</v>
      </c>
      <c r="G2335" t="b">
        <f>AND(Tabela1[[#This Row],[tempetatura]]&gt;0,Tabela1[[#This Row],[opad]]&gt;0)</f>
        <v>0</v>
      </c>
      <c r="H2335">
        <f>IF(Tabela1[[#This Row],[czy padalo]]&lt;&gt;FALSE,H2334+1,0)</f>
        <v>0</v>
      </c>
    </row>
    <row r="2336" spans="1:8" x14ac:dyDescent="0.25">
      <c r="A2336" s="1">
        <v>43563</v>
      </c>
      <c r="B2336" s="2">
        <v>0.25</v>
      </c>
      <c r="C2336">
        <v>6.7</v>
      </c>
      <c r="D2336">
        <v>0</v>
      </c>
      <c r="E2336">
        <f>IF(Tabela1[[#This Row],[data]]=A2337,IF(Tabela1[[#This Row],[tempetatura]]&gt;C2337,Tabela1[[#This Row],[tempetatura]],C2337),C2338)</f>
        <v>8.3000000000000007</v>
      </c>
      <c r="F2336">
        <f>IF(Tabela1[[#This Row],[data]]=A2337,IF(Tabela1[[#This Row],[tempetatura]]&gt;C2337,C2337,Tabela1[[#This Row],[tempetatura]]),C2338)</f>
        <v>6.7</v>
      </c>
      <c r="G2336" t="b">
        <f>AND(Tabela1[[#This Row],[tempetatura]]&gt;0,Tabela1[[#This Row],[opad]]&gt;0)</f>
        <v>0</v>
      </c>
      <c r="H2336">
        <f>IF(Tabela1[[#This Row],[czy padalo]]&lt;&gt;FALSE,H2335+1,0)</f>
        <v>0</v>
      </c>
    </row>
    <row r="2337" spans="1:8" x14ac:dyDescent="0.25">
      <c r="A2337" s="1">
        <v>43563</v>
      </c>
      <c r="B2337" s="2">
        <v>0.29166666666666669</v>
      </c>
      <c r="C2337">
        <v>8.3000000000000007</v>
      </c>
      <c r="D2337">
        <v>0</v>
      </c>
      <c r="E2337">
        <f>IF(Tabela1[[#This Row],[data]]=A2338,IF(Tabela1[[#This Row],[tempetatura]]&gt;C2338,Tabela1[[#This Row],[tempetatura]],C2338),C2339)</f>
        <v>9.1</v>
      </c>
      <c r="F2337">
        <f>IF(Tabela1[[#This Row],[data]]=A2338,IF(Tabela1[[#This Row],[tempetatura]]&gt;C2338,C2338,Tabela1[[#This Row],[tempetatura]]),C2339)</f>
        <v>8.3000000000000007</v>
      </c>
      <c r="G2337" t="b">
        <f>AND(Tabela1[[#This Row],[tempetatura]]&gt;0,Tabela1[[#This Row],[opad]]&gt;0)</f>
        <v>0</v>
      </c>
      <c r="H2337">
        <f>IF(Tabela1[[#This Row],[czy padalo]]&lt;&gt;FALSE,H2336+1,0)</f>
        <v>0</v>
      </c>
    </row>
    <row r="2338" spans="1:8" x14ac:dyDescent="0.25">
      <c r="A2338" s="1">
        <v>43563</v>
      </c>
      <c r="B2338" s="2">
        <v>0.33333333333333331</v>
      </c>
      <c r="C2338">
        <v>9.1</v>
      </c>
      <c r="D2338">
        <v>0</v>
      </c>
      <c r="E2338">
        <f>IF(Tabela1[[#This Row],[data]]=A2339,IF(Tabela1[[#This Row],[tempetatura]]&gt;C2339,Tabela1[[#This Row],[tempetatura]],C2339),C2340)</f>
        <v>10.5</v>
      </c>
      <c r="F2338">
        <f>IF(Tabela1[[#This Row],[data]]=A2339,IF(Tabela1[[#This Row],[tempetatura]]&gt;C2339,C2339,Tabela1[[#This Row],[tempetatura]]),C2340)</f>
        <v>9.1</v>
      </c>
      <c r="G2338" t="b">
        <f>AND(Tabela1[[#This Row],[tempetatura]]&gt;0,Tabela1[[#This Row],[opad]]&gt;0)</f>
        <v>0</v>
      </c>
      <c r="H2338">
        <f>IF(Tabela1[[#This Row],[czy padalo]]&lt;&gt;FALSE,H2337+1,0)</f>
        <v>0</v>
      </c>
    </row>
    <row r="2339" spans="1:8" x14ac:dyDescent="0.25">
      <c r="A2339" s="1">
        <v>43563</v>
      </c>
      <c r="B2339" s="2">
        <v>0.375</v>
      </c>
      <c r="C2339">
        <v>10.5</v>
      </c>
      <c r="D2339">
        <v>0</v>
      </c>
      <c r="E2339">
        <f>IF(Tabela1[[#This Row],[data]]=A2340,IF(Tabela1[[#This Row],[tempetatura]]&gt;C2340,Tabela1[[#This Row],[tempetatura]],C2340),C2341)</f>
        <v>10.7</v>
      </c>
      <c r="F2339">
        <f>IF(Tabela1[[#This Row],[data]]=A2340,IF(Tabela1[[#This Row],[tempetatura]]&gt;C2340,C2340,Tabela1[[#This Row],[tempetatura]]),C2341)</f>
        <v>10.5</v>
      </c>
      <c r="G2339" t="b">
        <f>AND(Tabela1[[#This Row],[tempetatura]]&gt;0,Tabela1[[#This Row],[opad]]&gt;0)</f>
        <v>0</v>
      </c>
      <c r="H2339">
        <f>IF(Tabela1[[#This Row],[czy padalo]]&lt;&gt;FALSE,H2338+1,0)</f>
        <v>0</v>
      </c>
    </row>
    <row r="2340" spans="1:8" x14ac:dyDescent="0.25">
      <c r="A2340" s="1">
        <v>43563</v>
      </c>
      <c r="B2340" s="2">
        <v>0.41666666666666669</v>
      </c>
      <c r="C2340">
        <v>10.7</v>
      </c>
      <c r="D2340">
        <v>0</v>
      </c>
      <c r="E2340">
        <f>IF(Tabela1[[#This Row],[data]]=A2341,IF(Tabela1[[#This Row],[tempetatura]]&gt;C2341,Tabela1[[#This Row],[tempetatura]],C2341),C2342)</f>
        <v>11.7</v>
      </c>
      <c r="F2340">
        <f>IF(Tabela1[[#This Row],[data]]=A2341,IF(Tabela1[[#This Row],[tempetatura]]&gt;C2341,C2341,Tabela1[[#This Row],[tempetatura]]),C2342)</f>
        <v>10.7</v>
      </c>
      <c r="G2340" t="b">
        <f>AND(Tabela1[[#This Row],[tempetatura]]&gt;0,Tabela1[[#This Row],[opad]]&gt;0)</f>
        <v>0</v>
      </c>
      <c r="H2340">
        <f>IF(Tabela1[[#This Row],[czy padalo]]&lt;&gt;FALSE,H2339+1,0)</f>
        <v>0</v>
      </c>
    </row>
    <row r="2341" spans="1:8" x14ac:dyDescent="0.25">
      <c r="A2341" s="1">
        <v>43563</v>
      </c>
      <c r="B2341" s="2">
        <v>0.45833333333333331</v>
      </c>
      <c r="C2341">
        <v>11.7</v>
      </c>
      <c r="D2341">
        <v>0</v>
      </c>
      <c r="E2341">
        <f>IF(Tabela1[[#This Row],[data]]=A2342,IF(Tabela1[[#This Row],[tempetatura]]&gt;C2342,Tabela1[[#This Row],[tempetatura]],C2342),C2343)</f>
        <v>12.4</v>
      </c>
      <c r="F2341">
        <f>IF(Tabela1[[#This Row],[data]]=A2342,IF(Tabela1[[#This Row],[tempetatura]]&gt;C2342,C2342,Tabela1[[#This Row],[tempetatura]]),C2343)</f>
        <v>11.7</v>
      </c>
      <c r="G2341" t="b">
        <f>AND(Tabela1[[#This Row],[tempetatura]]&gt;0,Tabela1[[#This Row],[opad]]&gt;0)</f>
        <v>0</v>
      </c>
      <c r="H2341">
        <f>IF(Tabela1[[#This Row],[czy padalo]]&lt;&gt;FALSE,H2340+1,0)</f>
        <v>0</v>
      </c>
    </row>
    <row r="2342" spans="1:8" x14ac:dyDescent="0.25">
      <c r="A2342" s="1">
        <v>43563</v>
      </c>
      <c r="B2342" s="2">
        <v>0.5</v>
      </c>
      <c r="C2342">
        <v>12.4</v>
      </c>
      <c r="D2342">
        <v>0</v>
      </c>
      <c r="E2342">
        <f>IF(Tabela1[[#This Row],[data]]=A2343,IF(Tabela1[[#This Row],[tempetatura]]&gt;C2343,Tabela1[[#This Row],[tempetatura]],C2343),C2344)</f>
        <v>12.6</v>
      </c>
      <c r="F2342">
        <f>IF(Tabela1[[#This Row],[data]]=A2343,IF(Tabela1[[#This Row],[tempetatura]]&gt;C2343,C2343,Tabela1[[#This Row],[tempetatura]]),C2344)</f>
        <v>12.4</v>
      </c>
      <c r="G2342" t="b">
        <f>AND(Tabela1[[#This Row],[tempetatura]]&gt;0,Tabela1[[#This Row],[opad]]&gt;0)</f>
        <v>0</v>
      </c>
      <c r="H2342">
        <f>IF(Tabela1[[#This Row],[czy padalo]]&lt;&gt;FALSE,H2341+1,0)</f>
        <v>0</v>
      </c>
    </row>
    <row r="2343" spans="1:8" x14ac:dyDescent="0.25">
      <c r="A2343" s="1">
        <v>43563</v>
      </c>
      <c r="B2343" s="2">
        <v>0.54166666666666663</v>
      </c>
      <c r="C2343">
        <v>12.6</v>
      </c>
      <c r="D2343">
        <v>0</v>
      </c>
      <c r="E2343">
        <f>IF(Tabela1[[#This Row],[data]]=A2344,IF(Tabela1[[#This Row],[tempetatura]]&gt;C2344,Tabela1[[#This Row],[tempetatura]],C2344),C2345)</f>
        <v>13</v>
      </c>
      <c r="F2343">
        <f>IF(Tabela1[[#This Row],[data]]=A2344,IF(Tabela1[[#This Row],[tempetatura]]&gt;C2344,C2344,Tabela1[[#This Row],[tempetatura]]),C2345)</f>
        <v>12.6</v>
      </c>
      <c r="G2343" t="b">
        <f>AND(Tabela1[[#This Row],[tempetatura]]&gt;0,Tabela1[[#This Row],[opad]]&gt;0)</f>
        <v>0</v>
      </c>
      <c r="H2343">
        <f>IF(Tabela1[[#This Row],[czy padalo]]&lt;&gt;FALSE,H2342+1,0)</f>
        <v>0</v>
      </c>
    </row>
    <row r="2344" spans="1:8" x14ac:dyDescent="0.25">
      <c r="A2344" s="1">
        <v>43563</v>
      </c>
      <c r="B2344" s="2">
        <v>0.58333333333333337</v>
      </c>
      <c r="C2344">
        <v>13</v>
      </c>
      <c r="D2344">
        <v>0</v>
      </c>
      <c r="E2344">
        <f>IF(Tabela1[[#This Row],[data]]=A2345,IF(Tabela1[[#This Row],[tempetatura]]&gt;C2345,Tabela1[[#This Row],[tempetatura]],C2345),C2346)</f>
        <v>13.5</v>
      </c>
      <c r="F2344">
        <f>IF(Tabela1[[#This Row],[data]]=A2345,IF(Tabela1[[#This Row],[tempetatura]]&gt;C2345,C2345,Tabela1[[#This Row],[tempetatura]]),C2346)</f>
        <v>13</v>
      </c>
      <c r="G2344" t="b">
        <f>AND(Tabela1[[#This Row],[tempetatura]]&gt;0,Tabela1[[#This Row],[opad]]&gt;0)</f>
        <v>0</v>
      </c>
      <c r="H2344">
        <f>IF(Tabela1[[#This Row],[czy padalo]]&lt;&gt;FALSE,H2343+1,0)</f>
        <v>0</v>
      </c>
    </row>
    <row r="2345" spans="1:8" x14ac:dyDescent="0.25">
      <c r="A2345" s="1">
        <v>43563</v>
      </c>
      <c r="B2345" s="2">
        <v>0.625</v>
      </c>
      <c r="C2345">
        <v>13.5</v>
      </c>
      <c r="D2345">
        <v>0</v>
      </c>
      <c r="E2345">
        <f>IF(Tabela1[[#This Row],[data]]=A2346,IF(Tabela1[[#This Row],[tempetatura]]&gt;C2346,Tabela1[[#This Row],[tempetatura]],C2346),C2347)</f>
        <v>13.5</v>
      </c>
      <c r="F2345">
        <f>IF(Tabela1[[#This Row],[data]]=A2346,IF(Tabela1[[#This Row],[tempetatura]]&gt;C2346,C2346,Tabela1[[#This Row],[tempetatura]]),C2347)</f>
        <v>12.7</v>
      </c>
      <c r="G2345" t="b">
        <f>AND(Tabela1[[#This Row],[tempetatura]]&gt;0,Tabela1[[#This Row],[opad]]&gt;0)</f>
        <v>0</v>
      </c>
      <c r="H2345">
        <f>IF(Tabela1[[#This Row],[czy padalo]]&lt;&gt;FALSE,H2344+1,0)</f>
        <v>0</v>
      </c>
    </row>
    <row r="2346" spans="1:8" x14ac:dyDescent="0.25">
      <c r="A2346" s="1">
        <v>43563</v>
      </c>
      <c r="B2346" s="2">
        <v>0.66666666666666663</v>
      </c>
      <c r="C2346">
        <v>12.7</v>
      </c>
      <c r="D2346">
        <v>0</v>
      </c>
      <c r="E2346">
        <f>IF(Tabela1[[#This Row],[data]]=A2347,IF(Tabela1[[#This Row],[tempetatura]]&gt;C2347,Tabela1[[#This Row],[tempetatura]],C2347),C2348)</f>
        <v>12.7</v>
      </c>
      <c r="F2346">
        <f>IF(Tabela1[[#This Row],[data]]=A2347,IF(Tabela1[[#This Row],[tempetatura]]&gt;C2347,C2347,Tabela1[[#This Row],[tempetatura]]),C2348)</f>
        <v>11.9</v>
      </c>
      <c r="G2346" t="b">
        <f>AND(Tabela1[[#This Row],[tempetatura]]&gt;0,Tabela1[[#This Row],[opad]]&gt;0)</f>
        <v>0</v>
      </c>
      <c r="H2346">
        <f>IF(Tabela1[[#This Row],[czy padalo]]&lt;&gt;FALSE,H2345+1,0)</f>
        <v>0</v>
      </c>
    </row>
    <row r="2347" spans="1:8" x14ac:dyDescent="0.25">
      <c r="A2347" s="1">
        <v>43563</v>
      </c>
      <c r="B2347" s="2">
        <v>0.70833333333333337</v>
      </c>
      <c r="C2347">
        <v>11.9</v>
      </c>
      <c r="D2347">
        <v>0</v>
      </c>
      <c r="E2347">
        <f>IF(Tabela1[[#This Row],[data]]=A2348,IF(Tabela1[[#This Row],[tempetatura]]&gt;C2348,Tabela1[[#This Row],[tempetatura]],C2348),C2349)</f>
        <v>11.9</v>
      </c>
      <c r="F2347">
        <f>IF(Tabela1[[#This Row],[data]]=A2348,IF(Tabela1[[#This Row],[tempetatura]]&gt;C2348,C2348,Tabela1[[#This Row],[tempetatura]]),C2349)</f>
        <v>9.6</v>
      </c>
      <c r="G2347" t="b">
        <f>AND(Tabela1[[#This Row],[tempetatura]]&gt;0,Tabela1[[#This Row],[opad]]&gt;0)</f>
        <v>0</v>
      </c>
      <c r="H2347">
        <f>IF(Tabela1[[#This Row],[czy padalo]]&lt;&gt;FALSE,H2346+1,0)</f>
        <v>0</v>
      </c>
    </row>
    <row r="2348" spans="1:8" x14ac:dyDescent="0.25">
      <c r="A2348" s="1">
        <v>43563</v>
      </c>
      <c r="B2348" s="2">
        <v>0.75</v>
      </c>
      <c r="C2348">
        <v>9.6</v>
      </c>
      <c r="D2348">
        <v>0</v>
      </c>
      <c r="E2348">
        <f>IF(Tabela1[[#This Row],[data]]=A2349,IF(Tabela1[[#This Row],[tempetatura]]&gt;C2349,Tabela1[[#This Row],[tempetatura]],C2349),C2350)</f>
        <v>9.6</v>
      </c>
      <c r="F2348">
        <f>IF(Tabela1[[#This Row],[data]]=A2349,IF(Tabela1[[#This Row],[tempetatura]]&gt;C2349,C2349,Tabela1[[#This Row],[tempetatura]]),C2350)</f>
        <v>8.9</v>
      </c>
      <c r="G2348" t="b">
        <f>AND(Tabela1[[#This Row],[tempetatura]]&gt;0,Tabela1[[#This Row],[opad]]&gt;0)</f>
        <v>0</v>
      </c>
      <c r="H2348">
        <f>IF(Tabela1[[#This Row],[czy padalo]]&lt;&gt;FALSE,H2347+1,0)</f>
        <v>0</v>
      </c>
    </row>
    <row r="2349" spans="1:8" x14ac:dyDescent="0.25">
      <c r="A2349" s="1">
        <v>43563</v>
      </c>
      <c r="B2349" s="2">
        <v>0.79166666666666663</v>
      </c>
      <c r="C2349">
        <v>8.9</v>
      </c>
      <c r="D2349">
        <v>0</v>
      </c>
      <c r="E2349">
        <f>IF(Tabela1[[#This Row],[data]]=A2350,IF(Tabela1[[#This Row],[tempetatura]]&gt;C2350,Tabela1[[#This Row],[tempetatura]],C2350),C2351)</f>
        <v>8.9</v>
      </c>
      <c r="F2349">
        <f>IF(Tabela1[[#This Row],[data]]=A2350,IF(Tabela1[[#This Row],[tempetatura]]&gt;C2350,C2350,Tabela1[[#This Row],[tempetatura]]),C2351)</f>
        <v>8.4</v>
      </c>
      <c r="G2349" t="b">
        <f>AND(Tabela1[[#This Row],[tempetatura]]&gt;0,Tabela1[[#This Row],[opad]]&gt;0)</f>
        <v>0</v>
      </c>
      <c r="H2349">
        <f>IF(Tabela1[[#This Row],[czy padalo]]&lt;&gt;FALSE,H2348+1,0)</f>
        <v>0</v>
      </c>
    </row>
    <row r="2350" spans="1:8" x14ac:dyDescent="0.25">
      <c r="A2350" s="1">
        <v>43563</v>
      </c>
      <c r="B2350" s="2">
        <v>0.83333333333333337</v>
      </c>
      <c r="C2350">
        <v>8.4</v>
      </c>
      <c r="D2350">
        <v>0</v>
      </c>
      <c r="E2350">
        <f>IF(Tabela1[[#This Row],[data]]=A2351,IF(Tabela1[[#This Row],[tempetatura]]&gt;C2351,Tabela1[[#This Row],[tempetatura]],C2351),C2352)</f>
        <v>8.5</v>
      </c>
      <c r="F2350">
        <f>IF(Tabela1[[#This Row],[data]]=A2351,IF(Tabela1[[#This Row],[tempetatura]]&gt;C2351,C2351,Tabela1[[#This Row],[tempetatura]]),C2352)</f>
        <v>8.4</v>
      </c>
      <c r="G2350" t="b">
        <f>AND(Tabela1[[#This Row],[tempetatura]]&gt;0,Tabela1[[#This Row],[opad]]&gt;0)</f>
        <v>0</v>
      </c>
      <c r="H2350">
        <f>IF(Tabela1[[#This Row],[czy padalo]]&lt;&gt;FALSE,H2349+1,0)</f>
        <v>0</v>
      </c>
    </row>
    <row r="2351" spans="1:8" x14ac:dyDescent="0.25">
      <c r="A2351" s="1">
        <v>43563</v>
      </c>
      <c r="B2351" s="2">
        <v>0.875</v>
      </c>
      <c r="C2351">
        <v>8.5</v>
      </c>
      <c r="D2351">
        <v>0</v>
      </c>
      <c r="E2351">
        <f>IF(Tabela1[[#This Row],[data]]=A2352,IF(Tabela1[[#This Row],[tempetatura]]&gt;C2352,Tabela1[[#This Row],[tempetatura]],C2352),C2353)</f>
        <v>8.5</v>
      </c>
      <c r="F2351">
        <f>IF(Tabela1[[#This Row],[data]]=A2352,IF(Tabela1[[#This Row],[tempetatura]]&gt;C2352,C2352,Tabela1[[#This Row],[tempetatura]]),C2353)</f>
        <v>8.1999999999999993</v>
      </c>
      <c r="G2351" t="b">
        <f>AND(Tabela1[[#This Row],[tempetatura]]&gt;0,Tabela1[[#This Row],[opad]]&gt;0)</f>
        <v>0</v>
      </c>
      <c r="H2351">
        <f>IF(Tabela1[[#This Row],[czy padalo]]&lt;&gt;FALSE,H2350+1,0)</f>
        <v>0</v>
      </c>
    </row>
    <row r="2352" spans="1:8" x14ac:dyDescent="0.25">
      <c r="A2352" s="1">
        <v>43563</v>
      </c>
      <c r="B2352" s="2">
        <v>0.91666666666666663</v>
      </c>
      <c r="C2352">
        <v>8.1999999999999993</v>
      </c>
      <c r="D2352">
        <v>0</v>
      </c>
      <c r="E2352">
        <f>IF(Tabela1[[#This Row],[data]]=A2353,IF(Tabela1[[#This Row],[tempetatura]]&gt;C2353,Tabela1[[#This Row],[tempetatura]],C2353),C2354)</f>
        <v>8.1999999999999993</v>
      </c>
      <c r="F2352">
        <f>IF(Tabela1[[#This Row],[data]]=A2353,IF(Tabela1[[#This Row],[tempetatura]]&gt;C2353,C2353,Tabela1[[#This Row],[tempetatura]]),C2354)</f>
        <v>8.1999999999999993</v>
      </c>
      <c r="G2352" t="b">
        <f>AND(Tabela1[[#This Row],[tempetatura]]&gt;0,Tabela1[[#This Row],[opad]]&gt;0)</f>
        <v>0</v>
      </c>
      <c r="H2352">
        <f>IF(Tabela1[[#This Row],[czy padalo]]&lt;&gt;FALSE,H2351+1,0)</f>
        <v>0</v>
      </c>
    </row>
    <row r="2353" spans="1:8" x14ac:dyDescent="0.25">
      <c r="A2353" s="1">
        <v>43563</v>
      </c>
      <c r="B2353" s="2">
        <v>0.95833333333333337</v>
      </c>
      <c r="C2353">
        <v>8.1999999999999993</v>
      </c>
      <c r="D2353">
        <v>0</v>
      </c>
      <c r="E2353">
        <f>IF(Tabela1[[#This Row],[data]]=A2354,IF(Tabela1[[#This Row],[tempetatura]]&gt;C2354,Tabela1[[#This Row],[tempetatura]],C2354),C2355)</f>
        <v>8</v>
      </c>
      <c r="F2353">
        <f>IF(Tabela1[[#This Row],[data]]=A2354,IF(Tabela1[[#This Row],[tempetatura]]&gt;C2354,C2354,Tabela1[[#This Row],[tempetatura]]),C2355)</f>
        <v>8</v>
      </c>
      <c r="G2353" t="b">
        <f>AND(Tabela1[[#This Row],[tempetatura]]&gt;0,Tabela1[[#This Row],[opad]]&gt;0)</f>
        <v>0</v>
      </c>
      <c r="H2353">
        <f>IF(Tabela1[[#This Row],[czy padalo]]&lt;&gt;FALSE,H2352+1,0)</f>
        <v>0</v>
      </c>
    </row>
    <row r="2354" spans="1:8" x14ac:dyDescent="0.25">
      <c r="A2354" s="1">
        <v>43564</v>
      </c>
      <c r="B2354" s="2">
        <v>0</v>
      </c>
      <c r="C2354">
        <v>8.4</v>
      </c>
      <c r="D2354">
        <v>0</v>
      </c>
      <c r="E2354">
        <f>IF(Tabela1[[#This Row],[data]]=A2355,IF(Tabela1[[#This Row],[tempetatura]]&gt;C2355,Tabela1[[#This Row],[tempetatura]],C2355),C2356)</f>
        <v>8.4</v>
      </c>
      <c r="F2354">
        <f>IF(Tabela1[[#This Row],[data]]=A2355,IF(Tabela1[[#This Row],[tempetatura]]&gt;C2355,C2355,Tabela1[[#This Row],[tempetatura]]),C2356)</f>
        <v>8</v>
      </c>
      <c r="G2354" t="b">
        <f>AND(Tabela1[[#This Row],[tempetatura]]&gt;0,Tabela1[[#This Row],[opad]]&gt;0)</f>
        <v>0</v>
      </c>
      <c r="H2354">
        <f>IF(Tabela1[[#This Row],[czy padalo]]&lt;&gt;FALSE,H2353+1,0)</f>
        <v>0</v>
      </c>
    </row>
    <row r="2355" spans="1:8" x14ac:dyDescent="0.25">
      <c r="A2355" s="1">
        <v>43564</v>
      </c>
      <c r="B2355" s="2">
        <v>4.1666666666666664E-2</v>
      </c>
      <c r="C2355">
        <v>8</v>
      </c>
      <c r="D2355">
        <v>0</v>
      </c>
      <c r="E2355">
        <f>IF(Tabela1[[#This Row],[data]]=A2356,IF(Tabela1[[#This Row],[tempetatura]]&gt;C2356,Tabela1[[#This Row],[tempetatura]],C2356),C2357)</f>
        <v>8</v>
      </c>
      <c r="F2355">
        <f>IF(Tabela1[[#This Row],[data]]=A2356,IF(Tabela1[[#This Row],[tempetatura]]&gt;C2356,C2356,Tabela1[[#This Row],[tempetatura]]),C2357)</f>
        <v>8</v>
      </c>
      <c r="G2355" t="b">
        <f>AND(Tabela1[[#This Row],[tempetatura]]&gt;0,Tabela1[[#This Row],[opad]]&gt;0)</f>
        <v>0</v>
      </c>
      <c r="H2355">
        <f>IF(Tabela1[[#This Row],[czy padalo]]&lt;&gt;FALSE,H2354+1,0)</f>
        <v>0</v>
      </c>
    </row>
    <row r="2356" spans="1:8" x14ac:dyDescent="0.25">
      <c r="A2356" s="1">
        <v>43564</v>
      </c>
      <c r="B2356" s="2">
        <v>8.3333333333333329E-2</v>
      </c>
      <c r="C2356">
        <v>8</v>
      </c>
      <c r="D2356">
        <v>0</v>
      </c>
      <c r="E2356">
        <f>IF(Tabela1[[#This Row],[data]]=A2357,IF(Tabela1[[#This Row],[tempetatura]]&gt;C2357,Tabela1[[#This Row],[tempetatura]],C2357),C2358)</f>
        <v>8</v>
      </c>
      <c r="F2356">
        <f>IF(Tabela1[[#This Row],[data]]=A2357,IF(Tabela1[[#This Row],[tempetatura]]&gt;C2357,C2357,Tabela1[[#This Row],[tempetatura]]),C2358)</f>
        <v>7.6</v>
      </c>
      <c r="G2356" t="b">
        <f>AND(Tabela1[[#This Row],[tempetatura]]&gt;0,Tabela1[[#This Row],[opad]]&gt;0)</f>
        <v>0</v>
      </c>
      <c r="H2356">
        <f>IF(Tabela1[[#This Row],[czy padalo]]&lt;&gt;FALSE,H2355+1,0)</f>
        <v>0</v>
      </c>
    </row>
    <row r="2357" spans="1:8" x14ac:dyDescent="0.25">
      <c r="A2357" s="1">
        <v>43564</v>
      </c>
      <c r="B2357" s="2">
        <v>0.125</v>
      </c>
      <c r="C2357">
        <v>7.6</v>
      </c>
      <c r="D2357">
        <v>0</v>
      </c>
      <c r="E2357">
        <f>IF(Tabela1[[#This Row],[data]]=A2358,IF(Tabela1[[#This Row],[tempetatura]]&gt;C2358,Tabela1[[#This Row],[tempetatura]],C2358),C2359)</f>
        <v>7.6</v>
      </c>
      <c r="F2357">
        <f>IF(Tabela1[[#This Row],[data]]=A2358,IF(Tabela1[[#This Row],[tempetatura]]&gt;C2358,C2358,Tabela1[[#This Row],[tempetatura]]),C2359)</f>
        <v>7.3</v>
      </c>
      <c r="G2357" t="b">
        <f>AND(Tabela1[[#This Row],[tempetatura]]&gt;0,Tabela1[[#This Row],[opad]]&gt;0)</f>
        <v>0</v>
      </c>
      <c r="H2357">
        <f>IF(Tabela1[[#This Row],[czy padalo]]&lt;&gt;FALSE,H2356+1,0)</f>
        <v>0</v>
      </c>
    </row>
    <row r="2358" spans="1:8" x14ac:dyDescent="0.25">
      <c r="A2358" s="1">
        <v>43564</v>
      </c>
      <c r="B2358" s="2">
        <v>0.16666666666666666</v>
      </c>
      <c r="C2358">
        <v>7.3</v>
      </c>
      <c r="D2358">
        <v>0</v>
      </c>
      <c r="E2358">
        <f>IF(Tabela1[[#This Row],[data]]=A2359,IF(Tabela1[[#This Row],[tempetatura]]&gt;C2359,Tabela1[[#This Row],[tempetatura]],C2359),C2360)</f>
        <v>7.3</v>
      </c>
      <c r="F2358">
        <f>IF(Tabela1[[#This Row],[data]]=A2359,IF(Tabela1[[#This Row],[tempetatura]]&gt;C2359,C2359,Tabela1[[#This Row],[tempetatura]]),C2360)</f>
        <v>7.2</v>
      </c>
      <c r="G2358" t="b">
        <f>AND(Tabela1[[#This Row],[tempetatura]]&gt;0,Tabela1[[#This Row],[opad]]&gt;0)</f>
        <v>0</v>
      </c>
      <c r="H2358">
        <f>IF(Tabela1[[#This Row],[czy padalo]]&lt;&gt;FALSE,H2357+1,0)</f>
        <v>0</v>
      </c>
    </row>
    <row r="2359" spans="1:8" x14ac:dyDescent="0.25">
      <c r="A2359" s="1">
        <v>43564</v>
      </c>
      <c r="B2359" s="2">
        <v>0.20833333333333334</v>
      </c>
      <c r="C2359">
        <v>7.2</v>
      </c>
      <c r="D2359">
        <v>0</v>
      </c>
      <c r="E2359">
        <f>IF(Tabela1[[#This Row],[data]]=A2360,IF(Tabela1[[#This Row],[tempetatura]]&gt;C2360,Tabela1[[#This Row],[tempetatura]],C2360),C2361)</f>
        <v>7.9</v>
      </c>
      <c r="F2359">
        <f>IF(Tabela1[[#This Row],[data]]=A2360,IF(Tabela1[[#This Row],[tempetatura]]&gt;C2360,C2360,Tabela1[[#This Row],[tempetatura]]),C2361)</f>
        <v>7.2</v>
      </c>
      <c r="G2359" t="b">
        <f>AND(Tabela1[[#This Row],[tempetatura]]&gt;0,Tabela1[[#This Row],[opad]]&gt;0)</f>
        <v>0</v>
      </c>
      <c r="H2359">
        <f>IF(Tabela1[[#This Row],[czy padalo]]&lt;&gt;FALSE,H2358+1,0)</f>
        <v>0</v>
      </c>
    </row>
    <row r="2360" spans="1:8" x14ac:dyDescent="0.25">
      <c r="A2360" s="1">
        <v>43564</v>
      </c>
      <c r="B2360" s="2">
        <v>0.25</v>
      </c>
      <c r="C2360">
        <v>7.9</v>
      </c>
      <c r="D2360">
        <v>0</v>
      </c>
      <c r="E2360">
        <f>IF(Tabela1[[#This Row],[data]]=A2361,IF(Tabela1[[#This Row],[tempetatura]]&gt;C2361,Tabela1[[#This Row],[tempetatura]],C2361),C2362)</f>
        <v>9.1999999999999993</v>
      </c>
      <c r="F2360">
        <f>IF(Tabela1[[#This Row],[data]]=A2361,IF(Tabela1[[#This Row],[tempetatura]]&gt;C2361,C2361,Tabela1[[#This Row],[tempetatura]]),C2362)</f>
        <v>7.9</v>
      </c>
      <c r="G2360" t="b">
        <f>AND(Tabela1[[#This Row],[tempetatura]]&gt;0,Tabela1[[#This Row],[opad]]&gt;0)</f>
        <v>0</v>
      </c>
      <c r="H2360">
        <f>IF(Tabela1[[#This Row],[czy padalo]]&lt;&gt;FALSE,H2359+1,0)</f>
        <v>0</v>
      </c>
    </row>
    <row r="2361" spans="1:8" x14ac:dyDescent="0.25">
      <c r="A2361" s="1">
        <v>43564</v>
      </c>
      <c r="B2361" s="2">
        <v>0.29166666666666669</v>
      </c>
      <c r="C2361">
        <v>9.1999999999999993</v>
      </c>
      <c r="D2361">
        <v>0</v>
      </c>
      <c r="E2361">
        <f>IF(Tabela1[[#This Row],[data]]=A2362,IF(Tabela1[[#This Row],[tempetatura]]&gt;C2362,Tabela1[[#This Row],[tempetatura]],C2362),C2363)</f>
        <v>10.3</v>
      </c>
      <c r="F2361">
        <f>IF(Tabela1[[#This Row],[data]]=A2362,IF(Tabela1[[#This Row],[tempetatura]]&gt;C2362,C2362,Tabela1[[#This Row],[tempetatura]]),C2363)</f>
        <v>9.1999999999999993</v>
      </c>
      <c r="G2361" t="b">
        <f>AND(Tabela1[[#This Row],[tempetatura]]&gt;0,Tabela1[[#This Row],[opad]]&gt;0)</f>
        <v>0</v>
      </c>
      <c r="H2361">
        <f>IF(Tabela1[[#This Row],[czy padalo]]&lt;&gt;FALSE,H2360+1,0)</f>
        <v>0</v>
      </c>
    </row>
    <row r="2362" spans="1:8" x14ac:dyDescent="0.25">
      <c r="A2362" s="1">
        <v>43564</v>
      </c>
      <c r="B2362" s="2">
        <v>0.33333333333333331</v>
      </c>
      <c r="C2362">
        <v>10.3</v>
      </c>
      <c r="D2362">
        <v>0</v>
      </c>
      <c r="E2362">
        <f>IF(Tabela1[[#This Row],[data]]=A2363,IF(Tabela1[[#This Row],[tempetatura]]&gt;C2363,Tabela1[[#This Row],[tempetatura]],C2363),C2364)</f>
        <v>11.6</v>
      </c>
      <c r="F2362">
        <f>IF(Tabela1[[#This Row],[data]]=A2363,IF(Tabela1[[#This Row],[tempetatura]]&gt;C2363,C2363,Tabela1[[#This Row],[tempetatura]]),C2364)</f>
        <v>10.3</v>
      </c>
      <c r="G2362" t="b">
        <f>AND(Tabela1[[#This Row],[tempetatura]]&gt;0,Tabela1[[#This Row],[opad]]&gt;0)</f>
        <v>0</v>
      </c>
      <c r="H2362">
        <f>IF(Tabela1[[#This Row],[czy padalo]]&lt;&gt;FALSE,H2361+1,0)</f>
        <v>0</v>
      </c>
    </row>
    <row r="2363" spans="1:8" x14ac:dyDescent="0.25">
      <c r="A2363" s="1">
        <v>43564</v>
      </c>
      <c r="B2363" s="2">
        <v>0.375</v>
      </c>
      <c r="C2363">
        <v>11.6</v>
      </c>
      <c r="D2363">
        <v>0</v>
      </c>
      <c r="E2363">
        <f>IF(Tabela1[[#This Row],[data]]=A2364,IF(Tabela1[[#This Row],[tempetatura]]&gt;C2364,Tabela1[[#This Row],[tempetatura]],C2364),C2365)</f>
        <v>12.5</v>
      </c>
      <c r="F2363">
        <f>IF(Tabela1[[#This Row],[data]]=A2364,IF(Tabela1[[#This Row],[tempetatura]]&gt;C2364,C2364,Tabela1[[#This Row],[tempetatura]]),C2365)</f>
        <v>11.6</v>
      </c>
      <c r="G2363" t="b">
        <f>AND(Tabela1[[#This Row],[tempetatura]]&gt;0,Tabela1[[#This Row],[opad]]&gt;0)</f>
        <v>0</v>
      </c>
      <c r="H2363">
        <f>IF(Tabela1[[#This Row],[czy padalo]]&lt;&gt;FALSE,H2362+1,0)</f>
        <v>0</v>
      </c>
    </row>
    <row r="2364" spans="1:8" x14ac:dyDescent="0.25">
      <c r="A2364" s="1">
        <v>43564</v>
      </c>
      <c r="B2364" s="2">
        <v>0.41666666666666669</v>
      </c>
      <c r="C2364">
        <v>12.5</v>
      </c>
      <c r="D2364">
        <v>0</v>
      </c>
      <c r="E2364">
        <f>IF(Tabela1[[#This Row],[data]]=A2365,IF(Tabela1[[#This Row],[tempetatura]]&gt;C2365,Tabela1[[#This Row],[tempetatura]],C2365),C2366)</f>
        <v>13</v>
      </c>
      <c r="F2364">
        <f>IF(Tabela1[[#This Row],[data]]=A2365,IF(Tabela1[[#This Row],[tempetatura]]&gt;C2365,C2365,Tabela1[[#This Row],[tempetatura]]),C2366)</f>
        <v>12.5</v>
      </c>
      <c r="G2364" t="b">
        <f>AND(Tabela1[[#This Row],[tempetatura]]&gt;0,Tabela1[[#This Row],[opad]]&gt;0)</f>
        <v>0</v>
      </c>
      <c r="H2364">
        <f>IF(Tabela1[[#This Row],[czy padalo]]&lt;&gt;FALSE,H2363+1,0)</f>
        <v>0</v>
      </c>
    </row>
    <row r="2365" spans="1:8" x14ac:dyDescent="0.25">
      <c r="A2365" s="1">
        <v>43564</v>
      </c>
      <c r="B2365" s="2">
        <v>0.45833333333333331</v>
      </c>
      <c r="C2365">
        <v>13</v>
      </c>
      <c r="D2365">
        <v>0</v>
      </c>
      <c r="E2365">
        <f>IF(Tabela1[[#This Row],[data]]=A2366,IF(Tabela1[[#This Row],[tempetatura]]&gt;C2366,Tabela1[[#This Row],[tempetatura]],C2366),C2367)</f>
        <v>13.5</v>
      </c>
      <c r="F2365">
        <f>IF(Tabela1[[#This Row],[data]]=A2366,IF(Tabela1[[#This Row],[tempetatura]]&gt;C2366,C2366,Tabela1[[#This Row],[tempetatura]]),C2367)</f>
        <v>13</v>
      </c>
      <c r="G2365" t="b">
        <f>AND(Tabela1[[#This Row],[tempetatura]]&gt;0,Tabela1[[#This Row],[opad]]&gt;0)</f>
        <v>0</v>
      </c>
      <c r="H2365">
        <f>IF(Tabela1[[#This Row],[czy padalo]]&lt;&gt;FALSE,H2364+1,0)</f>
        <v>0</v>
      </c>
    </row>
    <row r="2366" spans="1:8" x14ac:dyDescent="0.25">
      <c r="A2366" s="1">
        <v>43564</v>
      </c>
      <c r="B2366" s="2">
        <v>0.5</v>
      </c>
      <c r="C2366">
        <v>13.5</v>
      </c>
      <c r="D2366">
        <v>0</v>
      </c>
      <c r="E2366">
        <f>IF(Tabela1[[#This Row],[data]]=A2367,IF(Tabela1[[#This Row],[tempetatura]]&gt;C2367,Tabela1[[#This Row],[tempetatura]],C2367),C2368)</f>
        <v>13.5</v>
      </c>
      <c r="F2366">
        <f>IF(Tabela1[[#This Row],[data]]=A2367,IF(Tabela1[[#This Row],[tempetatura]]&gt;C2367,C2367,Tabela1[[#This Row],[tempetatura]]),C2368)</f>
        <v>13</v>
      </c>
      <c r="G2366" t="b">
        <f>AND(Tabela1[[#This Row],[tempetatura]]&gt;0,Tabela1[[#This Row],[opad]]&gt;0)</f>
        <v>0</v>
      </c>
      <c r="H2366">
        <f>IF(Tabela1[[#This Row],[czy padalo]]&lt;&gt;FALSE,H2365+1,0)</f>
        <v>0</v>
      </c>
    </row>
    <row r="2367" spans="1:8" x14ac:dyDescent="0.25">
      <c r="A2367" s="1">
        <v>43564</v>
      </c>
      <c r="B2367" s="2">
        <v>0.54166666666666663</v>
      </c>
      <c r="C2367">
        <v>13</v>
      </c>
      <c r="D2367">
        <v>0</v>
      </c>
      <c r="E2367">
        <f>IF(Tabela1[[#This Row],[data]]=A2368,IF(Tabela1[[#This Row],[tempetatura]]&gt;C2368,Tabela1[[#This Row],[tempetatura]],C2368),C2369)</f>
        <v>13.2</v>
      </c>
      <c r="F2367">
        <f>IF(Tabela1[[#This Row],[data]]=A2368,IF(Tabela1[[#This Row],[tempetatura]]&gt;C2368,C2368,Tabela1[[#This Row],[tempetatura]]),C2369)</f>
        <v>13</v>
      </c>
      <c r="G2367" t="b">
        <f>AND(Tabela1[[#This Row],[tempetatura]]&gt;0,Tabela1[[#This Row],[opad]]&gt;0)</f>
        <v>0</v>
      </c>
      <c r="H2367">
        <f>IF(Tabela1[[#This Row],[czy padalo]]&lt;&gt;FALSE,H2366+1,0)</f>
        <v>0</v>
      </c>
    </row>
    <row r="2368" spans="1:8" x14ac:dyDescent="0.25">
      <c r="A2368" s="1">
        <v>43564</v>
      </c>
      <c r="B2368" s="2">
        <v>0.58333333333333337</v>
      </c>
      <c r="C2368">
        <v>13.2</v>
      </c>
      <c r="D2368">
        <v>0</v>
      </c>
      <c r="E2368">
        <f>IF(Tabela1[[#This Row],[data]]=A2369,IF(Tabela1[[#This Row],[tempetatura]]&gt;C2369,Tabela1[[#This Row],[tempetatura]],C2369),C2370)</f>
        <v>13.2</v>
      </c>
      <c r="F2368">
        <f>IF(Tabela1[[#This Row],[data]]=A2369,IF(Tabela1[[#This Row],[tempetatura]]&gt;C2369,C2369,Tabela1[[#This Row],[tempetatura]]),C2370)</f>
        <v>13</v>
      </c>
      <c r="G2368" t="b">
        <f>AND(Tabela1[[#This Row],[tempetatura]]&gt;0,Tabela1[[#This Row],[opad]]&gt;0)</f>
        <v>0</v>
      </c>
      <c r="H2368">
        <f>IF(Tabela1[[#This Row],[czy padalo]]&lt;&gt;FALSE,H2367+1,0)</f>
        <v>0</v>
      </c>
    </row>
    <row r="2369" spans="1:8" x14ac:dyDescent="0.25">
      <c r="A2369" s="1">
        <v>43564</v>
      </c>
      <c r="B2369" s="2">
        <v>0.625</v>
      </c>
      <c r="C2369">
        <v>13</v>
      </c>
      <c r="D2369">
        <v>0</v>
      </c>
      <c r="E2369">
        <f>IF(Tabela1[[#This Row],[data]]=A2370,IF(Tabela1[[#This Row],[tempetatura]]&gt;C2370,Tabela1[[#This Row],[tempetatura]],C2370),C2371)</f>
        <v>13</v>
      </c>
      <c r="F2369">
        <f>IF(Tabela1[[#This Row],[data]]=A2370,IF(Tabela1[[#This Row],[tempetatura]]&gt;C2370,C2370,Tabela1[[#This Row],[tempetatura]]),C2371)</f>
        <v>12.7</v>
      </c>
      <c r="G2369" t="b">
        <f>AND(Tabela1[[#This Row],[tempetatura]]&gt;0,Tabela1[[#This Row],[opad]]&gt;0)</f>
        <v>0</v>
      </c>
      <c r="H2369">
        <f>IF(Tabela1[[#This Row],[czy padalo]]&lt;&gt;FALSE,H2368+1,0)</f>
        <v>0</v>
      </c>
    </row>
    <row r="2370" spans="1:8" x14ac:dyDescent="0.25">
      <c r="A2370" s="1">
        <v>43564</v>
      </c>
      <c r="B2370" s="2">
        <v>0.66666666666666663</v>
      </c>
      <c r="C2370">
        <v>12.7</v>
      </c>
      <c r="D2370">
        <v>0</v>
      </c>
      <c r="E2370">
        <f>IF(Tabela1[[#This Row],[data]]=A2371,IF(Tabela1[[#This Row],[tempetatura]]&gt;C2371,Tabela1[[#This Row],[tempetatura]],C2371),C2372)</f>
        <v>12.7</v>
      </c>
      <c r="F2370">
        <f>IF(Tabela1[[#This Row],[data]]=A2371,IF(Tabela1[[#This Row],[tempetatura]]&gt;C2371,C2371,Tabela1[[#This Row],[tempetatura]]),C2372)</f>
        <v>11.6</v>
      </c>
      <c r="G2370" t="b">
        <f>AND(Tabela1[[#This Row],[tempetatura]]&gt;0,Tabela1[[#This Row],[opad]]&gt;0)</f>
        <v>0</v>
      </c>
      <c r="H2370">
        <f>IF(Tabela1[[#This Row],[czy padalo]]&lt;&gt;FALSE,H2369+1,0)</f>
        <v>0</v>
      </c>
    </row>
    <row r="2371" spans="1:8" x14ac:dyDescent="0.25">
      <c r="A2371" s="1">
        <v>43564</v>
      </c>
      <c r="B2371" s="2">
        <v>0.70833333333333337</v>
      </c>
      <c r="C2371">
        <v>11.6</v>
      </c>
      <c r="D2371">
        <v>0</v>
      </c>
      <c r="E2371">
        <f>IF(Tabela1[[#This Row],[data]]=A2372,IF(Tabela1[[#This Row],[tempetatura]]&gt;C2372,Tabela1[[#This Row],[tempetatura]],C2372),C2373)</f>
        <v>11.6</v>
      </c>
      <c r="F2371">
        <f>IF(Tabela1[[#This Row],[data]]=A2372,IF(Tabela1[[#This Row],[tempetatura]]&gt;C2372,C2372,Tabela1[[#This Row],[tempetatura]]),C2373)</f>
        <v>9.8000000000000007</v>
      </c>
      <c r="G2371" t="b">
        <f>AND(Tabela1[[#This Row],[tempetatura]]&gt;0,Tabela1[[#This Row],[opad]]&gt;0)</f>
        <v>0</v>
      </c>
      <c r="H2371">
        <f>IF(Tabela1[[#This Row],[czy padalo]]&lt;&gt;FALSE,H2370+1,0)</f>
        <v>0</v>
      </c>
    </row>
    <row r="2372" spans="1:8" x14ac:dyDescent="0.25">
      <c r="A2372" s="1">
        <v>43564</v>
      </c>
      <c r="B2372" s="2">
        <v>0.75</v>
      </c>
      <c r="C2372">
        <v>9.8000000000000007</v>
      </c>
      <c r="D2372">
        <v>0</v>
      </c>
      <c r="E2372">
        <f>IF(Tabela1[[#This Row],[data]]=A2373,IF(Tabela1[[#This Row],[tempetatura]]&gt;C2373,Tabela1[[#This Row],[tempetatura]],C2373),C2374)</f>
        <v>9.8000000000000007</v>
      </c>
      <c r="F2372">
        <f>IF(Tabela1[[#This Row],[data]]=A2373,IF(Tabela1[[#This Row],[tempetatura]]&gt;C2373,C2373,Tabela1[[#This Row],[tempetatura]]),C2374)</f>
        <v>8.5</v>
      </c>
      <c r="G2372" t="b">
        <f>AND(Tabela1[[#This Row],[tempetatura]]&gt;0,Tabela1[[#This Row],[opad]]&gt;0)</f>
        <v>0</v>
      </c>
      <c r="H2372">
        <f>IF(Tabela1[[#This Row],[czy padalo]]&lt;&gt;FALSE,H2371+1,0)</f>
        <v>0</v>
      </c>
    </row>
    <row r="2373" spans="1:8" x14ac:dyDescent="0.25">
      <c r="A2373" s="1">
        <v>43564</v>
      </c>
      <c r="B2373" s="2">
        <v>0.79166666666666663</v>
      </c>
      <c r="C2373">
        <v>8.5</v>
      </c>
      <c r="D2373">
        <v>0</v>
      </c>
      <c r="E2373">
        <f>IF(Tabela1[[#This Row],[data]]=A2374,IF(Tabela1[[#This Row],[tempetatura]]&gt;C2374,Tabela1[[#This Row],[tempetatura]],C2374),C2375)</f>
        <v>8.5</v>
      </c>
      <c r="F2373">
        <f>IF(Tabela1[[#This Row],[data]]=A2374,IF(Tabela1[[#This Row],[tempetatura]]&gt;C2374,C2374,Tabela1[[#This Row],[tempetatura]]),C2375)</f>
        <v>7.9</v>
      </c>
      <c r="G2373" t="b">
        <f>AND(Tabela1[[#This Row],[tempetatura]]&gt;0,Tabela1[[#This Row],[opad]]&gt;0)</f>
        <v>0</v>
      </c>
      <c r="H2373">
        <f>IF(Tabela1[[#This Row],[czy padalo]]&lt;&gt;FALSE,H2372+1,0)</f>
        <v>0</v>
      </c>
    </row>
    <row r="2374" spans="1:8" x14ac:dyDescent="0.25">
      <c r="A2374" s="1">
        <v>43564</v>
      </c>
      <c r="B2374" s="2">
        <v>0.83333333333333337</v>
      </c>
      <c r="C2374">
        <v>7.9</v>
      </c>
      <c r="D2374">
        <v>0</v>
      </c>
      <c r="E2374">
        <f>IF(Tabela1[[#This Row],[data]]=A2375,IF(Tabela1[[#This Row],[tempetatura]]&gt;C2375,Tabela1[[#This Row],[tempetatura]],C2375),C2376)</f>
        <v>7.9</v>
      </c>
      <c r="F2374">
        <f>IF(Tabela1[[#This Row],[data]]=A2375,IF(Tabela1[[#This Row],[tempetatura]]&gt;C2375,C2375,Tabela1[[#This Row],[tempetatura]]),C2376)</f>
        <v>6.3</v>
      </c>
      <c r="G2374" t="b">
        <f>AND(Tabela1[[#This Row],[tempetatura]]&gt;0,Tabela1[[#This Row],[opad]]&gt;0)</f>
        <v>0</v>
      </c>
      <c r="H2374">
        <f>IF(Tabela1[[#This Row],[czy padalo]]&lt;&gt;FALSE,H2373+1,0)</f>
        <v>0</v>
      </c>
    </row>
    <row r="2375" spans="1:8" x14ac:dyDescent="0.25">
      <c r="A2375" s="1">
        <v>43564</v>
      </c>
      <c r="B2375" s="2">
        <v>0.875</v>
      </c>
      <c r="C2375">
        <v>6.3</v>
      </c>
      <c r="D2375">
        <v>0</v>
      </c>
      <c r="E2375">
        <f>IF(Tabela1[[#This Row],[data]]=A2376,IF(Tabela1[[#This Row],[tempetatura]]&gt;C2376,Tabela1[[#This Row],[tempetatura]],C2376),C2377)</f>
        <v>6.3</v>
      </c>
      <c r="F2375">
        <f>IF(Tabela1[[#This Row],[data]]=A2376,IF(Tabela1[[#This Row],[tempetatura]]&gt;C2376,C2376,Tabela1[[#This Row],[tempetatura]]),C2377)</f>
        <v>5.5</v>
      </c>
      <c r="G2375" t="b">
        <f>AND(Tabela1[[#This Row],[tempetatura]]&gt;0,Tabela1[[#This Row],[opad]]&gt;0)</f>
        <v>0</v>
      </c>
      <c r="H2375">
        <f>IF(Tabela1[[#This Row],[czy padalo]]&lt;&gt;FALSE,H2374+1,0)</f>
        <v>0</v>
      </c>
    </row>
    <row r="2376" spans="1:8" x14ac:dyDescent="0.25">
      <c r="A2376" s="1">
        <v>43564</v>
      </c>
      <c r="B2376" s="2">
        <v>0.91666666666666663</v>
      </c>
      <c r="C2376">
        <v>5.5</v>
      </c>
      <c r="D2376">
        <v>0</v>
      </c>
      <c r="E2376">
        <f>IF(Tabela1[[#This Row],[data]]=A2377,IF(Tabela1[[#This Row],[tempetatura]]&gt;C2377,Tabela1[[#This Row],[tempetatura]],C2377),C2378)</f>
        <v>5.6</v>
      </c>
      <c r="F2376">
        <f>IF(Tabela1[[#This Row],[data]]=A2377,IF(Tabela1[[#This Row],[tempetatura]]&gt;C2377,C2377,Tabela1[[#This Row],[tempetatura]]),C2378)</f>
        <v>5.5</v>
      </c>
      <c r="G2376" t="b">
        <f>AND(Tabela1[[#This Row],[tempetatura]]&gt;0,Tabela1[[#This Row],[opad]]&gt;0)</f>
        <v>0</v>
      </c>
      <c r="H2376">
        <f>IF(Tabela1[[#This Row],[czy padalo]]&lt;&gt;FALSE,H2375+1,0)</f>
        <v>0</v>
      </c>
    </row>
    <row r="2377" spans="1:8" x14ac:dyDescent="0.25">
      <c r="A2377" s="1">
        <v>43564</v>
      </c>
      <c r="B2377" s="2">
        <v>0.95833333333333337</v>
      </c>
      <c r="C2377">
        <v>5.6</v>
      </c>
      <c r="D2377">
        <v>0</v>
      </c>
      <c r="E2377">
        <f>IF(Tabela1[[#This Row],[data]]=A2378,IF(Tabela1[[#This Row],[tempetatura]]&gt;C2378,Tabela1[[#This Row],[tempetatura]],C2378),C2379)</f>
        <v>3.4</v>
      </c>
      <c r="F2377">
        <f>IF(Tabela1[[#This Row],[data]]=A2378,IF(Tabela1[[#This Row],[tempetatura]]&gt;C2378,C2378,Tabela1[[#This Row],[tempetatura]]),C2379)</f>
        <v>3.4</v>
      </c>
      <c r="G2377" t="b">
        <f>AND(Tabela1[[#This Row],[tempetatura]]&gt;0,Tabela1[[#This Row],[opad]]&gt;0)</f>
        <v>0</v>
      </c>
      <c r="H2377">
        <f>IF(Tabela1[[#This Row],[czy padalo]]&lt;&gt;FALSE,H2376+1,0)</f>
        <v>0</v>
      </c>
    </row>
    <row r="2378" spans="1:8" x14ac:dyDescent="0.25">
      <c r="A2378" s="1">
        <v>43565</v>
      </c>
      <c r="B2378" s="2">
        <v>0</v>
      </c>
      <c r="C2378">
        <v>4.5</v>
      </c>
      <c r="D2378">
        <v>0</v>
      </c>
      <c r="E2378">
        <f>IF(Tabela1[[#This Row],[data]]=A2379,IF(Tabela1[[#This Row],[tempetatura]]&gt;C2379,Tabela1[[#This Row],[tempetatura]],C2379),C2380)</f>
        <v>4.5</v>
      </c>
      <c r="F2378">
        <f>IF(Tabela1[[#This Row],[data]]=A2379,IF(Tabela1[[#This Row],[tempetatura]]&gt;C2379,C2379,Tabela1[[#This Row],[tempetatura]]),C2380)</f>
        <v>3.4</v>
      </c>
      <c r="G2378" t="b">
        <f>AND(Tabela1[[#This Row],[tempetatura]]&gt;0,Tabela1[[#This Row],[opad]]&gt;0)</f>
        <v>0</v>
      </c>
      <c r="H2378">
        <f>IF(Tabela1[[#This Row],[czy padalo]]&lt;&gt;FALSE,H2377+1,0)</f>
        <v>0</v>
      </c>
    </row>
    <row r="2379" spans="1:8" x14ac:dyDescent="0.25">
      <c r="A2379" s="1">
        <v>43565</v>
      </c>
      <c r="B2379" s="2">
        <v>4.1666666666666664E-2</v>
      </c>
      <c r="C2379">
        <v>3.4</v>
      </c>
      <c r="D2379">
        <v>0</v>
      </c>
      <c r="E2379">
        <f>IF(Tabela1[[#This Row],[data]]=A2380,IF(Tabela1[[#This Row],[tempetatura]]&gt;C2380,Tabela1[[#This Row],[tempetatura]],C2380),C2381)</f>
        <v>3.4</v>
      </c>
      <c r="F2379">
        <f>IF(Tabela1[[#This Row],[data]]=A2380,IF(Tabela1[[#This Row],[tempetatura]]&gt;C2380,C2380,Tabela1[[#This Row],[tempetatura]]),C2381)</f>
        <v>2.5</v>
      </c>
      <c r="G2379" t="b">
        <f>AND(Tabela1[[#This Row],[tempetatura]]&gt;0,Tabela1[[#This Row],[opad]]&gt;0)</f>
        <v>0</v>
      </c>
      <c r="H2379">
        <f>IF(Tabela1[[#This Row],[czy padalo]]&lt;&gt;FALSE,H2378+1,0)</f>
        <v>0</v>
      </c>
    </row>
    <row r="2380" spans="1:8" x14ac:dyDescent="0.25">
      <c r="A2380" s="1">
        <v>43565</v>
      </c>
      <c r="B2380" s="2">
        <v>8.3333333333333329E-2</v>
      </c>
      <c r="C2380">
        <v>2.5</v>
      </c>
      <c r="D2380">
        <v>0</v>
      </c>
      <c r="E2380">
        <f>IF(Tabela1[[#This Row],[data]]=A2381,IF(Tabela1[[#This Row],[tempetatura]]&gt;C2381,Tabela1[[#This Row],[tempetatura]],C2381),C2382)</f>
        <v>2.5</v>
      </c>
      <c r="F2380">
        <f>IF(Tabela1[[#This Row],[data]]=A2381,IF(Tabela1[[#This Row],[tempetatura]]&gt;C2381,C2381,Tabela1[[#This Row],[tempetatura]]),C2382)</f>
        <v>2</v>
      </c>
      <c r="G2380" t="b">
        <f>AND(Tabela1[[#This Row],[tempetatura]]&gt;0,Tabela1[[#This Row],[opad]]&gt;0)</f>
        <v>0</v>
      </c>
      <c r="H2380">
        <f>IF(Tabela1[[#This Row],[czy padalo]]&lt;&gt;FALSE,H2379+1,0)</f>
        <v>0</v>
      </c>
    </row>
    <row r="2381" spans="1:8" x14ac:dyDescent="0.25">
      <c r="A2381" s="1">
        <v>43565</v>
      </c>
      <c r="B2381" s="2">
        <v>0.125</v>
      </c>
      <c r="C2381">
        <v>2</v>
      </c>
      <c r="D2381">
        <v>0</v>
      </c>
      <c r="E2381">
        <f>IF(Tabela1[[#This Row],[data]]=A2382,IF(Tabela1[[#This Row],[tempetatura]]&gt;C2382,Tabela1[[#This Row],[tempetatura]],C2382),C2383)</f>
        <v>2</v>
      </c>
      <c r="F2381">
        <f>IF(Tabela1[[#This Row],[data]]=A2382,IF(Tabela1[[#This Row],[tempetatura]]&gt;C2382,C2382,Tabela1[[#This Row],[tempetatura]]),C2383)</f>
        <v>1.7</v>
      </c>
      <c r="G2381" t="b">
        <f>AND(Tabela1[[#This Row],[tempetatura]]&gt;0,Tabela1[[#This Row],[opad]]&gt;0)</f>
        <v>0</v>
      </c>
      <c r="H2381">
        <f>IF(Tabela1[[#This Row],[czy padalo]]&lt;&gt;FALSE,H2380+1,0)</f>
        <v>0</v>
      </c>
    </row>
    <row r="2382" spans="1:8" x14ac:dyDescent="0.25">
      <c r="A2382" s="1">
        <v>43565</v>
      </c>
      <c r="B2382" s="2">
        <v>0.16666666666666666</v>
      </c>
      <c r="C2382">
        <v>1.7</v>
      </c>
      <c r="D2382">
        <v>0</v>
      </c>
      <c r="E2382">
        <f>IF(Tabela1[[#This Row],[data]]=A2383,IF(Tabela1[[#This Row],[tempetatura]]&gt;C2383,Tabela1[[#This Row],[tempetatura]],C2383),C2384)</f>
        <v>1.7</v>
      </c>
      <c r="F2382">
        <f>IF(Tabela1[[#This Row],[data]]=A2383,IF(Tabela1[[#This Row],[tempetatura]]&gt;C2383,C2383,Tabela1[[#This Row],[tempetatura]]),C2384)</f>
        <v>1.3</v>
      </c>
      <c r="G2382" t="b">
        <f>AND(Tabela1[[#This Row],[tempetatura]]&gt;0,Tabela1[[#This Row],[opad]]&gt;0)</f>
        <v>0</v>
      </c>
      <c r="H2382">
        <f>IF(Tabela1[[#This Row],[czy padalo]]&lt;&gt;FALSE,H2381+1,0)</f>
        <v>0</v>
      </c>
    </row>
    <row r="2383" spans="1:8" x14ac:dyDescent="0.25">
      <c r="A2383" s="1">
        <v>43565</v>
      </c>
      <c r="B2383" s="2">
        <v>0.20833333333333334</v>
      </c>
      <c r="C2383">
        <v>1.3</v>
      </c>
      <c r="D2383">
        <v>0</v>
      </c>
      <c r="E2383">
        <f>IF(Tabela1[[#This Row],[data]]=A2384,IF(Tabela1[[#This Row],[tempetatura]]&gt;C2384,Tabela1[[#This Row],[tempetatura]],C2384),C2385)</f>
        <v>1.4</v>
      </c>
      <c r="F2383">
        <f>IF(Tabela1[[#This Row],[data]]=A2384,IF(Tabela1[[#This Row],[tempetatura]]&gt;C2384,C2384,Tabela1[[#This Row],[tempetatura]]),C2385)</f>
        <v>1.3</v>
      </c>
      <c r="G2383" t="b">
        <f>AND(Tabela1[[#This Row],[tempetatura]]&gt;0,Tabela1[[#This Row],[opad]]&gt;0)</f>
        <v>0</v>
      </c>
      <c r="H2383">
        <f>IF(Tabela1[[#This Row],[czy padalo]]&lt;&gt;FALSE,H2382+1,0)</f>
        <v>0</v>
      </c>
    </row>
    <row r="2384" spans="1:8" x14ac:dyDescent="0.25">
      <c r="A2384" s="1">
        <v>43565</v>
      </c>
      <c r="B2384" s="2">
        <v>0.25</v>
      </c>
      <c r="C2384">
        <v>1.4</v>
      </c>
      <c r="D2384">
        <v>0</v>
      </c>
      <c r="E2384">
        <f>IF(Tabela1[[#This Row],[data]]=A2385,IF(Tabela1[[#This Row],[tempetatura]]&gt;C2385,Tabela1[[#This Row],[tempetatura]],C2385),C2386)</f>
        <v>3</v>
      </c>
      <c r="F2384">
        <f>IF(Tabela1[[#This Row],[data]]=A2385,IF(Tabela1[[#This Row],[tempetatura]]&gt;C2385,C2385,Tabela1[[#This Row],[tempetatura]]),C2386)</f>
        <v>1.4</v>
      </c>
      <c r="G2384" t="b">
        <f>AND(Tabela1[[#This Row],[tempetatura]]&gt;0,Tabela1[[#This Row],[opad]]&gt;0)</f>
        <v>0</v>
      </c>
      <c r="H2384">
        <f>IF(Tabela1[[#This Row],[czy padalo]]&lt;&gt;FALSE,H2383+1,0)</f>
        <v>0</v>
      </c>
    </row>
    <row r="2385" spans="1:8" x14ac:dyDescent="0.25">
      <c r="A2385" s="1">
        <v>43565</v>
      </c>
      <c r="B2385" s="2">
        <v>0.29166666666666669</v>
      </c>
      <c r="C2385">
        <v>3</v>
      </c>
      <c r="D2385">
        <v>0</v>
      </c>
      <c r="E2385">
        <f>IF(Tabela1[[#This Row],[data]]=A2386,IF(Tabela1[[#This Row],[tempetatura]]&gt;C2386,Tabela1[[#This Row],[tempetatura]],C2386),C2387)</f>
        <v>4.5</v>
      </c>
      <c r="F2385">
        <f>IF(Tabela1[[#This Row],[data]]=A2386,IF(Tabela1[[#This Row],[tempetatura]]&gt;C2386,C2386,Tabela1[[#This Row],[tempetatura]]),C2387)</f>
        <v>3</v>
      </c>
      <c r="G2385" t="b">
        <f>AND(Tabela1[[#This Row],[tempetatura]]&gt;0,Tabela1[[#This Row],[opad]]&gt;0)</f>
        <v>0</v>
      </c>
      <c r="H2385">
        <f>IF(Tabela1[[#This Row],[czy padalo]]&lt;&gt;FALSE,H2384+1,0)</f>
        <v>0</v>
      </c>
    </row>
    <row r="2386" spans="1:8" x14ac:dyDescent="0.25">
      <c r="A2386" s="1">
        <v>43565</v>
      </c>
      <c r="B2386" s="2">
        <v>0.33333333333333331</v>
      </c>
      <c r="C2386">
        <v>4.5</v>
      </c>
      <c r="D2386">
        <v>0</v>
      </c>
      <c r="E2386">
        <f>IF(Tabela1[[#This Row],[data]]=A2387,IF(Tabela1[[#This Row],[tempetatura]]&gt;C2387,Tabela1[[#This Row],[tempetatura]],C2387),C2388)</f>
        <v>5.5</v>
      </c>
      <c r="F2386">
        <f>IF(Tabela1[[#This Row],[data]]=A2387,IF(Tabela1[[#This Row],[tempetatura]]&gt;C2387,C2387,Tabela1[[#This Row],[tempetatura]]),C2388)</f>
        <v>4.5</v>
      </c>
      <c r="G2386" t="b">
        <f>AND(Tabela1[[#This Row],[tempetatura]]&gt;0,Tabela1[[#This Row],[opad]]&gt;0)</f>
        <v>0</v>
      </c>
      <c r="H2386">
        <f>IF(Tabela1[[#This Row],[czy padalo]]&lt;&gt;FALSE,H2385+1,0)</f>
        <v>0</v>
      </c>
    </row>
    <row r="2387" spans="1:8" x14ac:dyDescent="0.25">
      <c r="A2387" s="1">
        <v>43565</v>
      </c>
      <c r="B2387" s="2">
        <v>0.375</v>
      </c>
      <c r="C2387">
        <v>5.5</v>
      </c>
      <c r="D2387">
        <v>0</v>
      </c>
      <c r="E2387">
        <f>IF(Tabela1[[#This Row],[data]]=A2388,IF(Tabela1[[#This Row],[tempetatura]]&gt;C2388,Tabela1[[#This Row],[tempetatura]],C2388),C2389)</f>
        <v>6.6</v>
      </c>
      <c r="F2387">
        <f>IF(Tabela1[[#This Row],[data]]=A2388,IF(Tabela1[[#This Row],[tempetatura]]&gt;C2388,C2388,Tabela1[[#This Row],[tempetatura]]),C2389)</f>
        <v>5.5</v>
      </c>
      <c r="G2387" t="b">
        <f>AND(Tabela1[[#This Row],[tempetatura]]&gt;0,Tabela1[[#This Row],[opad]]&gt;0)</f>
        <v>0</v>
      </c>
      <c r="H2387">
        <f>IF(Tabela1[[#This Row],[czy padalo]]&lt;&gt;FALSE,H2386+1,0)</f>
        <v>0</v>
      </c>
    </row>
    <row r="2388" spans="1:8" x14ac:dyDescent="0.25">
      <c r="A2388" s="1">
        <v>43565</v>
      </c>
      <c r="B2388" s="2">
        <v>0.41666666666666669</v>
      </c>
      <c r="C2388">
        <v>6.6</v>
      </c>
      <c r="D2388">
        <v>0</v>
      </c>
      <c r="E2388">
        <f>IF(Tabela1[[#This Row],[data]]=A2389,IF(Tabela1[[#This Row],[tempetatura]]&gt;C2389,Tabela1[[#This Row],[tempetatura]],C2389),C2390)</f>
        <v>6.6</v>
      </c>
      <c r="F2388">
        <f>IF(Tabela1[[#This Row],[data]]=A2389,IF(Tabela1[[#This Row],[tempetatura]]&gt;C2389,C2389,Tabela1[[#This Row],[tempetatura]]),C2390)</f>
        <v>6.2</v>
      </c>
      <c r="G2388" t="b">
        <f>AND(Tabela1[[#This Row],[tempetatura]]&gt;0,Tabela1[[#This Row],[opad]]&gt;0)</f>
        <v>0</v>
      </c>
      <c r="H2388">
        <f>IF(Tabela1[[#This Row],[czy padalo]]&lt;&gt;FALSE,H2387+1,0)</f>
        <v>0</v>
      </c>
    </row>
    <row r="2389" spans="1:8" x14ac:dyDescent="0.25">
      <c r="A2389" s="1">
        <v>43565</v>
      </c>
      <c r="B2389" s="2">
        <v>0.45833333333333331</v>
      </c>
      <c r="C2389">
        <v>6.2</v>
      </c>
      <c r="D2389">
        <v>0</v>
      </c>
      <c r="E2389">
        <f>IF(Tabela1[[#This Row],[data]]=A2390,IF(Tabela1[[#This Row],[tempetatura]]&gt;C2390,Tabela1[[#This Row],[tempetatura]],C2390),C2391)</f>
        <v>7.6</v>
      </c>
      <c r="F2389">
        <f>IF(Tabela1[[#This Row],[data]]=A2390,IF(Tabela1[[#This Row],[tempetatura]]&gt;C2390,C2390,Tabela1[[#This Row],[tempetatura]]),C2391)</f>
        <v>6.2</v>
      </c>
      <c r="G2389" t="b">
        <f>AND(Tabela1[[#This Row],[tempetatura]]&gt;0,Tabela1[[#This Row],[opad]]&gt;0)</f>
        <v>0</v>
      </c>
      <c r="H2389">
        <f>IF(Tabela1[[#This Row],[czy padalo]]&lt;&gt;FALSE,H2388+1,0)</f>
        <v>0</v>
      </c>
    </row>
    <row r="2390" spans="1:8" x14ac:dyDescent="0.25">
      <c r="A2390" s="1">
        <v>43565</v>
      </c>
      <c r="B2390" s="2">
        <v>0.5</v>
      </c>
      <c r="C2390">
        <v>7.6</v>
      </c>
      <c r="D2390">
        <v>0</v>
      </c>
      <c r="E2390">
        <f>IF(Tabela1[[#This Row],[data]]=A2391,IF(Tabela1[[#This Row],[tempetatura]]&gt;C2391,Tabela1[[#This Row],[tempetatura]],C2391),C2392)</f>
        <v>8.4</v>
      </c>
      <c r="F2390">
        <f>IF(Tabela1[[#This Row],[data]]=A2391,IF(Tabela1[[#This Row],[tempetatura]]&gt;C2391,C2391,Tabela1[[#This Row],[tempetatura]]),C2392)</f>
        <v>7.6</v>
      </c>
      <c r="G2390" t="b">
        <f>AND(Tabela1[[#This Row],[tempetatura]]&gt;0,Tabela1[[#This Row],[opad]]&gt;0)</f>
        <v>0</v>
      </c>
      <c r="H2390">
        <f>IF(Tabela1[[#This Row],[czy padalo]]&lt;&gt;FALSE,H2389+1,0)</f>
        <v>0</v>
      </c>
    </row>
    <row r="2391" spans="1:8" x14ac:dyDescent="0.25">
      <c r="A2391" s="1">
        <v>43565</v>
      </c>
      <c r="B2391" s="2">
        <v>0.54166666666666663</v>
      </c>
      <c r="C2391">
        <v>8.4</v>
      </c>
      <c r="D2391">
        <v>0</v>
      </c>
      <c r="E2391">
        <f>IF(Tabela1[[#This Row],[data]]=A2392,IF(Tabela1[[#This Row],[tempetatura]]&gt;C2392,Tabela1[[#This Row],[tempetatura]],C2392),C2393)</f>
        <v>8.4</v>
      </c>
      <c r="F2391">
        <f>IF(Tabela1[[#This Row],[data]]=A2392,IF(Tabela1[[#This Row],[tempetatura]]&gt;C2392,C2392,Tabela1[[#This Row],[tempetatura]]),C2393)</f>
        <v>7.2</v>
      </c>
      <c r="G2391" t="b">
        <f>AND(Tabela1[[#This Row],[tempetatura]]&gt;0,Tabela1[[#This Row],[opad]]&gt;0)</f>
        <v>0</v>
      </c>
      <c r="H2391">
        <f>IF(Tabela1[[#This Row],[czy padalo]]&lt;&gt;FALSE,H2390+1,0)</f>
        <v>0</v>
      </c>
    </row>
    <row r="2392" spans="1:8" x14ac:dyDescent="0.25">
      <c r="A2392" s="1">
        <v>43565</v>
      </c>
      <c r="B2392" s="2">
        <v>0.58333333333333337</v>
      </c>
      <c r="C2392">
        <v>7.2</v>
      </c>
      <c r="D2392">
        <v>0</v>
      </c>
      <c r="E2392">
        <f>IF(Tabela1[[#This Row],[data]]=A2393,IF(Tabela1[[#This Row],[tempetatura]]&gt;C2393,Tabela1[[#This Row],[tempetatura]],C2393),C2394)</f>
        <v>7.2</v>
      </c>
      <c r="F2392">
        <f>IF(Tabela1[[#This Row],[data]]=A2393,IF(Tabela1[[#This Row],[tempetatura]]&gt;C2393,C2393,Tabela1[[#This Row],[tempetatura]]),C2394)</f>
        <v>6.2</v>
      </c>
      <c r="G2392" t="b">
        <f>AND(Tabela1[[#This Row],[tempetatura]]&gt;0,Tabela1[[#This Row],[opad]]&gt;0)</f>
        <v>0</v>
      </c>
      <c r="H2392">
        <f>IF(Tabela1[[#This Row],[czy padalo]]&lt;&gt;FALSE,H2391+1,0)</f>
        <v>0</v>
      </c>
    </row>
    <row r="2393" spans="1:8" x14ac:dyDescent="0.25">
      <c r="A2393" s="1">
        <v>43565</v>
      </c>
      <c r="B2393" s="2">
        <v>0.625</v>
      </c>
      <c r="C2393">
        <v>6.2</v>
      </c>
      <c r="D2393">
        <v>0</v>
      </c>
      <c r="E2393">
        <f>IF(Tabela1[[#This Row],[data]]=A2394,IF(Tabela1[[#This Row],[tempetatura]]&gt;C2394,Tabela1[[#This Row],[tempetatura]],C2394),C2395)</f>
        <v>6.2</v>
      </c>
      <c r="F2393">
        <f>IF(Tabela1[[#This Row],[data]]=A2394,IF(Tabela1[[#This Row],[tempetatura]]&gt;C2394,C2394,Tabela1[[#This Row],[tempetatura]]),C2395)</f>
        <v>5.6</v>
      </c>
      <c r="G2393" t="b">
        <f>AND(Tabela1[[#This Row],[tempetatura]]&gt;0,Tabela1[[#This Row],[opad]]&gt;0)</f>
        <v>0</v>
      </c>
      <c r="H2393">
        <f>IF(Tabela1[[#This Row],[czy padalo]]&lt;&gt;FALSE,H2392+1,0)</f>
        <v>0</v>
      </c>
    </row>
    <row r="2394" spans="1:8" x14ac:dyDescent="0.25">
      <c r="A2394" s="1">
        <v>43565</v>
      </c>
      <c r="B2394" s="2">
        <v>0.66666666666666663</v>
      </c>
      <c r="C2394">
        <v>5.6</v>
      </c>
      <c r="D2394">
        <v>0</v>
      </c>
      <c r="E2394">
        <f>IF(Tabela1[[#This Row],[data]]=A2395,IF(Tabela1[[#This Row],[tempetatura]]&gt;C2395,Tabela1[[#This Row],[tempetatura]],C2395),C2396)</f>
        <v>5.6</v>
      </c>
      <c r="F2394">
        <f>IF(Tabela1[[#This Row],[data]]=A2395,IF(Tabela1[[#This Row],[tempetatura]]&gt;C2395,C2395,Tabela1[[#This Row],[tempetatura]]),C2396)</f>
        <v>4.0999999999999996</v>
      </c>
      <c r="G2394" t="b">
        <f>AND(Tabela1[[#This Row],[tempetatura]]&gt;0,Tabela1[[#This Row],[opad]]&gt;0)</f>
        <v>0</v>
      </c>
      <c r="H2394">
        <f>IF(Tabela1[[#This Row],[czy padalo]]&lt;&gt;FALSE,H2393+1,0)</f>
        <v>0</v>
      </c>
    </row>
    <row r="2395" spans="1:8" x14ac:dyDescent="0.25">
      <c r="A2395" s="1">
        <v>43565</v>
      </c>
      <c r="B2395" s="2">
        <v>0.70833333333333337</v>
      </c>
      <c r="C2395">
        <v>4.0999999999999996</v>
      </c>
      <c r="D2395">
        <v>0</v>
      </c>
      <c r="E2395">
        <f>IF(Tabela1[[#This Row],[data]]=A2396,IF(Tabela1[[#This Row],[tempetatura]]&gt;C2396,Tabela1[[#This Row],[tempetatura]],C2396),C2397)</f>
        <v>4.0999999999999996</v>
      </c>
      <c r="F2395">
        <f>IF(Tabela1[[#This Row],[data]]=A2396,IF(Tabela1[[#This Row],[tempetatura]]&gt;C2396,C2396,Tabela1[[#This Row],[tempetatura]]),C2397)</f>
        <v>2.6</v>
      </c>
      <c r="G2395" t="b">
        <f>AND(Tabela1[[#This Row],[tempetatura]]&gt;0,Tabela1[[#This Row],[opad]]&gt;0)</f>
        <v>0</v>
      </c>
      <c r="H2395">
        <f>IF(Tabela1[[#This Row],[czy padalo]]&lt;&gt;FALSE,H2394+1,0)</f>
        <v>0</v>
      </c>
    </row>
    <row r="2396" spans="1:8" x14ac:dyDescent="0.25">
      <c r="A2396" s="1">
        <v>43565</v>
      </c>
      <c r="B2396" s="2">
        <v>0.75</v>
      </c>
      <c r="C2396">
        <v>2.6</v>
      </c>
      <c r="D2396">
        <v>0</v>
      </c>
      <c r="E2396">
        <f>IF(Tabela1[[#This Row],[data]]=A2397,IF(Tabela1[[#This Row],[tempetatura]]&gt;C2397,Tabela1[[#This Row],[tempetatura]],C2397),C2398)</f>
        <v>2.6</v>
      </c>
      <c r="F2396">
        <f>IF(Tabela1[[#This Row],[data]]=A2397,IF(Tabela1[[#This Row],[tempetatura]]&gt;C2397,C2397,Tabela1[[#This Row],[tempetatura]]),C2398)</f>
        <v>2.4</v>
      </c>
      <c r="G2396" t="b">
        <f>AND(Tabela1[[#This Row],[tempetatura]]&gt;0,Tabela1[[#This Row],[opad]]&gt;0)</f>
        <v>0</v>
      </c>
      <c r="H2396">
        <f>IF(Tabela1[[#This Row],[czy padalo]]&lt;&gt;FALSE,H2395+1,0)</f>
        <v>0</v>
      </c>
    </row>
    <row r="2397" spans="1:8" x14ac:dyDescent="0.25">
      <c r="A2397" s="1">
        <v>43565</v>
      </c>
      <c r="B2397" s="2">
        <v>0.79166666666666663</v>
      </c>
      <c r="C2397">
        <v>2.4</v>
      </c>
      <c r="D2397">
        <v>0</v>
      </c>
      <c r="E2397">
        <f>IF(Tabela1[[#This Row],[data]]=A2398,IF(Tabela1[[#This Row],[tempetatura]]&gt;C2398,Tabela1[[#This Row],[tempetatura]],C2398),C2399)</f>
        <v>2.5</v>
      </c>
      <c r="F2397">
        <f>IF(Tabela1[[#This Row],[data]]=A2398,IF(Tabela1[[#This Row],[tempetatura]]&gt;C2398,C2398,Tabela1[[#This Row],[tempetatura]]),C2399)</f>
        <v>2.4</v>
      </c>
      <c r="G2397" t="b">
        <f>AND(Tabela1[[#This Row],[tempetatura]]&gt;0,Tabela1[[#This Row],[opad]]&gt;0)</f>
        <v>0</v>
      </c>
      <c r="H2397">
        <f>IF(Tabela1[[#This Row],[czy padalo]]&lt;&gt;FALSE,H2396+1,0)</f>
        <v>0</v>
      </c>
    </row>
    <row r="2398" spans="1:8" x14ac:dyDescent="0.25">
      <c r="A2398" s="1">
        <v>43565</v>
      </c>
      <c r="B2398" s="2">
        <v>0.83333333333333337</v>
      </c>
      <c r="C2398">
        <v>2.5</v>
      </c>
      <c r="D2398">
        <v>0</v>
      </c>
      <c r="E2398">
        <f>IF(Tabela1[[#This Row],[data]]=A2399,IF(Tabela1[[#This Row],[tempetatura]]&gt;C2399,Tabela1[[#This Row],[tempetatura]],C2399),C2400)</f>
        <v>2.6</v>
      </c>
      <c r="F2398">
        <f>IF(Tabela1[[#This Row],[data]]=A2399,IF(Tabela1[[#This Row],[tempetatura]]&gt;C2399,C2399,Tabela1[[#This Row],[tempetatura]]),C2400)</f>
        <v>2.5</v>
      </c>
      <c r="G2398" t="b">
        <f>AND(Tabela1[[#This Row],[tempetatura]]&gt;0,Tabela1[[#This Row],[opad]]&gt;0)</f>
        <v>0</v>
      </c>
      <c r="H2398">
        <f>IF(Tabela1[[#This Row],[czy padalo]]&lt;&gt;FALSE,H2397+1,0)</f>
        <v>0</v>
      </c>
    </row>
    <row r="2399" spans="1:8" x14ac:dyDescent="0.25">
      <c r="A2399" s="1">
        <v>43565</v>
      </c>
      <c r="B2399" s="2">
        <v>0.875</v>
      </c>
      <c r="C2399">
        <v>2.6</v>
      </c>
      <c r="D2399">
        <v>0</v>
      </c>
      <c r="E2399">
        <f>IF(Tabela1[[#This Row],[data]]=A2400,IF(Tabela1[[#This Row],[tempetatura]]&gt;C2400,Tabela1[[#This Row],[tempetatura]],C2400),C2401)</f>
        <v>2.6</v>
      </c>
      <c r="F2399">
        <f>IF(Tabela1[[#This Row],[data]]=A2400,IF(Tabela1[[#This Row],[tempetatura]]&gt;C2400,C2400,Tabela1[[#This Row],[tempetatura]]),C2401)</f>
        <v>2.6</v>
      </c>
      <c r="G2399" t="b">
        <f>AND(Tabela1[[#This Row],[tempetatura]]&gt;0,Tabela1[[#This Row],[opad]]&gt;0)</f>
        <v>0</v>
      </c>
      <c r="H2399">
        <f>IF(Tabela1[[#This Row],[czy padalo]]&lt;&gt;FALSE,H2398+1,0)</f>
        <v>0</v>
      </c>
    </row>
    <row r="2400" spans="1:8" x14ac:dyDescent="0.25">
      <c r="A2400" s="1">
        <v>43565</v>
      </c>
      <c r="B2400" s="2">
        <v>0.91666666666666663</v>
      </c>
      <c r="C2400">
        <v>2.6</v>
      </c>
      <c r="D2400">
        <v>0</v>
      </c>
      <c r="E2400">
        <f>IF(Tabela1[[#This Row],[data]]=A2401,IF(Tabela1[[#This Row],[tempetatura]]&gt;C2401,Tabela1[[#This Row],[tempetatura]],C2401),C2402)</f>
        <v>2.6</v>
      </c>
      <c r="F2400">
        <f>IF(Tabela1[[#This Row],[data]]=A2401,IF(Tabela1[[#This Row],[tempetatura]]&gt;C2401,C2401,Tabela1[[#This Row],[tempetatura]]),C2402)</f>
        <v>2.4</v>
      </c>
      <c r="G2400" t="b">
        <f>AND(Tabela1[[#This Row],[tempetatura]]&gt;0,Tabela1[[#This Row],[opad]]&gt;0)</f>
        <v>0</v>
      </c>
      <c r="H2400">
        <f>IF(Tabela1[[#This Row],[czy padalo]]&lt;&gt;FALSE,H2399+1,0)</f>
        <v>0</v>
      </c>
    </row>
    <row r="2401" spans="1:8" x14ac:dyDescent="0.25">
      <c r="A2401" s="1">
        <v>43565</v>
      </c>
      <c r="B2401" s="2">
        <v>0.95833333333333337</v>
      </c>
      <c r="C2401">
        <v>2.4</v>
      </c>
      <c r="D2401">
        <v>0</v>
      </c>
      <c r="E2401">
        <f>IF(Tabela1[[#This Row],[data]]=A2402,IF(Tabela1[[#This Row],[tempetatura]]&gt;C2402,Tabela1[[#This Row],[tempetatura]],C2402),C2403)</f>
        <v>1.8</v>
      </c>
      <c r="F2401">
        <f>IF(Tabela1[[#This Row],[data]]=A2402,IF(Tabela1[[#This Row],[tempetatura]]&gt;C2402,C2402,Tabela1[[#This Row],[tempetatura]]),C2403)</f>
        <v>1.8</v>
      </c>
      <c r="G2401" t="b">
        <f>AND(Tabela1[[#This Row],[tempetatura]]&gt;0,Tabela1[[#This Row],[opad]]&gt;0)</f>
        <v>0</v>
      </c>
      <c r="H2401">
        <f>IF(Tabela1[[#This Row],[czy padalo]]&lt;&gt;FALSE,H2400+1,0)</f>
        <v>0</v>
      </c>
    </row>
    <row r="2402" spans="1:8" x14ac:dyDescent="0.25">
      <c r="A2402" s="1">
        <v>43566</v>
      </c>
      <c r="B2402" s="2">
        <v>0</v>
      </c>
      <c r="C2402">
        <v>2</v>
      </c>
      <c r="D2402">
        <v>0</v>
      </c>
      <c r="E2402">
        <f>IF(Tabela1[[#This Row],[data]]=A2403,IF(Tabela1[[#This Row],[tempetatura]]&gt;C2403,Tabela1[[#This Row],[tempetatura]],C2403),C2404)</f>
        <v>2</v>
      </c>
      <c r="F2402">
        <f>IF(Tabela1[[#This Row],[data]]=A2403,IF(Tabela1[[#This Row],[tempetatura]]&gt;C2403,C2403,Tabela1[[#This Row],[tempetatura]]),C2404)</f>
        <v>1.8</v>
      </c>
      <c r="G2402" t="b">
        <f>AND(Tabela1[[#This Row],[tempetatura]]&gt;0,Tabela1[[#This Row],[opad]]&gt;0)</f>
        <v>0</v>
      </c>
      <c r="H2402">
        <f>IF(Tabela1[[#This Row],[czy padalo]]&lt;&gt;FALSE,H2401+1,0)</f>
        <v>0</v>
      </c>
    </row>
    <row r="2403" spans="1:8" x14ac:dyDescent="0.25">
      <c r="A2403" s="1">
        <v>43566</v>
      </c>
      <c r="B2403" s="2">
        <v>4.1666666666666664E-2</v>
      </c>
      <c r="C2403">
        <v>1.8</v>
      </c>
      <c r="D2403">
        <v>0</v>
      </c>
      <c r="E2403">
        <f>IF(Tabela1[[#This Row],[data]]=A2404,IF(Tabela1[[#This Row],[tempetatura]]&gt;C2404,Tabela1[[#This Row],[tempetatura]],C2404),C2405)</f>
        <v>1.8</v>
      </c>
      <c r="F2403">
        <f>IF(Tabela1[[#This Row],[data]]=A2404,IF(Tabela1[[#This Row],[tempetatura]]&gt;C2404,C2404,Tabela1[[#This Row],[tempetatura]]),C2405)</f>
        <v>1.5</v>
      </c>
      <c r="G2403" t="b">
        <f>AND(Tabela1[[#This Row],[tempetatura]]&gt;0,Tabela1[[#This Row],[opad]]&gt;0)</f>
        <v>0</v>
      </c>
      <c r="H2403">
        <f>IF(Tabela1[[#This Row],[czy padalo]]&lt;&gt;FALSE,H2402+1,0)</f>
        <v>0</v>
      </c>
    </row>
    <row r="2404" spans="1:8" x14ac:dyDescent="0.25">
      <c r="A2404" s="1">
        <v>43566</v>
      </c>
      <c r="B2404" s="2">
        <v>8.3333333333333329E-2</v>
      </c>
      <c r="C2404">
        <v>1.5</v>
      </c>
      <c r="D2404">
        <v>0</v>
      </c>
      <c r="E2404">
        <f>IF(Tabela1[[#This Row],[data]]=A2405,IF(Tabela1[[#This Row],[tempetatura]]&gt;C2405,Tabela1[[#This Row],[tempetatura]],C2405),C2406)</f>
        <v>1.5</v>
      </c>
      <c r="F2404">
        <f>IF(Tabela1[[#This Row],[data]]=A2405,IF(Tabela1[[#This Row],[tempetatura]]&gt;C2405,C2405,Tabela1[[#This Row],[tempetatura]]),C2406)</f>
        <v>1.2</v>
      </c>
      <c r="G2404" t="b">
        <f>AND(Tabela1[[#This Row],[tempetatura]]&gt;0,Tabela1[[#This Row],[opad]]&gt;0)</f>
        <v>0</v>
      </c>
      <c r="H2404">
        <f>IF(Tabela1[[#This Row],[czy padalo]]&lt;&gt;FALSE,H2403+1,0)</f>
        <v>0</v>
      </c>
    </row>
    <row r="2405" spans="1:8" x14ac:dyDescent="0.25">
      <c r="A2405" s="1">
        <v>43566</v>
      </c>
      <c r="B2405" s="2">
        <v>0.125</v>
      </c>
      <c r="C2405">
        <v>1.2</v>
      </c>
      <c r="D2405">
        <v>0</v>
      </c>
      <c r="E2405">
        <f>IF(Tabela1[[#This Row],[data]]=A2406,IF(Tabela1[[#This Row],[tempetatura]]&gt;C2406,Tabela1[[#This Row],[tempetatura]],C2406),C2407)</f>
        <v>1.2</v>
      </c>
      <c r="F2405">
        <f>IF(Tabela1[[#This Row],[data]]=A2406,IF(Tabela1[[#This Row],[tempetatura]]&gt;C2406,C2406,Tabela1[[#This Row],[tempetatura]]),C2407)</f>
        <v>0.8</v>
      </c>
      <c r="G2405" t="b">
        <f>AND(Tabela1[[#This Row],[tempetatura]]&gt;0,Tabela1[[#This Row],[opad]]&gt;0)</f>
        <v>0</v>
      </c>
      <c r="H2405">
        <f>IF(Tabela1[[#This Row],[czy padalo]]&lt;&gt;FALSE,H2404+1,0)</f>
        <v>0</v>
      </c>
    </row>
    <row r="2406" spans="1:8" x14ac:dyDescent="0.25">
      <c r="A2406" s="1">
        <v>43566</v>
      </c>
      <c r="B2406" s="2">
        <v>0.16666666666666666</v>
      </c>
      <c r="C2406">
        <v>0.8</v>
      </c>
      <c r="D2406">
        <v>0</v>
      </c>
      <c r="E2406">
        <f>IF(Tabela1[[#This Row],[data]]=A2407,IF(Tabela1[[#This Row],[tempetatura]]&gt;C2407,Tabela1[[#This Row],[tempetatura]],C2407),C2408)</f>
        <v>0.8</v>
      </c>
      <c r="F2406">
        <f>IF(Tabela1[[#This Row],[data]]=A2407,IF(Tabela1[[#This Row],[tempetatura]]&gt;C2407,C2407,Tabela1[[#This Row],[tempetatura]]),C2408)</f>
        <v>0.4</v>
      </c>
      <c r="G2406" t="b">
        <f>AND(Tabela1[[#This Row],[tempetatura]]&gt;0,Tabela1[[#This Row],[opad]]&gt;0)</f>
        <v>0</v>
      </c>
      <c r="H2406">
        <f>IF(Tabela1[[#This Row],[czy padalo]]&lt;&gt;FALSE,H2405+1,0)</f>
        <v>0</v>
      </c>
    </row>
    <row r="2407" spans="1:8" x14ac:dyDescent="0.25">
      <c r="A2407" s="1">
        <v>43566</v>
      </c>
      <c r="B2407" s="2">
        <v>0.20833333333333334</v>
      </c>
      <c r="C2407">
        <v>0.4</v>
      </c>
      <c r="D2407">
        <v>0</v>
      </c>
      <c r="E2407">
        <f>IF(Tabela1[[#This Row],[data]]=A2408,IF(Tabela1[[#This Row],[tempetatura]]&gt;C2408,Tabela1[[#This Row],[tempetatura]],C2408),C2409)</f>
        <v>0.4</v>
      </c>
      <c r="F2407">
        <f>IF(Tabela1[[#This Row],[data]]=A2408,IF(Tabela1[[#This Row],[tempetatura]]&gt;C2408,C2408,Tabela1[[#This Row],[tempetatura]]),C2409)</f>
        <v>0.2</v>
      </c>
      <c r="G2407" t="b">
        <f>AND(Tabela1[[#This Row],[tempetatura]]&gt;0,Tabela1[[#This Row],[opad]]&gt;0)</f>
        <v>0</v>
      </c>
      <c r="H2407">
        <f>IF(Tabela1[[#This Row],[czy padalo]]&lt;&gt;FALSE,H2406+1,0)</f>
        <v>0</v>
      </c>
    </row>
    <row r="2408" spans="1:8" x14ac:dyDescent="0.25">
      <c r="A2408" s="1">
        <v>43566</v>
      </c>
      <c r="B2408" s="2">
        <v>0.25</v>
      </c>
      <c r="C2408">
        <v>0.2</v>
      </c>
      <c r="D2408">
        <v>0</v>
      </c>
      <c r="E2408">
        <f>IF(Tabela1[[#This Row],[data]]=A2409,IF(Tabela1[[#This Row],[tempetatura]]&gt;C2409,Tabela1[[#This Row],[tempetatura]],C2409),C2410)</f>
        <v>0.3</v>
      </c>
      <c r="F2408">
        <f>IF(Tabela1[[#This Row],[data]]=A2409,IF(Tabela1[[#This Row],[tempetatura]]&gt;C2409,C2409,Tabela1[[#This Row],[tempetatura]]),C2410)</f>
        <v>0.2</v>
      </c>
      <c r="G2408" t="b">
        <f>AND(Tabela1[[#This Row],[tempetatura]]&gt;0,Tabela1[[#This Row],[opad]]&gt;0)</f>
        <v>0</v>
      </c>
      <c r="H2408">
        <f>IF(Tabela1[[#This Row],[czy padalo]]&lt;&gt;FALSE,H2407+1,0)</f>
        <v>0</v>
      </c>
    </row>
    <row r="2409" spans="1:8" x14ac:dyDescent="0.25">
      <c r="A2409" s="1">
        <v>43566</v>
      </c>
      <c r="B2409" s="2">
        <v>0.29166666666666669</v>
      </c>
      <c r="C2409">
        <v>0.3</v>
      </c>
      <c r="D2409">
        <v>0</v>
      </c>
      <c r="E2409">
        <f>IF(Tabela1[[#This Row],[data]]=A2410,IF(Tabela1[[#This Row],[tempetatura]]&gt;C2410,Tabela1[[#This Row],[tempetatura]],C2410),C2411)</f>
        <v>0.3</v>
      </c>
      <c r="F2409">
        <f>IF(Tabela1[[#This Row],[data]]=A2410,IF(Tabela1[[#This Row],[tempetatura]]&gt;C2410,C2410,Tabela1[[#This Row],[tempetatura]]),C2411)</f>
        <v>0.1</v>
      </c>
      <c r="G2409" t="b">
        <f>AND(Tabela1[[#This Row],[tempetatura]]&gt;0,Tabela1[[#This Row],[opad]]&gt;0)</f>
        <v>0</v>
      </c>
      <c r="H2409">
        <f>IF(Tabela1[[#This Row],[czy padalo]]&lt;&gt;FALSE,H2408+1,0)</f>
        <v>0</v>
      </c>
    </row>
    <row r="2410" spans="1:8" x14ac:dyDescent="0.25">
      <c r="A2410" s="1">
        <v>43566</v>
      </c>
      <c r="B2410" s="2">
        <v>0.33333333333333331</v>
      </c>
      <c r="C2410">
        <v>0.1</v>
      </c>
      <c r="D2410">
        <v>0</v>
      </c>
      <c r="E2410">
        <f>IF(Tabela1[[#This Row],[data]]=A2411,IF(Tabela1[[#This Row],[tempetatura]]&gt;C2411,Tabela1[[#This Row],[tempetatura]],C2411),C2412)</f>
        <v>0.1</v>
      </c>
      <c r="F2410">
        <f>IF(Tabela1[[#This Row],[data]]=A2411,IF(Tabela1[[#This Row],[tempetatura]]&gt;C2411,C2411,Tabela1[[#This Row],[tempetatura]]),C2412)</f>
        <v>-0.1</v>
      </c>
      <c r="G2410" t="b">
        <f>AND(Tabela1[[#This Row],[tempetatura]]&gt;0,Tabela1[[#This Row],[opad]]&gt;0)</f>
        <v>0</v>
      </c>
      <c r="H2410">
        <f>IF(Tabela1[[#This Row],[czy padalo]]&lt;&gt;FALSE,H2409+1,0)</f>
        <v>0</v>
      </c>
    </row>
    <row r="2411" spans="1:8" x14ac:dyDescent="0.25">
      <c r="A2411" s="1">
        <v>43566</v>
      </c>
      <c r="B2411" s="2">
        <v>0.375</v>
      </c>
      <c r="C2411">
        <v>-0.1</v>
      </c>
      <c r="D2411">
        <v>0</v>
      </c>
      <c r="E2411">
        <f>IF(Tabela1[[#This Row],[data]]=A2412,IF(Tabela1[[#This Row],[tempetatura]]&gt;C2412,Tabela1[[#This Row],[tempetatura]],C2412),C2413)</f>
        <v>-0.1</v>
      </c>
      <c r="F2411">
        <f>IF(Tabela1[[#This Row],[data]]=A2412,IF(Tabela1[[#This Row],[tempetatura]]&gt;C2412,C2412,Tabela1[[#This Row],[tempetatura]]),C2413)</f>
        <v>-0.2</v>
      </c>
      <c r="G2411" t="b">
        <f>AND(Tabela1[[#This Row],[tempetatura]]&gt;0,Tabela1[[#This Row],[opad]]&gt;0)</f>
        <v>0</v>
      </c>
      <c r="H2411">
        <f>IF(Tabela1[[#This Row],[czy padalo]]&lt;&gt;FALSE,H2410+1,0)</f>
        <v>0</v>
      </c>
    </row>
    <row r="2412" spans="1:8" x14ac:dyDescent="0.25">
      <c r="A2412" s="1">
        <v>43566</v>
      </c>
      <c r="B2412" s="2">
        <v>0.41666666666666669</v>
      </c>
      <c r="C2412">
        <v>-0.2</v>
      </c>
      <c r="D2412">
        <v>0</v>
      </c>
      <c r="E2412">
        <f>IF(Tabela1[[#This Row],[data]]=A2413,IF(Tabela1[[#This Row],[tempetatura]]&gt;C2413,Tabela1[[#This Row],[tempetatura]],C2413),C2414)</f>
        <v>-0.2</v>
      </c>
      <c r="F2412">
        <f>IF(Tabela1[[#This Row],[data]]=A2413,IF(Tabela1[[#This Row],[tempetatura]]&gt;C2413,C2413,Tabela1[[#This Row],[tempetatura]]),C2414)</f>
        <v>-0.3</v>
      </c>
      <c r="G2412" t="b">
        <f>AND(Tabela1[[#This Row],[tempetatura]]&gt;0,Tabela1[[#This Row],[opad]]&gt;0)</f>
        <v>0</v>
      </c>
      <c r="H2412">
        <f>IF(Tabela1[[#This Row],[czy padalo]]&lt;&gt;FALSE,H2411+1,0)</f>
        <v>0</v>
      </c>
    </row>
    <row r="2413" spans="1:8" x14ac:dyDescent="0.25">
      <c r="A2413" s="1">
        <v>43566</v>
      </c>
      <c r="B2413" s="2">
        <v>0.45833333333333331</v>
      </c>
      <c r="C2413">
        <v>-0.3</v>
      </c>
      <c r="D2413">
        <v>0</v>
      </c>
      <c r="E2413">
        <f>IF(Tabela1[[#This Row],[data]]=A2414,IF(Tabela1[[#This Row],[tempetatura]]&gt;C2414,Tabela1[[#This Row],[tempetatura]],C2414),C2415)</f>
        <v>-0.3</v>
      </c>
      <c r="F2413">
        <f>IF(Tabela1[[#This Row],[data]]=A2414,IF(Tabela1[[#This Row],[tempetatura]]&gt;C2414,C2414,Tabela1[[#This Row],[tempetatura]]),C2415)</f>
        <v>-0.3</v>
      </c>
      <c r="G2413" t="b">
        <f>AND(Tabela1[[#This Row],[tempetatura]]&gt;0,Tabela1[[#This Row],[opad]]&gt;0)</f>
        <v>0</v>
      </c>
      <c r="H2413">
        <f>IF(Tabela1[[#This Row],[czy padalo]]&lt;&gt;FALSE,H2412+1,0)</f>
        <v>0</v>
      </c>
    </row>
    <row r="2414" spans="1:8" x14ac:dyDescent="0.25">
      <c r="A2414" s="1">
        <v>43566</v>
      </c>
      <c r="B2414" s="2">
        <v>0.5</v>
      </c>
      <c r="C2414">
        <v>-0.3</v>
      </c>
      <c r="D2414">
        <v>0</v>
      </c>
      <c r="E2414">
        <f>IF(Tabela1[[#This Row],[data]]=A2415,IF(Tabela1[[#This Row],[tempetatura]]&gt;C2415,Tabela1[[#This Row],[tempetatura]],C2415),C2416)</f>
        <v>-0.3</v>
      </c>
      <c r="F2414">
        <f>IF(Tabela1[[#This Row],[data]]=A2415,IF(Tabela1[[#This Row],[tempetatura]]&gt;C2415,C2415,Tabela1[[#This Row],[tempetatura]]),C2416)</f>
        <v>-0.4</v>
      </c>
      <c r="G2414" t="b">
        <f>AND(Tabela1[[#This Row],[tempetatura]]&gt;0,Tabela1[[#This Row],[opad]]&gt;0)</f>
        <v>0</v>
      </c>
      <c r="H2414">
        <f>IF(Tabela1[[#This Row],[czy padalo]]&lt;&gt;FALSE,H2413+1,0)</f>
        <v>0</v>
      </c>
    </row>
    <row r="2415" spans="1:8" x14ac:dyDescent="0.25">
      <c r="A2415" s="1">
        <v>43566</v>
      </c>
      <c r="B2415" s="2">
        <v>0.54166666666666663</v>
      </c>
      <c r="C2415">
        <v>-0.4</v>
      </c>
      <c r="D2415">
        <v>0</v>
      </c>
      <c r="E2415">
        <f>IF(Tabela1[[#This Row],[data]]=A2416,IF(Tabela1[[#This Row],[tempetatura]]&gt;C2416,Tabela1[[#This Row],[tempetatura]],C2416),C2417)</f>
        <v>-0.4</v>
      </c>
      <c r="F2415">
        <f>IF(Tabela1[[#This Row],[data]]=A2416,IF(Tabela1[[#This Row],[tempetatura]]&gt;C2416,C2416,Tabela1[[#This Row],[tempetatura]]),C2417)</f>
        <v>-0.5</v>
      </c>
      <c r="G2415" t="b">
        <f>AND(Tabela1[[#This Row],[tempetatura]]&gt;0,Tabela1[[#This Row],[opad]]&gt;0)</f>
        <v>0</v>
      </c>
      <c r="H2415">
        <f>IF(Tabela1[[#This Row],[czy padalo]]&lt;&gt;FALSE,H2414+1,0)</f>
        <v>0</v>
      </c>
    </row>
    <row r="2416" spans="1:8" x14ac:dyDescent="0.25">
      <c r="A2416" s="1">
        <v>43566</v>
      </c>
      <c r="B2416" s="2">
        <v>0.58333333333333337</v>
      </c>
      <c r="C2416">
        <v>-0.5</v>
      </c>
      <c r="D2416">
        <v>0</v>
      </c>
      <c r="E2416">
        <f>IF(Tabela1[[#This Row],[data]]=A2417,IF(Tabela1[[#This Row],[tempetatura]]&gt;C2417,Tabela1[[#This Row],[tempetatura]],C2417),C2418)</f>
        <v>-0.5</v>
      </c>
      <c r="F2416">
        <f>IF(Tabela1[[#This Row],[data]]=A2417,IF(Tabela1[[#This Row],[tempetatura]]&gt;C2417,C2417,Tabela1[[#This Row],[tempetatura]]),C2418)</f>
        <v>-0.5</v>
      </c>
      <c r="G2416" t="b">
        <f>AND(Tabela1[[#This Row],[tempetatura]]&gt;0,Tabela1[[#This Row],[opad]]&gt;0)</f>
        <v>0</v>
      </c>
      <c r="H2416">
        <f>IF(Tabela1[[#This Row],[czy padalo]]&lt;&gt;FALSE,H2415+1,0)</f>
        <v>0</v>
      </c>
    </row>
    <row r="2417" spans="1:8" x14ac:dyDescent="0.25">
      <c r="A2417" s="1">
        <v>43566</v>
      </c>
      <c r="B2417" s="2">
        <v>0.625</v>
      </c>
      <c r="C2417">
        <v>-0.5</v>
      </c>
      <c r="D2417">
        <v>0</v>
      </c>
      <c r="E2417">
        <f>IF(Tabela1[[#This Row],[data]]=A2418,IF(Tabela1[[#This Row],[tempetatura]]&gt;C2418,Tabela1[[#This Row],[tempetatura]],C2418),C2419)</f>
        <v>-0.4</v>
      </c>
      <c r="F2417">
        <f>IF(Tabela1[[#This Row],[data]]=A2418,IF(Tabela1[[#This Row],[tempetatura]]&gt;C2418,C2418,Tabela1[[#This Row],[tempetatura]]),C2419)</f>
        <v>-0.5</v>
      </c>
      <c r="G2417" t="b">
        <f>AND(Tabela1[[#This Row],[tempetatura]]&gt;0,Tabela1[[#This Row],[opad]]&gt;0)</f>
        <v>0</v>
      </c>
      <c r="H2417">
        <f>IF(Tabela1[[#This Row],[czy padalo]]&lt;&gt;FALSE,H2416+1,0)</f>
        <v>0</v>
      </c>
    </row>
    <row r="2418" spans="1:8" x14ac:dyDescent="0.25">
      <c r="A2418" s="1">
        <v>43566</v>
      </c>
      <c r="B2418" s="2">
        <v>0.66666666666666663</v>
      </c>
      <c r="C2418">
        <v>-0.4</v>
      </c>
      <c r="D2418">
        <v>0</v>
      </c>
      <c r="E2418">
        <f>IF(Tabela1[[#This Row],[data]]=A2419,IF(Tabela1[[#This Row],[tempetatura]]&gt;C2419,Tabela1[[#This Row],[tempetatura]],C2419),C2420)</f>
        <v>-0.2</v>
      </c>
      <c r="F2418">
        <f>IF(Tabela1[[#This Row],[data]]=A2419,IF(Tabela1[[#This Row],[tempetatura]]&gt;C2419,C2419,Tabela1[[#This Row],[tempetatura]]),C2420)</f>
        <v>-0.4</v>
      </c>
      <c r="G2418" t="b">
        <f>AND(Tabela1[[#This Row],[tempetatura]]&gt;0,Tabela1[[#This Row],[opad]]&gt;0)</f>
        <v>0</v>
      </c>
      <c r="H2418">
        <f>IF(Tabela1[[#This Row],[czy padalo]]&lt;&gt;FALSE,H2417+1,0)</f>
        <v>0</v>
      </c>
    </row>
    <row r="2419" spans="1:8" x14ac:dyDescent="0.25">
      <c r="A2419" s="1">
        <v>43566</v>
      </c>
      <c r="B2419" s="2">
        <v>0.70833333333333337</v>
      </c>
      <c r="C2419">
        <v>-0.2</v>
      </c>
      <c r="D2419">
        <v>0</v>
      </c>
      <c r="E2419">
        <f>IF(Tabela1[[#This Row],[data]]=A2420,IF(Tabela1[[#This Row],[tempetatura]]&gt;C2420,Tabela1[[#This Row],[tempetatura]],C2420),C2421)</f>
        <v>-0.2</v>
      </c>
      <c r="F2419">
        <f>IF(Tabela1[[#This Row],[data]]=A2420,IF(Tabela1[[#This Row],[tempetatura]]&gt;C2420,C2420,Tabela1[[#This Row],[tempetatura]]),C2421)</f>
        <v>-0.2</v>
      </c>
      <c r="G2419" t="b">
        <f>AND(Tabela1[[#This Row],[tempetatura]]&gt;0,Tabela1[[#This Row],[opad]]&gt;0)</f>
        <v>0</v>
      </c>
      <c r="H2419">
        <f>IF(Tabela1[[#This Row],[czy padalo]]&lt;&gt;FALSE,H2418+1,0)</f>
        <v>0</v>
      </c>
    </row>
    <row r="2420" spans="1:8" x14ac:dyDescent="0.25">
      <c r="A2420" s="1">
        <v>43566</v>
      </c>
      <c r="B2420" s="2">
        <v>0.75</v>
      </c>
      <c r="C2420">
        <v>-0.2</v>
      </c>
      <c r="D2420">
        <v>0</v>
      </c>
      <c r="E2420">
        <f>IF(Tabela1[[#This Row],[data]]=A2421,IF(Tabela1[[#This Row],[tempetatura]]&gt;C2421,Tabela1[[#This Row],[tempetatura]],C2421),C2422)</f>
        <v>-0.2</v>
      </c>
      <c r="F2420">
        <f>IF(Tabela1[[#This Row],[data]]=A2421,IF(Tabela1[[#This Row],[tempetatura]]&gt;C2421,C2421,Tabela1[[#This Row],[tempetatura]]),C2422)</f>
        <v>-0.4</v>
      </c>
      <c r="G2420" t="b">
        <f>AND(Tabela1[[#This Row],[tempetatura]]&gt;0,Tabela1[[#This Row],[opad]]&gt;0)</f>
        <v>0</v>
      </c>
      <c r="H2420">
        <f>IF(Tabela1[[#This Row],[czy padalo]]&lt;&gt;FALSE,H2419+1,0)</f>
        <v>0</v>
      </c>
    </row>
    <row r="2421" spans="1:8" x14ac:dyDescent="0.25">
      <c r="A2421" s="1">
        <v>43566</v>
      </c>
      <c r="B2421" s="2">
        <v>0.79166666666666663</v>
      </c>
      <c r="C2421">
        <v>-0.4</v>
      </c>
      <c r="D2421">
        <v>0</v>
      </c>
      <c r="E2421">
        <f>IF(Tabela1[[#This Row],[data]]=A2422,IF(Tabela1[[#This Row],[tempetatura]]&gt;C2422,Tabela1[[#This Row],[tempetatura]],C2422),C2423)</f>
        <v>-0.4</v>
      </c>
      <c r="F2421">
        <f>IF(Tabela1[[#This Row],[data]]=A2422,IF(Tabela1[[#This Row],[tempetatura]]&gt;C2422,C2422,Tabela1[[#This Row],[tempetatura]]),C2423)</f>
        <v>-0.4</v>
      </c>
      <c r="G2421" t="b">
        <f>AND(Tabela1[[#This Row],[tempetatura]]&gt;0,Tabela1[[#This Row],[opad]]&gt;0)</f>
        <v>0</v>
      </c>
      <c r="H2421">
        <f>IF(Tabela1[[#This Row],[czy padalo]]&lt;&gt;FALSE,H2420+1,0)</f>
        <v>0</v>
      </c>
    </row>
    <row r="2422" spans="1:8" x14ac:dyDescent="0.25">
      <c r="A2422" s="1">
        <v>43566</v>
      </c>
      <c r="B2422" s="2">
        <v>0.83333333333333337</v>
      </c>
      <c r="C2422">
        <v>-0.4</v>
      </c>
      <c r="D2422">
        <v>0</v>
      </c>
      <c r="E2422">
        <f>IF(Tabela1[[#This Row],[data]]=A2423,IF(Tabela1[[#This Row],[tempetatura]]&gt;C2423,Tabela1[[#This Row],[tempetatura]],C2423),C2424)</f>
        <v>-0.4</v>
      </c>
      <c r="F2422">
        <f>IF(Tabela1[[#This Row],[data]]=A2423,IF(Tabela1[[#This Row],[tempetatura]]&gt;C2423,C2423,Tabela1[[#This Row],[tempetatura]]),C2424)</f>
        <v>-0.4</v>
      </c>
      <c r="G2422" t="b">
        <f>AND(Tabela1[[#This Row],[tempetatura]]&gt;0,Tabela1[[#This Row],[opad]]&gt;0)</f>
        <v>0</v>
      </c>
      <c r="H2422">
        <f>IF(Tabela1[[#This Row],[czy padalo]]&lt;&gt;FALSE,H2421+1,0)</f>
        <v>0</v>
      </c>
    </row>
    <row r="2423" spans="1:8" x14ac:dyDescent="0.25">
      <c r="A2423" s="1">
        <v>43566</v>
      </c>
      <c r="B2423" s="2">
        <v>0.875</v>
      </c>
      <c r="C2423">
        <v>-0.4</v>
      </c>
      <c r="D2423">
        <v>0</v>
      </c>
      <c r="E2423">
        <f>IF(Tabela1[[#This Row],[data]]=A2424,IF(Tabela1[[#This Row],[tempetatura]]&gt;C2424,Tabela1[[#This Row],[tempetatura]],C2424),C2425)</f>
        <v>-0.4</v>
      </c>
      <c r="F2423">
        <f>IF(Tabela1[[#This Row],[data]]=A2424,IF(Tabela1[[#This Row],[tempetatura]]&gt;C2424,C2424,Tabela1[[#This Row],[tempetatura]]),C2425)</f>
        <v>-0.6</v>
      </c>
      <c r="G2423" t="b">
        <f>AND(Tabela1[[#This Row],[tempetatura]]&gt;0,Tabela1[[#This Row],[opad]]&gt;0)</f>
        <v>0</v>
      </c>
      <c r="H2423">
        <f>IF(Tabela1[[#This Row],[czy padalo]]&lt;&gt;FALSE,H2422+1,0)</f>
        <v>0</v>
      </c>
    </row>
    <row r="2424" spans="1:8" x14ac:dyDescent="0.25">
      <c r="A2424" s="1">
        <v>43566</v>
      </c>
      <c r="B2424" s="2">
        <v>0.91666666666666663</v>
      </c>
      <c r="C2424">
        <v>-0.6</v>
      </c>
      <c r="D2424">
        <v>0</v>
      </c>
      <c r="E2424">
        <f>IF(Tabela1[[#This Row],[data]]=A2425,IF(Tabela1[[#This Row],[tempetatura]]&gt;C2425,Tabela1[[#This Row],[tempetatura]],C2425),C2426)</f>
        <v>-0.6</v>
      </c>
      <c r="F2424">
        <f>IF(Tabela1[[#This Row],[data]]=A2425,IF(Tabela1[[#This Row],[tempetatura]]&gt;C2425,C2425,Tabela1[[#This Row],[tempetatura]]),C2426)</f>
        <v>-0.6</v>
      </c>
      <c r="G2424" t="b">
        <f>AND(Tabela1[[#This Row],[tempetatura]]&gt;0,Tabela1[[#This Row],[opad]]&gt;0)</f>
        <v>0</v>
      </c>
      <c r="H2424">
        <f>IF(Tabela1[[#This Row],[czy padalo]]&lt;&gt;FALSE,H2423+1,0)</f>
        <v>0</v>
      </c>
    </row>
    <row r="2425" spans="1:8" x14ac:dyDescent="0.25">
      <c r="A2425" s="1">
        <v>43566</v>
      </c>
      <c r="B2425" s="2">
        <v>0.95833333333333337</v>
      </c>
      <c r="C2425">
        <v>-0.6</v>
      </c>
      <c r="D2425">
        <v>0</v>
      </c>
      <c r="E2425">
        <f>IF(Tabela1[[#This Row],[data]]=A2426,IF(Tabela1[[#This Row],[tempetatura]]&gt;C2426,Tabela1[[#This Row],[tempetatura]],C2426),C2427)</f>
        <v>-0.9</v>
      </c>
      <c r="F2425">
        <f>IF(Tabela1[[#This Row],[data]]=A2426,IF(Tabela1[[#This Row],[tempetatura]]&gt;C2426,C2426,Tabela1[[#This Row],[tempetatura]]),C2427)</f>
        <v>-0.9</v>
      </c>
      <c r="G2425" t="b">
        <f>AND(Tabela1[[#This Row],[tempetatura]]&gt;0,Tabela1[[#This Row],[opad]]&gt;0)</f>
        <v>0</v>
      </c>
      <c r="H2425">
        <f>IF(Tabela1[[#This Row],[czy padalo]]&lt;&gt;FALSE,H2424+1,0)</f>
        <v>0</v>
      </c>
    </row>
    <row r="2426" spans="1:8" x14ac:dyDescent="0.25">
      <c r="A2426" s="1">
        <v>43567</v>
      </c>
      <c r="B2426" s="2">
        <v>0</v>
      </c>
      <c r="C2426">
        <v>-0.8</v>
      </c>
      <c r="D2426">
        <v>0</v>
      </c>
      <c r="E2426">
        <f>IF(Tabela1[[#This Row],[data]]=A2427,IF(Tabela1[[#This Row],[tempetatura]]&gt;C2427,Tabela1[[#This Row],[tempetatura]],C2427),C2428)</f>
        <v>-0.8</v>
      </c>
      <c r="F2426">
        <f>IF(Tabela1[[#This Row],[data]]=A2427,IF(Tabela1[[#This Row],[tempetatura]]&gt;C2427,C2427,Tabela1[[#This Row],[tempetatura]]),C2428)</f>
        <v>-0.9</v>
      </c>
      <c r="G2426" t="b">
        <f>AND(Tabela1[[#This Row],[tempetatura]]&gt;0,Tabela1[[#This Row],[opad]]&gt;0)</f>
        <v>0</v>
      </c>
      <c r="H2426">
        <f>IF(Tabela1[[#This Row],[czy padalo]]&lt;&gt;FALSE,H2425+1,0)</f>
        <v>0</v>
      </c>
    </row>
    <row r="2427" spans="1:8" x14ac:dyDescent="0.25">
      <c r="A2427" s="1">
        <v>43567</v>
      </c>
      <c r="B2427" s="2">
        <v>4.1666666666666664E-2</v>
      </c>
      <c r="C2427">
        <v>-0.9</v>
      </c>
      <c r="D2427">
        <v>0</v>
      </c>
      <c r="E2427">
        <f>IF(Tabela1[[#This Row],[data]]=A2428,IF(Tabela1[[#This Row],[tempetatura]]&gt;C2428,Tabela1[[#This Row],[tempetatura]],C2428),C2429)</f>
        <v>-0.9</v>
      </c>
      <c r="F2427">
        <f>IF(Tabela1[[#This Row],[data]]=A2428,IF(Tabela1[[#This Row],[tempetatura]]&gt;C2428,C2428,Tabela1[[#This Row],[tempetatura]]),C2429)</f>
        <v>-1.1000000000000001</v>
      </c>
      <c r="G2427" t="b">
        <f>AND(Tabela1[[#This Row],[tempetatura]]&gt;0,Tabela1[[#This Row],[opad]]&gt;0)</f>
        <v>0</v>
      </c>
      <c r="H2427">
        <f>IF(Tabela1[[#This Row],[czy padalo]]&lt;&gt;FALSE,H2426+1,0)</f>
        <v>0</v>
      </c>
    </row>
    <row r="2428" spans="1:8" x14ac:dyDescent="0.25">
      <c r="A2428" s="1">
        <v>43567</v>
      </c>
      <c r="B2428" s="2">
        <v>8.3333333333333329E-2</v>
      </c>
      <c r="C2428">
        <v>-1.1000000000000001</v>
      </c>
      <c r="D2428">
        <v>0</v>
      </c>
      <c r="E2428">
        <f>IF(Tabela1[[#This Row],[data]]=A2429,IF(Tabela1[[#This Row],[tempetatura]]&gt;C2429,Tabela1[[#This Row],[tempetatura]],C2429),C2430)</f>
        <v>-1.1000000000000001</v>
      </c>
      <c r="F2428">
        <f>IF(Tabela1[[#This Row],[data]]=A2429,IF(Tabela1[[#This Row],[tempetatura]]&gt;C2429,C2429,Tabela1[[#This Row],[tempetatura]]),C2430)</f>
        <v>-1.3</v>
      </c>
      <c r="G2428" t="b">
        <f>AND(Tabela1[[#This Row],[tempetatura]]&gt;0,Tabela1[[#This Row],[opad]]&gt;0)</f>
        <v>0</v>
      </c>
      <c r="H2428">
        <f>IF(Tabela1[[#This Row],[czy padalo]]&lt;&gt;FALSE,H2427+1,0)</f>
        <v>0</v>
      </c>
    </row>
    <row r="2429" spans="1:8" x14ac:dyDescent="0.25">
      <c r="A2429" s="1">
        <v>43567</v>
      </c>
      <c r="B2429" s="2">
        <v>0.125</v>
      </c>
      <c r="C2429">
        <v>-1.3</v>
      </c>
      <c r="D2429">
        <v>0</v>
      </c>
      <c r="E2429">
        <f>IF(Tabela1[[#This Row],[data]]=A2430,IF(Tabela1[[#This Row],[tempetatura]]&gt;C2430,Tabela1[[#This Row],[tempetatura]],C2430),C2431)</f>
        <v>-1.3</v>
      </c>
      <c r="F2429">
        <f>IF(Tabela1[[#This Row],[data]]=A2430,IF(Tabela1[[#This Row],[tempetatura]]&gt;C2430,C2430,Tabela1[[#This Row],[tempetatura]]),C2431)</f>
        <v>-1.4</v>
      </c>
      <c r="G2429" t="b">
        <f>AND(Tabela1[[#This Row],[tempetatura]]&gt;0,Tabela1[[#This Row],[opad]]&gt;0)</f>
        <v>0</v>
      </c>
      <c r="H2429">
        <f>IF(Tabela1[[#This Row],[czy padalo]]&lt;&gt;FALSE,H2428+1,0)</f>
        <v>0</v>
      </c>
    </row>
    <row r="2430" spans="1:8" x14ac:dyDescent="0.25">
      <c r="A2430" s="1">
        <v>43567</v>
      </c>
      <c r="B2430" s="2">
        <v>0.16666666666666666</v>
      </c>
      <c r="C2430">
        <v>-1.4</v>
      </c>
      <c r="D2430">
        <v>0</v>
      </c>
      <c r="E2430">
        <f>IF(Tabela1[[#This Row],[data]]=A2431,IF(Tabela1[[#This Row],[tempetatura]]&gt;C2431,Tabela1[[#This Row],[tempetatura]],C2431),C2432)</f>
        <v>-1.4</v>
      </c>
      <c r="F2430">
        <f>IF(Tabela1[[#This Row],[data]]=A2431,IF(Tabela1[[#This Row],[tempetatura]]&gt;C2431,C2431,Tabela1[[#This Row],[tempetatura]]),C2432)</f>
        <v>-1.8</v>
      </c>
      <c r="G2430" t="b">
        <f>AND(Tabela1[[#This Row],[tempetatura]]&gt;0,Tabela1[[#This Row],[opad]]&gt;0)</f>
        <v>0</v>
      </c>
      <c r="H2430">
        <f>IF(Tabela1[[#This Row],[czy padalo]]&lt;&gt;FALSE,H2429+1,0)</f>
        <v>0</v>
      </c>
    </row>
    <row r="2431" spans="1:8" x14ac:dyDescent="0.25">
      <c r="A2431" s="1">
        <v>43567</v>
      </c>
      <c r="B2431" s="2">
        <v>0.20833333333333334</v>
      </c>
      <c r="C2431">
        <v>-1.8</v>
      </c>
      <c r="D2431">
        <v>0</v>
      </c>
      <c r="E2431">
        <f>IF(Tabela1[[#This Row],[data]]=A2432,IF(Tabela1[[#This Row],[tempetatura]]&gt;C2432,Tabela1[[#This Row],[tempetatura]],C2432),C2433)</f>
        <v>-1.8</v>
      </c>
      <c r="F2431">
        <f>IF(Tabela1[[#This Row],[data]]=A2432,IF(Tabela1[[#This Row],[tempetatura]]&gt;C2432,C2432,Tabela1[[#This Row],[tempetatura]]),C2433)</f>
        <v>-2</v>
      </c>
      <c r="G2431" t="b">
        <f>AND(Tabela1[[#This Row],[tempetatura]]&gt;0,Tabela1[[#This Row],[opad]]&gt;0)</f>
        <v>0</v>
      </c>
      <c r="H2431">
        <f>IF(Tabela1[[#This Row],[czy padalo]]&lt;&gt;FALSE,H2430+1,0)</f>
        <v>0</v>
      </c>
    </row>
    <row r="2432" spans="1:8" x14ac:dyDescent="0.25">
      <c r="A2432" s="1">
        <v>43567</v>
      </c>
      <c r="B2432" s="2">
        <v>0.25</v>
      </c>
      <c r="C2432">
        <v>-2</v>
      </c>
      <c r="D2432">
        <v>0.1</v>
      </c>
      <c r="E2432">
        <f>IF(Tabela1[[#This Row],[data]]=A2433,IF(Tabela1[[#This Row],[tempetatura]]&gt;C2433,Tabela1[[#This Row],[tempetatura]],C2433),C2434)</f>
        <v>-1.8</v>
      </c>
      <c r="F2432">
        <f>IF(Tabela1[[#This Row],[data]]=A2433,IF(Tabela1[[#This Row],[tempetatura]]&gt;C2433,C2433,Tabela1[[#This Row],[tempetatura]]),C2434)</f>
        <v>-2</v>
      </c>
      <c r="G2432" t="b">
        <f>AND(Tabela1[[#This Row],[tempetatura]]&gt;0,Tabela1[[#This Row],[opad]]&gt;0)</f>
        <v>0</v>
      </c>
      <c r="H2432">
        <f>IF(Tabela1[[#This Row],[czy padalo]]&lt;&gt;FALSE,H2431+1,0)</f>
        <v>0</v>
      </c>
    </row>
    <row r="2433" spans="1:8" x14ac:dyDescent="0.25">
      <c r="A2433" s="1">
        <v>43567</v>
      </c>
      <c r="B2433" s="2">
        <v>0.29166666666666669</v>
      </c>
      <c r="C2433">
        <v>-1.8</v>
      </c>
      <c r="D2433">
        <v>0</v>
      </c>
      <c r="E2433">
        <f>IF(Tabela1[[#This Row],[data]]=A2434,IF(Tabela1[[#This Row],[tempetatura]]&gt;C2434,Tabela1[[#This Row],[tempetatura]],C2434),C2435)</f>
        <v>-1.6</v>
      </c>
      <c r="F2433">
        <f>IF(Tabela1[[#This Row],[data]]=A2434,IF(Tabela1[[#This Row],[tempetatura]]&gt;C2434,C2434,Tabela1[[#This Row],[tempetatura]]),C2435)</f>
        <v>-1.8</v>
      </c>
      <c r="G2433" t="b">
        <f>AND(Tabela1[[#This Row],[tempetatura]]&gt;0,Tabela1[[#This Row],[opad]]&gt;0)</f>
        <v>0</v>
      </c>
      <c r="H2433">
        <f>IF(Tabela1[[#This Row],[czy padalo]]&lt;&gt;FALSE,H2432+1,0)</f>
        <v>0</v>
      </c>
    </row>
    <row r="2434" spans="1:8" x14ac:dyDescent="0.25">
      <c r="A2434" s="1">
        <v>43567</v>
      </c>
      <c r="B2434" s="2">
        <v>0.33333333333333331</v>
      </c>
      <c r="C2434">
        <v>-1.6</v>
      </c>
      <c r="D2434">
        <v>0</v>
      </c>
      <c r="E2434">
        <f>IF(Tabela1[[#This Row],[data]]=A2435,IF(Tabela1[[#This Row],[tempetatura]]&gt;C2435,Tabela1[[#This Row],[tempetatura]],C2435),C2436)</f>
        <v>-1.3</v>
      </c>
      <c r="F2434">
        <f>IF(Tabela1[[#This Row],[data]]=A2435,IF(Tabela1[[#This Row],[tempetatura]]&gt;C2435,C2435,Tabela1[[#This Row],[tempetatura]]),C2436)</f>
        <v>-1.6</v>
      </c>
      <c r="G2434" t="b">
        <f>AND(Tabela1[[#This Row],[tempetatura]]&gt;0,Tabela1[[#This Row],[opad]]&gt;0)</f>
        <v>0</v>
      </c>
      <c r="H2434">
        <f>IF(Tabela1[[#This Row],[czy padalo]]&lt;&gt;FALSE,H2433+1,0)</f>
        <v>0</v>
      </c>
    </row>
    <row r="2435" spans="1:8" x14ac:dyDescent="0.25">
      <c r="A2435" s="1">
        <v>43567</v>
      </c>
      <c r="B2435" s="2">
        <v>0.375</v>
      </c>
      <c r="C2435">
        <v>-1.3</v>
      </c>
      <c r="D2435">
        <v>0</v>
      </c>
      <c r="E2435">
        <f>IF(Tabela1[[#This Row],[data]]=A2436,IF(Tabela1[[#This Row],[tempetatura]]&gt;C2436,Tabela1[[#This Row],[tempetatura]],C2436),C2437)</f>
        <v>-1</v>
      </c>
      <c r="F2435">
        <f>IF(Tabela1[[#This Row],[data]]=A2436,IF(Tabela1[[#This Row],[tempetatura]]&gt;C2436,C2436,Tabela1[[#This Row],[tempetatura]]),C2437)</f>
        <v>-1.3</v>
      </c>
      <c r="G2435" t="b">
        <f>AND(Tabela1[[#This Row],[tempetatura]]&gt;0,Tabela1[[#This Row],[opad]]&gt;0)</f>
        <v>0</v>
      </c>
      <c r="H2435">
        <f>IF(Tabela1[[#This Row],[czy padalo]]&lt;&gt;FALSE,H2434+1,0)</f>
        <v>0</v>
      </c>
    </row>
    <row r="2436" spans="1:8" x14ac:dyDescent="0.25">
      <c r="A2436" s="1">
        <v>43567</v>
      </c>
      <c r="B2436" s="2">
        <v>0.41666666666666669</v>
      </c>
      <c r="C2436">
        <v>-1</v>
      </c>
      <c r="D2436">
        <v>0</v>
      </c>
      <c r="E2436">
        <f>IF(Tabela1[[#This Row],[data]]=A2437,IF(Tabela1[[#This Row],[tempetatura]]&gt;C2437,Tabela1[[#This Row],[tempetatura]],C2437),C2438)</f>
        <v>-0.9</v>
      </c>
      <c r="F2436">
        <f>IF(Tabela1[[#This Row],[data]]=A2437,IF(Tabela1[[#This Row],[tempetatura]]&gt;C2437,C2437,Tabela1[[#This Row],[tempetatura]]),C2438)</f>
        <v>-1</v>
      </c>
      <c r="G2436" t="b">
        <f>AND(Tabela1[[#This Row],[tempetatura]]&gt;0,Tabela1[[#This Row],[opad]]&gt;0)</f>
        <v>0</v>
      </c>
      <c r="H2436">
        <f>IF(Tabela1[[#This Row],[czy padalo]]&lt;&gt;FALSE,H2435+1,0)</f>
        <v>0</v>
      </c>
    </row>
    <row r="2437" spans="1:8" x14ac:dyDescent="0.25">
      <c r="A2437" s="1">
        <v>43567</v>
      </c>
      <c r="B2437" s="2">
        <v>0.45833333333333331</v>
      </c>
      <c r="C2437">
        <v>-0.9</v>
      </c>
      <c r="D2437">
        <v>0</v>
      </c>
      <c r="E2437">
        <f>IF(Tabela1[[#This Row],[data]]=A2438,IF(Tabela1[[#This Row],[tempetatura]]&gt;C2438,Tabela1[[#This Row],[tempetatura]],C2438),C2439)</f>
        <v>-0.6</v>
      </c>
      <c r="F2437">
        <f>IF(Tabela1[[#This Row],[data]]=A2438,IF(Tabela1[[#This Row],[tempetatura]]&gt;C2438,C2438,Tabela1[[#This Row],[tempetatura]]),C2439)</f>
        <v>-0.9</v>
      </c>
      <c r="G2437" t="b">
        <f>AND(Tabela1[[#This Row],[tempetatura]]&gt;0,Tabela1[[#This Row],[opad]]&gt;0)</f>
        <v>0</v>
      </c>
      <c r="H2437">
        <f>IF(Tabela1[[#This Row],[czy padalo]]&lt;&gt;FALSE,H2436+1,0)</f>
        <v>0</v>
      </c>
    </row>
    <row r="2438" spans="1:8" x14ac:dyDescent="0.25">
      <c r="A2438" s="1">
        <v>43567</v>
      </c>
      <c r="B2438" s="2">
        <v>0.5</v>
      </c>
      <c r="C2438">
        <v>-0.6</v>
      </c>
      <c r="D2438">
        <v>0.1</v>
      </c>
      <c r="E2438">
        <f>IF(Tabela1[[#This Row],[data]]=A2439,IF(Tabela1[[#This Row],[tempetatura]]&gt;C2439,Tabela1[[#This Row],[tempetatura]],C2439),C2440)</f>
        <v>-0.4</v>
      </c>
      <c r="F2438">
        <f>IF(Tabela1[[#This Row],[data]]=A2439,IF(Tabela1[[#This Row],[tempetatura]]&gt;C2439,C2439,Tabela1[[#This Row],[tempetatura]]),C2440)</f>
        <v>-0.6</v>
      </c>
      <c r="G2438" t="b">
        <f>AND(Tabela1[[#This Row],[tempetatura]]&gt;0,Tabela1[[#This Row],[opad]]&gt;0)</f>
        <v>0</v>
      </c>
      <c r="H2438">
        <f>IF(Tabela1[[#This Row],[czy padalo]]&lt;&gt;FALSE,H2437+1,0)</f>
        <v>0</v>
      </c>
    </row>
    <row r="2439" spans="1:8" x14ac:dyDescent="0.25">
      <c r="A2439" s="1">
        <v>43567</v>
      </c>
      <c r="B2439" s="2">
        <v>0.54166666666666663</v>
      </c>
      <c r="C2439">
        <v>-0.4</v>
      </c>
      <c r="D2439">
        <v>0</v>
      </c>
      <c r="E2439">
        <f>IF(Tabela1[[#This Row],[data]]=A2440,IF(Tabela1[[#This Row],[tempetatura]]&gt;C2440,Tabela1[[#This Row],[tempetatura]],C2440),C2441)</f>
        <v>-0.3</v>
      </c>
      <c r="F2439">
        <f>IF(Tabela1[[#This Row],[data]]=A2440,IF(Tabela1[[#This Row],[tempetatura]]&gt;C2440,C2440,Tabela1[[#This Row],[tempetatura]]),C2441)</f>
        <v>-0.4</v>
      </c>
      <c r="G2439" t="b">
        <f>AND(Tabela1[[#This Row],[tempetatura]]&gt;0,Tabela1[[#This Row],[opad]]&gt;0)</f>
        <v>0</v>
      </c>
      <c r="H2439">
        <f>IF(Tabela1[[#This Row],[czy padalo]]&lt;&gt;FALSE,H2438+1,0)</f>
        <v>0</v>
      </c>
    </row>
    <row r="2440" spans="1:8" x14ac:dyDescent="0.25">
      <c r="A2440" s="1">
        <v>43567</v>
      </c>
      <c r="B2440" s="2">
        <v>0.58333333333333337</v>
      </c>
      <c r="C2440">
        <v>-0.3</v>
      </c>
      <c r="D2440">
        <v>0</v>
      </c>
      <c r="E2440">
        <f>IF(Tabela1[[#This Row],[data]]=A2441,IF(Tabela1[[#This Row],[tempetatura]]&gt;C2441,Tabela1[[#This Row],[tempetatura]],C2441),C2442)</f>
        <v>-0.3</v>
      </c>
      <c r="F2440">
        <f>IF(Tabela1[[#This Row],[data]]=A2441,IF(Tabela1[[#This Row],[tempetatura]]&gt;C2441,C2441,Tabela1[[#This Row],[tempetatura]]),C2442)</f>
        <v>-0.4</v>
      </c>
      <c r="G2440" t="b">
        <f>AND(Tabela1[[#This Row],[tempetatura]]&gt;0,Tabela1[[#This Row],[opad]]&gt;0)</f>
        <v>0</v>
      </c>
      <c r="H2440">
        <f>IF(Tabela1[[#This Row],[czy padalo]]&lt;&gt;FALSE,H2439+1,0)</f>
        <v>0</v>
      </c>
    </row>
    <row r="2441" spans="1:8" x14ac:dyDescent="0.25">
      <c r="A2441" s="1">
        <v>43567</v>
      </c>
      <c r="B2441" s="2">
        <v>0.625</v>
      </c>
      <c r="C2441">
        <v>-0.4</v>
      </c>
      <c r="D2441">
        <v>0</v>
      </c>
      <c r="E2441">
        <f>IF(Tabela1[[#This Row],[data]]=A2442,IF(Tabela1[[#This Row],[tempetatura]]&gt;C2442,Tabela1[[#This Row],[tempetatura]],C2442),C2443)</f>
        <v>-0.4</v>
      </c>
      <c r="F2441">
        <f>IF(Tabela1[[#This Row],[data]]=A2442,IF(Tabela1[[#This Row],[tempetatura]]&gt;C2442,C2442,Tabela1[[#This Row],[tempetatura]]),C2443)</f>
        <v>-0.8</v>
      </c>
      <c r="G2441" t="b">
        <f>AND(Tabela1[[#This Row],[tempetatura]]&gt;0,Tabela1[[#This Row],[opad]]&gt;0)</f>
        <v>0</v>
      </c>
      <c r="H2441">
        <f>IF(Tabela1[[#This Row],[czy padalo]]&lt;&gt;FALSE,H2440+1,0)</f>
        <v>0</v>
      </c>
    </row>
    <row r="2442" spans="1:8" x14ac:dyDescent="0.25">
      <c r="A2442" s="1">
        <v>43567</v>
      </c>
      <c r="B2442" s="2">
        <v>0.66666666666666663</v>
      </c>
      <c r="C2442">
        <v>-0.8</v>
      </c>
      <c r="D2442">
        <v>0</v>
      </c>
      <c r="E2442">
        <f>IF(Tabela1[[#This Row],[data]]=A2443,IF(Tabela1[[#This Row],[tempetatura]]&gt;C2443,Tabela1[[#This Row],[tempetatura]],C2443),C2444)</f>
        <v>-0.8</v>
      </c>
      <c r="F2442">
        <f>IF(Tabela1[[#This Row],[data]]=A2443,IF(Tabela1[[#This Row],[tempetatura]]&gt;C2443,C2443,Tabela1[[#This Row],[tempetatura]]),C2444)</f>
        <v>-0.9</v>
      </c>
      <c r="G2442" t="b">
        <f>AND(Tabela1[[#This Row],[tempetatura]]&gt;0,Tabela1[[#This Row],[opad]]&gt;0)</f>
        <v>0</v>
      </c>
      <c r="H2442">
        <f>IF(Tabela1[[#This Row],[czy padalo]]&lt;&gt;FALSE,H2441+1,0)</f>
        <v>0</v>
      </c>
    </row>
    <row r="2443" spans="1:8" x14ac:dyDescent="0.25">
      <c r="A2443" s="1">
        <v>43567</v>
      </c>
      <c r="B2443" s="2">
        <v>0.70833333333333337</v>
      </c>
      <c r="C2443">
        <v>-0.9</v>
      </c>
      <c r="D2443">
        <v>0.1</v>
      </c>
      <c r="E2443">
        <f>IF(Tabela1[[#This Row],[data]]=A2444,IF(Tabela1[[#This Row],[tempetatura]]&gt;C2444,Tabela1[[#This Row],[tempetatura]],C2444),C2445)</f>
        <v>-0.9</v>
      </c>
      <c r="F2443">
        <f>IF(Tabela1[[#This Row],[data]]=A2444,IF(Tabela1[[#This Row],[tempetatura]]&gt;C2444,C2444,Tabela1[[#This Row],[tempetatura]]),C2445)</f>
        <v>-1.1000000000000001</v>
      </c>
      <c r="G2443" t="b">
        <f>AND(Tabela1[[#This Row],[tempetatura]]&gt;0,Tabela1[[#This Row],[opad]]&gt;0)</f>
        <v>0</v>
      </c>
      <c r="H2443">
        <f>IF(Tabela1[[#This Row],[czy padalo]]&lt;&gt;FALSE,H2442+1,0)</f>
        <v>0</v>
      </c>
    </row>
    <row r="2444" spans="1:8" x14ac:dyDescent="0.25">
      <c r="A2444" s="1">
        <v>43567</v>
      </c>
      <c r="B2444" s="2">
        <v>0.75</v>
      </c>
      <c r="C2444">
        <v>-1.1000000000000001</v>
      </c>
      <c r="D2444">
        <v>0</v>
      </c>
      <c r="E2444">
        <f>IF(Tabela1[[#This Row],[data]]=A2445,IF(Tabela1[[#This Row],[tempetatura]]&gt;C2445,Tabela1[[#This Row],[tempetatura]],C2445),C2446)</f>
        <v>-1.1000000000000001</v>
      </c>
      <c r="F2444">
        <f>IF(Tabela1[[#This Row],[data]]=A2445,IF(Tabela1[[#This Row],[tempetatura]]&gt;C2445,C2445,Tabela1[[#This Row],[tempetatura]]),C2446)</f>
        <v>-1.3</v>
      </c>
      <c r="G2444" t="b">
        <f>AND(Tabela1[[#This Row],[tempetatura]]&gt;0,Tabela1[[#This Row],[opad]]&gt;0)</f>
        <v>0</v>
      </c>
      <c r="H2444">
        <f>IF(Tabela1[[#This Row],[czy padalo]]&lt;&gt;FALSE,H2443+1,0)</f>
        <v>0</v>
      </c>
    </row>
    <row r="2445" spans="1:8" x14ac:dyDescent="0.25">
      <c r="A2445" s="1">
        <v>43567</v>
      </c>
      <c r="B2445" s="2">
        <v>0.79166666666666663</v>
      </c>
      <c r="C2445">
        <v>-1.3</v>
      </c>
      <c r="D2445">
        <v>0</v>
      </c>
      <c r="E2445">
        <f>IF(Tabela1[[#This Row],[data]]=A2446,IF(Tabela1[[#This Row],[tempetatura]]&gt;C2446,Tabela1[[#This Row],[tempetatura]],C2446),C2447)</f>
        <v>-1.3</v>
      </c>
      <c r="F2445">
        <f>IF(Tabela1[[#This Row],[data]]=A2446,IF(Tabela1[[#This Row],[tempetatura]]&gt;C2446,C2446,Tabela1[[#This Row],[tempetatura]]),C2447)</f>
        <v>-1.3</v>
      </c>
      <c r="G2445" t="b">
        <f>AND(Tabela1[[#This Row],[tempetatura]]&gt;0,Tabela1[[#This Row],[opad]]&gt;0)</f>
        <v>0</v>
      </c>
      <c r="H2445">
        <f>IF(Tabela1[[#This Row],[czy padalo]]&lt;&gt;FALSE,H2444+1,0)</f>
        <v>0</v>
      </c>
    </row>
    <row r="2446" spans="1:8" x14ac:dyDescent="0.25">
      <c r="A2446" s="1">
        <v>43567</v>
      </c>
      <c r="B2446" s="2">
        <v>0.83333333333333337</v>
      </c>
      <c r="C2446">
        <v>-1.3</v>
      </c>
      <c r="D2446">
        <v>0</v>
      </c>
      <c r="E2446">
        <f>IF(Tabela1[[#This Row],[data]]=A2447,IF(Tabela1[[#This Row],[tempetatura]]&gt;C2447,Tabela1[[#This Row],[tempetatura]],C2447),C2448)</f>
        <v>-1.3</v>
      </c>
      <c r="F2446">
        <f>IF(Tabela1[[#This Row],[data]]=A2447,IF(Tabela1[[#This Row],[tempetatura]]&gt;C2447,C2447,Tabela1[[#This Row],[tempetatura]]),C2448)</f>
        <v>-1.3</v>
      </c>
      <c r="G2446" t="b">
        <f>AND(Tabela1[[#This Row],[tempetatura]]&gt;0,Tabela1[[#This Row],[opad]]&gt;0)</f>
        <v>0</v>
      </c>
      <c r="H2446">
        <f>IF(Tabela1[[#This Row],[czy padalo]]&lt;&gt;FALSE,H2445+1,0)</f>
        <v>0</v>
      </c>
    </row>
    <row r="2447" spans="1:8" x14ac:dyDescent="0.25">
      <c r="A2447" s="1">
        <v>43567</v>
      </c>
      <c r="B2447" s="2">
        <v>0.875</v>
      </c>
      <c r="C2447">
        <v>-1.3</v>
      </c>
      <c r="D2447">
        <v>0</v>
      </c>
      <c r="E2447">
        <f>IF(Tabela1[[#This Row],[data]]=A2448,IF(Tabela1[[#This Row],[tempetatura]]&gt;C2448,Tabela1[[#This Row],[tempetatura]],C2448),C2449)</f>
        <v>-1.3</v>
      </c>
      <c r="F2447">
        <f>IF(Tabela1[[#This Row],[data]]=A2448,IF(Tabela1[[#This Row],[tempetatura]]&gt;C2448,C2448,Tabela1[[#This Row],[tempetatura]]),C2449)</f>
        <v>-1.4</v>
      </c>
      <c r="G2447" t="b">
        <f>AND(Tabela1[[#This Row],[tempetatura]]&gt;0,Tabela1[[#This Row],[opad]]&gt;0)</f>
        <v>0</v>
      </c>
      <c r="H2447">
        <f>IF(Tabela1[[#This Row],[czy padalo]]&lt;&gt;FALSE,H2446+1,0)</f>
        <v>0</v>
      </c>
    </row>
    <row r="2448" spans="1:8" x14ac:dyDescent="0.25">
      <c r="A2448" s="1">
        <v>43567</v>
      </c>
      <c r="B2448" s="2">
        <v>0.91666666666666663</v>
      </c>
      <c r="C2448">
        <v>-1.4</v>
      </c>
      <c r="D2448">
        <v>0</v>
      </c>
      <c r="E2448">
        <f>IF(Tabela1[[#This Row],[data]]=A2449,IF(Tabela1[[#This Row],[tempetatura]]&gt;C2449,Tabela1[[#This Row],[tempetatura]],C2449),C2450)</f>
        <v>-1.4</v>
      </c>
      <c r="F2448">
        <f>IF(Tabela1[[#This Row],[data]]=A2449,IF(Tabela1[[#This Row],[tempetatura]]&gt;C2449,C2449,Tabela1[[#This Row],[tempetatura]]),C2450)</f>
        <v>-1.5</v>
      </c>
      <c r="G2448" t="b">
        <f>AND(Tabela1[[#This Row],[tempetatura]]&gt;0,Tabela1[[#This Row],[opad]]&gt;0)</f>
        <v>0</v>
      </c>
      <c r="H2448">
        <f>IF(Tabela1[[#This Row],[czy padalo]]&lt;&gt;FALSE,H2447+1,0)</f>
        <v>0</v>
      </c>
    </row>
    <row r="2449" spans="1:8" x14ac:dyDescent="0.25">
      <c r="A2449" s="1">
        <v>43567</v>
      </c>
      <c r="B2449" s="2">
        <v>0.95833333333333337</v>
      </c>
      <c r="C2449">
        <v>-1.5</v>
      </c>
      <c r="D2449">
        <v>0</v>
      </c>
      <c r="E2449">
        <f>IF(Tabela1[[#This Row],[data]]=A2450,IF(Tabela1[[#This Row],[tempetatura]]&gt;C2450,Tabela1[[#This Row],[tempetatura]],C2450),C2451)</f>
        <v>-1.7</v>
      </c>
      <c r="F2449">
        <f>IF(Tabela1[[#This Row],[data]]=A2450,IF(Tabela1[[#This Row],[tempetatura]]&gt;C2450,C2450,Tabela1[[#This Row],[tempetatura]]),C2451)</f>
        <v>-1.7</v>
      </c>
      <c r="G2449" t="b">
        <f>AND(Tabela1[[#This Row],[tempetatura]]&gt;0,Tabela1[[#This Row],[opad]]&gt;0)</f>
        <v>0</v>
      </c>
      <c r="H2449">
        <f>IF(Tabela1[[#This Row],[czy padalo]]&lt;&gt;FALSE,H2448+1,0)</f>
        <v>0</v>
      </c>
    </row>
    <row r="2450" spans="1:8" x14ac:dyDescent="0.25">
      <c r="A2450" s="1">
        <v>43568</v>
      </c>
      <c r="B2450" s="2">
        <v>0</v>
      </c>
      <c r="C2450">
        <v>-1.6</v>
      </c>
      <c r="D2450">
        <v>0.1</v>
      </c>
      <c r="E2450">
        <f>IF(Tabela1[[#This Row],[data]]=A2451,IF(Tabela1[[#This Row],[tempetatura]]&gt;C2451,Tabela1[[#This Row],[tempetatura]],C2451),C2452)</f>
        <v>-1.6</v>
      </c>
      <c r="F2450">
        <f>IF(Tabela1[[#This Row],[data]]=A2451,IF(Tabela1[[#This Row],[tempetatura]]&gt;C2451,C2451,Tabela1[[#This Row],[tempetatura]]),C2452)</f>
        <v>-1.7</v>
      </c>
      <c r="G2450" t="b">
        <f>AND(Tabela1[[#This Row],[tempetatura]]&gt;0,Tabela1[[#This Row],[opad]]&gt;0)</f>
        <v>0</v>
      </c>
      <c r="H2450">
        <f>IF(Tabela1[[#This Row],[czy padalo]]&lt;&gt;FALSE,H2449+1,0)</f>
        <v>0</v>
      </c>
    </row>
    <row r="2451" spans="1:8" x14ac:dyDescent="0.25">
      <c r="A2451" s="1">
        <v>43568</v>
      </c>
      <c r="B2451" s="2">
        <v>4.1666666666666664E-2</v>
      </c>
      <c r="C2451">
        <v>-1.7</v>
      </c>
      <c r="D2451">
        <v>0.1</v>
      </c>
      <c r="E2451">
        <f>IF(Tabela1[[#This Row],[data]]=A2452,IF(Tabela1[[#This Row],[tempetatura]]&gt;C2452,Tabela1[[#This Row],[tempetatura]],C2452),C2453)</f>
        <v>-1.7</v>
      </c>
      <c r="F2451">
        <f>IF(Tabela1[[#This Row],[data]]=A2452,IF(Tabela1[[#This Row],[tempetatura]]&gt;C2452,C2452,Tabela1[[#This Row],[tempetatura]]),C2453)</f>
        <v>-1.9</v>
      </c>
      <c r="G2451" t="b">
        <f>AND(Tabela1[[#This Row],[tempetatura]]&gt;0,Tabela1[[#This Row],[opad]]&gt;0)</f>
        <v>0</v>
      </c>
      <c r="H2451">
        <f>IF(Tabela1[[#This Row],[czy padalo]]&lt;&gt;FALSE,H2450+1,0)</f>
        <v>0</v>
      </c>
    </row>
    <row r="2452" spans="1:8" x14ac:dyDescent="0.25">
      <c r="A2452" s="1">
        <v>43568</v>
      </c>
      <c r="B2452" s="2">
        <v>8.3333333333333329E-2</v>
      </c>
      <c r="C2452">
        <v>-1.9</v>
      </c>
      <c r="D2452">
        <v>0.2</v>
      </c>
      <c r="E2452">
        <f>IF(Tabela1[[#This Row],[data]]=A2453,IF(Tabela1[[#This Row],[tempetatura]]&gt;C2453,Tabela1[[#This Row],[tempetatura]],C2453),C2454)</f>
        <v>-1.9</v>
      </c>
      <c r="F2452">
        <f>IF(Tabela1[[#This Row],[data]]=A2453,IF(Tabela1[[#This Row],[tempetatura]]&gt;C2453,C2453,Tabela1[[#This Row],[tempetatura]]),C2454)</f>
        <v>-2</v>
      </c>
      <c r="G2452" t="b">
        <f>AND(Tabela1[[#This Row],[tempetatura]]&gt;0,Tabela1[[#This Row],[opad]]&gt;0)</f>
        <v>0</v>
      </c>
      <c r="H2452">
        <f>IF(Tabela1[[#This Row],[czy padalo]]&lt;&gt;FALSE,H2451+1,0)</f>
        <v>0</v>
      </c>
    </row>
    <row r="2453" spans="1:8" x14ac:dyDescent="0.25">
      <c r="A2453" s="1">
        <v>43568</v>
      </c>
      <c r="B2453" s="2">
        <v>0.125</v>
      </c>
      <c r="C2453">
        <v>-2</v>
      </c>
      <c r="D2453">
        <v>0.1</v>
      </c>
      <c r="E2453">
        <f>IF(Tabela1[[#This Row],[data]]=A2454,IF(Tabela1[[#This Row],[tempetatura]]&gt;C2454,Tabela1[[#This Row],[tempetatura]],C2454),C2455)</f>
        <v>-2</v>
      </c>
      <c r="F2453">
        <f>IF(Tabela1[[#This Row],[data]]=A2454,IF(Tabela1[[#This Row],[tempetatura]]&gt;C2454,C2454,Tabela1[[#This Row],[tempetatura]]),C2455)</f>
        <v>-2</v>
      </c>
      <c r="G2453" t="b">
        <f>AND(Tabela1[[#This Row],[tempetatura]]&gt;0,Tabela1[[#This Row],[opad]]&gt;0)</f>
        <v>0</v>
      </c>
      <c r="H2453">
        <f>IF(Tabela1[[#This Row],[czy padalo]]&lt;&gt;FALSE,H2452+1,0)</f>
        <v>0</v>
      </c>
    </row>
    <row r="2454" spans="1:8" x14ac:dyDescent="0.25">
      <c r="A2454" s="1">
        <v>43568</v>
      </c>
      <c r="B2454" s="2">
        <v>0.16666666666666666</v>
      </c>
      <c r="C2454">
        <v>-2</v>
      </c>
      <c r="D2454">
        <v>0</v>
      </c>
      <c r="E2454">
        <f>IF(Tabela1[[#This Row],[data]]=A2455,IF(Tabela1[[#This Row],[tempetatura]]&gt;C2455,Tabela1[[#This Row],[tempetatura]],C2455),C2456)</f>
        <v>-1.9</v>
      </c>
      <c r="F2454">
        <f>IF(Tabela1[[#This Row],[data]]=A2455,IF(Tabela1[[#This Row],[tempetatura]]&gt;C2455,C2455,Tabela1[[#This Row],[tempetatura]]),C2456)</f>
        <v>-2</v>
      </c>
      <c r="G2454" t="b">
        <f>AND(Tabela1[[#This Row],[tempetatura]]&gt;0,Tabela1[[#This Row],[opad]]&gt;0)</f>
        <v>0</v>
      </c>
      <c r="H2454">
        <f>IF(Tabela1[[#This Row],[czy padalo]]&lt;&gt;FALSE,H2453+1,0)</f>
        <v>0</v>
      </c>
    </row>
    <row r="2455" spans="1:8" x14ac:dyDescent="0.25">
      <c r="A2455" s="1">
        <v>43568</v>
      </c>
      <c r="B2455" s="2">
        <v>0.20833333333333334</v>
      </c>
      <c r="C2455">
        <v>-1.9</v>
      </c>
      <c r="D2455">
        <v>0</v>
      </c>
      <c r="E2455">
        <f>IF(Tabela1[[#This Row],[data]]=A2456,IF(Tabela1[[#This Row],[tempetatura]]&gt;C2456,Tabela1[[#This Row],[tempetatura]],C2456),C2457)</f>
        <v>-1.8</v>
      </c>
      <c r="F2455">
        <f>IF(Tabela1[[#This Row],[data]]=A2456,IF(Tabela1[[#This Row],[tempetatura]]&gt;C2456,C2456,Tabela1[[#This Row],[tempetatura]]),C2457)</f>
        <v>-1.9</v>
      </c>
      <c r="G2455" t="b">
        <f>AND(Tabela1[[#This Row],[tempetatura]]&gt;0,Tabela1[[#This Row],[opad]]&gt;0)</f>
        <v>0</v>
      </c>
      <c r="H2455">
        <f>IF(Tabela1[[#This Row],[czy padalo]]&lt;&gt;FALSE,H2454+1,0)</f>
        <v>0</v>
      </c>
    </row>
    <row r="2456" spans="1:8" x14ac:dyDescent="0.25">
      <c r="A2456" s="1">
        <v>43568</v>
      </c>
      <c r="B2456" s="2">
        <v>0.25</v>
      </c>
      <c r="C2456">
        <v>-1.8</v>
      </c>
      <c r="D2456">
        <v>0</v>
      </c>
      <c r="E2456">
        <f>IF(Tabela1[[#This Row],[data]]=A2457,IF(Tabela1[[#This Row],[tempetatura]]&gt;C2457,Tabela1[[#This Row],[tempetatura]],C2457),C2458)</f>
        <v>-1.7</v>
      </c>
      <c r="F2456">
        <f>IF(Tabela1[[#This Row],[data]]=A2457,IF(Tabela1[[#This Row],[tempetatura]]&gt;C2457,C2457,Tabela1[[#This Row],[tempetatura]]),C2458)</f>
        <v>-1.8</v>
      </c>
      <c r="G2456" t="b">
        <f>AND(Tabela1[[#This Row],[tempetatura]]&gt;0,Tabela1[[#This Row],[opad]]&gt;0)</f>
        <v>0</v>
      </c>
      <c r="H2456">
        <f>IF(Tabela1[[#This Row],[czy padalo]]&lt;&gt;FALSE,H2455+1,0)</f>
        <v>0</v>
      </c>
    </row>
    <row r="2457" spans="1:8" x14ac:dyDescent="0.25">
      <c r="A2457" s="1">
        <v>43568</v>
      </c>
      <c r="B2457" s="2">
        <v>0.29166666666666669</v>
      </c>
      <c r="C2457">
        <v>-1.7</v>
      </c>
      <c r="D2457">
        <v>0</v>
      </c>
      <c r="E2457">
        <f>IF(Tabela1[[#This Row],[data]]=A2458,IF(Tabela1[[#This Row],[tempetatura]]&gt;C2458,Tabela1[[#This Row],[tempetatura]],C2458),C2459)</f>
        <v>-1.3</v>
      </c>
      <c r="F2457">
        <f>IF(Tabela1[[#This Row],[data]]=A2458,IF(Tabela1[[#This Row],[tempetatura]]&gt;C2458,C2458,Tabela1[[#This Row],[tempetatura]]),C2459)</f>
        <v>-1.7</v>
      </c>
      <c r="G2457" t="b">
        <f>AND(Tabela1[[#This Row],[tempetatura]]&gt;0,Tabela1[[#This Row],[opad]]&gt;0)</f>
        <v>0</v>
      </c>
      <c r="H2457">
        <f>IF(Tabela1[[#This Row],[czy padalo]]&lt;&gt;FALSE,H2456+1,0)</f>
        <v>0</v>
      </c>
    </row>
    <row r="2458" spans="1:8" x14ac:dyDescent="0.25">
      <c r="A2458" s="1">
        <v>43568</v>
      </c>
      <c r="B2458" s="2">
        <v>0.33333333333333331</v>
      </c>
      <c r="C2458">
        <v>-1.3</v>
      </c>
      <c r="D2458">
        <v>0</v>
      </c>
      <c r="E2458">
        <f>IF(Tabela1[[#This Row],[data]]=A2459,IF(Tabela1[[#This Row],[tempetatura]]&gt;C2459,Tabela1[[#This Row],[tempetatura]],C2459),C2460)</f>
        <v>-1</v>
      </c>
      <c r="F2458">
        <f>IF(Tabela1[[#This Row],[data]]=A2459,IF(Tabela1[[#This Row],[tempetatura]]&gt;C2459,C2459,Tabela1[[#This Row],[tempetatura]]),C2460)</f>
        <v>-1.3</v>
      </c>
      <c r="G2458" t="b">
        <f>AND(Tabela1[[#This Row],[tempetatura]]&gt;0,Tabela1[[#This Row],[opad]]&gt;0)</f>
        <v>0</v>
      </c>
      <c r="H2458">
        <f>IF(Tabela1[[#This Row],[czy padalo]]&lt;&gt;FALSE,H2457+1,0)</f>
        <v>0</v>
      </c>
    </row>
    <row r="2459" spans="1:8" x14ac:dyDescent="0.25">
      <c r="A2459" s="1">
        <v>43568</v>
      </c>
      <c r="B2459" s="2">
        <v>0.375</v>
      </c>
      <c r="C2459">
        <v>-1</v>
      </c>
      <c r="D2459">
        <v>0</v>
      </c>
      <c r="E2459">
        <f>IF(Tabela1[[#This Row],[data]]=A2460,IF(Tabela1[[#This Row],[tempetatura]]&gt;C2460,Tabela1[[#This Row],[tempetatura]],C2460),C2461)</f>
        <v>-0.8</v>
      </c>
      <c r="F2459">
        <f>IF(Tabela1[[#This Row],[data]]=A2460,IF(Tabela1[[#This Row],[tempetatura]]&gt;C2460,C2460,Tabela1[[#This Row],[tempetatura]]),C2461)</f>
        <v>-1</v>
      </c>
      <c r="G2459" t="b">
        <f>AND(Tabela1[[#This Row],[tempetatura]]&gt;0,Tabela1[[#This Row],[opad]]&gt;0)</f>
        <v>0</v>
      </c>
      <c r="H2459">
        <f>IF(Tabela1[[#This Row],[czy padalo]]&lt;&gt;FALSE,H2458+1,0)</f>
        <v>0</v>
      </c>
    </row>
    <row r="2460" spans="1:8" x14ac:dyDescent="0.25">
      <c r="A2460" s="1">
        <v>43568</v>
      </c>
      <c r="B2460" s="2">
        <v>0.41666666666666669</v>
      </c>
      <c r="C2460">
        <v>-0.8</v>
      </c>
      <c r="D2460">
        <v>0</v>
      </c>
      <c r="E2460">
        <f>IF(Tabela1[[#This Row],[data]]=A2461,IF(Tabela1[[#This Row],[tempetatura]]&gt;C2461,Tabela1[[#This Row],[tempetatura]],C2461),C2462)</f>
        <v>-0.6</v>
      </c>
      <c r="F2460">
        <f>IF(Tabela1[[#This Row],[data]]=A2461,IF(Tabela1[[#This Row],[tempetatura]]&gt;C2461,C2461,Tabela1[[#This Row],[tempetatura]]),C2462)</f>
        <v>-0.8</v>
      </c>
      <c r="G2460" t="b">
        <f>AND(Tabela1[[#This Row],[tempetatura]]&gt;0,Tabela1[[#This Row],[opad]]&gt;0)</f>
        <v>0</v>
      </c>
      <c r="H2460">
        <f>IF(Tabela1[[#This Row],[czy padalo]]&lt;&gt;FALSE,H2459+1,0)</f>
        <v>0</v>
      </c>
    </row>
    <row r="2461" spans="1:8" x14ac:dyDescent="0.25">
      <c r="A2461" s="1">
        <v>43568</v>
      </c>
      <c r="B2461" s="2">
        <v>0.45833333333333331</v>
      </c>
      <c r="C2461">
        <v>-0.6</v>
      </c>
      <c r="D2461">
        <v>0</v>
      </c>
      <c r="E2461">
        <f>IF(Tabela1[[#This Row],[data]]=A2462,IF(Tabela1[[#This Row],[tempetatura]]&gt;C2462,Tabela1[[#This Row],[tempetatura]],C2462),C2463)</f>
        <v>-0.1</v>
      </c>
      <c r="F2461">
        <f>IF(Tabela1[[#This Row],[data]]=A2462,IF(Tabela1[[#This Row],[tempetatura]]&gt;C2462,C2462,Tabela1[[#This Row],[tempetatura]]),C2463)</f>
        <v>-0.6</v>
      </c>
      <c r="G2461" t="b">
        <f>AND(Tabela1[[#This Row],[tempetatura]]&gt;0,Tabela1[[#This Row],[opad]]&gt;0)</f>
        <v>0</v>
      </c>
      <c r="H2461">
        <f>IF(Tabela1[[#This Row],[czy padalo]]&lt;&gt;FALSE,H2460+1,0)</f>
        <v>0</v>
      </c>
    </row>
    <row r="2462" spans="1:8" x14ac:dyDescent="0.25">
      <c r="A2462" s="1">
        <v>43568</v>
      </c>
      <c r="B2462" s="2">
        <v>0.5</v>
      </c>
      <c r="C2462">
        <v>-0.1</v>
      </c>
      <c r="D2462">
        <v>0</v>
      </c>
      <c r="E2462">
        <f>IF(Tabela1[[#This Row],[data]]=A2463,IF(Tabela1[[#This Row],[tempetatura]]&gt;C2463,Tabela1[[#This Row],[tempetatura]],C2463),C2464)</f>
        <v>0.2</v>
      </c>
      <c r="F2462">
        <f>IF(Tabela1[[#This Row],[data]]=A2463,IF(Tabela1[[#This Row],[tempetatura]]&gt;C2463,C2463,Tabela1[[#This Row],[tempetatura]]),C2464)</f>
        <v>-0.1</v>
      </c>
      <c r="G2462" t="b">
        <f>AND(Tabela1[[#This Row],[tempetatura]]&gt;0,Tabela1[[#This Row],[opad]]&gt;0)</f>
        <v>0</v>
      </c>
      <c r="H2462">
        <f>IF(Tabela1[[#This Row],[czy padalo]]&lt;&gt;FALSE,H2461+1,0)</f>
        <v>0</v>
      </c>
    </row>
    <row r="2463" spans="1:8" x14ac:dyDescent="0.25">
      <c r="A2463" s="1">
        <v>43568</v>
      </c>
      <c r="B2463" s="2">
        <v>0.54166666666666663</v>
      </c>
      <c r="C2463">
        <v>0.2</v>
      </c>
      <c r="D2463">
        <v>0</v>
      </c>
      <c r="E2463">
        <f>IF(Tabela1[[#This Row],[data]]=A2464,IF(Tabela1[[#This Row],[tempetatura]]&gt;C2464,Tabela1[[#This Row],[tempetatura]],C2464),C2465)</f>
        <v>0.3</v>
      </c>
      <c r="F2463">
        <f>IF(Tabela1[[#This Row],[data]]=A2464,IF(Tabela1[[#This Row],[tempetatura]]&gt;C2464,C2464,Tabela1[[#This Row],[tempetatura]]),C2465)</f>
        <v>0.2</v>
      </c>
      <c r="G2463" t="b">
        <f>AND(Tabela1[[#This Row],[tempetatura]]&gt;0,Tabela1[[#This Row],[opad]]&gt;0)</f>
        <v>0</v>
      </c>
      <c r="H2463">
        <f>IF(Tabela1[[#This Row],[czy padalo]]&lt;&gt;FALSE,H2462+1,0)</f>
        <v>0</v>
      </c>
    </row>
    <row r="2464" spans="1:8" x14ac:dyDescent="0.25">
      <c r="A2464" s="1">
        <v>43568</v>
      </c>
      <c r="B2464" s="2">
        <v>0.58333333333333337</v>
      </c>
      <c r="C2464">
        <v>0.3</v>
      </c>
      <c r="D2464">
        <v>0</v>
      </c>
      <c r="E2464">
        <f>IF(Tabela1[[#This Row],[data]]=A2465,IF(Tabela1[[#This Row],[tempetatura]]&gt;C2465,Tabela1[[#This Row],[tempetatura]],C2465),C2466)</f>
        <v>0.4</v>
      </c>
      <c r="F2464">
        <f>IF(Tabela1[[#This Row],[data]]=A2465,IF(Tabela1[[#This Row],[tempetatura]]&gt;C2465,C2465,Tabela1[[#This Row],[tempetatura]]),C2466)</f>
        <v>0.3</v>
      </c>
      <c r="G2464" t="b">
        <f>AND(Tabela1[[#This Row],[tempetatura]]&gt;0,Tabela1[[#This Row],[opad]]&gt;0)</f>
        <v>0</v>
      </c>
      <c r="H2464">
        <f>IF(Tabela1[[#This Row],[czy padalo]]&lt;&gt;FALSE,H2463+1,0)</f>
        <v>0</v>
      </c>
    </row>
    <row r="2465" spans="1:8" x14ac:dyDescent="0.25">
      <c r="A2465" s="1">
        <v>43568</v>
      </c>
      <c r="B2465" s="2">
        <v>0.625</v>
      </c>
      <c r="C2465">
        <v>0.4</v>
      </c>
      <c r="D2465">
        <v>0</v>
      </c>
      <c r="E2465">
        <f>IF(Tabela1[[#This Row],[data]]=A2466,IF(Tabela1[[#This Row],[tempetatura]]&gt;C2466,Tabela1[[#This Row],[tempetatura]],C2466),C2467)</f>
        <v>0.5</v>
      </c>
      <c r="F2465">
        <f>IF(Tabela1[[#This Row],[data]]=A2466,IF(Tabela1[[#This Row],[tempetatura]]&gt;C2466,C2466,Tabela1[[#This Row],[tempetatura]]),C2467)</f>
        <v>0.4</v>
      </c>
      <c r="G2465" t="b">
        <f>AND(Tabela1[[#This Row],[tempetatura]]&gt;0,Tabela1[[#This Row],[opad]]&gt;0)</f>
        <v>0</v>
      </c>
      <c r="H2465">
        <f>IF(Tabela1[[#This Row],[czy padalo]]&lt;&gt;FALSE,H2464+1,0)</f>
        <v>0</v>
      </c>
    </row>
    <row r="2466" spans="1:8" x14ac:dyDescent="0.25">
      <c r="A2466" s="1">
        <v>43568</v>
      </c>
      <c r="B2466" s="2">
        <v>0.66666666666666663</v>
      </c>
      <c r="C2466">
        <v>0.5</v>
      </c>
      <c r="D2466">
        <v>0</v>
      </c>
      <c r="E2466">
        <f>IF(Tabela1[[#This Row],[data]]=A2467,IF(Tabela1[[#This Row],[tempetatura]]&gt;C2467,Tabela1[[#This Row],[tempetatura]],C2467),C2468)</f>
        <v>1.1000000000000001</v>
      </c>
      <c r="F2466">
        <f>IF(Tabela1[[#This Row],[data]]=A2467,IF(Tabela1[[#This Row],[tempetatura]]&gt;C2467,C2467,Tabela1[[#This Row],[tempetatura]]),C2468)</f>
        <v>0.5</v>
      </c>
      <c r="G2466" t="b">
        <f>AND(Tabela1[[#This Row],[tempetatura]]&gt;0,Tabela1[[#This Row],[opad]]&gt;0)</f>
        <v>0</v>
      </c>
      <c r="H2466">
        <f>IF(Tabela1[[#This Row],[czy padalo]]&lt;&gt;FALSE,H2465+1,0)</f>
        <v>0</v>
      </c>
    </row>
    <row r="2467" spans="1:8" x14ac:dyDescent="0.25">
      <c r="A2467" s="1">
        <v>43568</v>
      </c>
      <c r="B2467" s="2">
        <v>0.70833333333333337</v>
      </c>
      <c r="C2467">
        <v>1.1000000000000001</v>
      </c>
      <c r="D2467">
        <v>0</v>
      </c>
      <c r="E2467">
        <f>IF(Tabela1[[#This Row],[data]]=A2468,IF(Tabela1[[#This Row],[tempetatura]]&gt;C2468,Tabela1[[#This Row],[tempetatura]],C2468),C2469)</f>
        <v>1.3</v>
      </c>
      <c r="F2467">
        <f>IF(Tabela1[[#This Row],[data]]=A2468,IF(Tabela1[[#This Row],[tempetatura]]&gt;C2468,C2468,Tabela1[[#This Row],[tempetatura]]),C2469)</f>
        <v>1.1000000000000001</v>
      </c>
      <c r="G2467" t="b">
        <f>AND(Tabela1[[#This Row],[tempetatura]]&gt;0,Tabela1[[#This Row],[opad]]&gt;0)</f>
        <v>0</v>
      </c>
      <c r="H2467">
        <f>IF(Tabela1[[#This Row],[czy padalo]]&lt;&gt;FALSE,H2466+1,0)</f>
        <v>0</v>
      </c>
    </row>
    <row r="2468" spans="1:8" x14ac:dyDescent="0.25">
      <c r="A2468" s="1">
        <v>43568</v>
      </c>
      <c r="B2468" s="2">
        <v>0.75</v>
      </c>
      <c r="C2468">
        <v>1.3</v>
      </c>
      <c r="D2468">
        <v>0</v>
      </c>
      <c r="E2468">
        <f>IF(Tabela1[[#This Row],[data]]=A2469,IF(Tabela1[[#This Row],[tempetatura]]&gt;C2469,Tabela1[[#This Row],[tempetatura]],C2469),C2470)</f>
        <v>1.5</v>
      </c>
      <c r="F2468">
        <f>IF(Tabela1[[#This Row],[data]]=A2469,IF(Tabela1[[#This Row],[tempetatura]]&gt;C2469,C2469,Tabela1[[#This Row],[tempetatura]]),C2470)</f>
        <v>1.3</v>
      </c>
      <c r="G2468" t="b">
        <f>AND(Tabela1[[#This Row],[tempetatura]]&gt;0,Tabela1[[#This Row],[opad]]&gt;0)</f>
        <v>0</v>
      </c>
      <c r="H2468">
        <f>IF(Tabela1[[#This Row],[czy padalo]]&lt;&gt;FALSE,H2467+1,0)</f>
        <v>0</v>
      </c>
    </row>
    <row r="2469" spans="1:8" x14ac:dyDescent="0.25">
      <c r="A2469" s="1">
        <v>43568</v>
      </c>
      <c r="B2469" s="2">
        <v>0.79166666666666663</v>
      </c>
      <c r="C2469">
        <v>1.5</v>
      </c>
      <c r="D2469">
        <v>0</v>
      </c>
      <c r="E2469">
        <f>IF(Tabela1[[#This Row],[data]]=A2470,IF(Tabela1[[#This Row],[tempetatura]]&gt;C2470,Tabela1[[#This Row],[tempetatura]],C2470),C2471)</f>
        <v>1.6</v>
      </c>
      <c r="F2469">
        <f>IF(Tabela1[[#This Row],[data]]=A2470,IF(Tabela1[[#This Row],[tempetatura]]&gt;C2470,C2470,Tabela1[[#This Row],[tempetatura]]),C2471)</f>
        <v>1.5</v>
      </c>
      <c r="G2469" t="b">
        <f>AND(Tabela1[[#This Row],[tempetatura]]&gt;0,Tabela1[[#This Row],[opad]]&gt;0)</f>
        <v>0</v>
      </c>
      <c r="H2469">
        <f>IF(Tabela1[[#This Row],[czy padalo]]&lt;&gt;FALSE,H2468+1,0)</f>
        <v>0</v>
      </c>
    </row>
    <row r="2470" spans="1:8" x14ac:dyDescent="0.25">
      <c r="A2470" s="1">
        <v>43568</v>
      </c>
      <c r="B2470" s="2">
        <v>0.83333333333333337</v>
      </c>
      <c r="C2470">
        <v>1.6</v>
      </c>
      <c r="D2470">
        <v>0</v>
      </c>
      <c r="E2470">
        <f>IF(Tabela1[[#This Row],[data]]=A2471,IF(Tabela1[[#This Row],[tempetatura]]&gt;C2471,Tabela1[[#This Row],[tempetatura]],C2471),C2472)</f>
        <v>1.7</v>
      </c>
      <c r="F2470">
        <f>IF(Tabela1[[#This Row],[data]]=A2471,IF(Tabela1[[#This Row],[tempetatura]]&gt;C2471,C2471,Tabela1[[#This Row],[tempetatura]]),C2472)</f>
        <v>1.6</v>
      </c>
      <c r="G2470" t="b">
        <f>AND(Tabela1[[#This Row],[tempetatura]]&gt;0,Tabela1[[#This Row],[opad]]&gt;0)</f>
        <v>0</v>
      </c>
      <c r="H2470">
        <f>IF(Tabela1[[#This Row],[czy padalo]]&lt;&gt;FALSE,H2469+1,0)</f>
        <v>0</v>
      </c>
    </row>
    <row r="2471" spans="1:8" x14ac:dyDescent="0.25">
      <c r="A2471" s="1">
        <v>43568</v>
      </c>
      <c r="B2471" s="2">
        <v>0.875</v>
      </c>
      <c r="C2471">
        <v>1.7</v>
      </c>
      <c r="D2471">
        <v>0</v>
      </c>
      <c r="E2471">
        <f>IF(Tabela1[[#This Row],[data]]=A2472,IF(Tabela1[[#This Row],[tempetatura]]&gt;C2472,Tabela1[[#This Row],[tempetatura]],C2472),C2473)</f>
        <v>2.1</v>
      </c>
      <c r="F2471">
        <f>IF(Tabela1[[#This Row],[data]]=A2472,IF(Tabela1[[#This Row],[tempetatura]]&gt;C2472,C2472,Tabela1[[#This Row],[tempetatura]]),C2473)</f>
        <v>1.7</v>
      </c>
      <c r="G2471" t="b">
        <f>AND(Tabela1[[#This Row],[tempetatura]]&gt;0,Tabela1[[#This Row],[opad]]&gt;0)</f>
        <v>0</v>
      </c>
      <c r="H2471">
        <f>IF(Tabela1[[#This Row],[czy padalo]]&lt;&gt;FALSE,H2470+1,0)</f>
        <v>0</v>
      </c>
    </row>
    <row r="2472" spans="1:8" x14ac:dyDescent="0.25">
      <c r="A2472" s="1">
        <v>43568</v>
      </c>
      <c r="B2472" s="2">
        <v>0.91666666666666663</v>
      </c>
      <c r="C2472">
        <v>2.1</v>
      </c>
      <c r="D2472">
        <v>0</v>
      </c>
      <c r="E2472">
        <f>IF(Tabela1[[#This Row],[data]]=A2473,IF(Tabela1[[#This Row],[tempetatura]]&gt;C2473,Tabela1[[#This Row],[tempetatura]],C2473),C2474)</f>
        <v>2.4</v>
      </c>
      <c r="F2472">
        <f>IF(Tabela1[[#This Row],[data]]=A2473,IF(Tabela1[[#This Row],[tempetatura]]&gt;C2473,C2473,Tabela1[[#This Row],[tempetatura]]),C2474)</f>
        <v>2.1</v>
      </c>
      <c r="G2472" t="b">
        <f>AND(Tabela1[[#This Row],[tempetatura]]&gt;0,Tabela1[[#This Row],[opad]]&gt;0)</f>
        <v>0</v>
      </c>
      <c r="H2472">
        <f>IF(Tabela1[[#This Row],[czy padalo]]&lt;&gt;FALSE,H2471+1,0)</f>
        <v>0</v>
      </c>
    </row>
    <row r="2473" spans="1:8" x14ac:dyDescent="0.25">
      <c r="A2473" s="1">
        <v>43568</v>
      </c>
      <c r="B2473" s="2">
        <v>0.95833333333333337</v>
      </c>
      <c r="C2473">
        <v>2.4</v>
      </c>
      <c r="D2473">
        <v>0</v>
      </c>
      <c r="E2473">
        <f>IF(Tabela1[[#This Row],[data]]=A2474,IF(Tabela1[[#This Row],[tempetatura]]&gt;C2474,Tabela1[[#This Row],[tempetatura]],C2474),C2475)</f>
        <v>1.1000000000000001</v>
      </c>
      <c r="F2473">
        <f>IF(Tabela1[[#This Row],[data]]=A2474,IF(Tabela1[[#This Row],[tempetatura]]&gt;C2474,C2474,Tabela1[[#This Row],[tempetatura]]),C2475)</f>
        <v>1.1000000000000001</v>
      </c>
      <c r="G2473" t="b">
        <f>AND(Tabela1[[#This Row],[tempetatura]]&gt;0,Tabela1[[#This Row],[opad]]&gt;0)</f>
        <v>0</v>
      </c>
      <c r="H2473">
        <f>IF(Tabela1[[#This Row],[czy padalo]]&lt;&gt;FALSE,H2472+1,0)</f>
        <v>0</v>
      </c>
    </row>
    <row r="2474" spans="1:8" x14ac:dyDescent="0.25">
      <c r="A2474" s="1">
        <v>43569</v>
      </c>
      <c r="B2474" s="2">
        <v>0</v>
      </c>
      <c r="C2474">
        <v>1.2</v>
      </c>
      <c r="D2474">
        <v>0</v>
      </c>
      <c r="E2474">
        <f>IF(Tabela1[[#This Row],[data]]=A2475,IF(Tabela1[[#This Row],[tempetatura]]&gt;C2475,Tabela1[[#This Row],[tempetatura]],C2475),C2476)</f>
        <v>1.2</v>
      </c>
      <c r="F2474">
        <f>IF(Tabela1[[#This Row],[data]]=A2475,IF(Tabela1[[#This Row],[tempetatura]]&gt;C2475,C2475,Tabela1[[#This Row],[tempetatura]]),C2476)</f>
        <v>1.1000000000000001</v>
      </c>
      <c r="G2474" t="b">
        <f>AND(Tabela1[[#This Row],[tempetatura]]&gt;0,Tabela1[[#This Row],[opad]]&gt;0)</f>
        <v>0</v>
      </c>
      <c r="H2474">
        <f>IF(Tabela1[[#This Row],[czy padalo]]&lt;&gt;FALSE,H2473+1,0)</f>
        <v>0</v>
      </c>
    </row>
    <row r="2475" spans="1:8" x14ac:dyDescent="0.25">
      <c r="A2475" s="1">
        <v>43569</v>
      </c>
      <c r="B2475" s="2">
        <v>4.1666666666666664E-2</v>
      </c>
      <c r="C2475">
        <v>1.1000000000000001</v>
      </c>
      <c r="D2475">
        <v>0</v>
      </c>
      <c r="E2475">
        <f>IF(Tabela1[[#This Row],[data]]=A2476,IF(Tabela1[[#This Row],[tempetatura]]&gt;C2476,Tabela1[[#This Row],[tempetatura]],C2476),C2477)</f>
        <v>1.1000000000000001</v>
      </c>
      <c r="F2475">
        <f>IF(Tabela1[[#This Row],[data]]=A2476,IF(Tabela1[[#This Row],[tempetatura]]&gt;C2476,C2476,Tabela1[[#This Row],[tempetatura]]),C2477)</f>
        <v>1.1000000000000001</v>
      </c>
      <c r="G2475" t="b">
        <f>AND(Tabela1[[#This Row],[tempetatura]]&gt;0,Tabela1[[#This Row],[opad]]&gt;0)</f>
        <v>0</v>
      </c>
      <c r="H2475">
        <f>IF(Tabela1[[#This Row],[czy padalo]]&lt;&gt;FALSE,H2474+1,0)</f>
        <v>0</v>
      </c>
    </row>
    <row r="2476" spans="1:8" x14ac:dyDescent="0.25">
      <c r="A2476" s="1">
        <v>43569</v>
      </c>
      <c r="B2476" s="2">
        <v>8.3333333333333329E-2</v>
      </c>
      <c r="C2476">
        <v>1.1000000000000001</v>
      </c>
      <c r="D2476">
        <v>0</v>
      </c>
      <c r="E2476">
        <f>IF(Tabela1[[#This Row],[data]]=A2477,IF(Tabela1[[#This Row],[tempetatura]]&gt;C2477,Tabela1[[#This Row],[tempetatura]],C2477),C2478)</f>
        <v>1.1000000000000001</v>
      </c>
      <c r="F2476">
        <f>IF(Tabela1[[#This Row],[data]]=A2477,IF(Tabela1[[#This Row],[tempetatura]]&gt;C2477,C2477,Tabela1[[#This Row],[tempetatura]]),C2478)</f>
        <v>0.9</v>
      </c>
      <c r="G2476" t="b">
        <f>AND(Tabela1[[#This Row],[tempetatura]]&gt;0,Tabela1[[#This Row],[opad]]&gt;0)</f>
        <v>0</v>
      </c>
      <c r="H2476">
        <f>IF(Tabela1[[#This Row],[czy padalo]]&lt;&gt;FALSE,H2475+1,0)</f>
        <v>0</v>
      </c>
    </row>
    <row r="2477" spans="1:8" x14ac:dyDescent="0.25">
      <c r="A2477" s="1">
        <v>43569</v>
      </c>
      <c r="B2477" s="2">
        <v>0.125</v>
      </c>
      <c r="C2477">
        <v>0.9</v>
      </c>
      <c r="D2477">
        <v>0</v>
      </c>
      <c r="E2477">
        <f>IF(Tabela1[[#This Row],[data]]=A2478,IF(Tabela1[[#This Row],[tempetatura]]&gt;C2478,Tabela1[[#This Row],[tempetatura]],C2478),C2479)</f>
        <v>1.5</v>
      </c>
      <c r="F2477">
        <f>IF(Tabela1[[#This Row],[data]]=A2478,IF(Tabela1[[#This Row],[tempetatura]]&gt;C2478,C2478,Tabela1[[#This Row],[tempetatura]]),C2479)</f>
        <v>0.9</v>
      </c>
      <c r="G2477" t="b">
        <f>AND(Tabela1[[#This Row],[tempetatura]]&gt;0,Tabela1[[#This Row],[opad]]&gt;0)</f>
        <v>0</v>
      </c>
      <c r="H2477">
        <f>IF(Tabela1[[#This Row],[czy padalo]]&lt;&gt;FALSE,H2476+1,0)</f>
        <v>0</v>
      </c>
    </row>
    <row r="2478" spans="1:8" x14ac:dyDescent="0.25">
      <c r="A2478" s="1">
        <v>43569</v>
      </c>
      <c r="B2478" s="2">
        <v>0.16666666666666666</v>
      </c>
      <c r="C2478">
        <v>1.5</v>
      </c>
      <c r="D2478">
        <v>0</v>
      </c>
      <c r="E2478">
        <f>IF(Tabela1[[#This Row],[data]]=A2479,IF(Tabela1[[#This Row],[tempetatura]]&gt;C2479,Tabela1[[#This Row],[tempetatura]],C2479),C2480)</f>
        <v>2.2000000000000002</v>
      </c>
      <c r="F2478">
        <f>IF(Tabela1[[#This Row],[data]]=A2479,IF(Tabela1[[#This Row],[tempetatura]]&gt;C2479,C2479,Tabela1[[#This Row],[tempetatura]]),C2480)</f>
        <v>1.5</v>
      </c>
      <c r="G2478" t="b">
        <f>AND(Tabela1[[#This Row],[tempetatura]]&gt;0,Tabela1[[#This Row],[opad]]&gt;0)</f>
        <v>0</v>
      </c>
      <c r="H2478">
        <f>IF(Tabela1[[#This Row],[czy padalo]]&lt;&gt;FALSE,H2477+1,0)</f>
        <v>0</v>
      </c>
    </row>
    <row r="2479" spans="1:8" x14ac:dyDescent="0.25">
      <c r="A2479" s="1">
        <v>43569</v>
      </c>
      <c r="B2479" s="2">
        <v>0.20833333333333334</v>
      </c>
      <c r="C2479">
        <v>2.2000000000000002</v>
      </c>
      <c r="D2479">
        <v>0</v>
      </c>
      <c r="E2479">
        <f>IF(Tabela1[[#This Row],[data]]=A2480,IF(Tabela1[[#This Row],[tempetatura]]&gt;C2480,Tabela1[[#This Row],[tempetatura]],C2480),C2481)</f>
        <v>2.7</v>
      </c>
      <c r="F2479">
        <f>IF(Tabela1[[#This Row],[data]]=A2480,IF(Tabela1[[#This Row],[tempetatura]]&gt;C2480,C2480,Tabela1[[#This Row],[tempetatura]]),C2481)</f>
        <v>2.2000000000000002</v>
      </c>
      <c r="G2479" t="b">
        <f>AND(Tabela1[[#This Row],[tempetatura]]&gt;0,Tabela1[[#This Row],[opad]]&gt;0)</f>
        <v>0</v>
      </c>
      <c r="H2479">
        <f>IF(Tabela1[[#This Row],[czy padalo]]&lt;&gt;FALSE,H2478+1,0)</f>
        <v>0</v>
      </c>
    </row>
    <row r="2480" spans="1:8" x14ac:dyDescent="0.25">
      <c r="A2480" s="1">
        <v>43569</v>
      </c>
      <c r="B2480" s="2">
        <v>0.25</v>
      </c>
      <c r="C2480">
        <v>2.7</v>
      </c>
      <c r="D2480">
        <v>0</v>
      </c>
      <c r="E2480">
        <f>IF(Tabela1[[#This Row],[data]]=A2481,IF(Tabela1[[#This Row],[tempetatura]]&gt;C2481,Tabela1[[#This Row],[tempetatura]],C2481),C2482)</f>
        <v>4.4000000000000004</v>
      </c>
      <c r="F2480">
        <f>IF(Tabela1[[#This Row],[data]]=A2481,IF(Tabela1[[#This Row],[tempetatura]]&gt;C2481,C2481,Tabela1[[#This Row],[tempetatura]]),C2482)</f>
        <v>2.7</v>
      </c>
      <c r="G2480" t="b">
        <f>AND(Tabela1[[#This Row],[tempetatura]]&gt;0,Tabela1[[#This Row],[opad]]&gt;0)</f>
        <v>0</v>
      </c>
      <c r="H2480">
        <f>IF(Tabela1[[#This Row],[czy padalo]]&lt;&gt;FALSE,H2479+1,0)</f>
        <v>0</v>
      </c>
    </row>
    <row r="2481" spans="1:8" x14ac:dyDescent="0.25">
      <c r="A2481" s="1">
        <v>43569</v>
      </c>
      <c r="B2481" s="2">
        <v>0.29166666666666669</v>
      </c>
      <c r="C2481">
        <v>4.4000000000000004</v>
      </c>
      <c r="D2481">
        <v>0</v>
      </c>
      <c r="E2481">
        <f>IF(Tabela1[[#This Row],[data]]=A2482,IF(Tabela1[[#This Row],[tempetatura]]&gt;C2482,Tabela1[[#This Row],[tempetatura]],C2482),C2483)</f>
        <v>5.9</v>
      </c>
      <c r="F2481">
        <f>IF(Tabela1[[#This Row],[data]]=A2482,IF(Tabela1[[#This Row],[tempetatura]]&gt;C2482,C2482,Tabela1[[#This Row],[tempetatura]]),C2483)</f>
        <v>4.4000000000000004</v>
      </c>
      <c r="G2481" t="b">
        <f>AND(Tabela1[[#This Row],[tempetatura]]&gt;0,Tabela1[[#This Row],[opad]]&gt;0)</f>
        <v>0</v>
      </c>
      <c r="H2481">
        <f>IF(Tabela1[[#This Row],[czy padalo]]&lt;&gt;FALSE,H2480+1,0)</f>
        <v>0</v>
      </c>
    </row>
    <row r="2482" spans="1:8" x14ac:dyDescent="0.25">
      <c r="A2482" s="1">
        <v>43569</v>
      </c>
      <c r="B2482" s="2">
        <v>0.33333333333333331</v>
      </c>
      <c r="C2482">
        <v>5.9</v>
      </c>
      <c r="D2482">
        <v>0</v>
      </c>
      <c r="E2482">
        <f>IF(Tabela1[[#This Row],[data]]=A2483,IF(Tabela1[[#This Row],[tempetatura]]&gt;C2483,Tabela1[[#This Row],[tempetatura]],C2483),C2484)</f>
        <v>8</v>
      </c>
      <c r="F2482">
        <f>IF(Tabela1[[#This Row],[data]]=A2483,IF(Tabela1[[#This Row],[tempetatura]]&gt;C2483,C2483,Tabela1[[#This Row],[tempetatura]]),C2484)</f>
        <v>5.9</v>
      </c>
      <c r="G2482" t="b">
        <f>AND(Tabela1[[#This Row],[tempetatura]]&gt;0,Tabela1[[#This Row],[opad]]&gt;0)</f>
        <v>0</v>
      </c>
      <c r="H2482">
        <f>IF(Tabela1[[#This Row],[czy padalo]]&lt;&gt;FALSE,H2481+1,0)</f>
        <v>0</v>
      </c>
    </row>
    <row r="2483" spans="1:8" x14ac:dyDescent="0.25">
      <c r="A2483" s="1">
        <v>43569</v>
      </c>
      <c r="B2483" s="2">
        <v>0.375</v>
      </c>
      <c r="C2483">
        <v>8</v>
      </c>
      <c r="D2483">
        <v>0</v>
      </c>
      <c r="E2483">
        <f>IF(Tabela1[[#This Row],[data]]=A2484,IF(Tabela1[[#This Row],[tempetatura]]&gt;C2484,Tabela1[[#This Row],[tempetatura]],C2484),C2485)</f>
        <v>8</v>
      </c>
      <c r="F2483">
        <f>IF(Tabela1[[#This Row],[data]]=A2484,IF(Tabela1[[#This Row],[tempetatura]]&gt;C2484,C2484,Tabela1[[#This Row],[tempetatura]]),C2485)</f>
        <v>7.2</v>
      </c>
      <c r="G2483" t="b">
        <f>AND(Tabela1[[#This Row],[tempetatura]]&gt;0,Tabela1[[#This Row],[opad]]&gt;0)</f>
        <v>0</v>
      </c>
      <c r="H2483">
        <f>IF(Tabela1[[#This Row],[czy padalo]]&lt;&gt;FALSE,H2482+1,0)</f>
        <v>0</v>
      </c>
    </row>
    <row r="2484" spans="1:8" x14ac:dyDescent="0.25">
      <c r="A2484" s="1">
        <v>43569</v>
      </c>
      <c r="B2484" s="2">
        <v>0.41666666666666669</v>
      </c>
      <c r="C2484">
        <v>7.2</v>
      </c>
      <c r="D2484">
        <v>0</v>
      </c>
      <c r="E2484">
        <f>IF(Tabela1[[#This Row],[data]]=A2485,IF(Tabela1[[#This Row],[tempetatura]]&gt;C2485,Tabela1[[#This Row],[tempetatura]],C2485),C2486)</f>
        <v>7.5</v>
      </c>
      <c r="F2484">
        <f>IF(Tabela1[[#This Row],[data]]=A2485,IF(Tabela1[[#This Row],[tempetatura]]&gt;C2485,C2485,Tabela1[[#This Row],[tempetatura]]),C2486)</f>
        <v>7.2</v>
      </c>
      <c r="G2484" t="b">
        <f>AND(Tabela1[[#This Row],[tempetatura]]&gt;0,Tabela1[[#This Row],[opad]]&gt;0)</f>
        <v>0</v>
      </c>
      <c r="H2484">
        <f>IF(Tabela1[[#This Row],[czy padalo]]&lt;&gt;FALSE,H2483+1,0)</f>
        <v>0</v>
      </c>
    </row>
    <row r="2485" spans="1:8" x14ac:dyDescent="0.25">
      <c r="A2485" s="1">
        <v>43569</v>
      </c>
      <c r="B2485" s="2">
        <v>0.45833333333333331</v>
      </c>
      <c r="C2485">
        <v>7.5</v>
      </c>
      <c r="D2485">
        <v>0</v>
      </c>
      <c r="E2485">
        <f>IF(Tabela1[[#This Row],[data]]=A2486,IF(Tabela1[[#This Row],[tempetatura]]&gt;C2486,Tabela1[[#This Row],[tempetatura]],C2486),C2487)</f>
        <v>8.6</v>
      </c>
      <c r="F2485">
        <f>IF(Tabela1[[#This Row],[data]]=A2486,IF(Tabela1[[#This Row],[tempetatura]]&gt;C2486,C2486,Tabela1[[#This Row],[tempetatura]]),C2487)</f>
        <v>7.5</v>
      </c>
      <c r="G2485" t="b">
        <f>AND(Tabela1[[#This Row],[tempetatura]]&gt;0,Tabela1[[#This Row],[opad]]&gt;0)</f>
        <v>0</v>
      </c>
      <c r="H2485">
        <f>IF(Tabela1[[#This Row],[czy padalo]]&lt;&gt;FALSE,H2484+1,0)</f>
        <v>0</v>
      </c>
    </row>
    <row r="2486" spans="1:8" x14ac:dyDescent="0.25">
      <c r="A2486" s="1">
        <v>43569</v>
      </c>
      <c r="B2486" s="2">
        <v>0.5</v>
      </c>
      <c r="C2486">
        <v>8.6</v>
      </c>
      <c r="D2486">
        <v>0</v>
      </c>
      <c r="E2486">
        <f>IF(Tabela1[[#This Row],[data]]=A2487,IF(Tabela1[[#This Row],[tempetatura]]&gt;C2487,Tabela1[[#This Row],[tempetatura]],C2487),C2488)</f>
        <v>9.6999999999999993</v>
      </c>
      <c r="F2486">
        <f>IF(Tabela1[[#This Row],[data]]=A2487,IF(Tabela1[[#This Row],[tempetatura]]&gt;C2487,C2487,Tabela1[[#This Row],[tempetatura]]),C2488)</f>
        <v>8.6</v>
      </c>
      <c r="G2486" t="b">
        <f>AND(Tabela1[[#This Row],[tempetatura]]&gt;0,Tabela1[[#This Row],[opad]]&gt;0)</f>
        <v>0</v>
      </c>
      <c r="H2486">
        <f>IF(Tabela1[[#This Row],[czy padalo]]&lt;&gt;FALSE,H2485+1,0)</f>
        <v>0</v>
      </c>
    </row>
    <row r="2487" spans="1:8" x14ac:dyDescent="0.25">
      <c r="A2487" s="1">
        <v>43569</v>
      </c>
      <c r="B2487" s="2">
        <v>0.54166666666666663</v>
      </c>
      <c r="C2487">
        <v>9.6999999999999993</v>
      </c>
      <c r="D2487">
        <v>0</v>
      </c>
      <c r="E2487">
        <f>IF(Tabela1[[#This Row],[data]]=A2488,IF(Tabela1[[#This Row],[tempetatura]]&gt;C2488,Tabela1[[#This Row],[tempetatura]],C2488),C2489)</f>
        <v>9.6999999999999993</v>
      </c>
      <c r="F2487">
        <f>IF(Tabela1[[#This Row],[data]]=A2488,IF(Tabela1[[#This Row],[tempetatura]]&gt;C2488,C2488,Tabela1[[#This Row],[tempetatura]]),C2489)</f>
        <v>9.5</v>
      </c>
      <c r="G2487" t="b">
        <f>AND(Tabela1[[#This Row],[tempetatura]]&gt;0,Tabela1[[#This Row],[opad]]&gt;0)</f>
        <v>0</v>
      </c>
      <c r="H2487">
        <f>IF(Tabela1[[#This Row],[czy padalo]]&lt;&gt;FALSE,H2486+1,0)</f>
        <v>0</v>
      </c>
    </row>
    <row r="2488" spans="1:8" x14ac:dyDescent="0.25">
      <c r="A2488" s="1">
        <v>43569</v>
      </c>
      <c r="B2488" s="2">
        <v>0.58333333333333337</v>
      </c>
      <c r="C2488">
        <v>9.5</v>
      </c>
      <c r="D2488">
        <v>0</v>
      </c>
      <c r="E2488">
        <f>IF(Tabela1[[#This Row],[data]]=A2489,IF(Tabela1[[#This Row],[tempetatura]]&gt;C2489,Tabela1[[#This Row],[tempetatura]],C2489),C2490)</f>
        <v>10.1</v>
      </c>
      <c r="F2488">
        <f>IF(Tabela1[[#This Row],[data]]=A2489,IF(Tabela1[[#This Row],[tempetatura]]&gt;C2489,C2489,Tabela1[[#This Row],[tempetatura]]),C2490)</f>
        <v>9.5</v>
      </c>
      <c r="G2488" t="b">
        <f>AND(Tabela1[[#This Row],[tempetatura]]&gt;0,Tabela1[[#This Row],[opad]]&gt;0)</f>
        <v>0</v>
      </c>
      <c r="H2488">
        <f>IF(Tabela1[[#This Row],[czy padalo]]&lt;&gt;FALSE,H2487+1,0)</f>
        <v>0</v>
      </c>
    </row>
    <row r="2489" spans="1:8" x14ac:dyDescent="0.25">
      <c r="A2489" s="1">
        <v>43569</v>
      </c>
      <c r="B2489" s="2">
        <v>0.625</v>
      </c>
      <c r="C2489">
        <v>10.1</v>
      </c>
      <c r="D2489">
        <v>0</v>
      </c>
      <c r="E2489">
        <f>IF(Tabela1[[#This Row],[data]]=A2490,IF(Tabela1[[#This Row],[tempetatura]]&gt;C2490,Tabela1[[#This Row],[tempetatura]],C2490),C2491)</f>
        <v>10.1</v>
      </c>
      <c r="F2489">
        <f>IF(Tabela1[[#This Row],[data]]=A2490,IF(Tabela1[[#This Row],[tempetatura]]&gt;C2490,C2490,Tabela1[[#This Row],[tempetatura]]),C2491)</f>
        <v>8.8000000000000007</v>
      </c>
      <c r="G2489" t="b">
        <f>AND(Tabela1[[#This Row],[tempetatura]]&gt;0,Tabela1[[#This Row],[opad]]&gt;0)</f>
        <v>0</v>
      </c>
      <c r="H2489">
        <f>IF(Tabela1[[#This Row],[czy padalo]]&lt;&gt;FALSE,H2488+1,0)</f>
        <v>0</v>
      </c>
    </row>
    <row r="2490" spans="1:8" x14ac:dyDescent="0.25">
      <c r="A2490" s="1">
        <v>43569</v>
      </c>
      <c r="B2490" s="2">
        <v>0.66666666666666663</v>
      </c>
      <c r="C2490">
        <v>8.8000000000000007</v>
      </c>
      <c r="D2490">
        <v>0</v>
      </c>
      <c r="E2490">
        <f>IF(Tabela1[[#This Row],[data]]=A2491,IF(Tabela1[[#This Row],[tempetatura]]&gt;C2491,Tabela1[[#This Row],[tempetatura]],C2491),C2492)</f>
        <v>8.8000000000000007</v>
      </c>
      <c r="F2490">
        <f>IF(Tabela1[[#This Row],[data]]=A2491,IF(Tabela1[[#This Row],[tempetatura]]&gt;C2491,C2491,Tabela1[[#This Row],[tempetatura]]),C2492)</f>
        <v>7.6</v>
      </c>
      <c r="G2490" t="b">
        <f>AND(Tabela1[[#This Row],[tempetatura]]&gt;0,Tabela1[[#This Row],[opad]]&gt;0)</f>
        <v>0</v>
      </c>
      <c r="H2490">
        <f>IF(Tabela1[[#This Row],[czy padalo]]&lt;&gt;FALSE,H2489+1,0)</f>
        <v>0</v>
      </c>
    </row>
    <row r="2491" spans="1:8" x14ac:dyDescent="0.25">
      <c r="A2491" s="1">
        <v>43569</v>
      </c>
      <c r="B2491" s="2">
        <v>0.70833333333333337</v>
      </c>
      <c r="C2491">
        <v>7.6</v>
      </c>
      <c r="D2491">
        <v>0</v>
      </c>
      <c r="E2491">
        <f>IF(Tabela1[[#This Row],[data]]=A2492,IF(Tabela1[[#This Row],[tempetatura]]&gt;C2492,Tabela1[[#This Row],[tempetatura]],C2492),C2493)</f>
        <v>7.6</v>
      </c>
      <c r="F2491">
        <f>IF(Tabela1[[#This Row],[data]]=A2492,IF(Tabela1[[#This Row],[tempetatura]]&gt;C2492,C2492,Tabela1[[#This Row],[tempetatura]]),C2493)</f>
        <v>6.5</v>
      </c>
      <c r="G2491" t="b">
        <f>AND(Tabela1[[#This Row],[tempetatura]]&gt;0,Tabela1[[#This Row],[opad]]&gt;0)</f>
        <v>0</v>
      </c>
      <c r="H2491">
        <f>IF(Tabela1[[#This Row],[czy padalo]]&lt;&gt;FALSE,H2490+1,0)</f>
        <v>0</v>
      </c>
    </row>
    <row r="2492" spans="1:8" x14ac:dyDescent="0.25">
      <c r="A2492" s="1">
        <v>43569</v>
      </c>
      <c r="B2492" s="2">
        <v>0.75</v>
      </c>
      <c r="C2492">
        <v>6.5</v>
      </c>
      <c r="D2492">
        <v>0</v>
      </c>
      <c r="E2492">
        <f>IF(Tabela1[[#This Row],[data]]=A2493,IF(Tabela1[[#This Row],[tempetatura]]&gt;C2493,Tabela1[[#This Row],[tempetatura]],C2493),C2494)</f>
        <v>6.5</v>
      </c>
      <c r="F2492">
        <f>IF(Tabela1[[#This Row],[data]]=A2493,IF(Tabela1[[#This Row],[tempetatura]]&gt;C2493,C2493,Tabela1[[#This Row],[tempetatura]]),C2494)</f>
        <v>5.5</v>
      </c>
      <c r="G2492" t="b">
        <f>AND(Tabela1[[#This Row],[tempetatura]]&gt;0,Tabela1[[#This Row],[opad]]&gt;0)</f>
        <v>0</v>
      </c>
      <c r="H2492">
        <f>IF(Tabela1[[#This Row],[czy padalo]]&lt;&gt;FALSE,H2491+1,0)</f>
        <v>0</v>
      </c>
    </row>
    <row r="2493" spans="1:8" x14ac:dyDescent="0.25">
      <c r="A2493" s="1">
        <v>43569</v>
      </c>
      <c r="B2493" s="2">
        <v>0.79166666666666663</v>
      </c>
      <c r="C2493">
        <v>5.5</v>
      </c>
      <c r="D2493">
        <v>0</v>
      </c>
      <c r="E2493">
        <f>IF(Tabela1[[#This Row],[data]]=A2494,IF(Tabela1[[#This Row],[tempetatura]]&gt;C2494,Tabela1[[#This Row],[tempetatura]],C2494),C2495)</f>
        <v>5.5</v>
      </c>
      <c r="F2493">
        <f>IF(Tabela1[[#This Row],[data]]=A2494,IF(Tabela1[[#This Row],[tempetatura]]&gt;C2494,C2494,Tabela1[[#This Row],[tempetatura]]),C2495)</f>
        <v>4.8</v>
      </c>
      <c r="G2493" t="b">
        <f>AND(Tabela1[[#This Row],[tempetatura]]&gt;0,Tabela1[[#This Row],[opad]]&gt;0)</f>
        <v>0</v>
      </c>
      <c r="H2493">
        <f>IF(Tabela1[[#This Row],[czy padalo]]&lt;&gt;FALSE,H2492+1,0)</f>
        <v>0</v>
      </c>
    </row>
    <row r="2494" spans="1:8" x14ac:dyDescent="0.25">
      <c r="A2494" s="1">
        <v>43569</v>
      </c>
      <c r="B2494" s="2">
        <v>0.83333333333333337</v>
      </c>
      <c r="C2494">
        <v>4.8</v>
      </c>
      <c r="D2494">
        <v>0</v>
      </c>
      <c r="E2494">
        <f>IF(Tabela1[[#This Row],[data]]=A2495,IF(Tabela1[[#This Row],[tempetatura]]&gt;C2495,Tabela1[[#This Row],[tempetatura]],C2495),C2496)</f>
        <v>4.8</v>
      </c>
      <c r="F2494">
        <f>IF(Tabela1[[#This Row],[data]]=A2495,IF(Tabela1[[#This Row],[tempetatura]]&gt;C2495,C2495,Tabela1[[#This Row],[tempetatura]]),C2496)</f>
        <v>4.4000000000000004</v>
      </c>
      <c r="G2494" t="b">
        <f>AND(Tabela1[[#This Row],[tempetatura]]&gt;0,Tabela1[[#This Row],[opad]]&gt;0)</f>
        <v>0</v>
      </c>
      <c r="H2494">
        <f>IF(Tabela1[[#This Row],[czy padalo]]&lt;&gt;FALSE,H2493+1,0)</f>
        <v>0</v>
      </c>
    </row>
    <row r="2495" spans="1:8" x14ac:dyDescent="0.25">
      <c r="A2495" s="1">
        <v>43569</v>
      </c>
      <c r="B2495" s="2">
        <v>0.875</v>
      </c>
      <c r="C2495">
        <v>4.4000000000000004</v>
      </c>
      <c r="D2495">
        <v>0</v>
      </c>
      <c r="E2495">
        <f>IF(Tabela1[[#This Row],[data]]=A2496,IF(Tabela1[[#This Row],[tempetatura]]&gt;C2496,Tabela1[[#This Row],[tempetatura]],C2496),C2497)</f>
        <v>4.4000000000000004</v>
      </c>
      <c r="F2495">
        <f>IF(Tabela1[[#This Row],[data]]=A2496,IF(Tabela1[[#This Row],[tempetatura]]&gt;C2496,C2496,Tabela1[[#This Row],[tempetatura]]),C2497)</f>
        <v>4</v>
      </c>
      <c r="G2495" t="b">
        <f>AND(Tabela1[[#This Row],[tempetatura]]&gt;0,Tabela1[[#This Row],[opad]]&gt;0)</f>
        <v>0</v>
      </c>
      <c r="H2495">
        <f>IF(Tabela1[[#This Row],[czy padalo]]&lt;&gt;FALSE,H2494+1,0)</f>
        <v>0</v>
      </c>
    </row>
    <row r="2496" spans="1:8" x14ac:dyDescent="0.25">
      <c r="A2496" s="1">
        <v>43569</v>
      </c>
      <c r="B2496" s="2">
        <v>0.91666666666666663</v>
      </c>
      <c r="C2496">
        <v>4</v>
      </c>
      <c r="D2496">
        <v>0</v>
      </c>
      <c r="E2496">
        <f>IF(Tabela1[[#This Row],[data]]=A2497,IF(Tabela1[[#This Row],[tempetatura]]&gt;C2497,Tabela1[[#This Row],[tempetatura]],C2497),C2498)</f>
        <v>4</v>
      </c>
      <c r="F2496">
        <f>IF(Tabela1[[#This Row],[data]]=A2497,IF(Tabela1[[#This Row],[tempetatura]]&gt;C2497,C2497,Tabela1[[#This Row],[tempetatura]]),C2498)</f>
        <v>3.4</v>
      </c>
      <c r="G2496" t="b">
        <f>AND(Tabela1[[#This Row],[tempetatura]]&gt;0,Tabela1[[#This Row],[opad]]&gt;0)</f>
        <v>0</v>
      </c>
      <c r="H2496">
        <f>IF(Tabela1[[#This Row],[czy padalo]]&lt;&gt;FALSE,H2495+1,0)</f>
        <v>0</v>
      </c>
    </row>
    <row r="2497" spans="1:8" x14ac:dyDescent="0.25">
      <c r="A2497" s="1">
        <v>43569</v>
      </c>
      <c r="B2497" s="2">
        <v>0.95833333333333337</v>
      </c>
      <c r="C2497">
        <v>3.4</v>
      </c>
      <c r="D2497">
        <v>0</v>
      </c>
      <c r="E2497">
        <f>IF(Tabela1[[#This Row],[data]]=A2498,IF(Tabela1[[#This Row],[tempetatura]]&gt;C2498,Tabela1[[#This Row],[tempetatura]],C2498),C2499)</f>
        <v>2.7</v>
      </c>
      <c r="F2497">
        <f>IF(Tabela1[[#This Row],[data]]=A2498,IF(Tabela1[[#This Row],[tempetatura]]&gt;C2498,C2498,Tabela1[[#This Row],[tempetatura]]),C2499)</f>
        <v>2.7</v>
      </c>
      <c r="G2497" t="b">
        <f>AND(Tabela1[[#This Row],[tempetatura]]&gt;0,Tabela1[[#This Row],[opad]]&gt;0)</f>
        <v>0</v>
      </c>
      <c r="H2497">
        <f>IF(Tabela1[[#This Row],[czy padalo]]&lt;&gt;FALSE,H2496+1,0)</f>
        <v>0</v>
      </c>
    </row>
    <row r="2498" spans="1:8" x14ac:dyDescent="0.25">
      <c r="A2498" s="1">
        <v>43570</v>
      </c>
      <c r="B2498" s="2">
        <v>0</v>
      </c>
      <c r="C2498">
        <v>2.9</v>
      </c>
      <c r="D2498">
        <v>0</v>
      </c>
      <c r="E2498">
        <f>IF(Tabela1[[#This Row],[data]]=A2499,IF(Tabela1[[#This Row],[tempetatura]]&gt;C2499,Tabela1[[#This Row],[tempetatura]],C2499),C2500)</f>
        <v>2.9</v>
      </c>
      <c r="F2498">
        <f>IF(Tabela1[[#This Row],[data]]=A2499,IF(Tabela1[[#This Row],[tempetatura]]&gt;C2499,C2499,Tabela1[[#This Row],[tempetatura]]),C2500)</f>
        <v>2.7</v>
      </c>
      <c r="G2498" t="b">
        <f>AND(Tabela1[[#This Row],[tempetatura]]&gt;0,Tabela1[[#This Row],[opad]]&gt;0)</f>
        <v>0</v>
      </c>
      <c r="H2498">
        <f>IF(Tabela1[[#This Row],[czy padalo]]&lt;&gt;FALSE,H2497+1,0)</f>
        <v>0</v>
      </c>
    </row>
    <row r="2499" spans="1:8" x14ac:dyDescent="0.25">
      <c r="A2499" s="1">
        <v>43570</v>
      </c>
      <c r="B2499" s="2">
        <v>4.1666666666666664E-2</v>
      </c>
      <c r="C2499">
        <v>2.7</v>
      </c>
      <c r="D2499">
        <v>0</v>
      </c>
      <c r="E2499">
        <f>IF(Tabela1[[#This Row],[data]]=A2500,IF(Tabela1[[#This Row],[tempetatura]]&gt;C2500,Tabela1[[#This Row],[tempetatura]],C2500),C2501)</f>
        <v>2.7</v>
      </c>
      <c r="F2499">
        <f>IF(Tabela1[[#This Row],[data]]=A2500,IF(Tabela1[[#This Row],[tempetatura]]&gt;C2500,C2500,Tabela1[[#This Row],[tempetatura]]),C2501)</f>
        <v>1.8</v>
      </c>
      <c r="G2499" t="b">
        <f>AND(Tabela1[[#This Row],[tempetatura]]&gt;0,Tabela1[[#This Row],[opad]]&gt;0)</f>
        <v>0</v>
      </c>
      <c r="H2499">
        <f>IF(Tabela1[[#This Row],[czy padalo]]&lt;&gt;FALSE,H2498+1,0)</f>
        <v>0</v>
      </c>
    </row>
    <row r="2500" spans="1:8" x14ac:dyDescent="0.25">
      <c r="A2500" s="1">
        <v>43570</v>
      </c>
      <c r="B2500" s="2">
        <v>8.3333333333333329E-2</v>
      </c>
      <c r="C2500">
        <v>1.8</v>
      </c>
      <c r="D2500">
        <v>0</v>
      </c>
      <c r="E2500">
        <f>IF(Tabela1[[#This Row],[data]]=A2501,IF(Tabela1[[#This Row],[tempetatura]]&gt;C2501,Tabela1[[#This Row],[tempetatura]],C2501),C2502)</f>
        <v>1.8</v>
      </c>
      <c r="F2500">
        <f>IF(Tabela1[[#This Row],[data]]=A2501,IF(Tabela1[[#This Row],[tempetatura]]&gt;C2501,C2501,Tabela1[[#This Row],[tempetatura]]),C2502)</f>
        <v>1.5</v>
      </c>
      <c r="G2500" t="b">
        <f>AND(Tabela1[[#This Row],[tempetatura]]&gt;0,Tabela1[[#This Row],[opad]]&gt;0)</f>
        <v>0</v>
      </c>
      <c r="H2500">
        <f>IF(Tabela1[[#This Row],[czy padalo]]&lt;&gt;FALSE,H2499+1,0)</f>
        <v>0</v>
      </c>
    </row>
    <row r="2501" spans="1:8" x14ac:dyDescent="0.25">
      <c r="A2501" s="1">
        <v>43570</v>
      </c>
      <c r="B2501" s="2">
        <v>0.125</v>
      </c>
      <c r="C2501">
        <v>1.5</v>
      </c>
      <c r="D2501">
        <v>0</v>
      </c>
      <c r="E2501">
        <f>IF(Tabela1[[#This Row],[data]]=A2502,IF(Tabela1[[#This Row],[tempetatura]]&gt;C2502,Tabela1[[#This Row],[tempetatura]],C2502),C2503)</f>
        <v>1.5</v>
      </c>
      <c r="F2501">
        <f>IF(Tabela1[[#This Row],[data]]=A2502,IF(Tabela1[[#This Row],[tempetatura]]&gt;C2502,C2502,Tabela1[[#This Row],[tempetatura]]),C2503)</f>
        <v>1.2</v>
      </c>
      <c r="G2501" t="b">
        <f>AND(Tabela1[[#This Row],[tempetatura]]&gt;0,Tabela1[[#This Row],[opad]]&gt;0)</f>
        <v>0</v>
      </c>
      <c r="H2501">
        <f>IF(Tabela1[[#This Row],[czy padalo]]&lt;&gt;FALSE,H2500+1,0)</f>
        <v>0</v>
      </c>
    </row>
    <row r="2502" spans="1:8" x14ac:dyDescent="0.25">
      <c r="A2502" s="1">
        <v>43570</v>
      </c>
      <c r="B2502" s="2">
        <v>0.16666666666666666</v>
      </c>
      <c r="C2502">
        <v>1.2</v>
      </c>
      <c r="D2502">
        <v>0</v>
      </c>
      <c r="E2502">
        <f>IF(Tabela1[[#This Row],[data]]=A2503,IF(Tabela1[[#This Row],[tempetatura]]&gt;C2503,Tabela1[[#This Row],[tempetatura]],C2503),C2504)</f>
        <v>1.2</v>
      </c>
      <c r="F2502">
        <f>IF(Tabela1[[#This Row],[data]]=A2503,IF(Tabela1[[#This Row],[tempetatura]]&gt;C2503,C2503,Tabela1[[#This Row],[tempetatura]]),C2504)</f>
        <v>1</v>
      </c>
      <c r="G2502" t="b">
        <f>AND(Tabela1[[#This Row],[tempetatura]]&gt;0,Tabela1[[#This Row],[opad]]&gt;0)</f>
        <v>0</v>
      </c>
      <c r="H2502">
        <f>IF(Tabela1[[#This Row],[czy padalo]]&lt;&gt;FALSE,H2501+1,0)</f>
        <v>0</v>
      </c>
    </row>
    <row r="2503" spans="1:8" x14ac:dyDescent="0.25">
      <c r="A2503" s="1">
        <v>43570</v>
      </c>
      <c r="B2503" s="2">
        <v>0.20833333333333334</v>
      </c>
      <c r="C2503">
        <v>1</v>
      </c>
      <c r="D2503">
        <v>0</v>
      </c>
      <c r="E2503">
        <f>IF(Tabela1[[#This Row],[data]]=A2504,IF(Tabela1[[#This Row],[tempetatura]]&gt;C2504,Tabela1[[#This Row],[tempetatura]],C2504),C2505)</f>
        <v>1.6</v>
      </c>
      <c r="F2503">
        <f>IF(Tabela1[[#This Row],[data]]=A2504,IF(Tabela1[[#This Row],[tempetatura]]&gt;C2504,C2504,Tabela1[[#This Row],[tempetatura]]),C2505)</f>
        <v>1</v>
      </c>
      <c r="G2503" t="b">
        <f>AND(Tabela1[[#This Row],[tempetatura]]&gt;0,Tabela1[[#This Row],[opad]]&gt;0)</f>
        <v>0</v>
      </c>
      <c r="H2503">
        <f>IF(Tabela1[[#This Row],[czy padalo]]&lt;&gt;FALSE,H2502+1,0)</f>
        <v>0</v>
      </c>
    </row>
    <row r="2504" spans="1:8" x14ac:dyDescent="0.25">
      <c r="A2504" s="1">
        <v>43570</v>
      </c>
      <c r="B2504" s="2">
        <v>0.25</v>
      </c>
      <c r="C2504">
        <v>1.6</v>
      </c>
      <c r="D2504">
        <v>0</v>
      </c>
      <c r="E2504">
        <f>IF(Tabela1[[#This Row],[data]]=A2505,IF(Tabela1[[#This Row],[tempetatura]]&gt;C2505,Tabela1[[#This Row],[tempetatura]],C2505),C2506)</f>
        <v>4.2</v>
      </c>
      <c r="F2504">
        <f>IF(Tabela1[[#This Row],[data]]=A2505,IF(Tabela1[[#This Row],[tempetatura]]&gt;C2505,C2505,Tabela1[[#This Row],[tempetatura]]),C2506)</f>
        <v>1.6</v>
      </c>
      <c r="G2504" t="b">
        <f>AND(Tabela1[[#This Row],[tempetatura]]&gt;0,Tabela1[[#This Row],[opad]]&gt;0)</f>
        <v>0</v>
      </c>
      <c r="H2504">
        <f>IF(Tabela1[[#This Row],[czy padalo]]&lt;&gt;FALSE,H2503+1,0)</f>
        <v>0</v>
      </c>
    </row>
    <row r="2505" spans="1:8" x14ac:dyDescent="0.25">
      <c r="A2505" s="1">
        <v>43570</v>
      </c>
      <c r="B2505" s="2">
        <v>0.29166666666666669</v>
      </c>
      <c r="C2505">
        <v>4.2</v>
      </c>
      <c r="D2505">
        <v>0</v>
      </c>
      <c r="E2505">
        <f>IF(Tabela1[[#This Row],[data]]=A2506,IF(Tabela1[[#This Row],[tempetatura]]&gt;C2506,Tabela1[[#This Row],[tempetatura]],C2506),C2507)</f>
        <v>5.4</v>
      </c>
      <c r="F2505">
        <f>IF(Tabela1[[#This Row],[data]]=A2506,IF(Tabela1[[#This Row],[tempetatura]]&gt;C2506,C2506,Tabela1[[#This Row],[tempetatura]]),C2507)</f>
        <v>4.2</v>
      </c>
      <c r="G2505" t="b">
        <f>AND(Tabela1[[#This Row],[tempetatura]]&gt;0,Tabela1[[#This Row],[opad]]&gt;0)</f>
        <v>0</v>
      </c>
      <c r="H2505">
        <f>IF(Tabela1[[#This Row],[czy padalo]]&lt;&gt;FALSE,H2504+1,0)</f>
        <v>0</v>
      </c>
    </row>
    <row r="2506" spans="1:8" x14ac:dyDescent="0.25">
      <c r="A2506" s="1">
        <v>43570</v>
      </c>
      <c r="B2506" s="2">
        <v>0.33333333333333331</v>
      </c>
      <c r="C2506">
        <v>5.4</v>
      </c>
      <c r="D2506">
        <v>0</v>
      </c>
      <c r="E2506">
        <f>IF(Tabela1[[#This Row],[data]]=A2507,IF(Tabela1[[#This Row],[tempetatura]]&gt;C2507,Tabela1[[#This Row],[tempetatura]],C2507),C2508)</f>
        <v>5.8</v>
      </c>
      <c r="F2506">
        <f>IF(Tabela1[[#This Row],[data]]=A2507,IF(Tabela1[[#This Row],[tempetatura]]&gt;C2507,C2507,Tabela1[[#This Row],[tempetatura]]),C2508)</f>
        <v>5.4</v>
      </c>
      <c r="G2506" t="b">
        <f>AND(Tabela1[[#This Row],[tempetatura]]&gt;0,Tabela1[[#This Row],[opad]]&gt;0)</f>
        <v>0</v>
      </c>
      <c r="H2506">
        <f>IF(Tabela1[[#This Row],[czy padalo]]&lt;&gt;FALSE,H2505+1,0)</f>
        <v>0</v>
      </c>
    </row>
    <row r="2507" spans="1:8" x14ac:dyDescent="0.25">
      <c r="A2507" s="1">
        <v>43570</v>
      </c>
      <c r="B2507" s="2">
        <v>0.375</v>
      </c>
      <c r="C2507">
        <v>5.8</v>
      </c>
      <c r="D2507">
        <v>0</v>
      </c>
      <c r="E2507">
        <f>IF(Tabela1[[#This Row],[data]]=A2508,IF(Tabela1[[#This Row],[tempetatura]]&gt;C2508,Tabela1[[#This Row],[tempetatura]],C2508),C2509)</f>
        <v>6.6</v>
      </c>
      <c r="F2507">
        <f>IF(Tabela1[[#This Row],[data]]=A2508,IF(Tabela1[[#This Row],[tempetatura]]&gt;C2508,C2508,Tabela1[[#This Row],[tempetatura]]),C2509)</f>
        <v>5.8</v>
      </c>
      <c r="G2507" t="b">
        <f>AND(Tabela1[[#This Row],[tempetatura]]&gt;0,Tabela1[[#This Row],[opad]]&gt;0)</f>
        <v>0</v>
      </c>
      <c r="H2507">
        <f>IF(Tabela1[[#This Row],[czy padalo]]&lt;&gt;FALSE,H2506+1,0)</f>
        <v>0</v>
      </c>
    </row>
    <row r="2508" spans="1:8" x14ac:dyDescent="0.25">
      <c r="A2508" s="1">
        <v>43570</v>
      </c>
      <c r="B2508" s="2">
        <v>0.41666666666666669</v>
      </c>
      <c r="C2508">
        <v>6.6</v>
      </c>
      <c r="D2508">
        <v>0</v>
      </c>
      <c r="E2508">
        <f>IF(Tabela1[[#This Row],[data]]=A2509,IF(Tabela1[[#This Row],[tempetatura]]&gt;C2509,Tabela1[[#This Row],[tempetatura]],C2509),C2510)</f>
        <v>7</v>
      </c>
      <c r="F2508">
        <f>IF(Tabela1[[#This Row],[data]]=A2509,IF(Tabela1[[#This Row],[tempetatura]]&gt;C2509,C2509,Tabela1[[#This Row],[tempetatura]]),C2510)</f>
        <v>6.6</v>
      </c>
      <c r="G2508" t="b">
        <f>AND(Tabela1[[#This Row],[tempetatura]]&gt;0,Tabela1[[#This Row],[opad]]&gt;0)</f>
        <v>0</v>
      </c>
      <c r="H2508">
        <f>IF(Tabela1[[#This Row],[czy padalo]]&lt;&gt;FALSE,H2507+1,0)</f>
        <v>0</v>
      </c>
    </row>
    <row r="2509" spans="1:8" x14ac:dyDescent="0.25">
      <c r="A2509" s="1">
        <v>43570</v>
      </c>
      <c r="B2509" s="2">
        <v>0.45833333333333331</v>
      </c>
      <c r="C2509">
        <v>7</v>
      </c>
      <c r="D2509">
        <v>0</v>
      </c>
      <c r="E2509">
        <f>IF(Tabela1[[#This Row],[data]]=A2510,IF(Tabela1[[#This Row],[tempetatura]]&gt;C2510,Tabela1[[#This Row],[tempetatura]],C2510),C2511)</f>
        <v>7.3</v>
      </c>
      <c r="F2509">
        <f>IF(Tabela1[[#This Row],[data]]=A2510,IF(Tabela1[[#This Row],[tempetatura]]&gt;C2510,C2510,Tabela1[[#This Row],[tempetatura]]),C2511)</f>
        <v>7</v>
      </c>
      <c r="G2509" t="b">
        <f>AND(Tabela1[[#This Row],[tempetatura]]&gt;0,Tabela1[[#This Row],[opad]]&gt;0)</f>
        <v>0</v>
      </c>
      <c r="H2509">
        <f>IF(Tabela1[[#This Row],[czy padalo]]&lt;&gt;FALSE,H2508+1,0)</f>
        <v>0</v>
      </c>
    </row>
    <row r="2510" spans="1:8" x14ac:dyDescent="0.25">
      <c r="A2510" s="1">
        <v>43570</v>
      </c>
      <c r="B2510" s="2">
        <v>0.5</v>
      </c>
      <c r="C2510">
        <v>7.3</v>
      </c>
      <c r="D2510">
        <v>0</v>
      </c>
      <c r="E2510">
        <f>IF(Tabela1[[#This Row],[data]]=A2511,IF(Tabela1[[#This Row],[tempetatura]]&gt;C2511,Tabela1[[#This Row],[tempetatura]],C2511),C2512)</f>
        <v>7.8</v>
      </c>
      <c r="F2510">
        <f>IF(Tabela1[[#This Row],[data]]=A2511,IF(Tabela1[[#This Row],[tempetatura]]&gt;C2511,C2511,Tabela1[[#This Row],[tempetatura]]),C2512)</f>
        <v>7.3</v>
      </c>
      <c r="G2510" t="b">
        <f>AND(Tabela1[[#This Row],[tempetatura]]&gt;0,Tabela1[[#This Row],[opad]]&gt;0)</f>
        <v>0</v>
      </c>
      <c r="H2510">
        <f>IF(Tabela1[[#This Row],[czy padalo]]&lt;&gt;FALSE,H2509+1,0)</f>
        <v>0</v>
      </c>
    </row>
    <row r="2511" spans="1:8" x14ac:dyDescent="0.25">
      <c r="A2511" s="1">
        <v>43570</v>
      </c>
      <c r="B2511" s="2">
        <v>0.54166666666666663</v>
      </c>
      <c r="C2511">
        <v>7.8</v>
      </c>
      <c r="D2511">
        <v>0</v>
      </c>
      <c r="E2511">
        <f>IF(Tabela1[[#This Row],[data]]=A2512,IF(Tabela1[[#This Row],[tempetatura]]&gt;C2512,Tabela1[[#This Row],[tempetatura]],C2512),C2513)</f>
        <v>7.8</v>
      </c>
      <c r="F2511">
        <f>IF(Tabela1[[#This Row],[data]]=A2512,IF(Tabela1[[#This Row],[tempetatura]]&gt;C2512,C2512,Tabela1[[#This Row],[tempetatura]]),C2513)</f>
        <v>7.7</v>
      </c>
      <c r="G2511" t="b">
        <f>AND(Tabela1[[#This Row],[tempetatura]]&gt;0,Tabela1[[#This Row],[opad]]&gt;0)</f>
        <v>0</v>
      </c>
      <c r="H2511">
        <f>IF(Tabela1[[#This Row],[czy padalo]]&lt;&gt;FALSE,H2510+1,0)</f>
        <v>0</v>
      </c>
    </row>
    <row r="2512" spans="1:8" x14ac:dyDescent="0.25">
      <c r="A2512" s="1">
        <v>43570</v>
      </c>
      <c r="B2512" s="2">
        <v>0.58333333333333337</v>
      </c>
      <c r="C2512">
        <v>7.7</v>
      </c>
      <c r="D2512">
        <v>0</v>
      </c>
      <c r="E2512">
        <f>IF(Tabela1[[#This Row],[data]]=A2513,IF(Tabela1[[#This Row],[tempetatura]]&gt;C2513,Tabela1[[#This Row],[tempetatura]],C2513),C2514)</f>
        <v>7.8</v>
      </c>
      <c r="F2512">
        <f>IF(Tabela1[[#This Row],[data]]=A2513,IF(Tabela1[[#This Row],[tempetatura]]&gt;C2513,C2513,Tabela1[[#This Row],[tempetatura]]),C2514)</f>
        <v>7.7</v>
      </c>
      <c r="G2512" t="b">
        <f>AND(Tabela1[[#This Row],[tempetatura]]&gt;0,Tabela1[[#This Row],[opad]]&gt;0)</f>
        <v>0</v>
      </c>
      <c r="H2512">
        <f>IF(Tabela1[[#This Row],[czy padalo]]&lt;&gt;FALSE,H2511+1,0)</f>
        <v>0</v>
      </c>
    </row>
    <row r="2513" spans="1:8" x14ac:dyDescent="0.25">
      <c r="A2513" s="1">
        <v>43570</v>
      </c>
      <c r="B2513" s="2">
        <v>0.625</v>
      </c>
      <c r="C2513">
        <v>7.8</v>
      </c>
      <c r="D2513">
        <v>0</v>
      </c>
      <c r="E2513">
        <f>IF(Tabela1[[#This Row],[data]]=A2514,IF(Tabela1[[#This Row],[tempetatura]]&gt;C2514,Tabela1[[#This Row],[tempetatura]],C2514),C2515)</f>
        <v>7.8</v>
      </c>
      <c r="F2513">
        <f>IF(Tabela1[[#This Row],[data]]=A2514,IF(Tabela1[[#This Row],[tempetatura]]&gt;C2514,C2514,Tabela1[[#This Row],[tempetatura]]),C2515)</f>
        <v>7.5</v>
      </c>
      <c r="G2513" t="b">
        <f>AND(Tabela1[[#This Row],[tempetatura]]&gt;0,Tabela1[[#This Row],[opad]]&gt;0)</f>
        <v>0</v>
      </c>
      <c r="H2513">
        <f>IF(Tabela1[[#This Row],[czy padalo]]&lt;&gt;FALSE,H2512+1,0)</f>
        <v>0</v>
      </c>
    </row>
    <row r="2514" spans="1:8" x14ac:dyDescent="0.25">
      <c r="A2514" s="1">
        <v>43570</v>
      </c>
      <c r="B2514" s="2">
        <v>0.66666666666666663</v>
      </c>
      <c r="C2514">
        <v>7.5</v>
      </c>
      <c r="D2514">
        <v>0</v>
      </c>
      <c r="E2514">
        <f>IF(Tabela1[[#This Row],[data]]=A2515,IF(Tabela1[[#This Row],[tempetatura]]&gt;C2515,Tabela1[[#This Row],[tempetatura]],C2515),C2516)</f>
        <v>7.5</v>
      </c>
      <c r="F2514">
        <f>IF(Tabela1[[#This Row],[data]]=A2515,IF(Tabela1[[#This Row],[tempetatura]]&gt;C2515,C2515,Tabela1[[#This Row],[tempetatura]]),C2516)</f>
        <v>6.8</v>
      </c>
      <c r="G2514" t="b">
        <f>AND(Tabela1[[#This Row],[tempetatura]]&gt;0,Tabela1[[#This Row],[opad]]&gt;0)</f>
        <v>0</v>
      </c>
      <c r="H2514">
        <f>IF(Tabela1[[#This Row],[czy padalo]]&lt;&gt;FALSE,H2513+1,0)</f>
        <v>0</v>
      </c>
    </row>
    <row r="2515" spans="1:8" x14ac:dyDescent="0.25">
      <c r="A2515" s="1">
        <v>43570</v>
      </c>
      <c r="B2515" s="2">
        <v>0.70833333333333337</v>
      </c>
      <c r="C2515">
        <v>6.8</v>
      </c>
      <c r="D2515">
        <v>0</v>
      </c>
      <c r="E2515">
        <f>IF(Tabela1[[#This Row],[data]]=A2516,IF(Tabela1[[#This Row],[tempetatura]]&gt;C2516,Tabela1[[#This Row],[tempetatura]],C2516),C2517)</f>
        <v>6.8</v>
      </c>
      <c r="F2515">
        <f>IF(Tabela1[[#This Row],[data]]=A2516,IF(Tabela1[[#This Row],[tempetatura]]&gt;C2516,C2516,Tabela1[[#This Row],[tempetatura]]),C2517)</f>
        <v>4.5999999999999996</v>
      </c>
      <c r="G2515" t="b">
        <f>AND(Tabela1[[#This Row],[tempetatura]]&gt;0,Tabela1[[#This Row],[opad]]&gt;0)</f>
        <v>0</v>
      </c>
      <c r="H2515">
        <f>IF(Tabela1[[#This Row],[czy padalo]]&lt;&gt;FALSE,H2514+1,0)</f>
        <v>0</v>
      </c>
    </row>
    <row r="2516" spans="1:8" x14ac:dyDescent="0.25">
      <c r="A2516" s="1">
        <v>43570</v>
      </c>
      <c r="B2516" s="2">
        <v>0.75</v>
      </c>
      <c r="C2516">
        <v>4.5999999999999996</v>
      </c>
      <c r="D2516">
        <v>0</v>
      </c>
      <c r="E2516">
        <f>IF(Tabela1[[#This Row],[data]]=A2517,IF(Tabela1[[#This Row],[tempetatura]]&gt;C2517,Tabela1[[#This Row],[tempetatura]],C2517),C2518)</f>
        <v>4.5999999999999996</v>
      </c>
      <c r="F2516">
        <f>IF(Tabela1[[#This Row],[data]]=A2517,IF(Tabela1[[#This Row],[tempetatura]]&gt;C2517,C2517,Tabela1[[#This Row],[tempetatura]]),C2518)</f>
        <v>2.5</v>
      </c>
      <c r="G2516" t="b">
        <f>AND(Tabela1[[#This Row],[tempetatura]]&gt;0,Tabela1[[#This Row],[opad]]&gt;0)</f>
        <v>0</v>
      </c>
      <c r="H2516">
        <f>IF(Tabela1[[#This Row],[czy padalo]]&lt;&gt;FALSE,H2515+1,0)</f>
        <v>0</v>
      </c>
    </row>
    <row r="2517" spans="1:8" x14ac:dyDescent="0.25">
      <c r="A2517" s="1">
        <v>43570</v>
      </c>
      <c r="B2517" s="2">
        <v>0.79166666666666663</v>
      </c>
      <c r="C2517">
        <v>2.5</v>
      </c>
      <c r="D2517">
        <v>0</v>
      </c>
      <c r="E2517">
        <f>IF(Tabela1[[#This Row],[data]]=A2518,IF(Tabela1[[#This Row],[tempetatura]]&gt;C2518,Tabela1[[#This Row],[tempetatura]],C2518),C2519)</f>
        <v>2.5</v>
      </c>
      <c r="F2517">
        <f>IF(Tabela1[[#This Row],[data]]=A2518,IF(Tabela1[[#This Row],[tempetatura]]&gt;C2518,C2518,Tabela1[[#This Row],[tempetatura]]),C2519)</f>
        <v>2.4</v>
      </c>
      <c r="G2517" t="b">
        <f>AND(Tabela1[[#This Row],[tempetatura]]&gt;0,Tabela1[[#This Row],[opad]]&gt;0)</f>
        <v>0</v>
      </c>
      <c r="H2517">
        <f>IF(Tabela1[[#This Row],[czy padalo]]&lt;&gt;FALSE,H2516+1,0)</f>
        <v>0</v>
      </c>
    </row>
    <row r="2518" spans="1:8" x14ac:dyDescent="0.25">
      <c r="A2518" s="1">
        <v>43570</v>
      </c>
      <c r="B2518" s="2">
        <v>0.83333333333333337</v>
      </c>
      <c r="C2518">
        <v>2.4</v>
      </c>
      <c r="D2518">
        <v>0</v>
      </c>
      <c r="E2518">
        <f>IF(Tabela1[[#This Row],[data]]=A2519,IF(Tabela1[[#This Row],[tempetatura]]&gt;C2519,Tabela1[[#This Row],[tempetatura]],C2519),C2520)</f>
        <v>2.4</v>
      </c>
      <c r="F2518">
        <f>IF(Tabela1[[#This Row],[data]]=A2519,IF(Tabela1[[#This Row],[tempetatura]]&gt;C2519,C2519,Tabela1[[#This Row],[tempetatura]]),C2520)</f>
        <v>2.2999999999999998</v>
      </c>
      <c r="G2518" t="b">
        <f>AND(Tabela1[[#This Row],[tempetatura]]&gt;0,Tabela1[[#This Row],[opad]]&gt;0)</f>
        <v>0</v>
      </c>
      <c r="H2518">
        <f>IF(Tabela1[[#This Row],[czy padalo]]&lt;&gt;FALSE,H2517+1,0)</f>
        <v>0</v>
      </c>
    </row>
    <row r="2519" spans="1:8" x14ac:dyDescent="0.25">
      <c r="A2519" s="1">
        <v>43570</v>
      </c>
      <c r="B2519" s="2">
        <v>0.875</v>
      </c>
      <c r="C2519">
        <v>2.2999999999999998</v>
      </c>
      <c r="D2519">
        <v>0</v>
      </c>
      <c r="E2519">
        <f>IF(Tabela1[[#This Row],[data]]=A2520,IF(Tabela1[[#This Row],[tempetatura]]&gt;C2520,Tabela1[[#This Row],[tempetatura]],C2520),C2521)</f>
        <v>2.4</v>
      </c>
      <c r="F2519">
        <f>IF(Tabela1[[#This Row],[data]]=A2520,IF(Tabela1[[#This Row],[tempetatura]]&gt;C2520,C2520,Tabela1[[#This Row],[tempetatura]]),C2521)</f>
        <v>2.2999999999999998</v>
      </c>
      <c r="G2519" t="b">
        <f>AND(Tabela1[[#This Row],[tempetatura]]&gt;0,Tabela1[[#This Row],[opad]]&gt;0)</f>
        <v>0</v>
      </c>
      <c r="H2519">
        <f>IF(Tabela1[[#This Row],[czy padalo]]&lt;&gt;FALSE,H2518+1,0)</f>
        <v>0</v>
      </c>
    </row>
    <row r="2520" spans="1:8" x14ac:dyDescent="0.25">
      <c r="A2520" s="1">
        <v>43570</v>
      </c>
      <c r="B2520" s="2">
        <v>0.91666666666666663</v>
      </c>
      <c r="C2520">
        <v>2.4</v>
      </c>
      <c r="D2520">
        <v>0</v>
      </c>
      <c r="E2520">
        <f>IF(Tabela1[[#This Row],[data]]=A2521,IF(Tabela1[[#This Row],[tempetatura]]&gt;C2521,Tabela1[[#This Row],[tempetatura]],C2521),C2522)</f>
        <v>2.7</v>
      </c>
      <c r="F2520">
        <f>IF(Tabela1[[#This Row],[data]]=A2521,IF(Tabela1[[#This Row],[tempetatura]]&gt;C2521,C2521,Tabela1[[#This Row],[tempetatura]]),C2522)</f>
        <v>2.4</v>
      </c>
      <c r="G2520" t="b">
        <f>AND(Tabela1[[#This Row],[tempetatura]]&gt;0,Tabela1[[#This Row],[opad]]&gt;0)</f>
        <v>0</v>
      </c>
      <c r="H2520">
        <f>IF(Tabela1[[#This Row],[czy padalo]]&lt;&gt;FALSE,H2519+1,0)</f>
        <v>0</v>
      </c>
    </row>
    <row r="2521" spans="1:8" x14ac:dyDescent="0.25">
      <c r="A2521" s="1">
        <v>43570</v>
      </c>
      <c r="B2521" s="2">
        <v>0.95833333333333337</v>
      </c>
      <c r="C2521">
        <v>2.7</v>
      </c>
      <c r="D2521">
        <v>0</v>
      </c>
      <c r="E2521">
        <f>IF(Tabela1[[#This Row],[data]]=A2522,IF(Tabela1[[#This Row],[tempetatura]]&gt;C2522,Tabela1[[#This Row],[tempetatura]],C2522),C2523)</f>
        <v>1.7</v>
      </c>
      <c r="F2521">
        <f>IF(Tabela1[[#This Row],[data]]=A2522,IF(Tabela1[[#This Row],[tempetatura]]&gt;C2522,C2522,Tabela1[[#This Row],[tempetatura]]),C2523)</f>
        <v>1.7</v>
      </c>
      <c r="G2521" t="b">
        <f>AND(Tabela1[[#This Row],[tempetatura]]&gt;0,Tabela1[[#This Row],[opad]]&gt;0)</f>
        <v>0</v>
      </c>
      <c r="H2521">
        <f>IF(Tabela1[[#This Row],[czy padalo]]&lt;&gt;FALSE,H2520+1,0)</f>
        <v>0</v>
      </c>
    </row>
    <row r="2522" spans="1:8" x14ac:dyDescent="0.25">
      <c r="A2522" s="1">
        <v>43571</v>
      </c>
      <c r="B2522" s="2">
        <v>0</v>
      </c>
      <c r="C2522">
        <v>2.2999999999999998</v>
      </c>
      <c r="D2522">
        <v>0</v>
      </c>
      <c r="E2522">
        <f>IF(Tabela1[[#This Row],[data]]=A2523,IF(Tabela1[[#This Row],[tempetatura]]&gt;C2523,Tabela1[[#This Row],[tempetatura]],C2523),C2524)</f>
        <v>2.2999999999999998</v>
      </c>
      <c r="F2522">
        <f>IF(Tabela1[[#This Row],[data]]=A2523,IF(Tabela1[[#This Row],[tempetatura]]&gt;C2523,C2523,Tabela1[[#This Row],[tempetatura]]),C2524)</f>
        <v>1.7</v>
      </c>
      <c r="G2522" t="b">
        <f>AND(Tabela1[[#This Row],[tempetatura]]&gt;0,Tabela1[[#This Row],[opad]]&gt;0)</f>
        <v>0</v>
      </c>
      <c r="H2522">
        <f>IF(Tabela1[[#This Row],[czy padalo]]&lt;&gt;FALSE,H2521+1,0)</f>
        <v>0</v>
      </c>
    </row>
    <row r="2523" spans="1:8" x14ac:dyDescent="0.25">
      <c r="A2523" s="1">
        <v>43571</v>
      </c>
      <c r="B2523" s="2">
        <v>4.1666666666666664E-2</v>
      </c>
      <c r="C2523">
        <v>1.7</v>
      </c>
      <c r="D2523">
        <v>0</v>
      </c>
      <c r="E2523">
        <f>IF(Tabela1[[#This Row],[data]]=A2524,IF(Tabela1[[#This Row],[tempetatura]]&gt;C2524,Tabela1[[#This Row],[tempetatura]],C2524),C2525)</f>
        <v>1.7</v>
      </c>
      <c r="F2523">
        <f>IF(Tabela1[[#This Row],[data]]=A2524,IF(Tabela1[[#This Row],[tempetatura]]&gt;C2524,C2524,Tabela1[[#This Row],[tempetatura]]),C2525)</f>
        <v>1.2</v>
      </c>
      <c r="G2523" t="b">
        <f>AND(Tabela1[[#This Row],[tempetatura]]&gt;0,Tabela1[[#This Row],[opad]]&gt;0)</f>
        <v>0</v>
      </c>
      <c r="H2523">
        <f>IF(Tabela1[[#This Row],[czy padalo]]&lt;&gt;FALSE,H2522+1,0)</f>
        <v>0</v>
      </c>
    </row>
    <row r="2524" spans="1:8" x14ac:dyDescent="0.25">
      <c r="A2524" s="1">
        <v>43571</v>
      </c>
      <c r="B2524" s="2">
        <v>8.3333333333333329E-2</v>
      </c>
      <c r="C2524">
        <v>1.2</v>
      </c>
      <c r="D2524">
        <v>0</v>
      </c>
      <c r="E2524">
        <f>IF(Tabela1[[#This Row],[data]]=A2525,IF(Tabela1[[#This Row],[tempetatura]]&gt;C2525,Tabela1[[#This Row],[tempetatura]],C2525),C2526)</f>
        <v>1.2</v>
      </c>
      <c r="F2524">
        <f>IF(Tabela1[[#This Row],[data]]=A2525,IF(Tabela1[[#This Row],[tempetatura]]&gt;C2525,C2525,Tabela1[[#This Row],[tempetatura]]),C2526)</f>
        <v>0.2</v>
      </c>
      <c r="G2524" t="b">
        <f>AND(Tabela1[[#This Row],[tempetatura]]&gt;0,Tabela1[[#This Row],[opad]]&gt;0)</f>
        <v>0</v>
      </c>
      <c r="H2524">
        <f>IF(Tabela1[[#This Row],[czy padalo]]&lt;&gt;FALSE,H2523+1,0)</f>
        <v>0</v>
      </c>
    </row>
    <row r="2525" spans="1:8" x14ac:dyDescent="0.25">
      <c r="A2525" s="1">
        <v>43571</v>
      </c>
      <c r="B2525" s="2">
        <v>0.125</v>
      </c>
      <c r="C2525">
        <v>0.2</v>
      </c>
      <c r="D2525">
        <v>0</v>
      </c>
      <c r="E2525">
        <f>IF(Tabela1[[#This Row],[data]]=A2526,IF(Tabela1[[#This Row],[tempetatura]]&gt;C2526,Tabela1[[#This Row],[tempetatura]],C2526),C2527)</f>
        <v>0.2</v>
      </c>
      <c r="F2525">
        <f>IF(Tabela1[[#This Row],[data]]=A2526,IF(Tabela1[[#This Row],[tempetatura]]&gt;C2526,C2526,Tabela1[[#This Row],[tempetatura]]),C2527)</f>
        <v>-0.7</v>
      </c>
      <c r="G2525" t="b">
        <f>AND(Tabela1[[#This Row],[tempetatura]]&gt;0,Tabela1[[#This Row],[opad]]&gt;0)</f>
        <v>0</v>
      </c>
      <c r="H2525">
        <f>IF(Tabela1[[#This Row],[czy padalo]]&lt;&gt;FALSE,H2524+1,0)</f>
        <v>0</v>
      </c>
    </row>
    <row r="2526" spans="1:8" x14ac:dyDescent="0.25">
      <c r="A2526" s="1">
        <v>43571</v>
      </c>
      <c r="B2526" s="2">
        <v>0.16666666666666666</v>
      </c>
      <c r="C2526">
        <v>-0.7</v>
      </c>
      <c r="D2526">
        <v>0</v>
      </c>
      <c r="E2526">
        <f>IF(Tabela1[[#This Row],[data]]=A2527,IF(Tabela1[[#This Row],[tempetatura]]&gt;C2527,Tabela1[[#This Row],[tempetatura]],C2527),C2528)</f>
        <v>-0.5</v>
      </c>
      <c r="F2526">
        <f>IF(Tabela1[[#This Row],[data]]=A2527,IF(Tabela1[[#This Row],[tempetatura]]&gt;C2527,C2527,Tabela1[[#This Row],[tempetatura]]),C2528)</f>
        <v>-0.7</v>
      </c>
      <c r="G2526" t="b">
        <f>AND(Tabela1[[#This Row],[tempetatura]]&gt;0,Tabela1[[#This Row],[opad]]&gt;0)</f>
        <v>0</v>
      </c>
      <c r="H2526">
        <f>IF(Tabela1[[#This Row],[czy padalo]]&lt;&gt;FALSE,H2525+1,0)</f>
        <v>0</v>
      </c>
    </row>
    <row r="2527" spans="1:8" x14ac:dyDescent="0.25">
      <c r="A2527" s="1">
        <v>43571</v>
      </c>
      <c r="B2527" s="2">
        <v>0.20833333333333334</v>
      </c>
      <c r="C2527">
        <v>-0.5</v>
      </c>
      <c r="D2527">
        <v>0</v>
      </c>
      <c r="E2527">
        <f>IF(Tabela1[[#This Row],[data]]=A2528,IF(Tabela1[[#This Row],[tempetatura]]&gt;C2528,Tabela1[[#This Row],[tempetatura]],C2528),C2529)</f>
        <v>1.1000000000000001</v>
      </c>
      <c r="F2527">
        <f>IF(Tabela1[[#This Row],[data]]=A2528,IF(Tabela1[[#This Row],[tempetatura]]&gt;C2528,C2528,Tabela1[[#This Row],[tempetatura]]),C2529)</f>
        <v>-0.5</v>
      </c>
      <c r="G2527" t="b">
        <f>AND(Tabela1[[#This Row],[tempetatura]]&gt;0,Tabela1[[#This Row],[opad]]&gt;0)</f>
        <v>0</v>
      </c>
      <c r="H2527">
        <f>IF(Tabela1[[#This Row],[czy padalo]]&lt;&gt;FALSE,H2526+1,0)</f>
        <v>0</v>
      </c>
    </row>
    <row r="2528" spans="1:8" x14ac:dyDescent="0.25">
      <c r="A2528" s="1">
        <v>43571</v>
      </c>
      <c r="B2528" s="2">
        <v>0.25</v>
      </c>
      <c r="C2528">
        <v>1.1000000000000001</v>
      </c>
      <c r="D2528">
        <v>0</v>
      </c>
      <c r="E2528">
        <f>IF(Tabela1[[#This Row],[data]]=A2529,IF(Tabela1[[#This Row],[tempetatura]]&gt;C2529,Tabela1[[#This Row],[tempetatura]],C2529),C2530)</f>
        <v>4.3</v>
      </c>
      <c r="F2528">
        <f>IF(Tabela1[[#This Row],[data]]=A2529,IF(Tabela1[[#This Row],[tempetatura]]&gt;C2529,C2529,Tabela1[[#This Row],[tempetatura]]),C2530)</f>
        <v>1.1000000000000001</v>
      </c>
      <c r="G2528" t="b">
        <f>AND(Tabela1[[#This Row],[tempetatura]]&gt;0,Tabela1[[#This Row],[opad]]&gt;0)</f>
        <v>0</v>
      </c>
      <c r="H2528">
        <f>IF(Tabela1[[#This Row],[czy padalo]]&lt;&gt;FALSE,H2527+1,0)</f>
        <v>0</v>
      </c>
    </row>
    <row r="2529" spans="1:8" x14ac:dyDescent="0.25">
      <c r="A2529" s="1">
        <v>43571</v>
      </c>
      <c r="B2529" s="2">
        <v>0.29166666666666669</v>
      </c>
      <c r="C2529">
        <v>4.3</v>
      </c>
      <c r="D2529">
        <v>0</v>
      </c>
      <c r="E2529">
        <f>IF(Tabela1[[#This Row],[data]]=A2530,IF(Tabela1[[#This Row],[tempetatura]]&gt;C2530,Tabela1[[#This Row],[tempetatura]],C2530),C2531)</f>
        <v>6.1</v>
      </c>
      <c r="F2529">
        <f>IF(Tabela1[[#This Row],[data]]=A2530,IF(Tabela1[[#This Row],[tempetatura]]&gt;C2530,C2530,Tabela1[[#This Row],[tempetatura]]),C2531)</f>
        <v>4.3</v>
      </c>
      <c r="G2529" t="b">
        <f>AND(Tabela1[[#This Row],[tempetatura]]&gt;0,Tabela1[[#This Row],[opad]]&gt;0)</f>
        <v>0</v>
      </c>
      <c r="H2529">
        <f>IF(Tabela1[[#This Row],[czy padalo]]&lt;&gt;FALSE,H2528+1,0)</f>
        <v>0</v>
      </c>
    </row>
    <row r="2530" spans="1:8" x14ac:dyDescent="0.25">
      <c r="A2530" s="1">
        <v>43571</v>
      </c>
      <c r="B2530" s="2">
        <v>0.33333333333333331</v>
      </c>
      <c r="C2530">
        <v>6.1</v>
      </c>
      <c r="D2530">
        <v>0</v>
      </c>
      <c r="E2530">
        <f>IF(Tabela1[[#This Row],[data]]=A2531,IF(Tabela1[[#This Row],[tempetatura]]&gt;C2531,Tabela1[[#This Row],[tempetatura]],C2531),C2532)</f>
        <v>7.6</v>
      </c>
      <c r="F2530">
        <f>IF(Tabela1[[#This Row],[data]]=A2531,IF(Tabela1[[#This Row],[tempetatura]]&gt;C2531,C2531,Tabela1[[#This Row],[tempetatura]]),C2532)</f>
        <v>6.1</v>
      </c>
      <c r="G2530" t="b">
        <f>AND(Tabela1[[#This Row],[tempetatura]]&gt;0,Tabela1[[#This Row],[opad]]&gt;0)</f>
        <v>0</v>
      </c>
      <c r="H2530">
        <f>IF(Tabela1[[#This Row],[czy padalo]]&lt;&gt;FALSE,H2529+1,0)</f>
        <v>0</v>
      </c>
    </row>
    <row r="2531" spans="1:8" x14ac:dyDescent="0.25">
      <c r="A2531" s="1">
        <v>43571</v>
      </c>
      <c r="B2531" s="2">
        <v>0.375</v>
      </c>
      <c r="C2531">
        <v>7.6</v>
      </c>
      <c r="D2531">
        <v>0</v>
      </c>
      <c r="E2531">
        <f>IF(Tabela1[[#This Row],[data]]=A2532,IF(Tabela1[[#This Row],[tempetatura]]&gt;C2532,Tabela1[[#This Row],[tempetatura]],C2532),C2533)</f>
        <v>8.8000000000000007</v>
      </c>
      <c r="F2531">
        <f>IF(Tabela1[[#This Row],[data]]=A2532,IF(Tabela1[[#This Row],[tempetatura]]&gt;C2532,C2532,Tabela1[[#This Row],[tempetatura]]),C2533)</f>
        <v>7.6</v>
      </c>
      <c r="G2531" t="b">
        <f>AND(Tabela1[[#This Row],[tempetatura]]&gt;0,Tabela1[[#This Row],[opad]]&gt;0)</f>
        <v>0</v>
      </c>
      <c r="H2531">
        <f>IF(Tabela1[[#This Row],[czy padalo]]&lt;&gt;FALSE,H2530+1,0)</f>
        <v>0</v>
      </c>
    </row>
    <row r="2532" spans="1:8" x14ac:dyDescent="0.25">
      <c r="A2532" s="1">
        <v>43571</v>
      </c>
      <c r="B2532" s="2">
        <v>0.41666666666666669</v>
      </c>
      <c r="C2532">
        <v>8.8000000000000007</v>
      </c>
      <c r="D2532">
        <v>0</v>
      </c>
      <c r="E2532">
        <f>IF(Tabela1[[#This Row],[data]]=A2533,IF(Tabela1[[#This Row],[tempetatura]]&gt;C2533,Tabela1[[#This Row],[tempetatura]],C2533),C2534)</f>
        <v>9.4</v>
      </c>
      <c r="F2532">
        <f>IF(Tabela1[[#This Row],[data]]=A2533,IF(Tabela1[[#This Row],[tempetatura]]&gt;C2533,C2533,Tabela1[[#This Row],[tempetatura]]),C2534)</f>
        <v>8.8000000000000007</v>
      </c>
      <c r="G2532" t="b">
        <f>AND(Tabela1[[#This Row],[tempetatura]]&gt;0,Tabela1[[#This Row],[opad]]&gt;0)</f>
        <v>0</v>
      </c>
      <c r="H2532">
        <f>IF(Tabela1[[#This Row],[czy padalo]]&lt;&gt;FALSE,H2531+1,0)</f>
        <v>0</v>
      </c>
    </row>
    <row r="2533" spans="1:8" x14ac:dyDescent="0.25">
      <c r="A2533" s="1">
        <v>43571</v>
      </c>
      <c r="B2533" s="2">
        <v>0.45833333333333331</v>
      </c>
      <c r="C2533">
        <v>9.4</v>
      </c>
      <c r="D2533">
        <v>0</v>
      </c>
      <c r="E2533">
        <f>IF(Tabela1[[#This Row],[data]]=A2534,IF(Tabela1[[#This Row],[tempetatura]]&gt;C2534,Tabela1[[#This Row],[tempetatura]],C2534),C2535)</f>
        <v>10.1</v>
      </c>
      <c r="F2533">
        <f>IF(Tabela1[[#This Row],[data]]=A2534,IF(Tabela1[[#This Row],[tempetatura]]&gt;C2534,C2534,Tabela1[[#This Row],[tempetatura]]),C2535)</f>
        <v>9.4</v>
      </c>
      <c r="G2533" t="b">
        <f>AND(Tabela1[[#This Row],[tempetatura]]&gt;0,Tabela1[[#This Row],[opad]]&gt;0)</f>
        <v>0</v>
      </c>
      <c r="H2533">
        <f>IF(Tabela1[[#This Row],[czy padalo]]&lt;&gt;FALSE,H2532+1,0)</f>
        <v>0</v>
      </c>
    </row>
    <row r="2534" spans="1:8" x14ac:dyDescent="0.25">
      <c r="A2534" s="1">
        <v>43571</v>
      </c>
      <c r="B2534" s="2">
        <v>0.5</v>
      </c>
      <c r="C2534">
        <v>10.1</v>
      </c>
      <c r="D2534">
        <v>0</v>
      </c>
      <c r="E2534">
        <f>IF(Tabela1[[#This Row],[data]]=A2535,IF(Tabela1[[#This Row],[tempetatura]]&gt;C2535,Tabela1[[#This Row],[tempetatura]],C2535),C2536)</f>
        <v>10.6</v>
      </c>
      <c r="F2534">
        <f>IF(Tabela1[[#This Row],[data]]=A2535,IF(Tabela1[[#This Row],[tempetatura]]&gt;C2535,C2535,Tabela1[[#This Row],[tempetatura]]),C2536)</f>
        <v>10.1</v>
      </c>
      <c r="G2534" t="b">
        <f>AND(Tabela1[[#This Row],[tempetatura]]&gt;0,Tabela1[[#This Row],[opad]]&gt;0)</f>
        <v>0</v>
      </c>
      <c r="H2534">
        <f>IF(Tabela1[[#This Row],[czy padalo]]&lt;&gt;FALSE,H2533+1,0)</f>
        <v>0</v>
      </c>
    </row>
    <row r="2535" spans="1:8" x14ac:dyDescent="0.25">
      <c r="A2535" s="1">
        <v>43571</v>
      </c>
      <c r="B2535" s="2">
        <v>0.54166666666666663</v>
      </c>
      <c r="C2535">
        <v>10.6</v>
      </c>
      <c r="D2535">
        <v>0</v>
      </c>
      <c r="E2535">
        <f>IF(Tabela1[[#This Row],[data]]=A2536,IF(Tabela1[[#This Row],[tempetatura]]&gt;C2536,Tabela1[[#This Row],[tempetatura]],C2536),C2537)</f>
        <v>10.9</v>
      </c>
      <c r="F2535">
        <f>IF(Tabela1[[#This Row],[data]]=A2536,IF(Tabela1[[#This Row],[tempetatura]]&gt;C2536,C2536,Tabela1[[#This Row],[tempetatura]]),C2537)</f>
        <v>10.6</v>
      </c>
      <c r="G2535" t="b">
        <f>AND(Tabela1[[#This Row],[tempetatura]]&gt;0,Tabela1[[#This Row],[opad]]&gt;0)</f>
        <v>0</v>
      </c>
      <c r="H2535">
        <f>IF(Tabela1[[#This Row],[czy padalo]]&lt;&gt;FALSE,H2534+1,0)</f>
        <v>0</v>
      </c>
    </row>
    <row r="2536" spans="1:8" x14ac:dyDescent="0.25">
      <c r="A2536" s="1">
        <v>43571</v>
      </c>
      <c r="B2536" s="2">
        <v>0.58333333333333337</v>
      </c>
      <c r="C2536">
        <v>10.9</v>
      </c>
      <c r="D2536">
        <v>0</v>
      </c>
      <c r="E2536">
        <f>IF(Tabela1[[#This Row],[data]]=A2537,IF(Tabela1[[#This Row],[tempetatura]]&gt;C2537,Tabela1[[#This Row],[tempetatura]],C2537),C2538)</f>
        <v>10.9</v>
      </c>
      <c r="F2536">
        <f>IF(Tabela1[[#This Row],[data]]=A2537,IF(Tabela1[[#This Row],[tempetatura]]&gt;C2537,C2537,Tabela1[[#This Row],[tempetatura]]),C2538)</f>
        <v>10.8</v>
      </c>
      <c r="G2536" t="b">
        <f>AND(Tabela1[[#This Row],[tempetatura]]&gt;0,Tabela1[[#This Row],[opad]]&gt;0)</f>
        <v>0</v>
      </c>
      <c r="H2536">
        <f>IF(Tabela1[[#This Row],[czy padalo]]&lt;&gt;FALSE,H2535+1,0)</f>
        <v>0</v>
      </c>
    </row>
    <row r="2537" spans="1:8" x14ac:dyDescent="0.25">
      <c r="A2537" s="1">
        <v>43571</v>
      </c>
      <c r="B2537" s="2">
        <v>0.625</v>
      </c>
      <c r="C2537">
        <v>10.8</v>
      </c>
      <c r="D2537">
        <v>0</v>
      </c>
      <c r="E2537">
        <f>IF(Tabela1[[#This Row],[data]]=A2538,IF(Tabela1[[#This Row],[tempetatura]]&gt;C2538,Tabela1[[#This Row],[tempetatura]],C2538),C2539)</f>
        <v>10.8</v>
      </c>
      <c r="F2537">
        <f>IF(Tabela1[[#This Row],[data]]=A2538,IF(Tabela1[[#This Row],[tempetatura]]&gt;C2538,C2538,Tabela1[[#This Row],[tempetatura]]),C2539)</f>
        <v>10.4</v>
      </c>
      <c r="G2537" t="b">
        <f>AND(Tabela1[[#This Row],[tempetatura]]&gt;0,Tabela1[[#This Row],[opad]]&gt;0)</f>
        <v>0</v>
      </c>
      <c r="H2537">
        <f>IF(Tabela1[[#This Row],[czy padalo]]&lt;&gt;FALSE,H2536+1,0)</f>
        <v>0</v>
      </c>
    </row>
    <row r="2538" spans="1:8" x14ac:dyDescent="0.25">
      <c r="A2538" s="1">
        <v>43571</v>
      </c>
      <c r="B2538" s="2">
        <v>0.66666666666666663</v>
      </c>
      <c r="C2538">
        <v>10.4</v>
      </c>
      <c r="D2538">
        <v>0</v>
      </c>
      <c r="E2538">
        <f>IF(Tabela1[[#This Row],[data]]=A2539,IF(Tabela1[[#This Row],[tempetatura]]&gt;C2539,Tabela1[[#This Row],[tempetatura]],C2539),C2540)</f>
        <v>10.4</v>
      </c>
      <c r="F2538">
        <f>IF(Tabela1[[#This Row],[data]]=A2539,IF(Tabela1[[#This Row],[tempetatura]]&gt;C2539,C2539,Tabela1[[#This Row],[tempetatura]]),C2540)</f>
        <v>9</v>
      </c>
      <c r="G2538" t="b">
        <f>AND(Tabela1[[#This Row],[tempetatura]]&gt;0,Tabela1[[#This Row],[opad]]&gt;0)</f>
        <v>0</v>
      </c>
      <c r="H2538">
        <f>IF(Tabela1[[#This Row],[czy padalo]]&lt;&gt;FALSE,H2537+1,0)</f>
        <v>0</v>
      </c>
    </row>
    <row r="2539" spans="1:8" x14ac:dyDescent="0.25">
      <c r="A2539" s="1">
        <v>43571</v>
      </c>
      <c r="B2539" s="2">
        <v>0.70833333333333337</v>
      </c>
      <c r="C2539">
        <v>9</v>
      </c>
      <c r="D2539">
        <v>0</v>
      </c>
      <c r="E2539">
        <f>IF(Tabela1[[#This Row],[data]]=A2540,IF(Tabela1[[#This Row],[tempetatura]]&gt;C2540,Tabela1[[#This Row],[tempetatura]],C2540),C2541)</f>
        <v>9</v>
      </c>
      <c r="F2539">
        <f>IF(Tabela1[[#This Row],[data]]=A2540,IF(Tabela1[[#This Row],[tempetatura]]&gt;C2540,C2540,Tabela1[[#This Row],[tempetatura]]),C2541)</f>
        <v>6.7</v>
      </c>
      <c r="G2539" t="b">
        <f>AND(Tabela1[[#This Row],[tempetatura]]&gt;0,Tabela1[[#This Row],[opad]]&gt;0)</f>
        <v>0</v>
      </c>
      <c r="H2539">
        <f>IF(Tabela1[[#This Row],[czy padalo]]&lt;&gt;FALSE,H2538+1,0)</f>
        <v>0</v>
      </c>
    </row>
    <row r="2540" spans="1:8" x14ac:dyDescent="0.25">
      <c r="A2540" s="1">
        <v>43571</v>
      </c>
      <c r="B2540" s="2">
        <v>0.75</v>
      </c>
      <c r="C2540">
        <v>6.7</v>
      </c>
      <c r="D2540">
        <v>0</v>
      </c>
      <c r="E2540">
        <f>IF(Tabela1[[#This Row],[data]]=A2541,IF(Tabela1[[#This Row],[tempetatura]]&gt;C2541,Tabela1[[#This Row],[tempetatura]],C2541),C2542)</f>
        <v>6.7</v>
      </c>
      <c r="F2540">
        <f>IF(Tabela1[[#This Row],[data]]=A2541,IF(Tabela1[[#This Row],[tempetatura]]&gt;C2541,C2541,Tabela1[[#This Row],[tempetatura]]),C2542)</f>
        <v>4.8</v>
      </c>
      <c r="G2540" t="b">
        <f>AND(Tabela1[[#This Row],[tempetatura]]&gt;0,Tabela1[[#This Row],[opad]]&gt;0)</f>
        <v>0</v>
      </c>
      <c r="H2540">
        <f>IF(Tabela1[[#This Row],[czy padalo]]&lt;&gt;FALSE,H2539+1,0)</f>
        <v>0</v>
      </c>
    </row>
    <row r="2541" spans="1:8" x14ac:dyDescent="0.25">
      <c r="A2541" s="1">
        <v>43571</v>
      </c>
      <c r="B2541" s="2">
        <v>0.79166666666666663</v>
      </c>
      <c r="C2541">
        <v>4.8</v>
      </c>
      <c r="D2541">
        <v>0</v>
      </c>
      <c r="E2541">
        <f>IF(Tabela1[[#This Row],[data]]=A2542,IF(Tabela1[[#This Row],[tempetatura]]&gt;C2542,Tabela1[[#This Row],[tempetatura]],C2542),C2543)</f>
        <v>4.8</v>
      </c>
      <c r="F2541">
        <f>IF(Tabela1[[#This Row],[data]]=A2542,IF(Tabela1[[#This Row],[tempetatura]]&gt;C2542,C2542,Tabela1[[#This Row],[tempetatura]]),C2543)</f>
        <v>4.5999999999999996</v>
      </c>
      <c r="G2541" t="b">
        <f>AND(Tabela1[[#This Row],[tempetatura]]&gt;0,Tabela1[[#This Row],[opad]]&gt;0)</f>
        <v>0</v>
      </c>
      <c r="H2541">
        <f>IF(Tabela1[[#This Row],[czy padalo]]&lt;&gt;FALSE,H2540+1,0)</f>
        <v>0</v>
      </c>
    </row>
    <row r="2542" spans="1:8" x14ac:dyDescent="0.25">
      <c r="A2542" s="1">
        <v>43571</v>
      </c>
      <c r="B2542" s="2">
        <v>0.83333333333333337</v>
      </c>
      <c r="C2542">
        <v>4.5999999999999996</v>
      </c>
      <c r="D2542">
        <v>0</v>
      </c>
      <c r="E2542">
        <f>IF(Tabela1[[#This Row],[data]]=A2543,IF(Tabela1[[#This Row],[tempetatura]]&gt;C2543,Tabela1[[#This Row],[tempetatura]],C2543),C2544)</f>
        <v>4.5999999999999996</v>
      </c>
      <c r="F2542">
        <f>IF(Tabela1[[#This Row],[data]]=A2543,IF(Tabela1[[#This Row],[tempetatura]]&gt;C2543,C2543,Tabela1[[#This Row],[tempetatura]]),C2544)</f>
        <v>4.0999999999999996</v>
      </c>
      <c r="G2542" t="b">
        <f>AND(Tabela1[[#This Row],[tempetatura]]&gt;0,Tabela1[[#This Row],[opad]]&gt;0)</f>
        <v>0</v>
      </c>
      <c r="H2542">
        <f>IF(Tabela1[[#This Row],[czy padalo]]&lt;&gt;FALSE,H2541+1,0)</f>
        <v>0</v>
      </c>
    </row>
    <row r="2543" spans="1:8" x14ac:dyDescent="0.25">
      <c r="A2543" s="1">
        <v>43571</v>
      </c>
      <c r="B2543" s="2">
        <v>0.875</v>
      </c>
      <c r="C2543">
        <v>4.0999999999999996</v>
      </c>
      <c r="D2543">
        <v>0</v>
      </c>
      <c r="E2543">
        <f>IF(Tabela1[[#This Row],[data]]=A2544,IF(Tabela1[[#This Row],[tempetatura]]&gt;C2544,Tabela1[[#This Row],[tempetatura]],C2544),C2545)</f>
        <v>4.0999999999999996</v>
      </c>
      <c r="F2543">
        <f>IF(Tabela1[[#This Row],[data]]=A2544,IF(Tabela1[[#This Row],[tempetatura]]&gt;C2544,C2544,Tabela1[[#This Row],[tempetatura]]),C2545)</f>
        <v>3.3</v>
      </c>
      <c r="G2543" t="b">
        <f>AND(Tabela1[[#This Row],[tempetatura]]&gt;0,Tabela1[[#This Row],[opad]]&gt;0)</f>
        <v>0</v>
      </c>
      <c r="H2543">
        <f>IF(Tabela1[[#This Row],[czy padalo]]&lt;&gt;FALSE,H2542+1,0)</f>
        <v>0</v>
      </c>
    </row>
    <row r="2544" spans="1:8" x14ac:dyDescent="0.25">
      <c r="A2544" s="1">
        <v>43571</v>
      </c>
      <c r="B2544" s="2">
        <v>0.91666666666666663</v>
      </c>
      <c r="C2544">
        <v>3.3</v>
      </c>
      <c r="D2544">
        <v>0</v>
      </c>
      <c r="E2544">
        <f>IF(Tabela1[[#This Row],[data]]=A2545,IF(Tabela1[[#This Row],[tempetatura]]&gt;C2545,Tabela1[[#This Row],[tempetatura]],C2545),C2546)</f>
        <v>3.3</v>
      </c>
      <c r="F2544">
        <f>IF(Tabela1[[#This Row],[data]]=A2545,IF(Tabela1[[#This Row],[tempetatura]]&gt;C2545,C2545,Tabela1[[#This Row],[tempetatura]]),C2546)</f>
        <v>2.4</v>
      </c>
      <c r="G2544" t="b">
        <f>AND(Tabela1[[#This Row],[tempetatura]]&gt;0,Tabela1[[#This Row],[opad]]&gt;0)</f>
        <v>0</v>
      </c>
      <c r="H2544">
        <f>IF(Tabela1[[#This Row],[czy padalo]]&lt;&gt;FALSE,H2543+1,0)</f>
        <v>0</v>
      </c>
    </row>
    <row r="2545" spans="1:8" x14ac:dyDescent="0.25">
      <c r="A2545" s="1">
        <v>43571</v>
      </c>
      <c r="B2545" s="2">
        <v>0.95833333333333337</v>
      </c>
      <c r="C2545">
        <v>2.4</v>
      </c>
      <c r="D2545">
        <v>0</v>
      </c>
      <c r="E2545">
        <f>IF(Tabela1[[#This Row],[data]]=A2546,IF(Tabela1[[#This Row],[tempetatura]]&gt;C2546,Tabela1[[#This Row],[tempetatura]],C2546),C2547)</f>
        <v>1.6</v>
      </c>
      <c r="F2545">
        <f>IF(Tabela1[[#This Row],[data]]=A2546,IF(Tabela1[[#This Row],[tempetatura]]&gt;C2546,C2546,Tabela1[[#This Row],[tempetatura]]),C2547)</f>
        <v>1.6</v>
      </c>
      <c r="G2545" t="b">
        <f>AND(Tabela1[[#This Row],[tempetatura]]&gt;0,Tabela1[[#This Row],[opad]]&gt;0)</f>
        <v>0</v>
      </c>
      <c r="H2545">
        <f>IF(Tabela1[[#This Row],[czy padalo]]&lt;&gt;FALSE,H2544+1,0)</f>
        <v>0</v>
      </c>
    </row>
    <row r="2546" spans="1:8" x14ac:dyDescent="0.25">
      <c r="A2546" s="1">
        <v>43572</v>
      </c>
      <c r="B2546" s="2">
        <v>0</v>
      </c>
      <c r="C2546">
        <v>1.9</v>
      </c>
      <c r="D2546">
        <v>0</v>
      </c>
      <c r="E2546">
        <f>IF(Tabela1[[#This Row],[data]]=A2547,IF(Tabela1[[#This Row],[tempetatura]]&gt;C2547,Tabela1[[#This Row],[tempetatura]],C2547),C2548)</f>
        <v>1.9</v>
      </c>
      <c r="F2546">
        <f>IF(Tabela1[[#This Row],[data]]=A2547,IF(Tabela1[[#This Row],[tempetatura]]&gt;C2547,C2547,Tabela1[[#This Row],[tempetatura]]),C2548)</f>
        <v>1.6</v>
      </c>
      <c r="G2546" t="b">
        <f>AND(Tabela1[[#This Row],[tempetatura]]&gt;0,Tabela1[[#This Row],[opad]]&gt;0)</f>
        <v>0</v>
      </c>
      <c r="H2546">
        <f>IF(Tabela1[[#This Row],[czy padalo]]&lt;&gt;FALSE,H2545+1,0)</f>
        <v>0</v>
      </c>
    </row>
    <row r="2547" spans="1:8" x14ac:dyDescent="0.25">
      <c r="A2547" s="1">
        <v>43572</v>
      </c>
      <c r="B2547" s="2">
        <v>4.1666666666666664E-2</v>
      </c>
      <c r="C2547">
        <v>1.6</v>
      </c>
      <c r="D2547">
        <v>0</v>
      </c>
      <c r="E2547">
        <f>IF(Tabela1[[#This Row],[data]]=A2548,IF(Tabela1[[#This Row],[tempetatura]]&gt;C2548,Tabela1[[#This Row],[tempetatura]],C2548),C2549)</f>
        <v>1.6</v>
      </c>
      <c r="F2547">
        <f>IF(Tabela1[[#This Row],[data]]=A2548,IF(Tabela1[[#This Row],[tempetatura]]&gt;C2548,C2548,Tabela1[[#This Row],[tempetatura]]),C2549)</f>
        <v>1.6</v>
      </c>
      <c r="G2547" t="b">
        <f>AND(Tabela1[[#This Row],[tempetatura]]&gt;0,Tabela1[[#This Row],[opad]]&gt;0)</f>
        <v>0</v>
      </c>
      <c r="H2547">
        <f>IF(Tabela1[[#This Row],[czy padalo]]&lt;&gt;FALSE,H2546+1,0)</f>
        <v>0</v>
      </c>
    </row>
    <row r="2548" spans="1:8" x14ac:dyDescent="0.25">
      <c r="A2548" s="1">
        <v>43572</v>
      </c>
      <c r="B2548" s="2">
        <v>8.3333333333333329E-2</v>
      </c>
      <c r="C2548">
        <v>1.6</v>
      </c>
      <c r="D2548">
        <v>0</v>
      </c>
      <c r="E2548">
        <f>IF(Tabela1[[#This Row],[data]]=A2549,IF(Tabela1[[#This Row],[tempetatura]]&gt;C2549,Tabela1[[#This Row],[tempetatura]],C2549),C2550)</f>
        <v>1.8</v>
      </c>
      <c r="F2548">
        <f>IF(Tabela1[[#This Row],[data]]=A2549,IF(Tabela1[[#This Row],[tempetatura]]&gt;C2549,C2549,Tabela1[[#This Row],[tempetatura]]),C2550)</f>
        <v>1.6</v>
      </c>
      <c r="G2548" t="b">
        <f>AND(Tabela1[[#This Row],[tempetatura]]&gt;0,Tabela1[[#This Row],[opad]]&gt;0)</f>
        <v>0</v>
      </c>
      <c r="H2548">
        <f>IF(Tabela1[[#This Row],[czy padalo]]&lt;&gt;FALSE,H2547+1,0)</f>
        <v>0</v>
      </c>
    </row>
    <row r="2549" spans="1:8" x14ac:dyDescent="0.25">
      <c r="A2549" s="1">
        <v>43572</v>
      </c>
      <c r="B2549" s="2">
        <v>0.125</v>
      </c>
      <c r="C2549">
        <v>1.8</v>
      </c>
      <c r="D2549">
        <v>0</v>
      </c>
      <c r="E2549">
        <f>IF(Tabela1[[#This Row],[data]]=A2550,IF(Tabela1[[#This Row],[tempetatura]]&gt;C2550,Tabela1[[#This Row],[tempetatura]],C2550),C2551)</f>
        <v>1.8</v>
      </c>
      <c r="F2549">
        <f>IF(Tabela1[[#This Row],[data]]=A2550,IF(Tabela1[[#This Row],[tempetatura]]&gt;C2550,C2550,Tabela1[[#This Row],[tempetatura]]),C2551)</f>
        <v>1.7</v>
      </c>
      <c r="G2549" t="b">
        <f>AND(Tabela1[[#This Row],[tempetatura]]&gt;0,Tabela1[[#This Row],[opad]]&gt;0)</f>
        <v>0</v>
      </c>
      <c r="H2549">
        <f>IF(Tabela1[[#This Row],[czy padalo]]&lt;&gt;FALSE,H2548+1,0)</f>
        <v>0</v>
      </c>
    </row>
    <row r="2550" spans="1:8" x14ac:dyDescent="0.25">
      <c r="A2550" s="1">
        <v>43572</v>
      </c>
      <c r="B2550" s="2">
        <v>0.16666666666666666</v>
      </c>
      <c r="C2550">
        <v>1.7</v>
      </c>
      <c r="D2550">
        <v>0</v>
      </c>
      <c r="E2550">
        <f>IF(Tabela1[[#This Row],[data]]=A2551,IF(Tabela1[[#This Row],[tempetatura]]&gt;C2551,Tabela1[[#This Row],[tempetatura]],C2551),C2552)</f>
        <v>2</v>
      </c>
      <c r="F2550">
        <f>IF(Tabela1[[#This Row],[data]]=A2551,IF(Tabela1[[#This Row],[tempetatura]]&gt;C2551,C2551,Tabela1[[#This Row],[tempetatura]]),C2552)</f>
        <v>1.7</v>
      </c>
      <c r="G2550" t="b">
        <f>AND(Tabela1[[#This Row],[tempetatura]]&gt;0,Tabela1[[#This Row],[opad]]&gt;0)</f>
        <v>0</v>
      </c>
      <c r="H2550">
        <f>IF(Tabela1[[#This Row],[czy padalo]]&lt;&gt;FALSE,H2549+1,0)</f>
        <v>0</v>
      </c>
    </row>
    <row r="2551" spans="1:8" x14ac:dyDescent="0.25">
      <c r="A2551" s="1">
        <v>43572</v>
      </c>
      <c r="B2551" s="2">
        <v>0.20833333333333334</v>
      </c>
      <c r="C2551">
        <v>2</v>
      </c>
      <c r="D2551">
        <v>0</v>
      </c>
      <c r="E2551">
        <f>IF(Tabela1[[#This Row],[data]]=A2552,IF(Tabela1[[#This Row],[tempetatura]]&gt;C2552,Tabela1[[#This Row],[tempetatura]],C2552),C2553)</f>
        <v>2.2000000000000002</v>
      </c>
      <c r="F2551">
        <f>IF(Tabela1[[#This Row],[data]]=A2552,IF(Tabela1[[#This Row],[tempetatura]]&gt;C2552,C2552,Tabela1[[#This Row],[tempetatura]]),C2553)</f>
        <v>2</v>
      </c>
      <c r="G2551" t="b">
        <f>AND(Tabela1[[#This Row],[tempetatura]]&gt;0,Tabela1[[#This Row],[opad]]&gt;0)</f>
        <v>0</v>
      </c>
      <c r="H2551">
        <f>IF(Tabela1[[#This Row],[czy padalo]]&lt;&gt;FALSE,H2550+1,0)</f>
        <v>0</v>
      </c>
    </row>
    <row r="2552" spans="1:8" x14ac:dyDescent="0.25">
      <c r="A2552" s="1">
        <v>43572</v>
      </c>
      <c r="B2552" s="2">
        <v>0.25</v>
      </c>
      <c r="C2552">
        <v>2.2000000000000002</v>
      </c>
      <c r="D2552">
        <v>0</v>
      </c>
      <c r="E2552">
        <f>IF(Tabela1[[#This Row],[data]]=A2553,IF(Tabela1[[#This Row],[tempetatura]]&gt;C2553,Tabela1[[#This Row],[tempetatura]],C2553),C2554)</f>
        <v>2.4</v>
      </c>
      <c r="F2552">
        <f>IF(Tabela1[[#This Row],[data]]=A2553,IF(Tabela1[[#This Row],[tempetatura]]&gt;C2553,C2553,Tabela1[[#This Row],[tempetatura]]),C2554)</f>
        <v>2.2000000000000002</v>
      </c>
      <c r="G2552" t="b">
        <f>AND(Tabela1[[#This Row],[tempetatura]]&gt;0,Tabela1[[#This Row],[opad]]&gt;0)</f>
        <v>0</v>
      </c>
      <c r="H2552">
        <f>IF(Tabela1[[#This Row],[czy padalo]]&lt;&gt;FALSE,H2551+1,0)</f>
        <v>0</v>
      </c>
    </row>
    <row r="2553" spans="1:8" x14ac:dyDescent="0.25">
      <c r="A2553" s="1">
        <v>43572</v>
      </c>
      <c r="B2553" s="2">
        <v>0.29166666666666669</v>
      </c>
      <c r="C2553">
        <v>2.4</v>
      </c>
      <c r="D2553">
        <v>0</v>
      </c>
      <c r="E2553">
        <f>IF(Tabela1[[#This Row],[data]]=A2554,IF(Tabela1[[#This Row],[tempetatura]]&gt;C2554,Tabela1[[#This Row],[tempetatura]],C2554),C2555)</f>
        <v>3</v>
      </c>
      <c r="F2553">
        <f>IF(Tabela1[[#This Row],[data]]=A2554,IF(Tabela1[[#This Row],[tempetatura]]&gt;C2554,C2554,Tabela1[[#This Row],[tempetatura]]),C2555)</f>
        <v>2.4</v>
      </c>
      <c r="G2553" t="b">
        <f>AND(Tabela1[[#This Row],[tempetatura]]&gt;0,Tabela1[[#This Row],[opad]]&gt;0)</f>
        <v>0</v>
      </c>
      <c r="H2553">
        <f>IF(Tabela1[[#This Row],[czy padalo]]&lt;&gt;FALSE,H2552+1,0)</f>
        <v>0</v>
      </c>
    </row>
    <row r="2554" spans="1:8" x14ac:dyDescent="0.25">
      <c r="A2554" s="1">
        <v>43572</v>
      </c>
      <c r="B2554" s="2">
        <v>0.33333333333333331</v>
      </c>
      <c r="C2554">
        <v>3</v>
      </c>
      <c r="D2554">
        <v>0</v>
      </c>
      <c r="E2554">
        <f>IF(Tabela1[[#This Row],[data]]=A2555,IF(Tabela1[[#This Row],[tempetatura]]&gt;C2555,Tabela1[[#This Row],[tempetatura]],C2555),C2556)</f>
        <v>3.2</v>
      </c>
      <c r="F2554">
        <f>IF(Tabela1[[#This Row],[data]]=A2555,IF(Tabela1[[#This Row],[tempetatura]]&gt;C2555,C2555,Tabela1[[#This Row],[tempetatura]]),C2556)</f>
        <v>3</v>
      </c>
      <c r="G2554" t="b">
        <f>AND(Tabela1[[#This Row],[tempetatura]]&gt;0,Tabela1[[#This Row],[opad]]&gt;0)</f>
        <v>0</v>
      </c>
      <c r="H2554">
        <f>IF(Tabela1[[#This Row],[czy padalo]]&lt;&gt;FALSE,H2553+1,0)</f>
        <v>0</v>
      </c>
    </row>
    <row r="2555" spans="1:8" x14ac:dyDescent="0.25">
      <c r="A2555" s="1">
        <v>43572</v>
      </c>
      <c r="B2555" s="2">
        <v>0.375</v>
      </c>
      <c r="C2555">
        <v>3.2</v>
      </c>
      <c r="D2555">
        <v>0</v>
      </c>
      <c r="E2555">
        <f>IF(Tabela1[[#This Row],[data]]=A2556,IF(Tabela1[[#This Row],[tempetatura]]&gt;C2556,Tabela1[[#This Row],[tempetatura]],C2556),C2557)</f>
        <v>4.5</v>
      </c>
      <c r="F2555">
        <f>IF(Tabela1[[#This Row],[data]]=A2556,IF(Tabela1[[#This Row],[tempetatura]]&gt;C2556,C2556,Tabela1[[#This Row],[tempetatura]]),C2557)</f>
        <v>3.2</v>
      </c>
      <c r="G2555" t="b">
        <f>AND(Tabela1[[#This Row],[tempetatura]]&gt;0,Tabela1[[#This Row],[opad]]&gt;0)</f>
        <v>0</v>
      </c>
      <c r="H2555">
        <f>IF(Tabela1[[#This Row],[czy padalo]]&lt;&gt;FALSE,H2554+1,0)</f>
        <v>0</v>
      </c>
    </row>
    <row r="2556" spans="1:8" x14ac:dyDescent="0.25">
      <c r="A2556" s="1">
        <v>43572</v>
      </c>
      <c r="B2556" s="2">
        <v>0.41666666666666669</v>
      </c>
      <c r="C2556">
        <v>4.5</v>
      </c>
      <c r="D2556">
        <v>0</v>
      </c>
      <c r="E2556">
        <f>IF(Tabela1[[#This Row],[data]]=A2557,IF(Tabela1[[#This Row],[tempetatura]]&gt;C2557,Tabela1[[#This Row],[tempetatura]],C2557),C2558)</f>
        <v>6.1</v>
      </c>
      <c r="F2556">
        <f>IF(Tabela1[[#This Row],[data]]=A2557,IF(Tabela1[[#This Row],[tempetatura]]&gt;C2557,C2557,Tabela1[[#This Row],[tempetatura]]),C2558)</f>
        <v>4.5</v>
      </c>
      <c r="G2556" t="b">
        <f>AND(Tabela1[[#This Row],[tempetatura]]&gt;0,Tabela1[[#This Row],[opad]]&gt;0)</f>
        <v>0</v>
      </c>
      <c r="H2556">
        <f>IF(Tabela1[[#This Row],[czy padalo]]&lt;&gt;FALSE,H2555+1,0)</f>
        <v>0</v>
      </c>
    </row>
    <row r="2557" spans="1:8" x14ac:dyDescent="0.25">
      <c r="A2557" s="1">
        <v>43572</v>
      </c>
      <c r="B2557" s="2">
        <v>0.45833333333333331</v>
      </c>
      <c r="C2557">
        <v>6.1</v>
      </c>
      <c r="D2557">
        <v>0</v>
      </c>
      <c r="E2557">
        <f>IF(Tabela1[[#This Row],[data]]=A2558,IF(Tabela1[[#This Row],[tempetatura]]&gt;C2558,Tabela1[[#This Row],[tempetatura]],C2558),C2559)</f>
        <v>7.9</v>
      </c>
      <c r="F2557">
        <f>IF(Tabela1[[#This Row],[data]]=A2558,IF(Tabela1[[#This Row],[tempetatura]]&gt;C2558,C2558,Tabela1[[#This Row],[tempetatura]]),C2559)</f>
        <v>6.1</v>
      </c>
      <c r="G2557" t="b">
        <f>AND(Tabela1[[#This Row],[tempetatura]]&gt;0,Tabela1[[#This Row],[opad]]&gt;0)</f>
        <v>0</v>
      </c>
      <c r="H2557">
        <f>IF(Tabela1[[#This Row],[czy padalo]]&lt;&gt;FALSE,H2556+1,0)</f>
        <v>0</v>
      </c>
    </row>
    <row r="2558" spans="1:8" x14ac:dyDescent="0.25">
      <c r="A2558" s="1">
        <v>43572</v>
      </c>
      <c r="B2558" s="2">
        <v>0.5</v>
      </c>
      <c r="C2558">
        <v>7.9</v>
      </c>
      <c r="D2558">
        <v>0</v>
      </c>
      <c r="E2558">
        <f>IF(Tabela1[[#This Row],[data]]=A2559,IF(Tabela1[[#This Row],[tempetatura]]&gt;C2559,Tabela1[[#This Row],[tempetatura]],C2559),C2560)</f>
        <v>8.6</v>
      </c>
      <c r="F2558">
        <f>IF(Tabela1[[#This Row],[data]]=A2559,IF(Tabela1[[#This Row],[tempetatura]]&gt;C2559,C2559,Tabela1[[#This Row],[tempetatura]]),C2560)</f>
        <v>7.9</v>
      </c>
      <c r="G2558" t="b">
        <f>AND(Tabela1[[#This Row],[tempetatura]]&gt;0,Tabela1[[#This Row],[opad]]&gt;0)</f>
        <v>0</v>
      </c>
      <c r="H2558">
        <f>IF(Tabela1[[#This Row],[czy padalo]]&lt;&gt;FALSE,H2557+1,0)</f>
        <v>0</v>
      </c>
    </row>
    <row r="2559" spans="1:8" x14ac:dyDescent="0.25">
      <c r="A2559" s="1">
        <v>43572</v>
      </c>
      <c r="B2559" s="2">
        <v>0.54166666666666663</v>
      </c>
      <c r="C2559">
        <v>8.6</v>
      </c>
      <c r="D2559">
        <v>0</v>
      </c>
      <c r="E2559">
        <f>IF(Tabela1[[#This Row],[data]]=A2560,IF(Tabela1[[#This Row],[tempetatura]]&gt;C2560,Tabela1[[#This Row],[tempetatura]],C2560),C2561)</f>
        <v>9.1999999999999993</v>
      </c>
      <c r="F2559">
        <f>IF(Tabela1[[#This Row],[data]]=A2560,IF(Tabela1[[#This Row],[tempetatura]]&gt;C2560,C2560,Tabela1[[#This Row],[tempetatura]]),C2561)</f>
        <v>8.6</v>
      </c>
      <c r="G2559" t="b">
        <f>AND(Tabela1[[#This Row],[tempetatura]]&gt;0,Tabela1[[#This Row],[opad]]&gt;0)</f>
        <v>0</v>
      </c>
      <c r="H2559">
        <f>IF(Tabela1[[#This Row],[czy padalo]]&lt;&gt;FALSE,H2558+1,0)</f>
        <v>0</v>
      </c>
    </row>
    <row r="2560" spans="1:8" x14ac:dyDescent="0.25">
      <c r="A2560" s="1">
        <v>43572</v>
      </c>
      <c r="B2560" s="2">
        <v>0.58333333333333337</v>
      </c>
      <c r="C2560">
        <v>9.1999999999999993</v>
      </c>
      <c r="D2560">
        <v>0</v>
      </c>
      <c r="E2560">
        <f>IF(Tabela1[[#This Row],[data]]=A2561,IF(Tabela1[[#This Row],[tempetatura]]&gt;C2561,Tabela1[[#This Row],[tempetatura]],C2561),C2562)</f>
        <v>9.1999999999999993</v>
      </c>
      <c r="F2560">
        <f>IF(Tabela1[[#This Row],[data]]=A2561,IF(Tabela1[[#This Row],[tempetatura]]&gt;C2561,C2561,Tabela1[[#This Row],[tempetatura]]),C2562)</f>
        <v>9.1</v>
      </c>
      <c r="G2560" t="b">
        <f>AND(Tabela1[[#This Row],[tempetatura]]&gt;0,Tabela1[[#This Row],[opad]]&gt;0)</f>
        <v>0</v>
      </c>
      <c r="H2560">
        <f>IF(Tabela1[[#This Row],[czy padalo]]&lt;&gt;FALSE,H2559+1,0)</f>
        <v>0</v>
      </c>
    </row>
    <row r="2561" spans="1:8" x14ac:dyDescent="0.25">
      <c r="A2561" s="1">
        <v>43572</v>
      </c>
      <c r="B2561" s="2">
        <v>0.625</v>
      </c>
      <c r="C2561">
        <v>9.1</v>
      </c>
      <c r="D2561">
        <v>0</v>
      </c>
      <c r="E2561">
        <f>IF(Tabela1[[#This Row],[data]]=A2562,IF(Tabela1[[#This Row],[tempetatura]]&gt;C2562,Tabela1[[#This Row],[tempetatura]],C2562),C2563)</f>
        <v>9.1</v>
      </c>
      <c r="F2561">
        <f>IF(Tabela1[[#This Row],[data]]=A2562,IF(Tabela1[[#This Row],[tempetatura]]&gt;C2562,C2562,Tabela1[[#This Row],[tempetatura]]),C2563)</f>
        <v>8.9</v>
      </c>
      <c r="G2561" t="b">
        <f>AND(Tabela1[[#This Row],[tempetatura]]&gt;0,Tabela1[[#This Row],[opad]]&gt;0)</f>
        <v>0</v>
      </c>
      <c r="H2561">
        <f>IF(Tabela1[[#This Row],[czy padalo]]&lt;&gt;FALSE,H2560+1,0)</f>
        <v>0</v>
      </c>
    </row>
    <row r="2562" spans="1:8" x14ac:dyDescent="0.25">
      <c r="A2562" s="1">
        <v>43572</v>
      </c>
      <c r="B2562" s="2">
        <v>0.66666666666666663</v>
      </c>
      <c r="C2562">
        <v>8.9</v>
      </c>
      <c r="D2562">
        <v>0</v>
      </c>
      <c r="E2562">
        <f>IF(Tabela1[[#This Row],[data]]=A2563,IF(Tabela1[[#This Row],[tempetatura]]&gt;C2563,Tabela1[[#This Row],[tempetatura]],C2563),C2564)</f>
        <v>8.9</v>
      </c>
      <c r="F2562">
        <f>IF(Tabela1[[#This Row],[data]]=A2563,IF(Tabela1[[#This Row],[tempetatura]]&gt;C2563,C2563,Tabela1[[#This Row],[tempetatura]]),C2564)</f>
        <v>8.5</v>
      </c>
      <c r="G2562" t="b">
        <f>AND(Tabela1[[#This Row],[tempetatura]]&gt;0,Tabela1[[#This Row],[opad]]&gt;0)</f>
        <v>0</v>
      </c>
      <c r="H2562">
        <f>IF(Tabela1[[#This Row],[czy padalo]]&lt;&gt;FALSE,H2561+1,0)</f>
        <v>0</v>
      </c>
    </row>
    <row r="2563" spans="1:8" x14ac:dyDescent="0.25">
      <c r="A2563" s="1">
        <v>43572</v>
      </c>
      <c r="B2563" s="2">
        <v>0.70833333333333337</v>
      </c>
      <c r="C2563">
        <v>8.5</v>
      </c>
      <c r="D2563">
        <v>0</v>
      </c>
      <c r="E2563">
        <f>IF(Tabela1[[#This Row],[data]]=A2564,IF(Tabela1[[#This Row],[tempetatura]]&gt;C2564,Tabela1[[#This Row],[tempetatura]],C2564),C2565)</f>
        <v>8.5</v>
      </c>
      <c r="F2563">
        <f>IF(Tabela1[[#This Row],[data]]=A2564,IF(Tabela1[[#This Row],[tempetatura]]&gt;C2564,C2564,Tabela1[[#This Row],[tempetatura]]),C2565)</f>
        <v>7.5</v>
      </c>
      <c r="G2563" t="b">
        <f>AND(Tabela1[[#This Row],[tempetatura]]&gt;0,Tabela1[[#This Row],[opad]]&gt;0)</f>
        <v>0</v>
      </c>
      <c r="H2563">
        <f>IF(Tabela1[[#This Row],[czy padalo]]&lt;&gt;FALSE,H2562+1,0)</f>
        <v>0</v>
      </c>
    </row>
    <row r="2564" spans="1:8" x14ac:dyDescent="0.25">
      <c r="A2564" s="1">
        <v>43572</v>
      </c>
      <c r="B2564" s="2">
        <v>0.75</v>
      </c>
      <c r="C2564">
        <v>7.5</v>
      </c>
      <c r="D2564">
        <v>0</v>
      </c>
      <c r="E2564">
        <f>IF(Tabela1[[#This Row],[data]]=A2565,IF(Tabela1[[#This Row],[tempetatura]]&gt;C2565,Tabela1[[#This Row],[tempetatura]],C2565),C2566)</f>
        <v>7.5</v>
      </c>
      <c r="F2564">
        <f>IF(Tabela1[[#This Row],[data]]=A2565,IF(Tabela1[[#This Row],[tempetatura]]&gt;C2565,C2565,Tabela1[[#This Row],[tempetatura]]),C2566)</f>
        <v>6.3</v>
      </c>
      <c r="G2564" t="b">
        <f>AND(Tabela1[[#This Row],[tempetatura]]&gt;0,Tabela1[[#This Row],[opad]]&gt;0)</f>
        <v>0</v>
      </c>
      <c r="H2564">
        <f>IF(Tabela1[[#This Row],[czy padalo]]&lt;&gt;FALSE,H2563+1,0)</f>
        <v>0</v>
      </c>
    </row>
    <row r="2565" spans="1:8" x14ac:dyDescent="0.25">
      <c r="A2565" s="1">
        <v>43572</v>
      </c>
      <c r="B2565" s="2">
        <v>0.79166666666666663</v>
      </c>
      <c r="C2565">
        <v>6.3</v>
      </c>
      <c r="D2565">
        <v>0</v>
      </c>
      <c r="E2565">
        <f>IF(Tabela1[[#This Row],[data]]=A2566,IF(Tabela1[[#This Row],[tempetatura]]&gt;C2566,Tabela1[[#This Row],[tempetatura]],C2566),C2567)</f>
        <v>6.3</v>
      </c>
      <c r="F2565">
        <f>IF(Tabela1[[#This Row],[data]]=A2566,IF(Tabela1[[#This Row],[tempetatura]]&gt;C2566,C2566,Tabela1[[#This Row],[tempetatura]]),C2567)</f>
        <v>6.1</v>
      </c>
      <c r="G2565" t="b">
        <f>AND(Tabela1[[#This Row],[tempetatura]]&gt;0,Tabela1[[#This Row],[opad]]&gt;0)</f>
        <v>0</v>
      </c>
      <c r="H2565">
        <f>IF(Tabela1[[#This Row],[czy padalo]]&lt;&gt;FALSE,H2564+1,0)</f>
        <v>0</v>
      </c>
    </row>
    <row r="2566" spans="1:8" x14ac:dyDescent="0.25">
      <c r="A2566" s="1">
        <v>43572</v>
      </c>
      <c r="B2566" s="2">
        <v>0.83333333333333337</v>
      </c>
      <c r="C2566">
        <v>6.1</v>
      </c>
      <c r="D2566">
        <v>0</v>
      </c>
      <c r="E2566">
        <f>IF(Tabela1[[#This Row],[data]]=A2567,IF(Tabela1[[#This Row],[tempetatura]]&gt;C2567,Tabela1[[#This Row],[tempetatura]],C2567),C2568)</f>
        <v>6.1</v>
      </c>
      <c r="F2566">
        <f>IF(Tabela1[[#This Row],[data]]=A2567,IF(Tabela1[[#This Row],[tempetatura]]&gt;C2567,C2567,Tabela1[[#This Row],[tempetatura]]),C2568)</f>
        <v>6.1</v>
      </c>
      <c r="G2566" t="b">
        <f>AND(Tabela1[[#This Row],[tempetatura]]&gt;0,Tabela1[[#This Row],[opad]]&gt;0)</f>
        <v>0</v>
      </c>
      <c r="H2566">
        <f>IF(Tabela1[[#This Row],[czy padalo]]&lt;&gt;FALSE,H2565+1,0)</f>
        <v>0</v>
      </c>
    </row>
    <row r="2567" spans="1:8" x14ac:dyDescent="0.25">
      <c r="A2567" s="1">
        <v>43572</v>
      </c>
      <c r="B2567" s="2">
        <v>0.875</v>
      </c>
      <c r="C2567">
        <v>6.1</v>
      </c>
      <c r="D2567">
        <v>0</v>
      </c>
      <c r="E2567">
        <f>IF(Tabela1[[#This Row],[data]]=A2568,IF(Tabela1[[#This Row],[tempetatura]]&gt;C2568,Tabela1[[#This Row],[tempetatura]],C2568),C2569)</f>
        <v>6.1</v>
      </c>
      <c r="F2567">
        <f>IF(Tabela1[[#This Row],[data]]=A2568,IF(Tabela1[[#This Row],[tempetatura]]&gt;C2568,C2568,Tabela1[[#This Row],[tempetatura]]),C2569)</f>
        <v>6</v>
      </c>
      <c r="G2567" t="b">
        <f>AND(Tabela1[[#This Row],[tempetatura]]&gt;0,Tabela1[[#This Row],[opad]]&gt;0)</f>
        <v>0</v>
      </c>
      <c r="H2567">
        <f>IF(Tabela1[[#This Row],[czy padalo]]&lt;&gt;FALSE,H2566+1,0)</f>
        <v>0</v>
      </c>
    </row>
    <row r="2568" spans="1:8" x14ac:dyDescent="0.25">
      <c r="A2568" s="1">
        <v>43572</v>
      </c>
      <c r="B2568" s="2">
        <v>0.91666666666666663</v>
      </c>
      <c r="C2568">
        <v>6</v>
      </c>
      <c r="D2568">
        <v>0</v>
      </c>
      <c r="E2568">
        <f>IF(Tabela1[[#This Row],[data]]=A2569,IF(Tabela1[[#This Row],[tempetatura]]&gt;C2569,Tabela1[[#This Row],[tempetatura]],C2569),C2570)</f>
        <v>6</v>
      </c>
      <c r="F2568">
        <f>IF(Tabela1[[#This Row],[data]]=A2569,IF(Tabela1[[#This Row],[tempetatura]]&gt;C2569,C2569,Tabela1[[#This Row],[tempetatura]]),C2570)</f>
        <v>5.8</v>
      </c>
      <c r="G2568" t="b">
        <f>AND(Tabela1[[#This Row],[tempetatura]]&gt;0,Tabela1[[#This Row],[opad]]&gt;0)</f>
        <v>0</v>
      </c>
      <c r="H2568">
        <f>IF(Tabela1[[#This Row],[czy padalo]]&lt;&gt;FALSE,H2567+1,0)</f>
        <v>0</v>
      </c>
    </row>
    <row r="2569" spans="1:8" x14ac:dyDescent="0.25">
      <c r="A2569" s="1">
        <v>43572</v>
      </c>
      <c r="B2569" s="2">
        <v>0.95833333333333337</v>
      </c>
      <c r="C2569">
        <v>5.8</v>
      </c>
      <c r="D2569">
        <v>0</v>
      </c>
      <c r="E2569">
        <f>IF(Tabela1[[#This Row],[data]]=A2570,IF(Tabela1[[#This Row],[tempetatura]]&gt;C2570,Tabela1[[#This Row],[tempetatura]],C2570),C2571)</f>
        <v>6.1</v>
      </c>
      <c r="F2569">
        <f>IF(Tabela1[[#This Row],[data]]=A2570,IF(Tabela1[[#This Row],[tempetatura]]&gt;C2570,C2570,Tabela1[[#This Row],[tempetatura]]),C2571)</f>
        <v>6.1</v>
      </c>
      <c r="G2569" t="b">
        <f>AND(Tabela1[[#This Row],[tempetatura]]&gt;0,Tabela1[[#This Row],[opad]]&gt;0)</f>
        <v>0</v>
      </c>
      <c r="H2569">
        <f>IF(Tabela1[[#This Row],[czy padalo]]&lt;&gt;FALSE,H2568+1,0)</f>
        <v>0</v>
      </c>
    </row>
    <row r="2570" spans="1:8" x14ac:dyDescent="0.25">
      <c r="A2570" s="1">
        <v>43573</v>
      </c>
      <c r="B2570" s="2">
        <v>0</v>
      </c>
      <c r="C2570">
        <v>6.2</v>
      </c>
      <c r="D2570">
        <v>0</v>
      </c>
      <c r="E2570">
        <f>IF(Tabela1[[#This Row],[data]]=A2571,IF(Tabela1[[#This Row],[tempetatura]]&gt;C2571,Tabela1[[#This Row],[tempetatura]],C2571),C2572)</f>
        <v>6.2</v>
      </c>
      <c r="F2570">
        <f>IF(Tabela1[[#This Row],[data]]=A2571,IF(Tabela1[[#This Row],[tempetatura]]&gt;C2571,C2571,Tabela1[[#This Row],[tempetatura]]),C2572)</f>
        <v>6.1</v>
      </c>
      <c r="G2570" t="b">
        <f>AND(Tabela1[[#This Row],[tempetatura]]&gt;0,Tabela1[[#This Row],[opad]]&gt;0)</f>
        <v>0</v>
      </c>
      <c r="H2570">
        <f>IF(Tabela1[[#This Row],[czy padalo]]&lt;&gt;FALSE,H2569+1,0)</f>
        <v>0</v>
      </c>
    </row>
    <row r="2571" spans="1:8" x14ac:dyDescent="0.25">
      <c r="A2571" s="1">
        <v>43573</v>
      </c>
      <c r="B2571" s="2">
        <v>4.1666666666666664E-2</v>
      </c>
      <c r="C2571">
        <v>6.1</v>
      </c>
      <c r="D2571">
        <v>0</v>
      </c>
      <c r="E2571">
        <f>IF(Tabela1[[#This Row],[data]]=A2572,IF(Tabela1[[#This Row],[tempetatura]]&gt;C2572,Tabela1[[#This Row],[tempetatura]],C2572),C2573)</f>
        <v>6.1</v>
      </c>
      <c r="F2571">
        <f>IF(Tabela1[[#This Row],[data]]=A2572,IF(Tabela1[[#This Row],[tempetatura]]&gt;C2572,C2572,Tabela1[[#This Row],[tempetatura]]),C2573)</f>
        <v>6.1</v>
      </c>
      <c r="G2571" t="b">
        <f>AND(Tabela1[[#This Row],[tempetatura]]&gt;0,Tabela1[[#This Row],[opad]]&gt;0)</f>
        <v>0</v>
      </c>
      <c r="H2571">
        <f>IF(Tabela1[[#This Row],[czy padalo]]&lt;&gt;FALSE,H2570+1,0)</f>
        <v>0</v>
      </c>
    </row>
    <row r="2572" spans="1:8" x14ac:dyDescent="0.25">
      <c r="A2572" s="1">
        <v>43573</v>
      </c>
      <c r="B2572" s="2">
        <v>8.3333333333333329E-2</v>
      </c>
      <c r="C2572">
        <v>6.1</v>
      </c>
      <c r="D2572">
        <v>0</v>
      </c>
      <c r="E2572">
        <f>IF(Tabela1[[#This Row],[data]]=A2573,IF(Tabela1[[#This Row],[tempetatura]]&gt;C2573,Tabela1[[#This Row],[tempetatura]],C2573),C2574)</f>
        <v>6.2</v>
      </c>
      <c r="F2572">
        <f>IF(Tabela1[[#This Row],[data]]=A2573,IF(Tabela1[[#This Row],[tempetatura]]&gt;C2573,C2573,Tabela1[[#This Row],[tempetatura]]),C2574)</f>
        <v>6.1</v>
      </c>
      <c r="G2572" t="b">
        <f>AND(Tabela1[[#This Row],[tempetatura]]&gt;0,Tabela1[[#This Row],[opad]]&gt;0)</f>
        <v>0</v>
      </c>
      <c r="H2572">
        <f>IF(Tabela1[[#This Row],[czy padalo]]&lt;&gt;FALSE,H2571+1,0)</f>
        <v>0</v>
      </c>
    </row>
    <row r="2573" spans="1:8" x14ac:dyDescent="0.25">
      <c r="A2573" s="1">
        <v>43573</v>
      </c>
      <c r="B2573" s="2">
        <v>0.125</v>
      </c>
      <c r="C2573">
        <v>6.2</v>
      </c>
      <c r="D2573">
        <v>0</v>
      </c>
      <c r="E2573">
        <f>IF(Tabela1[[#This Row],[data]]=A2574,IF(Tabela1[[#This Row],[tempetatura]]&gt;C2574,Tabela1[[#This Row],[tempetatura]],C2574),C2575)</f>
        <v>6.2</v>
      </c>
      <c r="F2573">
        <f>IF(Tabela1[[#This Row],[data]]=A2574,IF(Tabela1[[#This Row],[tempetatura]]&gt;C2574,C2574,Tabela1[[#This Row],[tempetatura]]),C2575)</f>
        <v>5.7</v>
      </c>
      <c r="G2573" t="b">
        <f>AND(Tabela1[[#This Row],[tempetatura]]&gt;0,Tabela1[[#This Row],[opad]]&gt;0)</f>
        <v>0</v>
      </c>
      <c r="H2573">
        <f>IF(Tabela1[[#This Row],[czy padalo]]&lt;&gt;FALSE,H2572+1,0)</f>
        <v>0</v>
      </c>
    </row>
    <row r="2574" spans="1:8" x14ac:dyDescent="0.25">
      <c r="A2574" s="1">
        <v>43573</v>
      </c>
      <c r="B2574" s="2">
        <v>0.16666666666666666</v>
      </c>
      <c r="C2574">
        <v>5.7</v>
      </c>
      <c r="D2574">
        <v>0</v>
      </c>
      <c r="E2574">
        <f>IF(Tabela1[[#This Row],[data]]=A2575,IF(Tabela1[[#This Row],[tempetatura]]&gt;C2575,Tabela1[[#This Row],[tempetatura]],C2575),C2576)</f>
        <v>5.7</v>
      </c>
      <c r="F2574">
        <f>IF(Tabela1[[#This Row],[data]]=A2575,IF(Tabela1[[#This Row],[tempetatura]]&gt;C2575,C2575,Tabela1[[#This Row],[tempetatura]]),C2576)</f>
        <v>5.6</v>
      </c>
      <c r="G2574" t="b">
        <f>AND(Tabela1[[#This Row],[tempetatura]]&gt;0,Tabela1[[#This Row],[opad]]&gt;0)</f>
        <v>0</v>
      </c>
      <c r="H2574">
        <f>IF(Tabela1[[#This Row],[czy padalo]]&lt;&gt;FALSE,H2573+1,0)</f>
        <v>0</v>
      </c>
    </row>
    <row r="2575" spans="1:8" x14ac:dyDescent="0.25">
      <c r="A2575" s="1">
        <v>43573</v>
      </c>
      <c r="B2575" s="2">
        <v>0.20833333333333334</v>
      </c>
      <c r="C2575">
        <v>5.6</v>
      </c>
      <c r="D2575">
        <v>0</v>
      </c>
      <c r="E2575">
        <f>IF(Tabela1[[#This Row],[data]]=A2576,IF(Tabela1[[#This Row],[tempetatura]]&gt;C2576,Tabela1[[#This Row],[tempetatura]],C2576),C2577)</f>
        <v>6.4</v>
      </c>
      <c r="F2575">
        <f>IF(Tabela1[[#This Row],[data]]=A2576,IF(Tabela1[[#This Row],[tempetatura]]&gt;C2576,C2576,Tabela1[[#This Row],[tempetatura]]),C2577)</f>
        <v>5.6</v>
      </c>
      <c r="G2575" t="b">
        <f>AND(Tabela1[[#This Row],[tempetatura]]&gt;0,Tabela1[[#This Row],[opad]]&gt;0)</f>
        <v>0</v>
      </c>
      <c r="H2575">
        <f>IF(Tabela1[[#This Row],[czy padalo]]&lt;&gt;FALSE,H2574+1,0)</f>
        <v>0</v>
      </c>
    </row>
    <row r="2576" spans="1:8" x14ac:dyDescent="0.25">
      <c r="A2576" s="1">
        <v>43573</v>
      </c>
      <c r="B2576" s="2">
        <v>0.25</v>
      </c>
      <c r="C2576">
        <v>6.4</v>
      </c>
      <c r="D2576">
        <v>0</v>
      </c>
      <c r="E2576">
        <f>IF(Tabela1[[#This Row],[data]]=A2577,IF(Tabela1[[#This Row],[tempetatura]]&gt;C2577,Tabela1[[#This Row],[tempetatura]],C2577),C2578)</f>
        <v>8.1999999999999993</v>
      </c>
      <c r="F2576">
        <f>IF(Tabela1[[#This Row],[data]]=A2577,IF(Tabela1[[#This Row],[tempetatura]]&gt;C2577,C2577,Tabela1[[#This Row],[tempetatura]]),C2578)</f>
        <v>6.4</v>
      </c>
      <c r="G2576" t="b">
        <f>AND(Tabela1[[#This Row],[tempetatura]]&gt;0,Tabela1[[#This Row],[opad]]&gt;0)</f>
        <v>0</v>
      </c>
      <c r="H2576">
        <f>IF(Tabela1[[#This Row],[czy padalo]]&lt;&gt;FALSE,H2575+1,0)</f>
        <v>0</v>
      </c>
    </row>
    <row r="2577" spans="1:8" x14ac:dyDescent="0.25">
      <c r="A2577" s="1">
        <v>43573</v>
      </c>
      <c r="B2577" s="2">
        <v>0.29166666666666669</v>
      </c>
      <c r="C2577">
        <v>8.1999999999999993</v>
      </c>
      <c r="D2577">
        <v>0</v>
      </c>
      <c r="E2577">
        <f>IF(Tabela1[[#This Row],[data]]=A2578,IF(Tabela1[[#This Row],[tempetatura]]&gt;C2578,Tabela1[[#This Row],[tempetatura]],C2578),C2579)</f>
        <v>9.3000000000000007</v>
      </c>
      <c r="F2577">
        <f>IF(Tabela1[[#This Row],[data]]=A2578,IF(Tabela1[[#This Row],[tempetatura]]&gt;C2578,C2578,Tabela1[[#This Row],[tempetatura]]),C2579)</f>
        <v>8.1999999999999993</v>
      </c>
      <c r="G2577" t="b">
        <f>AND(Tabela1[[#This Row],[tempetatura]]&gt;0,Tabela1[[#This Row],[opad]]&gt;0)</f>
        <v>0</v>
      </c>
      <c r="H2577">
        <f>IF(Tabela1[[#This Row],[czy padalo]]&lt;&gt;FALSE,H2576+1,0)</f>
        <v>0</v>
      </c>
    </row>
    <row r="2578" spans="1:8" x14ac:dyDescent="0.25">
      <c r="A2578" s="1">
        <v>43573</v>
      </c>
      <c r="B2578" s="2">
        <v>0.33333333333333331</v>
      </c>
      <c r="C2578">
        <v>9.3000000000000007</v>
      </c>
      <c r="D2578">
        <v>0</v>
      </c>
      <c r="E2578">
        <f>IF(Tabela1[[#This Row],[data]]=A2579,IF(Tabela1[[#This Row],[tempetatura]]&gt;C2579,Tabela1[[#This Row],[tempetatura]],C2579),C2580)</f>
        <v>10.6</v>
      </c>
      <c r="F2578">
        <f>IF(Tabela1[[#This Row],[data]]=A2579,IF(Tabela1[[#This Row],[tempetatura]]&gt;C2579,C2579,Tabela1[[#This Row],[tempetatura]]),C2580)</f>
        <v>9.3000000000000007</v>
      </c>
      <c r="G2578" t="b">
        <f>AND(Tabela1[[#This Row],[tempetatura]]&gt;0,Tabela1[[#This Row],[opad]]&gt;0)</f>
        <v>0</v>
      </c>
      <c r="H2578">
        <f>IF(Tabela1[[#This Row],[czy padalo]]&lt;&gt;FALSE,H2577+1,0)</f>
        <v>0</v>
      </c>
    </row>
    <row r="2579" spans="1:8" x14ac:dyDescent="0.25">
      <c r="A2579" s="1">
        <v>43573</v>
      </c>
      <c r="B2579" s="2">
        <v>0.375</v>
      </c>
      <c r="C2579">
        <v>10.6</v>
      </c>
      <c r="D2579">
        <v>0</v>
      </c>
      <c r="E2579">
        <f>IF(Tabela1[[#This Row],[data]]=A2580,IF(Tabela1[[#This Row],[tempetatura]]&gt;C2580,Tabela1[[#This Row],[tempetatura]],C2580),C2581)</f>
        <v>11.8</v>
      </c>
      <c r="F2579">
        <f>IF(Tabela1[[#This Row],[data]]=A2580,IF(Tabela1[[#This Row],[tempetatura]]&gt;C2580,C2580,Tabela1[[#This Row],[tempetatura]]),C2581)</f>
        <v>10.6</v>
      </c>
      <c r="G2579" t="b">
        <f>AND(Tabela1[[#This Row],[tempetatura]]&gt;0,Tabela1[[#This Row],[opad]]&gt;0)</f>
        <v>0</v>
      </c>
      <c r="H2579">
        <f>IF(Tabela1[[#This Row],[czy padalo]]&lt;&gt;FALSE,H2578+1,0)</f>
        <v>0</v>
      </c>
    </row>
    <row r="2580" spans="1:8" x14ac:dyDescent="0.25">
      <c r="A2580" s="1">
        <v>43573</v>
      </c>
      <c r="B2580" s="2">
        <v>0.41666666666666669</v>
      </c>
      <c r="C2580">
        <v>11.8</v>
      </c>
      <c r="D2580">
        <v>0</v>
      </c>
      <c r="E2580">
        <f>IF(Tabela1[[#This Row],[data]]=A2581,IF(Tabela1[[#This Row],[tempetatura]]&gt;C2581,Tabela1[[#This Row],[tempetatura]],C2581),C2582)</f>
        <v>13</v>
      </c>
      <c r="F2580">
        <f>IF(Tabela1[[#This Row],[data]]=A2581,IF(Tabela1[[#This Row],[tempetatura]]&gt;C2581,C2581,Tabela1[[#This Row],[tempetatura]]),C2582)</f>
        <v>11.8</v>
      </c>
      <c r="G2580" t="b">
        <f>AND(Tabela1[[#This Row],[tempetatura]]&gt;0,Tabela1[[#This Row],[opad]]&gt;0)</f>
        <v>0</v>
      </c>
      <c r="H2580">
        <f>IF(Tabela1[[#This Row],[czy padalo]]&lt;&gt;FALSE,H2579+1,0)</f>
        <v>0</v>
      </c>
    </row>
    <row r="2581" spans="1:8" x14ac:dyDescent="0.25">
      <c r="A2581" s="1">
        <v>43573</v>
      </c>
      <c r="B2581" s="2">
        <v>0.45833333333333331</v>
      </c>
      <c r="C2581">
        <v>13</v>
      </c>
      <c r="D2581">
        <v>0</v>
      </c>
      <c r="E2581">
        <f>IF(Tabela1[[#This Row],[data]]=A2582,IF(Tabela1[[#This Row],[tempetatura]]&gt;C2582,Tabela1[[#This Row],[tempetatura]],C2582),C2583)</f>
        <v>13.7</v>
      </c>
      <c r="F2581">
        <f>IF(Tabela1[[#This Row],[data]]=A2582,IF(Tabela1[[#This Row],[tempetatura]]&gt;C2582,C2582,Tabela1[[#This Row],[tempetatura]]),C2583)</f>
        <v>13</v>
      </c>
      <c r="G2581" t="b">
        <f>AND(Tabela1[[#This Row],[tempetatura]]&gt;0,Tabela1[[#This Row],[opad]]&gt;0)</f>
        <v>0</v>
      </c>
      <c r="H2581">
        <f>IF(Tabela1[[#This Row],[czy padalo]]&lt;&gt;FALSE,H2580+1,0)</f>
        <v>0</v>
      </c>
    </row>
    <row r="2582" spans="1:8" x14ac:dyDescent="0.25">
      <c r="A2582" s="1">
        <v>43573</v>
      </c>
      <c r="B2582" s="2">
        <v>0.5</v>
      </c>
      <c r="C2582">
        <v>13.7</v>
      </c>
      <c r="D2582">
        <v>0</v>
      </c>
      <c r="E2582">
        <f>IF(Tabela1[[#This Row],[data]]=A2583,IF(Tabela1[[#This Row],[tempetatura]]&gt;C2583,Tabela1[[#This Row],[tempetatura]],C2583),C2584)</f>
        <v>14.3</v>
      </c>
      <c r="F2582">
        <f>IF(Tabela1[[#This Row],[data]]=A2583,IF(Tabela1[[#This Row],[tempetatura]]&gt;C2583,C2583,Tabela1[[#This Row],[tempetatura]]),C2584)</f>
        <v>13.7</v>
      </c>
      <c r="G2582" t="b">
        <f>AND(Tabela1[[#This Row],[tempetatura]]&gt;0,Tabela1[[#This Row],[opad]]&gt;0)</f>
        <v>0</v>
      </c>
      <c r="H2582">
        <f>IF(Tabela1[[#This Row],[czy padalo]]&lt;&gt;FALSE,H2581+1,0)</f>
        <v>0</v>
      </c>
    </row>
    <row r="2583" spans="1:8" x14ac:dyDescent="0.25">
      <c r="A2583" s="1">
        <v>43573</v>
      </c>
      <c r="B2583" s="2">
        <v>0.54166666666666663</v>
      </c>
      <c r="C2583">
        <v>14.3</v>
      </c>
      <c r="D2583">
        <v>0</v>
      </c>
      <c r="E2583">
        <f>IF(Tabela1[[#This Row],[data]]=A2584,IF(Tabela1[[#This Row],[tempetatura]]&gt;C2584,Tabela1[[#This Row],[tempetatura]],C2584),C2585)</f>
        <v>14.5</v>
      </c>
      <c r="F2583">
        <f>IF(Tabela1[[#This Row],[data]]=A2584,IF(Tabela1[[#This Row],[tempetatura]]&gt;C2584,C2584,Tabela1[[#This Row],[tempetatura]]),C2585)</f>
        <v>14.3</v>
      </c>
      <c r="G2583" t="b">
        <f>AND(Tabela1[[#This Row],[tempetatura]]&gt;0,Tabela1[[#This Row],[opad]]&gt;0)</f>
        <v>0</v>
      </c>
      <c r="H2583">
        <f>IF(Tabela1[[#This Row],[czy padalo]]&lt;&gt;FALSE,H2582+1,0)</f>
        <v>0</v>
      </c>
    </row>
    <row r="2584" spans="1:8" x14ac:dyDescent="0.25">
      <c r="A2584" s="1">
        <v>43573</v>
      </c>
      <c r="B2584" s="2">
        <v>0.58333333333333337</v>
      </c>
      <c r="C2584">
        <v>14.5</v>
      </c>
      <c r="D2584">
        <v>0</v>
      </c>
      <c r="E2584">
        <f>IF(Tabela1[[#This Row],[data]]=A2585,IF(Tabela1[[#This Row],[tempetatura]]&gt;C2585,Tabela1[[#This Row],[tempetatura]],C2585),C2586)</f>
        <v>14.5</v>
      </c>
      <c r="F2584">
        <f>IF(Tabela1[[#This Row],[data]]=A2585,IF(Tabela1[[#This Row],[tempetatura]]&gt;C2585,C2585,Tabela1[[#This Row],[tempetatura]]),C2586)</f>
        <v>14.5</v>
      </c>
      <c r="G2584" t="b">
        <f>AND(Tabela1[[#This Row],[tempetatura]]&gt;0,Tabela1[[#This Row],[opad]]&gt;0)</f>
        <v>0</v>
      </c>
      <c r="H2584">
        <f>IF(Tabela1[[#This Row],[czy padalo]]&lt;&gt;FALSE,H2583+1,0)</f>
        <v>0</v>
      </c>
    </row>
    <row r="2585" spans="1:8" x14ac:dyDescent="0.25">
      <c r="A2585" s="1">
        <v>43573</v>
      </c>
      <c r="B2585" s="2">
        <v>0.625</v>
      </c>
      <c r="C2585">
        <v>14.5</v>
      </c>
      <c r="D2585">
        <v>0</v>
      </c>
      <c r="E2585">
        <f>IF(Tabela1[[#This Row],[data]]=A2586,IF(Tabela1[[#This Row],[tempetatura]]&gt;C2586,Tabela1[[#This Row],[tempetatura]],C2586),C2587)</f>
        <v>14.5</v>
      </c>
      <c r="F2585">
        <f>IF(Tabela1[[#This Row],[data]]=A2586,IF(Tabela1[[#This Row],[tempetatura]]&gt;C2586,C2586,Tabela1[[#This Row],[tempetatura]]),C2587)</f>
        <v>14.1</v>
      </c>
      <c r="G2585" t="b">
        <f>AND(Tabela1[[#This Row],[tempetatura]]&gt;0,Tabela1[[#This Row],[opad]]&gt;0)</f>
        <v>0</v>
      </c>
      <c r="H2585">
        <f>IF(Tabela1[[#This Row],[czy padalo]]&lt;&gt;FALSE,H2584+1,0)</f>
        <v>0</v>
      </c>
    </row>
    <row r="2586" spans="1:8" x14ac:dyDescent="0.25">
      <c r="A2586" s="1">
        <v>43573</v>
      </c>
      <c r="B2586" s="2">
        <v>0.66666666666666663</v>
      </c>
      <c r="C2586">
        <v>14.1</v>
      </c>
      <c r="D2586">
        <v>0</v>
      </c>
      <c r="E2586">
        <f>IF(Tabela1[[#This Row],[data]]=A2587,IF(Tabela1[[#This Row],[tempetatura]]&gt;C2587,Tabela1[[#This Row],[tempetatura]],C2587),C2588)</f>
        <v>14.1</v>
      </c>
      <c r="F2586">
        <f>IF(Tabela1[[#This Row],[data]]=A2587,IF(Tabela1[[#This Row],[tempetatura]]&gt;C2587,C2587,Tabela1[[#This Row],[tempetatura]]),C2588)</f>
        <v>13.3</v>
      </c>
      <c r="G2586" t="b">
        <f>AND(Tabela1[[#This Row],[tempetatura]]&gt;0,Tabela1[[#This Row],[opad]]&gt;0)</f>
        <v>0</v>
      </c>
      <c r="H2586">
        <f>IF(Tabela1[[#This Row],[czy padalo]]&lt;&gt;FALSE,H2585+1,0)</f>
        <v>0</v>
      </c>
    </row>
    <row r="2587" spans="1:8" x14ac:dyDescent="0.25">
      <c r="A2587" s="1">
        <v>43573</v>
      </c>
      <c r="B2587" s="2">
        <v>0.70833333333333337</v>
      </c>
      <c r="C2587">
        <v>13.3</v>
      </c>
      <c r="D2587">
        <v>0</v>
      </c>
      <c r="E2587">
        <f>IF(Tabela1[[#This Row],[data]]=A2588,IF(Tabela1[[#This Row],[tempetatura]]&gt;C2588,Tabela1[[#This Row],[tempetatura]],C2588),C2589)</f>
        <v>13.3</v>
      </c>
      <c r="F2587">
        <f>IF(Tabela1[[#This Row],[data]]=A2588,IF(Tabela1[[#This Row],[tempetatura]]&gt;C2588,C2588,Tabela1[[#This Row],[tempetatura]]),C2589)</f>
        <v>11.3</v>
      </c>
      <c r="G2587" t="b">
        <f>AND(Tabela1[[#This Row],[tempetatura]]&gt;0,Tabela1[[#This Row],[opad]]&gt;0)</f>
        <v>0</v>
      </c>
      <c r="H2587">
        <f>IF(Tabela1[[#This Row],[czy padalo]]&lt;&gt;FALSE,H2586+1,0)</f>
        <v>0</v>
      </c>
    </row>
    <row r="2588" spans="1:8" x14ac:dyDescent="0.25">
      <c r="A2588" s="1">
        <v>43573</v>
      </c>
      <c r="B2588" s="2">
        <v>0.75</v>
      </c>
      <c r="C2588">
        <v>11.3</v>
      </c>
      <c r="D2588">
        <v>0</v>
      </c>
      <c r="E2588">
        <f>IF(Tabela1[[#This Row],[data]]=A2589,IF(Tabela1[[#This Row],[tempetatura]]&gt;C2589,Tabela1[[#This Row],[tempetatura]],C2589),C2590)</f>
        <v>11.3</v>
      </c>
      <c r="F2588">
        <f>IF(Tabela1[[#This Row],[data]]=A2589,IF(Tabela1[[#This Row],[tempetatura]]&gt;C2589,C2589,Tabela1[[#This Row],[tempetatura]]),C2590)</f>
        <v>9.8000000000000007</v>
      </c>
      <c r="G2588" t="b">
        <f>AND(Tabela1[[#This Row],[tempetatura]]&gt;0,Tabela1[[#This Row],[opad]]&gt;0)</f>
        <v>0</v>
      </c>
      <c r="H2588">
        <f>IF(Tabela1[[#This Row],[czy padalo]]&lt;&gt;FALSE,H2587+1,0)</f>
        <v>0</v>
      </c>
    </row>
    <row r="2589" spans="1:8" x14ac:dyDescent="0.25">
      <c r="A2589" s="1">
        <v>43573</v>
      </c>
      <c r="B2589" s="2">
        <v>0.79166666666666663</v>
      </c>
      <c r="C2589">
        <v>9.8000000000000007</v>
      </c>
      <c r="D2589">
        <v>0</v>
      </c>
      <c r="E2589">
        <f>IF(Tabela1[[#This Row],[data]]=A2590,IF(Tabela1[[#This Row],[tempetatura]]&gt;C2590,Tabela1[[#This Row],[tempetatura]],C2590),C2591)</f>
        <v>9.8000000000000007</v>
      </c>
      <c r="F2589">
        <f>IF(Tabela1[[#This Row],[data]]=A2590,IF(Tabela1[[#This Row],[tempetatura]]&gt;C2590,C2590,Tabela1[[#This Row],[tempetatura]]),C2591)</f>
        <v>8.8000000000000007</v>
      </c>
      <c r="G2589" t="b">
        <f>AND(Tabela1[[#This Row],[tempetatura]]&gt;0,Tabela1[[#This Row],[opad]]&gt;0)</f>
        <v>0</v>
      </c>
      <c r="H2589">
        <f>IF(Tabela1[[#This Row],[czy padalo]]&lt;&gt;FALSE,H2588+1,0)</f>
        <v>0</v>
      </c>
    </row>
    <row r="2590" spans="1:8" x14ac:dyDescent="0.25">
      <c r="A2590" s="1">
        <v>43573</v>
      </c>
      <c r="B2590" s="2">
        <v>0.83333333333333337</v>
      </c>
      <c r="C2590">
        <v>8.8000000000000007</v>
      </c>
      <c r="D2590">
        <v>0</v>
      </c>
      <c r="E2590">
        <f>IF(Tabela1[[#This Row],[data]]=A2591,IF(Tabela1[[#This Row],[tempetatura]]&gt;C2591,Tabela1[[#This Row],[tempetatura]],C2591),C2592)</f>
        <v>8.8000000000000007</v>
      </c>
      <c r="F2590">
        <f>IF(Tabela1[[#This Row],[data]]=A2591,IF(Tabela1[[#This Row],[tempetatura]]&gt;C2591,C2591,Tabela1[[#This Row],[tempetatura]]),C2592)</f>
        <v>7.9</v>
      </c>
      <c r="G2590" t="b">
        <f>AND(Tabela1[[#This Row],[tempetatura]]&gt;0,Tabela1[[#This Row],[opad]]&gt;0)</f>
        <v>0</v>
      </c>
      <c r="H2590">
        <f>IF(Tabela1[[#This Row],[czy padalo]]&lt;&gt;FALSE,H2589+1,0)</f>
        <v>0</v>
      </c>
    </row>
    <row r="2591" spans="1:8" x14ac:dyDescent="0.25">
      <c r="A2591" s="1">
        <v>43573</v>
      </c>
      <c r="B2591" s="2">
        <v>0.875</v>
      </c>
      <c r="C2591">
        <v>7.9</v>
      </c>
      <c r="D2591">
        <v>0</v>
      </c>
      <c r="E2591">
        <f>IF(Tabela1[[#This Row],[data]]=A2592,IF(Tabela1[[#This Row],[tempetatura]]&gt;C2592,Tabela1[[#This Row],[tempetatura]],C2592),C2593)</f>
        <v>7.9</v>
      </c>
      <c r="F2591">
        <f>IF(Tabela1[[#This Row],[data]]=A2592,IF(Tabela1[[#This Row],[tempetatura]]&gt;C2592,C2592,Tabela1[[#This Row],[tempetatura]]),C2593)</f>
        <v>7.9</v>
      </c>
      <c r="G2591" t="b">
        <f>AND(Tabela1[[#This Row],[tempetatura]]&gt;0,Tabela1[[#This Row],[opad]]&gt;0)</f>
        <v>0</v>
      </c>
      <c r="H2591">
        <f>IF(Tabela1[[#This Row],[czy padalo]]&lt;&gt;FALSE,H2590+1,0)</f>
        <v>0</v>
      </c>
    </row>
    <row r="2592" spans="1:8" x14ac:dyDescent="0.25">
      <c r="A2592" s="1">
        <v>43573</v>
      </c>
      <c r="B2592" s="2">
        <v>0.91666666666666663</v>
      </c>
      <c r="C2592">
        <v>7.9</v>
      </c>
      <c r="D2592">
        <v>0</v>
      </c>
      <c r="E2592">
        <f>IF(Tabela1[[#This Row],[data]]=A2593,IF(Tabela1[[#This Row],[tempetatura]]&gt;C2593,Tabela1[[#This Row],[tempetatura]],C2593),C2594)</f>
        <v>8.6</v>
      </c>
      <c r="F2592">
        <f>IF(Tabela1[[#This Row],[data]]=A2593,IF(Tabela1[[#This Row],[tempetatura]]&gt;C2593,C2593,Tabela1[[#This Row],[tempetatura]]),C2594)</f>
        <v>7.9</v>
      </c>
      <c r="G2592" t="b">
        <f>AND(Tabela1[[#This Row],[tempetatura]]&gt;0,Tabela1[[#This Row],[opad]]&gt;0)</f>
        <v>0</v>
      </c>
      <c r="H2592">
        <f>IF(Tabela1[[#This Row],[czy padalo]]&lt;&gt;FALSE,H2591+1,0)</f>
        <v>0</v>
      </c>
    </row>
    <row r="2593" spans="1:8" x14ac:dyDescent="0.25">
      <c r="A2593" s="1">
        <v>43573</v>
      </c>
      <c r="B2593" s="2">
        <v>0.95833333333333337</v>
      </c>
      <c r="C2593">
        <v>8.6</v>
      </c>
      <c r="D2593">
        <v>0</v>
      </c>
      <c r="E2593">
        <f>IF(Tabela1[[#This Row],[data]]=A2594,IF(Tabela1[[#This Row],[tempetatura]]&gt;C2594,Tabela1[[#This Row],[tempetatura]],C2594),C2595)</f>
        <v>7.8</v>
      </c>
      <c r="F2593">
        <f>IF(Tabela1[[#This Row],[data]]=A2594,IF(Tabela1[[#This Row],[tempetatura]]&gt;C2594,C2594,Tabela1[[#This Row],[tempetatura]]),C2595)</f>
        <v>7.8</v>
      </c>
      <c r="G2593" t="b">
        <f>AND(Tabela1[[#This Row],[tempetatura]]&gt;0,Tabela1[[#This Row],[opad]]&gt;0)</f>
        <v>0</v>
      </c>
      <c r="H2593">
        <f>IF(Tabela1[[#This Row],[czy padalo]]&lt;&gt;FALSE,H2592+1,0)</f>
        <v>0</v>
      </c>
    </row>
    <row r="2594" spans="1:8" x14ac:dyDescent="0.25">
      <c r="A2594" s="1">
        <v>43574</v>
      </c>
      <c r="B2594" s="2">
        <v>0</v>
      </c>
      <c r="C2594">
        <v>8.4</v>
      </c>
      <c r="D2594">
        <v>0</v>
      </c>
      <c r="E2594">
        <f>IF(Tabela1[[#This Row],[data]]=A2595,IF(Tabela1[[#This Row],[tempetatura]]&gt;C2595,Tabela1[[#This Row],[tempetatura]],C2595),C2596)</f>
        <v>8.4</v>
      </c>
      <c r="F2594">
        <f>IF(Tabela1[[#This Row],[data]]=A2595,IF(Tabela1[[#This Row],[tempetatura]]&gt;C2595,C2595,Tabela1[[#This Row],[tempetatura]]),C2596)</f>
        <v>7.8</v>
      </c>
      <c r="G2594" t="b">
        <f>AND(Tabela1[[#This Row],[tempetatura]]&gt;0,Tabela1[[#This Row],[opad]]&gt;0)</f>
        <v>0</v>
      </c>
      <c r="H2594">
        <f>IF(Tabela1[[#This Row],[czy padalo]]&lt;&gt;FALSE,H2593+1,0)</f>
        <v>0</v>
      </c>
    </row>
    <row r="2595" spans="1:8" x14ac:dyDescent="0.25">
      <c r="A2595" s="1">
        <v>43574</v>
      </c>
      <c r="B2595" s="2">
        <v>4.1666666666666664E-2</v>
      </c>
      <c r="C2595">
        <v>7.8</v>
      </c>
      <c r="D2595">
        <v>0</v>
      </c>
      <c r="E2595">
        <f>IF(Tabela1[[#This Row],[data]]=A2596,IF(Tabela1[[#This Row],[tempetatura]]&gt;C2596,Tabela1[[#This Row],[tempetatura]],C2596),C2597)</f>
        <v>7.8</v>
      </c>
      <c r="F2595">
        <f>IF(Tabela1[[#This Row],[data]]=A2596,IF(Tabela1[[#This Row],[tempetatura]]&gt;C2596,C2596,Tabela1[[#This Row],[tempetatura]]),C2597)</f>
        <v>7.8</v>
      </c>
      <c r="G2595" t="b">
        <f>AND(Tabela1[[#This Row],[tempetatura]]&gt;0,Tabela1[[#This Row],[opad]]&gt;0)</f>
        <v>0</v>
      </c>
      <c r="H2595">
        <f>IF(Tabela1[[#This Row],[czy padalo]]&lt;&gt;FALSE,H2594+1,0)</f>
        <v>0</v>
      </c>
    </row>
    <row r="2596" spans="1:8" x14ac:dyDescent="0.25">
      <c r="A2596" s="1">
        <v>43574</v>
      </c>
      <c r="B2596" s="2">
        <v>8.3333333333333329E-2</v>
      </c>
      <c r="C2596">
        <v>7.8</v>
      </c>
      <c r="D2596">
        <v>0</v>
      </c>
      <c r="E2596">
        <f>IF(Tabela1[[#This Row],[data]]=A2597,IF(Tabela1[[#This Row],[tempetatura]]&gt;C2597,Tabela1[[#This Row],[tempetatura]],C2597),C2598)</f>
        <v>8</v>
      </c>
      <c r="F2596">
        <f>IF(Tabela1[[#This Row],[data]]=A2597,IF(Tabela1[[#This Row],[tempetatura]]&gt;C2597,C2597,Tabela1[[#This Row],[tempetatura]]),C2598)</f>
        <v>7.8</v>
      </c>
      <c r="G2596" t="b">
        <f>AND(Tabela1[[#This Row],[tempetatura]]&gt;0,Tabela1[[#This Row],[opad]]&gt;0)</f>
        <v>0</v>
      </c>
      <c r="H2596">
        <f>IF(Tabela1[[#This Row],[czy padalo]]&lt;&gt;FALSE,H2595+1,0)</f>
        <v>0</v>
      </c>
    </row>
    <row r="2597" spans="1:8" x14ac:dyDescent="0.25">
      <c r="A2597" s="1">
        <v>43574</v>
      </c>
      <c r="B2597" s="2">
        <v>0.125</v>
      </c>
      <c r="C2597">
        <v>8</v>
      </c>
      <c r="D2597">
        <v>0</v>
      </c>
      <c r="E2597">
        <f>IF(Tabela1[[#This Row],[data]]=A2598,IF(Tabela1[[#This Row],[tempetatura]]&gt;C2598,Tabela1[[#This Row],[tempetatura]],C2598),C2599)</f>
        <v>8</v>
      </c>
      <c r="F2597">
        <f>IF(Tabela1[[#This Row],[data]]=A2598,IF(Tabela1[[#This Row],[tempetatura]]&gt;C2598,C2598,Tabela1[[#This Row],[tempetatura]]),C2599)</f>
        <v>7.5</v>
      </c>
      <c r="G2597" t="b">
        <f>AND(Tabela1[[#This Row],[tempetatura]]&gt;0,Tabela1[[#This Row],[opad]]&gt;0)</f>
        <v>0</v>
      </c>
      <c r="H2597">
        <f>IF(Tabela1[[#This Row],[czy padalo]]&lt;&gt;FALSE,H2596+1,0)</f>
        <v>0</v>
      </c>
    </row>
    <row r="2598" spans="1:8" x14ac:dyDescent="0.25">
      <c r="A2598" s="1">
        <v>43574</v>
      </c>
      <c r="B2598" s="2">
        <v>0.16666666666666666</v>
      </c>
      <c r="C2598">
        <v>7.5</v>
      </c>
      <c r="D2598">
        <v>0</v>
      </c>
      <c r="E2598">
        <f>IF(Tabela1[[#This Row],[data]]=A2599,IF(Tabela1[[#This Row],[tempetatura]]&gt;C2599,Tabela1[[#This Row],[tempetatura]],C2599),C2600)</f>
        <v>8.1999999999999993</v>
      </c>
      <c r="F2598">
        <f>IF(Tabela1[[#This Row],[data]]=A2599,IF(Tabela1[[#This Row],[tempetatura]]&gt;C2599,C2599,Tabela1[[#This Row],[tempetatura]]),C2600)</f>
        <v>7.5</v>
      </c>
      <c r="G2598" t="b">
        <f>AND(Tabela1[[#This Row],[tempetatura]]&gt;0,Tabela1[[#This Row],[opad]]&gt;0)</f>
        <v>0</v>
      </c>
      <c r="H2598">
        <f>IF(Tabela1[[#This Row],[czy padalo]]&lt;&gt;FALSE,H2597+1,0)</f>
        <v>0</v>
      </c>
    </row>
    <row r="2599" spans="1:8" x14ac:dyDescent="0.25">
      <c r="A2599" s="1">
        <v>43574</v>
      </c>
      <c r="B2599" s="2">
        <v>0.20833333333333334</v>
      </c>
      <c r="C2599">
        <v>8.1999999999999993</v>
      </c>
      <c r="D2599">
        <v>0</v>
      </c>
      <c r="E2599">
        <f>IF(Tabela1[[#This Row],[data]]=A2600,IF(Tabela1[[#This Row],[tempetatura]]&gt;C2600,Tabela1[[#This Row],[tempetatura]],C2600),C2601)</f>
        <v>8.6999999999999993</v>
      </c>
      <c r="F2599">
        <f>IF(Tabela1[[#This Row],[data]]=A2600,IF(Tabela1[[#This Row],[tempetatura]]&gt;C2600,C2600,Tabela1[[#This Row],[tempetatura]]),C2601)</f>
        <v>8.1999999999999993</v>
      </c>
      <c r="G2599" t="b">
        <f>AND(Tabela1[[#This Row],[tempetatura]]&gt;0,Tabela1[[#This Row],[opad]]&gt;0)</f>
        <v>0</v>
      </c>
      <c r="H2599">
        <f>IF(Tabela1[[#This Row],[czy padalo]]&lt;&gt;FALSE,H2598+1,0)</f>
        <v>0</v>
      </c>
    </row>
    <row r="2600" spans="1:8" x14ac:dyDescent="0.25">
      <c r="A2600" s="1">
        <v>43574</v>
      </c>
      <c r="B2600" s="2">
        <v>0.25</v>
      </c>
      <c r="C2600">
        <v>8.6999999999999993</v>
      </c>
      <c r="D2600">
        <v>0</v>
      </c>
      <c r="E2600">
        <f>IF(Tabela1[[#This Row],[data]]=A2601,IF(Tabela1[[#This Row],[tempetatura]]&gt;C2601,Tabela1[[#This Row],[tempetatura]],C2601),C2602)</f>
        <v>10.7</v>
      </c>
      <c r="F2600">
        <f>IF(Tabela1[[#This Row],[data]]=A2601,IF(Tabela1[[#This Row],[tempetatura]]&gt;C2601,C2601,Tabela1[[#This Row],[tempetatura]]),C2602)</f>
        <v>8.6999999999999993</v>
      </c>
      <c r="G2600" t="b">
        <f>AND(Tabela1[[#This Row],[tempetatura]]&gt;0,Tabela1[[#This Row],[opad]]&gt;0)</f>
        <v>0</v>
      </c>
      <c r="H2600">
        <f>IF(Tabela1[[#This Row],[czy padalo]]&lt;&gt;FALSE,H2599+1,0)</f>
        <v>0</v>
      </c>
    </row>
    <row r="2601" spans="1:8" x14ac:dyDescent="0.25">
      <c r="A2601" s="1">
        <v>43574</v>
      </c>
      <c r="B2601" s="2">
        <v>0.29166666666666669</v>
      </c>
      <c r="C2601">
        <v>10.7</v>
      </c>
      <c r="D2601">
        <v>0</v>
      </c>
      <c r="E2601">
        <f>IF(Tabela1[[#This Row],[data]]=A2602,IF(Tabela1[[#This Row],[tempetatura]]&gt;C2602,Tabela1[[#This Row],[tempetatura]],C2602),C2603)</f>
        <v>12.8</v>
      </c>
      <c r="F2601">
        <f>IF(Tabela1[[#This Row],[data]]=A2602,IF(Tabela1[[#This Row],[tempetatura]]&gt;C2602,C2602,Tabela1[[#This Row],[tempetatura]]),C2603)</f>
        <v>10.7</v>
      </c>
      <c r="G2601" t="b">
        <f>AND(Tabela1[[#This Row],[tempetatura]]&gt;0,Tabela1[[#This Row],[opad]]&gt;0)</f>
        <v>0</v>
      </c>
      <c r="H2601">
        <f>IF(Tabela1[[#This Row],[czy padalo]]&lt;&gt;FALSE,H2600+1,0)</f>
        <v>0</v>
      </c>
    </row>
    <row r="2602" spans="1:8" x14ac:dyDescent="0.25">
      <c r="A2602" s="1">
        <v>43574</v>
      </c>
      <c r="B2602" s="2">
        <v>0.33333333333333331</v>
      </c>
      <c r="C2602">
        <v>12.8</v>
      </c>
      <c r="D2602">
        <v>0</v>
      </c>
      <c r="E2602">
        <f>IF(Tabela1[[#This Row],[data]]=A2603,IF(Tabela1[[#This Row],[tempetatura]]&gt;C2603,Tabela1[[#This Row],[tempetatura]],C2603),C2604)</f>
        <v>13.5</v>
      </c>
      <c r="F2602">
        <f>IF(Tabela1[[#This Row],[data]]=A2603,IF(Tabela1[[#This Row],[tempetatura]]&gt;C2603,C2603,Tabela1[[#This Row],[tempetatura]]),C2604)</f>
        <v>12.8</v>
      </c>
      <c r="G2602" t="b">
        <f>AND(Tabela1[[#This Row],[tempetatura]]&gt;0,Tabela1[[#This Row],[opad]]&gt;0)</f>
        <v>0</v>
      </c>
      <c r="H2602">
        <f>IF(Tabela1[[#This Row],[czy padalo]]&lt;&gt;FALSE,H2601+1,0)</f>
        <v>0</v>
      </c>
    </row>
    <row r="2603" spans="1:8" x14ac:dyDescent="0.25">
      <c r="A2603" s="1">
        <v>43574</v>
      </c>
      <c r="B2603" s="2">
        <v>0.375</v>
      </c>
      <c r="C2603">
        <v>13.5</v>
      </c>
      <c r="D2603">
        <v>0</v>
      </c>
      <c r="E2603">
        <f>IF(Tabela1[[#This Row],[data]]=A2604,IF(Tabela1[[#This Row],[tempetatura]]&gt;C2604,Tabela1[[#This Row],[tempetatura]],C2604),C2605)</f>
        <v>13.8</v>
      </c>
      <c r="F2603">
        <f>IF(Tabela1[[#This Row],[data]]=A2604,IF(Tabela1[[#This Row],[tempetatura]]&gt;C2604,C2604,Tabela1[[#This Row],[tempetatura]]),C2605)</f>
        <v>13.5</v>
      </c>
      <c r="G2603" t="b">
        <f>AND(Tabela1[[#This Row],[tempetatura]]&gt;0,Tabela1[[#This Row],[opad]]&gt;0)</f>
        <v>0</v>
      </c>
      <c r="H2603">
        <f>IF(Tabela1[[#This Row],[czy padalo]]&lt;&gt;FALSE,H2602+1,0)</f>
        <v>0</v>
      </c>
    </row>
    <row r="2604" spans="1:8" x14ac:dyDescent="0.25">
      <c r="A2604" s="1">
        <v>43574</v>
      </c>
      <c r="B2604" s="2">
        <v>0.41666666666666669</v>
      </c>
      <c r="C2604">
        <v>13.8</v>
      </c>
      <c r="D2604">
        <v>0</v>
      </c>
      <c r="E2604">
        <f>IF(Tabela1[[#This Row],[data]]=A2605,IF(Tabela1[[#This Row],[tempetatura]]&gt;C2605,Tabela1[[#This Row],[tempetatura]],C2605),C2606)</f>
        <v>14.4</v>
      </c>
      <c r="F2604">
        <f>IF(Tabela1[[#This Row],[data]]=A2605,IF(Tabela1[[#This Row],[tempetatura]]&gt;C2605,C2605,Tabela1[[#This Row],[tempetatura]]),C2606)</f>
        <v>13.8</v>
      </c>
      <c r="G2604" t="b">
        <f>AND(Tabela1[[#This Row],[tempetatura]]&gt;0,Tabela1[[#This Row],[opad]]&gt;0)</f>
        <v>0</v>
      </c>
      <c r="H2604">
        <f>IF(Tabela1[[#This Row],[czy padalo]]&lt;&gt;FALSE,H2603+1,0)</f>
        <v>0</v>
      </c>
    </row>
    <row r="2605" spans="1:8" x14ac:dyDescent="0.25">
      <c r="A2605" s="1">
        <v>43574</v>
      </c>
      <c r="B2605" s="2">
        <v>0.45833333333333331</v>
      </c>
      <c r="C2605">
        <v>14.4</v>
      </c>
      <c r="D2605">
        <v>0</v>
      </c>
      <c r="E2605">
        <f>IF(Tabela1[[#This Row],[data]]=A2606,IF(Tabela1[[#This Row],[tempetatura]]&gt;C2606,Tabela1[[#This Row],[tempetatura]],C2606),C2607)</f>
        <v>15.2</v>
      </c>
      <c r="F2605">
        <f>IF(Tabela1[[#This Row],[data]]=A2606,IF(Tabela1[[#This Row],[tempetatura]]&gt;C2606,C2606,Tabela1[[#This Row],[tempetatura]]),C2607)</f>
        <v>14.4</v>
      </c>
      <c r="G2605" t="b">
        <f>AND(Tabela1[[#This Row],[tempetatura]]&gt;0,Tabela1[[#This Row],[opad]]&gt;0)</f>
        <v>0</v>
      </c>
      <c r="H2605">
        <f>IF(Tabela1[[#This Row],[czy padalo]]&lt;&gt;FALSE,H2604+1,0)</f>
        <v>0</v>
      </c>
    </row>
    <row r="2606" spans="1:8" x14ac:dyDescent="0.25">
      <c r="A2606" s="1">
        <v>43574</v>
      </c>
      <c r="B2606" s="2">
        <v>0.5</v>
      </c>
      <c r="C2606">
        <v>15.2</v>
      </c>
      <c r="D2606">
        <v>0</v>
      </c>
      <c r="E2606">
        <f>IF(Tabela1[[#This Row],[data]]=A2607,IF(Tabela1[[#This Row],[tempetatura]]&gt;C2607,Tabela1[[#This Row],[tempetatura]],C2607),C2608)</f>
        <v>15.8</v>
      </c>
      <c r="F2606">
        <f>IF(Tabela1[[#This Row],[data]]=A2607,IF(Tabela1[[#This Row],[tempetatura]]&gt;C2607,C2607,Tabela1[[#This Row],[tempetatura]]),C2608)</f>
        <v>15.2</v>
      </c>
      <c r="G2606" t="b">
        <f>AND(Tabela1[[#This Row],[tempetatura]]&gt;0,Tabela1[[#This Row],[opad]]&gt;0)</f>
        <v>0</v>
      </c>
      <c r="H2606">
        <f>IF(Tabela1[[#This Row],[czy padalo]]&lt;&gt;FALSE,H2605+1,0)</f>
        <v>0</v>
      </c>
    </row>
    <row r="2607" spans="1:8" x14ac:dyDescent="0.25">
      <c r="A2607" s="1">
        <v>43574</v>
      </c>
      <c r="B2607" s="2">
        <v>0.54166666666666663</v>
      </c>
      <c r="C2607">
        <v>15.8</v>
      </c>
      <c r="D2607">
        <v>0</v>
      </c>
      <c r="E2607">
        <f>IF(Tabela1[[#This Row],[data]]=A2608,IF(Tabela1[[#This Row],[tempetatura]]&gt;C2608,Tabela1[[#This Row],[tempetatura]],C2608),C2609)</f>
        <v>16.100000000000001</v>
      </c>
      <c r="F2607">
        <f>IF(Tabela1[[#This Row],[data]]=A2608,IF(Tabela1[[#This Row],[tempetatura]]&gt;C2608,C2608,Tabela1[[#This Row],[tempetatura]]),C2609)</f>
        <v>15.8</v>
      </c>
      <c r="G2607" t="b">
        <f>AND(Tabela1[[#This Row],[tempetatura]]&gt;0,Tabela1[[#This Row],[opad]]&gt;0)</f>
        <v>0</v>
      </c>
      <c r="H2607">
        <f>IF(Tabela1[[#This Row],[czy padalo]]&lt;&gt;FALSE,H2606+1,0)</f>
        <v>0</v>
      </c>
    </row>
    <row r="2608" spans="1:8" x14ac:dyDescent="0.25">
      <c r="A2608" s="1">
        <v>43574</v>
      </c>
      <c r="B2608" s="2">
        <v>0.58333333333333337</v>
      </c>
      <c r="C2608">
        <v>16.100000000000001</v>
      </c>
      <c r="D2608">
        <v>0</v>
      </c>
      <c r="E2608">
        <f>IF(Tabela1[[#This Row],[data]]=A2609,IF(Tabela1[[#This Row],[tempetatura]]&gt;C2609,Tabela1[[#This Row],[tempetatura]],C2609),C2610)</f>
        <v>16.2</v>
      </c>
      <c r="F2608">
        <f>IF(Tabela1[[#This Row],[data]]=A2609,IF(Tabela1[[#This Row],[tempetatura]]&gt;C2609,C2609,Tabela1[[#This Row],[tempetatura]]),C2610)</f>
        <v>16.100000000000001</v>
      </c>
      <c r="G2608" t="b">
        <f>AND(Tabela1[[#This Row],[tempetatura]]&gt;0,Tabela1[[#This Row],[opad]]&gt;0)</f>
        <v>0</v>
      </c>
      <c r="H2608">
        <f>IF(Tabela1[[#This Row],[czy padalo]]&lt;&gt;FALSE,H2607+1,0)</f>
        <v>0</v>
      </c>
    </row>
    <row r="2609" spans="1:8" x14ac:dyDescent="0.25">
      <c r="A2609" s="1">
        <v>43574</v>
      </c>
      <c r="B2609" s="2">
        <v>0.625</v>
      </c>
      <c r="C2609">
        <v>16.2</v>
      </c>
      <c r="D2609">
        <v>0</v>
      </c>
      <c r="E2609">
        <f>IF(Tabela1[[#This Row],[data]]=A2610,IF(Tabela1[[#This Row],[tempetatura]]&gt;C2610,Tabela1[[#This Row],[tempetatura]],C2610),C2611)</f>
        <v>16.2</v>
      </c>
      <c r="F2609">
        <f>IF(Tabela1[[#This Row],[data]]=A2610,IF(Tabela1[[#This Row],[tempetatura]]&gt;C2610,C2610,Tabela1[[#This Row],[tempetatura]]),C2611)</f>
        <v>15.8</v>
      </c>
      <c r="G2609" t="b">
        <f>AND(Tabela1[[#This Row],[tempetatura]]&gt;0,Tabela1[[#This Row],[opad]]&gt;0)</f>
        <v>0</v>
      </c>
      <c r="H2609">
        <f>IF(Tabela1[[#This Row],[czy padalo]]&lt;&gt;FALSE,H2608+1,0)</f>
        <v>0</v>
      </c>
    </row>
    <row r="2610" spans="1:8" x14ac:dyDescent="0.25">
      <c r="A2610" s="1">
        <v>43574</v>
      </c>
      <c r="B2610" s="2">
        <v>0.66666666666666663</v>
      </c>
      <c r="C2610">
        <v>15.8</v>
      </c>
      <c r="D2610">
        <v>0</v>
      </c>
      <c r="E2610">
        <f>IF(Tabela1[[#This Row],[data]]=A2611,IF(Tabela1[[#This Row],[tempetatura]]&gt;C2611,Tabela1[[#This Row],[tempetatura]],C2611),C2612)</f>
        <v>15.8</v>
      </c>
      <c r="F2610">
        <f>IF(Tabela1[[#This Row],[data]]=A2611,IF(Tabela1[[#This Row],[tempetatura]]&gt;C2611,C2611,Tabela1[[#This Row],[tempetatura]]),C2612)</f>
        <v>14.9</v>
      </c>
      <c r="G2610" t="b">
        <f>AND(Tabela1[[#This Row],[tempetatura]]&gt;0,Tabela1[[#This Row],[opad]]&gt;0)</f>
        <v>0</v>
      </c>
      <c r="H2610">
        <f>IF(Tabela1[[#This Row],[czy padalo]]&lt;&gt;FALSE,H2609+1,0)</f>
        <v>0</v>
      </c>
    </row>
    <row r="2611" spans="1:8" x14ac:dyDescent="0.25">
      <c r="A2611" s="1">
        <v>43574</v>
      </c>
      <c r="B2611" s="2">
        <v>0.70833333333333337</v>
      </c>
      <c r="C2611">
        <v>14.9</v>
      </c>
      <c r="D2611">
        <v>0</v>
      </c>
      <c r="E2611">
        <f>IF(Tabela1[[#This Row],[data]]=A2612,IF(Tabela1[[#This Row],[tempetatura]]&gt;C2612,Tabela1[[#This Row],[tempetatura]],C2612),C2613)</f>
        <v>14.9</v>
      </c>
      <c r="F2611">
        <f>IF(Tabela1[[#This Row],[data]]=A2612,IF(Tabela1[[#This Row],[tempetatura]]&gt;C2612,C2612,Tabela1[[#This Row],[tempetatura]]),C2613)</f>
        <v>12.7</v>
      </c>
      <c r="G2611" t="b">
        <f>AND(Tabela1[[#This Row],[tempetatura]]&gt;0,Tabela1[[#This Row],[opad]]&gt;0)</f>
        <v>0</v>
      </c>
      <c r="H2611">
        <f>IF(Tabela1[[#This Row],[czy padalo]]&lt;&gt;FALSE,H2610+1,0)</f>
        <v>0</v>
      </c>
    </row>
    <row r="2612" spans="1:8" x14ac:dyDescent="0.25">
      <c r="A2612" s="1">
        <v>43574</v>
      </c>
      <c r="B2612" s="2">
        <v>0.75</v>
      </c>
      <c r="C2612">
        <v>12.7</v>
      </c>
      <c r="D2612">
        <v>0</v>
      </c>
      <c r="E2612">
        <f>IF(Tabela1[[#This Row],[data]]=A2613,IF(Tabela1[[#This Row],[tempetatura]]&gt;C2613,Tabela1[[#This Row],[tempetatura]],C2613),C2614)</f>
        <v>12.7</v>
      </c>
      <c r="F2612">
        <f>IF(Tabela1[[#This Row],[data]]=A2613,IF(Tabela1[[#This Row],[tempetatura]]&gt;C2613,C2613,Tabela1[[#This Row],[tempetatura]]),C2614)</f>
        <v>10.9</v>
      </c>
      <c r="G2612" t="b">
        <f>AND(Tabela1[[#This Row],[tempetatura]]&gt;0,Tabela1[[#This Row],[opad]]&gt;0)</f>
        <v>0</v>
      </c>
      <c r="H2612">
        <f>IF(Tabela1[[#This Row],[czy padalo]]&lt;&gt;FALSE,H2611+1,0)</f>
        <v>0</v>
      </c>
    </row>
    <row r="2613" spans="1:8" x14ac:dyDescent="0.25">
      <c r="A2613" s="1">
        <v>43574</v>
      </c>
      <c r="B2613" s="2">
        <v>0.79166666666666663</v>
      </c>
      <c r="C2613">
        <v>10.9</v>
      </c>
      <c r="D2613">
        <v>0</v>
      </c>
      <c r="E2613">
        <f>IF(Tabela1[[#This Row],[data]]=A2614,IF(Tabela1[[#This Row],[tempetatura]]&gt;C2614,Tabela1[[#This Row],[tempetatura]],C2614),C2615)</f>
        <v>10.9</v>
      </c>
      <c r="F2613">
        <f>IF(Tabela1[[#This Row],[data]]=A2614,IF(Tabela1[[#This Row],[tempetatura]]&gt;C2614,C2614,Tabela1[[#This Row],[tempetatura]]),C2615)</f>
        <v>10.1</v>
      </c>
      <c r="G2613" t="b">
        <f>AND(Tabela1[[#This Row],[tempetatura]]&gt;0,Tabela1[[#This Row],[opad]]&gt;0)</f>
        <v>0</v>
      </c>
      <c r="H2613">
        <f>IF(Tabela1[[#This Row],[czy padalo]]&lt;&gt;FALSE,H2612+1,0)</f>
        <v>0</v>
      </c>
    </row>
    <row r="2614" spans="1:8" x14ac:dyDescent="0.25">
      <c r="A2614" s="1">
        <v>43574</v>
      </c>
      <c r="B2614" s="2">
        <v>0.83333333333333337</v>
      </c>
      <c r="C2614">
        <v>10.1</v>
      </c>
      <c r="D2614">
        <v>0</v>
      </c>
      <c r="E2614">
        <f>IF(Tabela1[[#This Row],[data]]=A2615,IF(Tabela1[[#This Row],[tempetatura]]&gt;C2615,Tabela1[[#This Row],[tempetatura]],C2615),C2616)</f>
        <v>10.1</v>
      </c>
      <c r="F2614">
        <f>IF(Tabela1[[#This Row],[data]]=A2615,IF(Tabela1[[#This Row],[tempetatura]]&gt;C2615,C2615,Tabela1[[#This Row],[tempetatura]]),C2616)</f>
        <v>10</v>
      </c>
      <c r="G2614" t="b">
        <f>AND(Tabela1[[#This Row],[tempetatura]]&gt;0,Tabela1[[#This Row],[opad]]&gt;0)</f>
        <v>0</v>
      </c>
      <c r="H2614">
        <f>IF(Tabela1[[#This Row],[czy padalo]]&lt;&gt;FALSE,H2613+1,0)</f>
        <v>0</v>
      </c>
    </row>
    <row r="2615" spans="1:8" x14ac:dyDescent="0.25">
      <c r="A2615" s="1">
        <v>43574</v>
      </c>
      <c r="B2615" s="2">
        <v>0.875</v>
      </c>
      <c r="C2615">
        <v>10</v>
      </c>
      <c r="D2615">
        <v>0</v>
      </c>
      <c r="E2615">
        <f>IF(Tabela1[[#This Row],[data]]=A2616,IF(Tabela1[[#This Row],[tempetatura]]&gt;C2616,Tabela1[[#This Row],[tempetatura]],C2616),C2617)</f>
        <v>10</v>
      </c>
      <c r="F2615">
        <f>IF(Tabela1[[#This Row],[data]]=A2616,IF(Tabela1[[#This Row],[tempetatura]]&gt;C2616,C2616,Tabela1[[#This Row],[tempetatura]]),C2617)</f>
        <v>9.8000000000000007</v>
      </c>
      <c r="G2615" t="b">
        <f>AND(Tabela1[[#This Row],[tempetatura]]&gt;0,Tabela1[[#This Row],[opad]]&gt;0)</f>
        <v>0</v>
      </c>
      <c r="H2615">
        <f>IF(Tabela1[[#This Row],[czy padalo]]&lt;&gt;FALSE,H2614+1,0)</f>
        <v>0</v>
      </c>
    </row>
    <row r="2616" spans="1:8" x14ac:dyDescent="0.25">
      <c r="A2616" s="1">
        <v>43574</v>
      </c>
      <c r="B2616" s="2">
        <v>0.91666666666666663</v>
      </c>
      <c r="C2616">
        <v>9.8000000000000007</v>
      </c>
      <c r="D2616">
        <v>0</v>
      </c>
      <c r="E2616">
        <f>IF(Tabela1[[#This Row],[data]]=A2617,IF(Tabela1[[#This Row],[tempetatura]]&gt;C2617,Tabela1[[#This Row],[tempetatura]],C2617),C2618)</f>
        <v>9.8000000000000007</v>
      </c>
      <c r="F2616">
        <f>IF(Tabela1[[#This Row],[data]]=A2617,IF(Tabela1[[#This Row],[tempetatura]]&gt;C2617,C2617,Tabela1[[#This Row],[tempetatura]]),C2618)</f>
        <v>9.5</v>
      </c>
      <c r="G2616" t="b">
        <f>AND(Tabela1[[#This Row],[tempetatura]]&gt;0,Tabela1[[#This Row],[opad]]&gt;0)</f>
        <v>0</v>
      </c>
      <c r="H2616">
        <f>IF(Tabela1[[#This Row],[czy padalo]]&lt;&gt;FALSE,H2615+1,0)</f>
        <v>0</v>
      </c>
    </row>
    <row r="2617" spans="1:8" x14ac:dyDescent="0.25">
      <c r="A2617" s="1">
        <v>43574</v>
      </c>
      <c r="B2617" s="2">
        <v>0.95833333333333337</v>
      </c>
      <c r="C2617">
        <v>9.5</v>
      </c>
      <c r="D2617">
        <v>0</v>
      </c>
      <c r="E2617">
        <f>IF(Tabela1[[#This Row],[data]]=A2618,IF(Tabela1[[#This Row],[tempetatura]]&gt;C2618,Tabela1[[#This Row],[tempetatura]],C2618),C2619)</f>
        <v>9.8000000000000007</v>
      </c>
      <c r="F2617">
        <f>IF(Tabela1[[#This Row],[data]]=A2618,IF(Tabela1[[#This Row],[tempetatura]]&gt;C2618,C2618,Tabela1[[#This Row],[tempetatura]]),C2619)</f>
        <v>9.8000000000000007</v>
      </c>
      <c r="G2617" t="b">
        <f>AND(Tabela1[[#This Row],[tempetatura]]&gt;0,Tabela1[[#This Row],[opad]]&gt;0)</f>
        <v>0</v>
      </c>
      <c r="H2617">
        <f>IF(Tabela1[[#This Row],[czy padalo]]&lt;&gt;FALSE,H2616+1,0)</f>
        <v>0</v>
      </c>
    </row>
    <row r="2618" spans="1:8" x14ac:dyDescent="0.25">
      <c r="A2618" s="1">
        <v>43575</v>
      </c>
      <c r="B2618" s="2">
        <v>0</v>
      </c>
      <c r="C2618">
        <v>9.6</v>
      </c>
      <c r="D2618">
        <v>0</v>
      </c>
      <c r="E2618">
        <f>IF(Tabela1[[#This Row],[data]]=A2619,IF(Tabela1[[#This Row],[tempetatura]]&gt;C2619,Tabela1[[#This Row],[tempetatura]],C2619),C2620)</f>
        <v>9.8000000000000007</v>
      </c>
      <c r="F2618">
        <f>IF(Tabela1[[#This Row],[data]]=A2619,IF(Tabela1[[#This Row],[tempetatura]]&gt;C2619,C2619,Tabela1[[#This Row],[tempetatura]]),C2620)</f>
        <v>9.6</v>
      </c>
      <c r="G2618" t="b">
        <f>AND(Tabela1[[#This Row],[tempetatura]]&gt;0,Tabela1[[#This Row],[opad]]&gt;0)</f>
        <v>0</v>
      </c>
      <c r="H2618">
        <f>IF(Tabela1[[#This Row],[czy padalo]]&lt;&gt;FALSE,H2617+1,0)</f>
        <v>0</v>
      </c>
    </row>
    <row r="2619" spans="1:8" x14ac:dyDescent="0.25">
      <c r="A2619" s="1">
        <v>43575</v>
      </c>
      <c r="B2619" s="2">
        <v>4.1666666666666664E-2</v>
      </c>
      <c r="C2619">
        <v>9.8000000000000007</v>
      </c>
      <c r="D2619">
        <v>0</v>
      </c>
      <c r="E2619">
        <f>IF(Tabela1[[#This Row],[data]]=A2620,IF(Tabela1[[#This Row],[tempetatura]]&gt;C2620,Tabela1[[#This Row],[tempetatura]],C2620),C2621)</f>
        <v>9.8000000000000007</v>
      </c>
      <c r="F2619">
        <f>IF(Tabela1[[#This Row],[data]]=A2620,IF(Tabela1[[#This Row],[tempetatura]]&gt;C2620,C2620,Tabela1[[#This Row],[tempetatura]]),C2621)</f>
        <v>9.6999999999999993</v>
      </c>
      <c r="G2619" t="b">
        <f>AND(Tabela1[[#This Row],[tempetatura]]&gt;0,Tabela1[[#This Row],[opad]]&gt;0)</f>
        <v>0</v>
      </c>
      <c r="H2619">
        <f>IF(Tabela1[[#This Row],[czy padalo]]&lt;&gt;FALSE,H2618+1,0)</f>
        <v>0</v>
      </c>
    </row>
    <row r="2620" spans="1:8" x14ac:dyDescent="0.25">
      <c r="A2620" s="1">
        <v>43575</v>
      </c>
      <c r="B2620" s="2">
        <v>8.3333333333333329E-2</v>
      </c>
      <c r="C2620">
        <v>9.6999999999999993</v>
      </c>
      <c r="D2620">
        <v>0</v>
      </c>
      <c r="E2620">
        <f>IF(Tabela1[[#This Row],[data]]=A2621,IF(Tabela1[[#This Row],[tempetatura]]&gt;C2621,Tabela1[[#This Row],[tempetatura]],C2621),C2622)</f>
        <v>9.8000000000000007</v>
      </c>
      <c r="F2620">
        <f>IF(Tabela1[[#This Row],[data]]=A2621,IF(Tabela1[[#This Row],[tempetatura]]&gt;C2621,C2621,Tabela1[[#This Row],[tempetatura]]),C2622)</f>
        <v>9.6999999999999993</v>
      </c>
      <c r="G2620" t="b">
        <f>AND(Tabela1[[#This Row],[tempetatura]]&gt;0,Tabela1[[#This Row],[opad]]&gt;0)</f>
        <v>0</v>
      </c>
      <c r="H2620">
        <f>IF(Tabela1[[#This Row],[czy padalo]]&lt;&gt;FALSE,H2619+1,0)</f>
        <v>0</v>
      </c>
    </row>
    <row r="2621" spans="1:8" x14ac:dyDescent="0.25">
      <c r="A2621" s="1">
        <v>43575</v>
      </c>
      <c r="B2621" s="2">
        <v>0.125</v>
      </c>
      <c r="C2621">
        <v>9.8000000000000007</v>
      </c>
      <c r="D2621">
        <v>0</v>
      </c>
      <c r="E2621">
        <f>IF(Tabela1[[#This Row],[data]]=A2622,IF(Tabela1[[#This Row],[tempetatura]]&gt;C2622,Tabela1[[#This Row],[tempetatura]],C2622),C2623)</f>
        <v>9.8000000000000007</v>
      </c>
      <c r="F2621">
        <f>IF(Tabela1[[#This Row],[data]]=A2622,IF(Tabela1[[#This Row],[tempetatura]]&gt;C2622,C2622,Tabela1[[#This Row],[tempetatura]]),C2623)</f>
        <v>9.6</v>
      </c>
      <c r="G2621" t="b">
        <f>AND(Tabela1[[#This Row],[tempetatura]]&gt;0,Tabela1[[#This Row],[opad]]&gt;0)</f>
        <v>0</v>
      </c>
      <c r="H2621">
        <f>IF(Tabela1[[#This Row],[czy padalo]]&lt;&gt;FALSE,H2620+1,0)</f>
        <v>0</v>
      </c>
    </row>
    <row r="2622" spans="1:8" x14ac:dyDescent="0.25">
      <c r="A2622" s="1">
        <v>43575</v>
      </c>
      <c r="B2622" s="2">
        <v>0.16666666666666666</v>
      </c>
      <c r="C2622">
        <v>9.6</v>
      </c>
      <c r="D2622">
        <v>0</v>
      </c>
      <c r="E2622">
        <f>IF(Tabela1[[#This Row],[data]]=A2623,IF(Tabela1[[#This Row],[tempetatura]]&gt;C2623,Tabela1[[#This Row],[tempetatura]],C2623),C2624)</f>
        <v>9.6</v>
      </c>
      <c r="F2622">
        <f>IF(Tabela1[[#This Row],[data]]=A2623,IF(Tabela1[[#This Row],[tempetatura]]&gt;C2623,C2623,Tabela1[[#This Row],[tempetatura]]),C2624)</f>
        <v>9.5</v>
      </c>
      <c r="G2622" t="b">
        <f>AND(Tabela1[[#This Row],[tempetatura]]&gt;0,Tabela1[[#This Row],[opad]]&gt;0)</f>
        <v>0</v>
      </c>
      <c r="H2622">
        <f>IF(Tabela1[[#This Row],[czy padalo]]&lt;&gt;FALSE,H2621+1,0)</f>
        <v>0</v>
      </c>
    </row>
    <row r="2623" spans="1:8" x14ac:dyDescent="0.25">
      <c r="A2623" s="1">
        <v>43575</v>
      </c>
      <c r="B2623" s="2">
        <v>0.20833333333333334</v>
      </c>
      <c r="C2623">
        <v>9.5</v>
      </c>
      <c r="D2623">
        <v>0</v>
      </c>
      <c r="E2623">
        <f>IF(Tabela1[[#This Row],[data]]=A2624,IF(Tabela1[[#This Row],[tempetatura]]&gt;C2624,Tabela1[[#This Row],[tempetatura]],C2624),C2625)</f>
        <v>9.5</v>
      </c>
      <c r="F2623">
        <f>IF(Tabela1[[#This Row],[data]]=A2624,IF(Tabela1[[#This Row],[tempetatura]]&gt;C2624,C2624,Tabela1[[#This Row],[tempetatura]]),C2625)</f>
        <v>9.5</v>
      </c>
      <c r="G2623" t="b">
        <f>AND(Tabela1[[#This Row],[tempetatura]]&gt;0,Tabela1[[#This Row],[opad]]&gt;0)</f>
        <v>0</v>
      </c>
      <c r="H2623">
        <f>IF(Tabela1[[#This Row],[czy padalo]]&lt;&gt;FALSE,H2622+1,0)</f>
        <v>0</v>
      </c>
    </row>
    <row r="2624" spans="1:8" x14ac:dyDescent="0.25">
      <c r="A2624" s="1">
        <v>43575</v>
      </c>
      <c r="B2624" s="2">
        <v>0.25</v>
      </c>
      <c r="C2624">
        <v>9.5</v>
      </c>
      <c r="D2624">
        <v>0</v>
      </c>
      <c r="E2624">
        <f>IF(Tabela1[[#This Row],[data]]=A2625,IF(Tabela1[[#This Row],[tempetatura]]&gt;C2625,Tabela1[[#This Row],[tempetatura]],C2625),C2626)</f>
        <v>11.2</v>
      </c>
      <c r="F2624">
        <f>IF(Tabela1[[#This Row],[data]]=A2625,IF(Tabela1[[#This Row],[tempetatura]]&gt;C2625,C2625,Tabela1[[#This Row],[tempetatura]]),C2626)</f>
        <v>9.5</v>
      </c>
      <c r="G2624" t="b">
        <f>AND(Tabela1[[#This Row],[tempetatura]]&gt;0,Tabela1[[#This Row],[opad]]&gt;0)</f>
        <v>0</v>
      </c>
      <c r="H2624">
        <f>IF(Tabela1[[#This Row],[czy padalo]]&lt;&gt;FALSE,H2623+1,0)</f>
        <v>0</v>
      </c>
    </row>
    <row r="2625" spans="1:8" x14ac:dyDescent="0.25">
      <c r="A2625" s="1">
        <v>43575</v>
      </c>
      <c r="B2625" s="2">
        <v>0.29166666666666669</v>
      </c>
      <c r="C2625">
        <v>11.2</v>
      </c>
      <c r="D2625">
        <v>0</v>
      </c>
      <c r="E2625">
        <f>IF(Tabela1[[#This Row],[data]]=A2626,IF(Tabela1[[#This Row],[tempetatura]]&gt;C2626,Tabela1[[#This Row],[tempetatura]],C2626),C2627)</f>
        <v>12.2</v>
      </c>
      <c r="F2625">
        <f>IF(Tabela1[[#This Row],[data]]=A2626,IF(Tabela1[[#This Row],[tempetatura]]&gt;C2626,C2626,Tabela1[[#This Row],[tempetatura]]),C2627)</f>
        <v>11.2</v>
      </c>
      <c r="G2625" t="b">
        <f>AND(Tabela1[[#This Row],[tempetatura]]&gt;0,Tabela1[[#This Row],[opad]]&gt;0)</f>
        <v>0</v>
      </c>
      <c r="H2625">
        <f>IF(Tabela1[[#This Row],[czy padalo]]&lt;&gt;FALSE,H2624+1,0)</f>
        <v>0</v>
      </c>
    </row>
    <row r="2626" spans="1:8" x14ac:dyDescent="0.25">
      <c r="A2626" s="1">
        <v>43575</v>
      </c>
      <c r="B2626" s="2">
        <v>0.33333333333333331</v>
      </c>
      <c r="C2626">
        <v>12.2</v>
      </c>
      <c r="D2626">
        <v>0</v>
      </c>
      <c r="E2626">
        <f>IF(Tabela1[[#This Row],[data]]=A2627,IF(Tabela1[[#This Row],[tempetatura]]&gt;C2627,Tabela1[[#This Row],[tempetatura]],C2627),C2628)</f>
        <v>13.3</v>
      </c>
      <c r="F2626">
        <f>IF(Tabela1[[#This Row],[data]]=A2627,IF(Tabela1[[#This Row],[tempetatura]]&gt;C2627,C2627,Tabela1[[#This Row],[tempetatura]]),C2628)</f>
        <v>12.2</v>
      </c>
      <c r="G2626" t="b">
        <f>AND(Tabela1[[#This Row],[tempetatura]]&gt;0,Tabela1[[#This Row],[opad]]&gt;0)</f>
        <v>0</v>
      </c>
      <c r="H2626">
        <f>IF(Tabela1[[#This Row],[czy padalo]]&lt;&gt;FALSE,H2625+1,0)</f>
        <v>0</v>
      </c>
    </row>
    <row r="2627" spans="1:8" x14ac:dyDescent="0.25">
      <c r="A2627" s="1">
        <v>43575</v>
      </c>
      <c r="B2627" s="2">
        <v>0.375</v>
      </c>
      <c r="C2627">
        <v>13.3</v>
      </c>
      <c r="D2627">
        <v>0</v>
      </c>
      <c r="E2627">
        <f>IF(Tabela1[[#This Row],[data]]=A2628,IF(Tabela1[[#This Row],[tempetatura]]&gt;C2628,Tabela1[[#This Row],[tempetatura]],C2628),C2629)</f>
        <v>13.7</v>
      </c>
      <c r="F2627">
        <f>IF(Tabela1[[#This Row],[data]]=A2628,IF(Tabela1[[#This Row],[tempetatura]]&gt;C2628,C2628,Tabela1[[#This Row],[tempetatura]]),C2629)</f>
        <v>13.3</v>
      </c>
      <c r="G2627" t="b">
        <f>AND(Tabela1[[#This Row],[tempetatura]]&gt;0,Tabela1[[#This Row],[opad]]&gt;0)</f>
        <v>0</v>
      </c>
      <c r="H2627">
        <f>IF(Tabela1[[#This Row],[czy padalo]]&lt;&gt;FALSE,H2626+1,0)</f>
        <v>0</v>
      </c>
    </row>
    <row r="2628" spans="1:8" x14ac:dyDescent="0.25">
      <c r="A2628" s="1">
        <v>43575</v>
      </c>
      <c r="B2628" s="2">
        <v>0.41666666666666669</v>
      </c>
      <c r="C2628">
        <v>13.7</v>
      </c>
      <c r="D2628">
        <v>0</v>
      </c>
      <c r="E2628">
        <f>IF(Tabela1[[#This Row],[data]]=A2629,IF(Tabela1[[#This Row],[tempetatura]]&gt;C2629,Tabela1[[#This Row],[tempetatura]],C2629),C2630)</f>
        <v>14.3</v>
      </c>
      <c r="F2628">
        <f>IF(Tabela1[[#This Row],[data]]=A2629,IF(Tabela1[[#This Row],[tempetatura]]&gt;C2629,C2629,Tabela1[[#This Row],[tempetatura]]),C2630)</f>
        <v>13.7</v>
      </c>
      <c r="G2628" t="b">
        <f>AND(Tabela1[[#This Row],[tempetatura]]&gt;0,Tabela1[[#This Row],[opad]]&gt;0)</f>
        <v>0</v>
      </c>
      <c r="H2628">
        <f>IF(Tabela1[[#This Row],[czy padalo]]&lt;&gt;FALSE,H2627+1,0)</f>
        <v>0</v>
      </c>
    </row>
    <row r="2629" spans="1:8" x14ac:dyDescent="0.25">
      <c r="A2629" s="1">
        <v>43575</v>
      </c>
      <c r="B2629" s="2">
        <v>0.45833333333333331</v>
      </c>
      <c r="C2629">
        <v>14.3</v>
      </c>
      <c r="D2629">
        <v>0</v>
      </c>
      <c r="E2629">
        <f>IF(Tabela1[[#This Row],[data]]=A2630,IF(Tabela1[[#This Row],[tempetatura]]&gt;C2630,Tabela1[[#This Row],[tempetatura]],C2630),C2631)</f>
        <v>14.8</v>
      </c>
      <c r="F2629">
        <f>IF(Tabela1[[#This Row],[data]]=A2630,IF(Tabela1[[#This Row],[tempetatura]]&gt;C2630,C2630,Tabela1[[#This Row],[tempetatura]]),C2631)</f>
        <v>14.3</v>
      </c>
      <c r="G2629" t="b">
        <f>AND(Tabela1[[#This Row],[tempetatura]]&gt;0,Tabela1[[#This Row],[opad]]&gt;0)</f>
        <v>0</v>
      </c>
      <c r="H2629">
        <f>IF(Tabela1[[#This Row],[czy padalo]]&lt;&gt;FALSE,H2628+1,0)</f>
        <v>0</v>
      </c>
    </row>
    <row r="2630" spans="1:8" x14ac:dyDescent="0.25">
      <c r="A2630" s="1">
        <v>43575</v>
      </c>
      <c r="B2630" s="2">
        <v>0.5</v>
      </c>
      <c r="C2630">
        <v>14.8</v>
      </c>
      <c r="D2630">
        <v>0</v>
      </c>
      <c r="E2630">
        <f>IF(Tabela1[[#This Row],[data]]=A2631,IF(Tabela1[[#This Row],[tempetatura]]&gt;C2631,Tabela1[[#This Row],[tempetatura]],C2631),C2632)</f>
        <v>15</v>
      </c>
      <c r="F2630">
        <f>IF(Tabela1[[#This Row],[data]]=A2631,IF(Tabela1[[#This Row],[tempetatura]]&gt;C2631,C2631,Tabela1[[#This Row],[tempetatura]]),C2632)</f>
        <v>14.8</v>
      </c>
      <c r="G2630" t="b">
        <f>AND(Tabela1[[#This Row],[tempetatura]]&gt;0,Tabela1[[#This Row],[opad]]&gt;0)</f>
        <v>0</v>
      </c>
      <c r="H2630">
        <f>IF(Tabela1[[#This Row],[czy padalo]]&lt;&gt;FALSE,H2629+1,0)</f>
        <v>0</v>
      </c>
    </row>
    <row r="2631" spans="1:8" x14ac:dyDescent="0.25">
      <c r="A2631" s="1">
        <v>43575</v>
      </c>
      <c r="B2631" s="2">
        <v>0.54166666666666663</v>
      </c>
      <c r="C2631">
        <v>15</v>
      </c>
      <c r="D2631">
        <v>0</v>
      </c>
      <c r="E2631">
        <f>IF(Tabela1[[#This Row],[data]]=A2632,IF(Tabela1[[#This Row],[tempetatura]]&gt;C2632,Tabela1[[#This Row],[tempetatura]],C2632),C2633)</f>
        <v>15.5</v>
      </c>
      <c r="F2631">
        <f>IF(Tabela1[[#This Row],[data]]=A2632,IF(Tabela1[[#This Row],[tempetatura]]&gt;C2632,C2632,Tabela1[[#This Row],[tempetatura]]),C2633)</f>
        <v>15</v>
      </c>
      <c r="G2631" t="b">
        <f>AND(Tabela1[[#This Row],[tempetatura]]&gt;0,Tabela1[[#This Row],[opad]]&gt;0)</f>
        <v>0</v>
      </c>
      <c r="H2631">
        <f>IF(Tabela1[[#This Row],[czy padalo]]&lt;&gt;FALSE,H2630+1,0)</f>
        <v>0</v>
      </c>
    </row>
    <row r="2632" spans="1:8" x14ac:dyDescent="0.25">
      <c r="A2632" s="1">
        <v>43575</v>
      </c>
      <c r="B2632" s="2">
        <v>0.58333333333333337</v>
      </c>
      <c r="C2632">
        <v>15.5</v>
      </c>
      <c r="D2632">
        <v>0</v>
      </c>
      <c r="E2632">
        <f>IF(Tabela1[[#This Row],[data]]=A2633,IF(Tabela1[[#This Row],[tempetatura]]&gt;C2633,Tabela1[[#This Row],[tempetatura]],C2633),C2634)</f>
        <v>15.5</v>
      </c>
      <c r="F2632">
        <f>IF(Tabela1[[#This Row],[data]]=A2633,IF(Tabela1[[#This Row],[tempetatura]]&gt;C2633,C2633,Tabela1[[#This Row],[tempetatura]]),C2634)</f>
        <v>15.5</v>
      </c>
      <c r="G2632" t="b">
        <f>AND(Tabela1[[#This Row],[tempetatura]]&gt;0,Tabela1[[#This Row],[opad]]&gt;0)</f>
        <v>0</v>
      </c>
      <c r="H2632">
        <f>IF(Tabela1[[#This Row],[czy padalo]]&lt;&gt;FALSE,H2631+1,0)</f>
        <v>0</v>
      </c>
    </row>
    <row r="2633" spans="1:8" x14ac:dyDescent="0.25">
      <c r="A2633" s="1">
        <v>43575</v>
      </c>
      <c r="B2633" s="2">
        <v>0.625</v>
      </c>
      <c r="C2633">
        <v>15.5</v>
      </c>
      <c r="D2633">
        <v>0</v>
      </c>
      <c r="E2633">
        <f>IF(Tabela1[[#This Row],[data]]=A2634,IF(Tabela1[[#This Row],[tempetatura]]&gt;C2634,Tabela1[[#This Row],[tempetatura]],C2634),C2635)</f>
        <v>15.5</v>
      </c>
      <c r="F2633">
        <f>IF(Tabela1[[#This Row],[data]]=A2634,IF(Tabela1[[#This Row],[tempetatura]]&gt;C2634,C2634,Tabela1[[#This Row],[tempetatura]]),C2635)</f>
        <v>15</v>
      </c>
      <c r="G2633" t="b">
        <f>AND(Tabela1[[#This Row],[tempetatura]]&gt;0,Tabela1[[#This Row],[opad]]&gt;0)</f>
        <v>0</v>
      </c>
      <c r="H2633">
        <f>IF(Tabela1[[#This Row],[czy padalo]]&lt;&gt;FALSE,H2632+1,0)</f>
        <v>0</v>
      </c>
    </row>
    <row r="2634" spans="1:8" x14ac:dyDescent="0.25">
      <c r="A2634" s="1">
        <v>43575</v>
      </c>
      <c r="B2634" s="2">
        <v>0.66666666666666663</v>
      </c>
      <c r="C2634">
        <v>15</v>
      </c>
      <c r="D2634">
        <v>0</v>
      </c>
      <c r="E2634">
        <f>IF(Tabela1[[#This Row],[data]]=A2635,IF(Tabela1[[#This Row],[tempetatura]]&gt;C2635,Tabela1[[#This Row],[tempetatura]],C2635),C2636)</f>
        <v>15</v>
      </c>
      <c r="F2634">
        <f>IF(Tabela1[[#This Row],[data]]=A2635,IF(Tabela1[[#This Row],[tempetatura]]&gt;C2635,C2635,Tabela1[[#This Row],[tempetatura]]),C2636)</f>
        <v>14.4</v>
      </c>
      <c r="G2634" t="b">
        <f>AND(Tabela1[[#This Row],[tempetatura]]&gt;0,Tabela1[[#This Row],[opad]]&gt;0)</f>
        <v>0</v>
      </c>
      <c r="H2634">
        <f>IF(Tabela1[[#This Row],[czy padalo]]&lt;&gt;FALSE,H2633+1,0)</f>
        <v>0</v>
      </c>
    </row>
    <row r="2635" spans="1:8" x14ac:dyDescent="0.25">
      <c r="A2635" s="1">
        <v>43575</v>
      </c>
      <c r="B2635" s="2">
        <v>0.70833333333333337</v>
      </c>
      <c r="C2635">
        <v>14.4</v>
      </c>
      <c r="D2635">
        <v>0</v>
      </c>
      <c r="E2635">
        <f>IF(Tabela1[[#This Row],[data]]=A2636,IF(Tabela1[[#This Row],[tempetatura]]&gt;C2636,Tabela1[[#This Row],[tempetatura]],C2636),C2637)</f>
        <v>14.4</v>
      </c>
      <c r="F2635">
        <f>IF(Tabela1[[#This Row],[data]]=A2636,IF(Tabela1[[#This Row],[tempetatura]]&gt;C2636,C2636,Tabela1[[#This Row],[tempetatura]]),C2637)</f>
        <v>12.6</v>
      </c>
      <c r="G2635" t="b">
        <f>AND(Tabela1[[#This Row],[tempetatura]]&gt;0,Tabela1[[#This Row],[opad]]&gt;0)</f>
        <v>0</v>
      </c>
      <c r="H2635">
        <f>IF(Tabela1[[#This Row],[czy padalo]]&lt;&gt;FALSE,H2634+1,0)</f>
        <v>0</v>
      </c>
    </row>
    <row r="2636" spans="1:8" x14ac:dyDescent="0.25">
      <c r="A2636" s="1">
        <v>43575</v>
      </c>
      <c r="B2636" s="2">
        <v>0.75</v>
      </c>
      <c r="C2636">
        <v>12.6</v>
      </c>
      <c r="D2636">
        <v>0</v>
      </c>
      <c r="E2636">
        <f>IF(Tabela1[[#This Row],[data]]=A2637,IF(Tabela1[[#This Row],[tempetatura]]&gt;C2637,Tabela1[[#This Row],[tempetatura]],C2637),C2638)</f>
        <v>12.6</v>
      </c>
      <c r="F2636">
        <f>IF(Tabela1[[#This Row],[data]]=A2637,IF(Tabela1[[#This Row],[tempetatura]]&gt;C2637,C2637,Tabela1[[#This Row],[tempetatura]]),C2638)</f>
        <v>10.9</v>
      </c>
      <c r="G2636" t="b">
        <f>AND(Tabela1[[#This Row],[tempetatura]]&gt;0,Tabela1[[#This Row],[opad]]&gt;0)</f>
        <v>0</v>
      </c>
      <c r="H2636">
        <f>IF(Tabela1[[#This Row],[czy padalo]]&lt;&gt;FALSE,H2635+1,0)</f>
        <v>0</v>
      </c>
    </row>
    <row r="2637" spans="1:8" x14ac:dyDescent="0.25">
      <c r="A2637" s="1">
        <v>43575</v>
      </c>
      <c r="B2637" s="2">
        <v>0.79166666666666663</v>
      </c>
      <c r="C2637">
        <v>10.9</v>
      </c>
      <c r="D2637">
        <v>0</v>
      </c>
      <c r="E2637">
        <f>IF(Tabela1[[#This Row],[data]]=A2638,IF(Tabela1[[#This Row],[tempetatura]]&gt;C2638,Tabela1[[#This Row],[tempetatura]],C2638),C2639)</f>
        <v>10.9</v>
      </c>
      <c r="F2637">
        <f>IF(Tabela1[[#This Row],[data]]=A2638,IF(Tabela1[[#This Row],[tempetatura]]&gt;C2638,C2638,Tabela1[[#This Row],[tempetatura]]),C2639)</f>
        <v>10</v>
      </c>
      <c r="G2637" t="b">
        <f>AND(Tabela1[[#This Row],[tempetatura]]&gt;0,Tabela1[[#This Row],[opad]]&gt;0)</f>
        <v>0</v>
      </c>
      <c r="H2637">
        <f>IF(Tabela1[[#This Row],[czy padalo]]&lt;&gt;FALSE,H2636+1,0)</f>
        <v>0</v>
      </c>
    </row>
    <row r="2638" spans="1:8" x14ac:dyDescent="0.25">
      <c r="A2638" s="1">
        <v>43575</v>
      </c>
      <c r="B2638" s="2">
        <v>0.83333333333333337</v>
      </c>
      <c r="C2638">
        <v>10</v>
      </c>
      <c r="D2638">
        <v>0</v>
      </c>
      <c r="E2638">
        <f>IF(Tabela1[[#This Row],[data]]=A2639,IF(Tabela1[[#This Row],[tempetatura]]&gt;C2639,Tabela1[[#This Row],[tempetatura]],C2639),C2640)</f>
        <v>10</v>
      </c>
      <c r="F2638">
        <f>IF(Tabela1[[#This Row],[data]]=A2639,IF(Tabela1[[#This Row],[tempetatura]]&gt;C2639,C2639,Tabela1[[#This Row],[tempetatura]]),C2640)</f>
        <v>8.8000000000000007</v>
      </c>
      <c r="G2638" t="b">
        <f>AND(Tabela1[[#This Row],[tempetatura]]&gt;0,Tabela1[[#This Row],[opad]]&gt;0)</f>
        <v>0</v>
      </c>
      <c r="H2638">
        <f>IF(Tabela1[[#This Row],[czy padalo]]&lt;&gt;FALSE,H2637+1,0)</f>
        <v>0</v>
      </c>
    </row>
    <row r="2639" spans="1:8" x14ac:dyDescent="0.25">
      <c r="A2639" s="1">
        <v>43575</v>
      </c>
      <c r="B2639" s="2">
        <v>0.875</v>
      </c>
      <c r="C2639">
        <v>8.8000000000000007</v>
      </c>
      <c r="D2639">
        <v>0</v>
      </c>
      <c r="E2639">
        <f>IF(Tabela1[[#This Row],[data]]=A2640,IF(Tabela1[[#This Row],[tempetatura]]&gt;C2640,Tabela1[[#This Row],[tempetatura]],C2640),C2641)</f>
        <v>8.8000000000000007</v>
      </c>
      <c r="F2639">
        <f>IF(Tabela1[[#This Row],[data]]=A2640,IF(Tabela1[[#This Row],[tempetatura]]&gt;C2640,C2640,Tabela1[[#This Row],[tempetatura]]),C2641)</f>
        <v>7.9</v>
      </c>
      <c r="G2639" t="b">
        <f>AND(Tabela1[[#This Row],[tempetatura]]&gt;0,Tabela1[[#This Row],[opad]]&gt;0)</f>
        <v>0</v>
      </c>
      <c r="H2639">
        <f>IF(Tabela1[[#This Row],[czy padalo]]&lt;&gt;FALSE,H2638+1,0)</f>
        <v>0</v>
      </c>
    </row>
    <row r="2640" spans="1:8" x14ac:dyDescent="0.25">
      <c r="A2640" s="1">
        <v>43575</v>
      </c>
      <c r="B2640" s="2">
        <v>0.91666666666666663</v>
      </c>
      <c r="C2640">
        <v>7.9</v>
      </c>
      <c r="D2640">
        <v>0</v>
      </c>
      <c r="E2640">
        <f>IF(Tabela1[[#This Row],[data]]=A2641,IF(Tabela1[[#This Row],[tempetatura]]&gt;C2641,Tabela1[[#This Row],[tempetatura]],C2641),C2642)</f>
        <v>7.9</v>
      </c>
      <c r="F2640">
        <f>IF(Tabela1[[#This Row],[data]]=A2641,IF(Tabela1[[#This Row],[tempetatura]]&gt;C2641,C2641,Tabela1[[#This Row],[tempetatura]]),C2642)</f>
        <v>7.1</v>
      </c>
      <c r="G2640" t="b">
        <f>AND(Tabela1[[#This Row],[tempetatura]]&gt;0,Tabela1[[#This Row],[opad]]&gt;0)</f>
        <v>0</v>
      </c>
      <c r="H2640">
        <f>IF(Tabela1[[#This Row],[czy padalo]]&lt;&gt;FALSE,H2639+1,0)</f>
        <v>0</v>
      </c>
    </row>
    <row r="2641" spans="1:8" x14ac:dyDescent="0.25">
      <c r="A2641" s="1">
        <v>43575</v>
      </c>
      <c r="B2641" s="2">
        <v>0.95833333333333337</v>
      </c>
      <c r="C2641">
        <v>7.1</v>
      </c>
      <c r="D2641">
        <v>0</v>
      </c>
      <c r="E2641">
        <f>IF(Tabela1[[#This Row],[data]]=A2642,IF(Tabela1[[#This Row],[tempetatura]]&gt;C2642,Tabela1[[#This Row],[tempetatura]],C2642),C2643)</f>
        <v>7.2</v>
      </c>
      <c r="F2641">
        <f>IF(Tabela1[[#This Row],[data]]=A2642,IF(Tabela1[[#This Row],[tempetatura]]&gt;C2642,C2642,Tabela1[[#This Row],[tempetatura]]),C2643)</f>
        <v>7.2</v>
      </c>
      <c r="G2641" t="b">
        <f>AND(Tabela1[[#This Row],[tempetatura]]&gt;0,Tabela1[[#This Row],[opad]]&gt;0)</f>
        <v>0</v>
      </c>
      <c r="H2641">
        <f>IF(Tabela1[[#This Row],[czy padalo]]&lt;&gt;FALSE,H2640+1,0)</f>
        <v>0</v>
      </c>
    </row>
    <row r="2642" spans="1:8" x14ac:dyDescent="0.25">
      <c r="A2642" s="1">
        <v>43576</v>
      </c>
      <c r="B2642" s="2">
        <v>0</v>
      </c>
      <c r="C2642">
        <v>6.9</v>
      </c>
      <c r="D2642">
        <v>0</v>
      </c>
      <c r="E2642">
        <f>IF(Tabela1[[#This Row],[data]]=A2643,IF(Tabela1[[#This Row],[tempetatura]]&gt;C2643,Tabela1[[#This Row],[tempetatura]],C2643),C2644)</f>
        <v>7.2</v>
      </c>
      <c r="F2642">
        <f>IF(Tabela1[[#This Row],[data]]=A2643,IF(Tabela1[[#This Row],[tempetatura]]&gt;C2643,C2643,Tabela1[[#This Row],[tempetatura]]),C2644)</f>
        <v>6.9</v>
      </c>
      <c r="G2642" t="b">
        <f>AND(Tabela1[[#This Row],[tempetatura]]&gt;0,Tabela1[[#This Row],[opad]]&gt;0)</f>
        <v>0</v>
      </c>
      <c r="H2642">
        <f>IF(Tabela1[[#This Row],[czy padalo]]&lt;&gt;FALSE,H2641+1,0)</f>
        <v>0</v>
      </c>
    </row>
    <row r="2643" spans="1:8" x14ac:dyDescent="0.25">
      <c r="A2643" s="1">
        <v>43576</v>
      </c>
      <c r="B2643" s="2">
        <v>4.1666666666666664E-2</v>
      </c>
      <c r="C2643">
        <v>7.2</v>
      </c>
      <c r="D2643">
        <v>0</v>
      </c>
      <c r="E2643">
        <f>IF(Tabela1[[#This Row],[data]]=A2644,IF(Tabela1[[#This Row],[tempetatura]]&gt;C2644,Tabela1[[#This Row],[tempetatura]],C2644),C2645)</f>
        <v>7.2</v>
      </c>
      <c r="F2643">
        <f>IF(Tabela1[[#This Row],[data]]=A2644,IF(Tabela1[[#This Row],[tempetatura]]&gt;C2644,C2644,Tabela1[[#This Row],[tempetatura]]),C2645)</f>
        <v>6.8</v>
      </c>
      <c r="G2643" t="b">
        <f>AND(Tabela1[[#This Row],[tempetatura]]&gt;0,Tabela1[[#This Row],[opad]]&gt;0)</f>
        <v>0</v>
      </c>
      <c r="H2643">
        <f>IF(Tabela1[[#This Row],[czy padalo]]&lt;&gt;FALSE,H2642+1,0)</f>
        <v>0</v>
      </c>
    </row>
    <row r="2644" spans="1:8" x14ac:dyDescent="0.25">
      <c r="A2644" s="1">
        <v>43576</v>
      </c>
      <c r="B2644" s="2">
        <v>8.3333333333333329E-2</v>
      </c>
      <c r="C2644">
        <v>6.8</v>
      </c>
      <c r="D2644">
        <v>0</v>
      </c>
      <c r="E2644">
        <f>IF(Tabela1[[#This Row],[data]]=A2645,IF(Tabela1[[#This Row],[tempetatura]]&gt;C2645,Tabela1[[#This Row],[tempetatura]],C2645),C2646)</f>
        <v>6.8</v>
      </c>
      <c r="F2644">
        <f>IF(Tabela1[[#This Row],[data]]=A2645,IF(Tabela1[[#This Row],[tempetatura]]&gt;C2645,C2645,Tabela1[[#This Row],[tempetatura]]),C2646)</f>
        <v>6.8</v>
      </c>
      <c r="G2644" t="b">
        <f>AND(Tabela1[[#This Row],[tempetatura]]&gt;0,Tabela1[[#This Row],[opad]]&gt;0)</f>
        <v>0</v>
      </c>
      <c r="H2644">
        <f>IF(Tabela1[[#This Row],[czy padalo]]&lt;&gt;FALSE,H2643+1,0)</f>
        <v>0</v>
      </c>
    </row>
    <row r="2645" spans="1:8" x14ac:dyDescent="0.25">
      <c r="A2645" s="1">
        <v>43576</v>
      </c>
      <c r="B2645" s="2">
        <v>0.125</v>
      </c>
      <c r="C2645">
        <v>6.8</v>
      </c>
      <c r="D2645">
        <v>0</v>
      </c>
      <c r="E2645">
        <f>IF(Tabela1[[#This Row],[data]]=A2646,IF(Tabela1[[#This Row],[tempetatura]]&gt;C2646,Tabela1[[#This Row],[tempetatura]],C2646),C2647)</f>
        <v>6.9</v>
      </c>
      <c r="F2645">
        <f>IF(Tabela1[[#This Row],[data]]=A2646,IF(Tabela1[[#This Row],[tempetatura]]&gt;C2646,C2646,Tabela1[[#This Row],[tempetatura]]),C2647)</f>
        <v>6.8</v>
      </c>
      <c r="G2645" t="b">
        <f>AND(Tabela1[[#This Row],[tempetatura]]&gt;0,Tabela1[[#This Row],[opad]]&gt;0)</f>
        <v>0</v>
      </c>
      <c r="H2645">
        <f>IF(Tabela1[[#This Row],[czy padalo]]&lt;&gt;FALSE,H2644+1,0)</f>
        <v>0</v>
      </c>
    </row>
    <row r="2646" spans="1:8" x14ac:dyDescent="0.25">
      <c r="A2646" s="1">
        <v>43576</v>
      </c>
      <c r="B2646" s="2">
        <v>0.16666666666666666</v>
      </c>
      <c r="C2646">
        <v>6.9</v>
      </c>
      <c r="D2646">
        <v>0</v>
      </c>
      <c r="E2646">
        <f>IF(Tabela1[[#This Row],[data]]=A2647,IF(Tabela1[[#This Row],[tempetatura]]&gt;C2647,Tabela1[[#This Row],[tempetatura]],C2647),C2648)</f>
        <v>6.9</v>
      </c>
      <c r="F2646">
        <f>IF(Tabela1[[#This Row],[data]]=A2647,IF(Tabela1[[#This Row],[tempetatura]]&gt;C2647,C2647,Tabela1[[#This Row],[tempetatura]]),C2648)</f>
        <v>6.9</v>
      </c>
      <c r="G2646" t="b">
        <f>AND(Tabela1[[#This Row],[tempetatura]]&gt;0,Tabela1[[#This Row],[opad]]&gt;0)</f>
        <v>0</v>
      </c>
      <c r="H2646">
        <f>IF(Tabela1[[#This Row],[czy padalo]]&lt;&gt;FALSE,H2645+1,0)</f>
        <v>0</v>
      </c>
    </row>
    <row r="2647" spans="1:8" x14ac:dyDescent="0.25">
      <c r="A2647" s="1">
        <v>43576</v>
      </c>
      <c r="B2647" s="2">
        <v>0.20833333333333334</v>
      </c>
      <c r="C2647">
        <v>6.9</v>
      </c>
      <c r="D2647">
        <v>0</v>
      </c>
      <c r="E2647">
        <f>IF(Tabela1[[#This Row],[data]]=A2648,IF(Tabela1[[#This Row],[tempetatura]]&gt;C2648,Tabela1[[#This Row],[tempetatura]],C2648),C2649)</f>
        <v>7</v>
      </c>
      <c r="F2647">
        <f>IF(Tabela1[[#This Row],[data]]=A2648,IF(Tabela1[[#This Row],[tempetatura]]&gt;C2648,C2648,Tabela1[[#This Row],[tempetatura]]),C2649)</f>
        <v>6.9</v>
      </c>
      <c r="G2647" t="b">
        <f>AND(Tabela1[[#This Row],[tempetatura]]&gt;0,Tabela1[[#This Row],[opad]]&gt;0)</f>
        <v>0</v>
      </c>
      <c r="H2647">
        <f>IF(Tabela1[[#This Row],[czy padalo]]&lt;&gt;FALSE,H2646+1,0)</f>
        <v>0</v>
      </c>
    </row>
    <row r="2648" spans="1:8" x14ac:dyDescent="0.25">
      <c r="A2648" s="1">
        <v>43576</v>
      </c>
      <c r="B2648" s="2">
        <v>0.25</v>
      </c>
      <c r="C2648">
        <v>7</v>
      </c>
      <c r="D2648">
        <v>0</v>
      </c>
      <c r="E2648">
        <f>IF(Tabela1[[#This Row],[data]]=A2649,IF(Tabela1[[#This Row],[tempetatura]]&gt;C2649,Tabela1[[#This Row],[tempetatura]],C2649),C2650)</f>
        <v>8.3000000000000007</v>
      </c>
      <c r="F2648">
        <f>IF(Tabela1[[#This Row],[data]]=A2649,IF(Tabela1[[#This Row],[tempetatura]]&gt;C2649,C2649,Tabela1[[#This Row],[tempetatura]]),C2650)</f>
        <v>7</v>
      </c>
      <c r="G2648" t="b">
        <f>AND(Tabela1[[#This Row],[tempetatura]]&gt;0,Tabela1[[#This Row],[opad]]&gt;0)</f>
        <v>0</v>
      </c>
      <c r="H2648">
        <f>IF(Tabela1[[#This Row],[czy padalo]]&lt;&gt;FALSE,H2647+1,0)</f>
        <v>0</v>
      </c>
    </row>
    <row r="2649" spans="1:8" x14ac:dyDescent="0.25">
      <c r="A2649" s="1">
        <v>43576</v>
      </c>
      <c r="B2649" s="2">
        <v>0.29166666666666669</v>
      </c>
      <c r="C2649">
        <v>8.3000000000000007</v>
      </c>
      <c r="D2649">
        <v>0</v>
      </c>
      <c r="E2649">
        <f>IF(Tabela1[[#This Row],[data]]=A2650,IF(Tabela1[[#This Row],[tempetatura]]&gt;C2650,Tabela1[[#This Row],[tempetatura]],C2650),C2651)</f>
        <v>9.5</v>
      </c>
      <c r="F2649">
        <f>IF(Tabela1[[#This Row],[data]]=A2650,IF(Tabela1[[#This Row],[tempetatura]]&gt;C2650,C2650,Tabela1[[#This Row],[tempetatura]]),C2651)</f>
        <v>8.3000000000000007</v>
      </c>
      <c r="G2649" t="b">
        <f>AND(Tabela1[[#This Row],[tempetatura]]&gt;0,Tabela1[[#This Row],[opad]]&gt;0)</f>
        <v>0</v>
      </c>
      <c r="H2649">
        <f>IF(Tabela1[[#This Row],[czy padalo]]&lt;&gt;FALSE,H2648+1,0)</f>
        <v>0</v>
      </c>
    </row>
    <row r="2650" spans="1:8" x14ac:dyDescent="0.25">
      <c r="A2650" s="1">
        <v>43576</v>
      </c>
      <c r="B2650" s="2">
        <v>0.33333333333333331</v>
      </c>
      <c r="C2650">
        <v>9.5</v>
      </c>
      <c r="D2650">
        <v>0</v>
      </c>
      <c r="E2650">
        <f>IF(Tabela1[[#This Row],[data]]=A2651,IF(Tabela1[[#This Row],[tempetatura]]&gt;C2651,Tabela1[[#This Row],[tempetatura]],C2651),C2652)</f>
        <v>10</v>
      </c>
      <c r="F2650">
        <f>IF(Tabela1[[#This Row],[data]]=A2651,IF(Tabela1[[#This Row],[tempetatura]]&gt;C2651,C2651,Tabela1[[#This Row],[tempetatura]]),C2652)</f>
        <v>9.5</v>
      </c>
      <c r="G2650" t="b">
        <f>AND(Tabela1[[#This Row],[tempetatura]]&gt;0,Tabela1[[#This Row],[opad]]&gt;0)</f>
        <v>0</v>
      </c>
      <c r="H2650">
        <f>IF(Tabela1[[#This Row],[czy padalo]]&lt;&gt;FALSE,H2649+1,0)</f>
        <v>0</v>
      </c>
    </row>
    <row r="2651" spans="1:8" x14ac:dyDescent="0.25">
      <c r="A2651" s="1">
        <v>43576</v>
      </c>
      <c r="B2651" s="2">
        <v>0.375</v>
      </c>
      <c r="C2651">
        <v>10</v>
      </c>
      <c r="D2651">
        <v>0</v>
      </c>
      <c r="E2651">
        <f>IF(Tabela1[[#This Row],[data]]=A2652,IF(Tabela1[[#This Row],[tempetatura]]&gt;C2652,Tabela1[[#This Row],[tempetatura]],C2652),C2653)</f>
        <v>10.9</v>
      </c>
      <c r="F2651">
        <f>IF(Tabela1[[#This Row],[data]]=A2652,IF(Tabela1[[#This Row],[tempetatura]]&gt;C2652,C2652,Tabela1[[#This Row],[tempetatura]]),C2653)</f>
        <v>10</v>
      </c>
      <c r="G2651" t="b">
        <f>AND(Tabela1[[#This Row],[tempetatura]]&gt;0,Tabela1[[#This Row],[opad]]&gt;0)</f>
        <v>0</v>
      </c>
      <c r="H2651">
        <f>IF(Tabela1[[#This Row],[czy padalo]]&lt;&gt;FALSE,H2650+1,0)</f>
        <v>0</v>
      </c>
    </row>
    <row r="2652" spans="1:8" x14ac:dyDescent="0.25">
      <c r="A2652" s="1">
        <v>43576</v>
      </c>
      <c r="B2652" s="2">
        <v>0.41666666666666669</v>
      </c>
      <c r="C2652">
        <v>10.9</v>
      </c>
      <c r="D2652">
        <v>0</v>
      </c>
      <c r="E2652">
        <f>IF(Tabela1[[#This Row],[data]]=A2653,IF(Tabela1[[#This Row],[tempetatura]]&gt;C2653,Tabela1[[#This Row],[tempetatura]],C2653),C2654)</f>
        <v>11.6</v>
      </c>
      <c r="F2652">
        <f>IF(Tabela1[[#This Row],[data]]=A2653,IF(Tabela1[[#This Row],[tempetatura]]&gt;C2653,C2653,Tabela1[[#This Row],[tempetatura]]),C2654)</f>
        <v>10.9</v>
      </c>
      <c r="G2652" t="b">
        <f>AND(Tabela1[[#This Row],[tempetatura]]&gt;0,Tabela1[[#This Row],[opad]]&gt;0)</f>
        <v>0</v>
      </c>
      <c r="H2652">
        <f>IF(Tabela1[[#This Row],[czy padalo]]&lt;&gt;FALSE,H2651+1,0)</f>
        <v>0</v>
      </c>
    </row>
    <row r="2653" spans="1:8" x14ac:dyDescent="0.25">
      <c r="A2653" s="1">
        <v>43576</v>
      </c>
      <c r="B2653" s="2">
        <v>0.45833333333333331</v>
      </c>
      <c r="C2653">
        <v>11.6</v>
      </c>
      <c r="D2653">
        <v>0</v>
      </c>
      <c r="E2653">
        <f>IF(Tabela1[[#This Row],[data]]=A2654,IF(Tabela1[[#This Row],[tempetatura]]&gt;C2654,Tabela1[[#This Row],[tempetatura]],C2654),C2655)</f>
        <v>12.4</v>
      </c>
      <c r="F2653">
        <f>IF(Tabela1[[#This Row],[data]]=A2654,IF(Tabela1[[#This Row],[tempetatura]]&gt;C2654,C2654,Tabela1[[#This Row],[tempetatura]]),C2655)</f>
        <v>11.6</v>
      </c>
      <c r="G2653" t="b">
        <f>AND(Tabela1[[#This Row],[tempetatura]]&gt;0,Tabela1[[#This Row],[opad]]&gt;0)</f>
        <v>0</v>
      </c>
      <c r="H2653">
        <f>IF(Tabela1[[#This Row],[czy padalo]]&lt;&gt;FALSE,H2652+1,0)</f>
        <v>0</v>
      </c>
    </row>
    <row r="2654" spans="1:8" x14ac:dyDescent="0.25">
      <c r="A2654" s="1">
        <v>43576</v>
      </c>
      <c r="B2654" s="2">
        <v>0.5</v>
      </c>
      <c r="C2654">
        <v>12.4</v>
      </c>
      <c r="D2654">
        <v>0</v>
      </c>
      <c r="E2654">
        <f>IF(Tabela1[[#This Row],[data]]=A2655,IF(Tabela1[[#This Row],[tempetatura]]&gt;C2655,Tabela1[[#This Row],[tempetatura]],C2655),C2656)</f>
        <v>13</v>
      </c>
      <c r="F2654">
        <f>IF(Tabela1[[#This Row],[data]]=A2655,IF(Tabela1[[#This Row],[tempetatura]]&gt;C2655,C2655,Tabela1[[#This Row],[tempetatura]]),C2656)</f>
        <v>12.4</v>
      </c>
      <c r="G2654" t="b">
        <f>AND(Tabela1[[#This Row],[tempetatura]]&gt;0,Tabela1[[#This Row],[opad]]&gt;0)</f>
        <v>0</v>
      </c>
      <c r="H2654">
        <f>IF(Tabela1[[#This Row],[czy padalo]]&lt;&gt;FALSE,H2653+1,0)</f>
        <v>0</v>
      </c>
    </row>
    <row r="2655" spans="1:8" x14ac:dyDescent="0.25">
      <c r="A2655" s="1">
        <v>43576</v>
      </c>
      <c r="B2655" s="2">
        <v>0.54166666666666663</v>
      </c>
      <c r="C2655">
        <v>13</v>
      </c>
      <c r="D2655">
        <v>0</v>
      </c>
      <c r="E2655">
        <f>IF(Tabela1[[#This Row],[data]]=A2656,IF(Tabela1[[#This Row],[tempetatura]]&gt;C2656,Tabela1[[#This Row],[tempetatura]],C2656),C2657)</f>
        <v>13.5</v>
      </c>
      <c r="F2655">
        <f>IF(Tabela1[[#This Row],[data]]=A2656,IF(Tabela1[[#This Row],[tempetatura]]&gt;C2656,C2656,Tabela1[[#This Row],[tempetatura]]),C2657)</f>
        <v>13</v>
      </c>
      <c r="G2655" t="b">
        <f>AND(Tabela1[[#This Row],[tempetatura]]&gt;0,Tabela1[[#This Row],[opad]]&gt;0)</f>
        <v>0</v>
      </c>
      <c r="H2655">
        <f>IF(Tabela1[[#This Row],[czy padalo]]&lt;&gt;FALSE,H2654+1,0)</f>
        <v>0</v>
      </c>
    </row>
    <row r="2656" spans="1:8" x14ac:dyDescent="0.25">
      <c r="A2656" s="1">
        <v>43576</v>
      </c>
      <c r="B2656" s="2">
        <v>0.58333333333333337</v>
      </c>
      <c r="C2656">
        <v>13.5</v>
      </c>
      <c r="D2656">
        <v>0</v>
      </c>
      <c r="E2656">
        <f>IF(Tabela1[[#This Row],[data]]=A2657,IF(Tabela1[[#This Row],[tempetatura]]&gt;C2657,Tabela1[[#This Row],[tempetatura]],C2657),C2658)</f>
        <v>13.6</v>
      </c>
      <c r="F2656">
        <f>IF(Tabela1[[#This Row],[data]]=A2657,IF(Tabela1[[#This Row],[tempetatura]]&gt;C2657,C2657,Tabela1[[#This Row],[tempetatura]]),C2658)</f>
        <v>13.5</v>
      </c>
      <c r="G2656" t="b">
        <f>AND(Tabela1[[#This Row],[tempetatura]]&gt;0,Tabela1[[#This Row],[opad]]&gt;0)</f>
        <v>0</v>
      </c>
      <c r="H2656">
        <f>IF(Tabela1[[#This Row],[czy padalo]]&lt;&gt;FALSE,H2655+1,0)</f>
        <v>0</v>
      </c>
    </row>
    <row r="2657" spans="1:8" x14ac:dyDescent="0.25">
      <c r="A2657" s="1">
        <v>43576</v>
      </c>
      <c r="B2657" s="2">
        <v>0.625</v>
      </c>
      <c r="C2657">
        <v>13.6</v>
      </c>
      <c r="D2657">
        <v>0</v>
      </c>
      <c r="E2657">
        <f>IF(Tabela1[[#This Row],[data]]=A2658,IF(Tabela1[[#This Row],[tempetatura]]&gt;C2658,Tabela1[[#This Row],[tempetatura]],C2658),C2659)</f>
        <v>13.6</v>
      </c>
      <c r="F2657">
        <f>IF(Tabela1[[#This Row],[data]]=A2658,IF(Tabela1[[#This Row],[tempetatura]]&gt;C2658,C2658,Tabela1[[#This Row],[tempetatura]]),C2659)</f>
        <v>13.5</v>
      </c>
      <c r="G2657" t="b">
        <f>AND(Tabela1[[#This Row],[tempetatura]]&gt;0,Tabela1[[#This Row],[opad]]&gt;0)</f>
        <v>0</v>
      </c>
      <c r="H2657">
        <f>IF(Tabela1[[#This Row],[czy padalo]]&lt;&gt;FALSE,H2656+1,0)</f>
        <v>0</v>
      </c>
    </row>
    <row r="2658" spans="1:8" x14ac:dyDescent="0.25">
      <c r="A2658" s="1">
        <v>43576</v>
      </c>
      <c r="B2658" s="2">
        <v>0.66666666666666663</v>
      </c>
      <c r="C2658">
        <v>13.5</v>
      </c>
      <c r="D2658">
        <v>0</v>
      </c>
      <c r="E2658">
        <f>IF(Tabela1[[#This Row],[data]]=A2659,IF(Tabela1[[#This Row],[tempetatura]]&gt;C2659,Tabela1[[#This Row],[tempetatura]],C2659),C2660)</f>
        <v>13.5</v>
      </c>
      <c r="F2658">
        <f>IF(Tabela1[[#This Row],[data]]=A2659,IF(Tabela1[[#This Row],[tempetatura]]&gt;C2659,C2659,Tabela1[[#This Row],[tempetatura]]),C2660)</f>
        <v>12.8</v>
      </c>
      <c r="G2658" t="b">
        <f>AND(Tabela1[[#This Row],[tempetatura]]&gt;0,Tabela1[[#This Row],[opad]]&gt;0)</f>
        <v>0</v>
      </c>
      <c r="H2658">
        <f>IF(Tabela1[[#This Row],[czy padalo]]&lt;&gt;FALSE,H2657+1,0)</f>
        <v>0</v>
      </c>
    </row>
    <row r="2659" spans="1:8" x14ac:dyDescent="0.25">
      <c r="A2659" s="1">
        <v>43576</v>
      </c>
      <c r="B2659" s="2">
        <v>0.70833333333333337</v>
      </c>
      <c r="C2659">
        <v>12.8</v>
      </c>
      <c r="D2659">
        <v>0</v>
      </c>
      <c r="E2659">
        <f>IF(Tabela1[[#This Row],[data]]=A2660,IF(Tabela1[[#This Row],[tempetatura]]&gt;C2660,Tabela1[[#This Row],[tempetatura]],C2660),C2661)</f>
        <v>12.8</v>
      </c>
      <c r="F2659">
        <f>IF(Tabela1[[#This Row],[data]]=A2660,IF(Tabela1[[#This Row],[tempetatura]]&gt;C2660,C2660,Tabela1[[#This Row],[tempetatura]]),C2661)</f>
        <v>11.5</v>
      </c>
      <c r="G2659" t="b">
        <f>AND(Tabela1[[#This Row],[tempetatura]]&gt;0,Tabela1[[#This Row],[opad]]&gt;0)</f>
        <v>0</v>
      </c>
      <c r="H2659">
        <f>IF(Tabela1[[#This Row],[czy padalo]]&lt;&gt;FALSE,H2658+1,0)</f>
        <v>0</v>
      </c>
    </row>
    <row r="2660" spans="1:8" x14ac:dyDescent="0.25">
      <c r="A2660" s="1">
        <v>43576</v>
      </c>
      <c r="B2660" s="2">
        <v>0.75</v>
      </c>
      <c r="C2660">
        <v>11.5</v>
      </c>
      <c r="D2660">
        <v>0</v>
      </c>
      <c r="E2660">
        <f>IF(Tabela1[[#This Row],[data]]=A2661,IF(Tabela1[[#This Row],[tempetatura]]&gt;C2661,Tabela1[[#This Row],[tempetatura]],C2661),C2662)</f>
        <v>11.5</v>
      </c>
      <c r="F2660">
        <f>IF(Tabela1[[#This Row],[data]]=A2661,IF(Tabela1[[#This Row],[tempetatura]]&gt;C2661,C2661,Tabela1[[#This Row],[tempetatura]]),C2662)</f>
        <v>10.1</v>
      </c>
      <c r="G2660" t="b">
        <f>AND(Tabela1[[#This Row],[tempetatura]]&gt;0,Tabela1[[#This Row],[opad]]&gt;0)</f>
        <v>0</v>
      </c>
      <c r="H2660">
        <f>IF(Tabela1[[#This Row],[czy padalo]]&lt;&gt;FALSE,H2659+1,0)</f>
        <v>0</v>
      </c>
    </row>
    <row r="2661" spans="1:8" x14ac:dyDescent="0.25">
      <c r="A2661" s="1">
        <v>43576</v>
      </c>
      <c r="B2661" s="2">
        <v>0.79166666666666663</v>
      </c>
      <c r="C2661">
        <v>10.1</v>
      </c>
      <c r="D2661">
        <v>0</v>
      </c>
      <c r="E2661">
        <f>IF(Tabela1[[#This Row],[data]]=A2662,IF(Tabela1[[#This Row],[tempetatura]]&gt;C2662,Tabela1[[#This Row],[tempetatura]],C2662),C2663)</f>
        <v>10.1</v>
      </c>
      <c r="F2661">
        <f>IF(Tabela1[[#This Row],[data]]=A2662,IF(Tabela1[[#This Row],[tempetatura]]&gt;C2662,C2662,Tabela1[[#This Row],[tempetatura]]),C2663)</f>
        <v>9.6</v>
      </c>
      <c r="G2661" t="b">
        <f>AND(Tabela1[[#This Row],[tempetatura]]&gt;0,Tabela1[[#This Row],[opad]]&gt;0)</f>
        <v>0</v>
      </c>
      <c r="H2661">
        <f>IF(Tabela1[[#This Row],[czy padalo]]&lt;&gt;FALSE,H2660+1,0)</f>
        <v>0</v>
      </c>
    </row>
    <row r="2662" spans="1:8" x14ac:dyDescent="0.25">
      <c r="A2662" s="1">
        <v>43576</v>
      </c>
      <c r="B2662" s="2">
        <v>0.83333333333333337</v>
      </c>
      <c r="C2662">
        <v>9.6</v>
      </c>
      <c r="D2662">
        <v>0</v>
      </c>
      <c r="E2662">
        <f>IF(Tabela1[[#This Row],[data]]=A2663,IF(Tabela1[[#This Row],[tempetatura]]&gt;C2663,Tabela1[[#This Row],[tempetatura]],C2663),C2664)</f>
        <v>9.6</v>
      </c>
      <c r="F2662">
        <f>IF(Tabela1[[#This Row],[data]]=A2663,IF(Tabela1[[#This Row],[tempetatura]]&gt;C2663,C2663,Tabela1[[#This Row],[tempetatura]]),C2664)</f>
        <v>9</v>
      </c>
      <c r="G2662" t="b">
        <f>AND(Tabela1[[#This Row],[tempetatura]]&gt;0,Tabela1[[#This Row],[opad]]&gt;0)</f>
        <v>0</v>
      </c>
      <c r="H2662">
        <f>IF(Tabela1[[#This Row],[czy padalo]]&lt;&gt;FALSE,H2661+1,0)</f>
        <v>0</v>
      </c>
    </row>
    <row r="2663" spans="1:8" x14ac:dyDescent="0.25">
      <c r="A2663" s="1">
        <v>43576</v>
      </c>
      <c r="B2663" s="2">
        <v>0.875</v>
      </c>
      <c r="C2663">
        <v>9</v>
      </c>
      <c r="D2663">
        <v>0</v>
      </c>
      <c r="E2663">
        <f>IF(Tabela1[[#This Row],[data]]=A2664,IF(Tabela1[[#This Row],[tempetatura]]&gt;C2664,Tabela1[[#This Row],[tempetatura]],C2664),C2665)</f>
        <v>9</v>
      </c>
      <c r="F2663">
        <f>IF(Tabela1[[#This Row],[data]]=A2664,IF(Tabela1[[#This Row],[tempetatura]]&gt;C2664,C2664,Tabela1[[#This Row],[tempetatura]]),C2665)</f>
        <v>8.6</v>
      </c>
      <c r="G2663" t="b">
        <f>AND(Tabela1[[#This Row],[tempetatura]]&gt;0,Tabela1[[#This Row],[opad]]&gt;0)</f>
        <v>0</v>
      </c>
      <c r="H2663">
        <f>IF(Tabela1[[#This Row],[czy padalo]]&lt;&gt;FALSE,H2662+1,0)</f>
        <v>0</v>
      </c>
    </row>
    <row r="2664" spans="1:8" x14ac:dyDescent="0.25">
      <c r="A2664" s="1">
        <v>43576</v>
      </c>
      <c r="B2664" s="2">
        <v>0.91666666666666663</v>
      </c>
      <c r="C2664">
        <v>8.6</v>
      </c>
      <c r="D2664">
        <v>0</v>
      </c>
      <c r="E2664">
        <f>IF(Tabela1[[#This Row],[data]]=A2665,IF(Tabela1[[#This Row],[tempetatura]]&gt;C2665,Tabela1[[#This Row],[tempetatura]],C2665),C2666)</f>
        <v>8.6</v>
      </c>
      <c r="F2664">
        <f>IF(Tabela1[[#This Row],[data]]=A2665,IF(Tabela1[[#This Row],[tempetatura]]&gt;C2665,C2665,Tabela1[[#This Row],[tempetatura]]),C2666)</f>
        <v>8.5</v>
      </c>
      <c r="G2664" t="b">
        <f>AND(Tabela1[[#This Row],[tempetatura]]&gt;0,Tabela1[[#This Row],[opad]]&gt;0)</f>
        <v>0</v>
      </c>
      <c r="H2664">
        <f>IF(Tabela1[[#This Row],[czy padalo]]&lt;&gt;FALSE,H2663+1,0)</f>
        <v>0</v>
      </c>
    </row>
    <row r="2665" spans="1:8" x14ac:dyDescent="0.25">
      <c r="A2665" s="1">
        <v>43576</v>
      </c>
      <c r="B2665" s="2">
        <v>0.95833333333333337</v>
      </c>
      <c r="C2665">
        <v>8.5</v>
      </c>
      <c r="D2665">
        <v>0</v>
      </c>
      <c r="E2665">
        <f>IF(Tabela1[[#This Row],[data]]=A2666,IF(Tabela1[[#This Row],[tempetatura]]&gt;C2666,Tabela1[[#This Row],[tempetatura]],C2666),C2667)</f>
        <v>8.3000000000000007</v>
      </c>
      <c r="F2665">
        <f>IF(Tabela1[[#This Row],[data]]=A2666,IF(Tabela1[[#This Row],[tempetatura]]&gt;C2666,C2666,Tabela1[[#This Row],[tempetatura]]),C2667)</f>
        <v>8.3000000000000007</v>
      </c>
      <c r="G2665" t="b">
        <f>AND(Tabela1[[#This Row],[tempetatura]]&gt;0,Tabela1[[#This Row],[opad]]&gt;0)</f>
        <v>0</v>
      </c>
      <c r="H2665">
        <f>IF(Tabela1[[#This Row],[czy padalo]]&lt;&gt;FALSE,H2664+1,0)</f>
        <v>0</v>
      </c>
    </row>
    <row r="2666" spans="1:8" x14ac:dyDescent="0.25">
      <c r="A2666" s="1">
        <v>43577</v>
      </c>
      <c r="B2666" s="2">
        <v>0</v>
      </c>
      <c r="C2666">
        <v>8.4</v>
      </c>
      <c r="D2666">
        <v>0</v>
      </c>
      <c r="E2666">
        <f>IF(Tabela1[[#This Row],[data]]=A2667,IF(Tabela1[[#This Row],[tempetatura]]&gt;C2667,Tabela1[[#This Row],[tempetatura]],C2667),C2668)</f>
        <v>8.4</v>
      </c>
      <c r="F2666">
        <f>IF(Tabela1[[#This Row],[data]]=A2667,IF(Tabela1[[#This Row],[tempetatura]]&gt;C2667,C2667,Tabela1[[#This Row],[tempetatura]]),C2668)</f>
        <v>8.3000000000000007</v>
      </c>
      <c r="G2666" t="b">
        <f>AND(Tabela1[[#This Row],[tempetatura]]&gt;0,Tabela1[[#This Row],[opad]]&gt;0)</f>
        <v>0</v>
      </c>
      <c r="H2666">
        <f>IF(Tabela1[[#This Row],[czy padalo]]&lt;&gt;FALSE,H2665+1,0)</f>
        <v>0</v>
      </c>
    </row>
    <row r="2667" spans="1:8" x14ac:dyDescent="0.25">
      <c r="A2667" s="1">
        <v>43577</v>
      </c>
      <c r="B2667" s="2">
        <v>4.1666666666666664E-2</v>
      </c>
      <c r="C2667">
        <v>8.3000000000000007</v>
      </c>
      <c r="D2667">
        <v>0</v>
      </c>
      <c r="E2667">
        <f>IF(Tabela1[[#This Row],[data]]=A2668,IF(Tabela1[[#This Row],[tempetatura]]&gt;C2668,Tabela1[[#This Row],[tempetatura]],C2668),C2669)</f>
        <v>8.3000000000000007</v>
      </c>
      <c r="F2667">
        <f>IF(Tabela1[[#This Row],[data]]=A2668,IF(Tabela1[[#This Row],[tempetatura]]&gt;C2668,C2668,Tabela1[[#This Row],[tempetatura]]),C2669)</f>
        <v>7.9</v>
      </c>
      <c r="G2667" t="b">
        <f>AND(Tabela1[[#This Row],[tempetatura]]&gt;0,Tabela1[[#This Row],[opad]]&gt;0)</f>
        <v>0</v>
      </c>
      <c r="H2667">
        <f>IF(Tabela1[[#This Row],[czy padalo]]&lt;&gt;FALSE,H2666+1,0)</f>
        <v>0</v>
      </c>
    </row>
    <row r="2668" spans="1:8" x14ac:dyDescent="0.25">
      <c r="A2668" s="1">
        <v>43577</v>
      </c>
      <c r="B2668" s="2">
        <v>8.3333333333333329E-2</v>
      </c>
      <c r="C2668">
        <v>7.9</v>
      </c>
      <c r="D2668">
        <v>0</v>
      </c>
      <c r="E2668">
        <f>IF(Tabela1[[#This Row],[data]]=A2669,IF(Tabela1[[#This Row],[tempetatura]]&gt;C2669,Tabela1[[#This Row],[tempetatura]],C2669),C2670)</f>
        <v>7.9</v>
      </c>
      <c r="F2668">
        <f>IF(Tabela1[[#This Row],[data]]=A2669,IF(Tabela1[[#This Row],[tempetatura]]&gt;C2669,C2669,Tabela1[[#This Row],[tempetatura]]),C2670)</f>
        <v>7.2</v>
      </c>
      <c r="G2668" t="b">
        <f>AND(Tabela1[[#This Row],[tempetatura]]&gt;0,Tabela1[[#This Row],[opad]]&gt;0)</f>
        <v>0</v>
      </c>
      <c r="H2668">
        <f>IF(Tabela1[[#This Row],[czy padalo]]&lt;&gt;FALSE,H2667+1,0)</f>
        <v>0</v>
      </c>
    </row>
    <row r="2669" spans="1:8" x14ac:dyDescent="0.25">
      <c r="A2669" s="1">
        <v>43577</v>
      </c>
      <c r="B2669" s="2">
        <v>0.125</v>
      </c>
      <c r="C2669">
        <v>7.2</v>
      </c>
      <c r="D2669">
        <v>0</v>
      </c>
      <c r="E2669">
        <f>IF(Tabela1[[#This Row],[data]]=A2670,IF(Tabela1[[#This Row],[tempetatura]]&gt;C2670,Tabela1[[#This Row],[tempetatura]],C2670),C2671)</f>
        <v>7.5</v>
      </c>
      <c r="F2669">
        <f>IF(Tabela1[[#This Row],[data]]=A2670,IF(Tabela1[[#This Row],[tempetatura]]&gt;C2670,C2670,Tabela1[[#This Row],[tempetatura]]),C2671)</f>
        <v>7.2</v>
      </c>
      <c r="G2669" t="b">
        <f>AND(Tabela1[[#This Row],[tempetatura]]&gt;0,Tabela1[[#This Row],[opad]]&gt;0)</f>
        <v>0</v>
      </c>
      <c r="H2669">
        <f>IF(Tabela1[[#This Row],[czy padalo]]&lt;&gt;FALSE,H2668+1,0)</f>
        <v>0</v>
      </c>
    </row>
    <row r="2670" spans="1:8" x14ac:dyDescent="0.25">
      <c r="A2670" s="1">
        <v>43577</v>
      </c>
      <c r="B2670" s="2">
        <v>0.16666666666666666</v>
      </c>
      <c r="C2670">
        <v>7.5</v>
      </c>
      <c r="D2670">
        <v>0</v>
      </c>
      <c r="E2670">
        <f>IF(Tabela1[[#This Row],[data]]=A2671,IF(Tabela1[[#This Row],[tempetatura]]&gt;C2671,Tabela1[[#This Row],[tempetatura]],C2671),C2672)</f>
        <v>8.1</v>
      </c>
      <c r="F2670">
        <f>IF(Tabela1[[#This Row],[data]]=A2671,IF(Tabela1[[#This Row],[tempetatura]]&gt;C2671,C2671,Tabela1[[#This Row],[tempetatura]]),C2672)</f>
        <v>7.5</v>
      </c>
      <c r="G2670" t="b">
        <f>AND(Tabela1[[#This Row],[tempetatura]]&gt;0,Tabela1[[#This Row],[opad]]&gt;0)</f>
        <v>0</v>
      </c>
      <c r="H2670">
        <f>IF(Tabela1[[#This Row],[czy padalo]]&lt;&gt;FALSE,H2669+1,0)</f>
        <v>0</v>
      </c>
    </row>
    <row r="2671" spans="1:8" x14ac:dyDescent="0.25">
      <c r="A2671" s="1">
        <v>43577</v>
      </c>
      <c r="B2671" s="2">
        <v>0.20833333333333334</v>
      </c>
      <c r="C2671">
        <v>8.1</v>
      </c>
      <c r="D2671">
        <v>0</v>
      </c>
      <c r="E2671">
        <f>IF(Tabela1[[#This Row],[data]]=A2672,IF(Tabela1[[#This Row],[tempetatura]]&gt;C2672,Tabela1[[#This Row],[tempetatura]],C2672),C2673)</f>
        <v>8.1</v>
      </c>
      <c r="F2671">
        <f>IF(Tabela1[[#This Row],[data]]=A2672,IF(Tabela1[[#This Row],[tempetatura]]&gt;C2672,C2672,Tabela1[[#This Row],[tempetatura]]),C2673)</f>
        <v>6.5</v>
      </c>
      <c r="G2671" t="b">
        <f>AND(Tabela1[[#This Row],[tempetatura]]&gt;0,Tabela1[[#This Row],[opad]]&gt;0)</f>
        <v>0</v>
      </c>
      <c r="H2671">
        <f>IF(Tabela1[[#This Row],[czy padalo]]&lt;&gt;FALSE,H2670+1,0)</f>
        <v>0</v>
      </c>
    </row>
    <row r="2672" spans="1:8" x14ac:dyDescent="0.25">
      <c r="A2672" s="1">
        <v>43577</v>
      </c>
      <c r="B2672" s="2">
        <v>0.25</v>
      </c>
      <c r="C2672">
        <v>6.5</v>
      </c>
      <c r="D2672">
        <v>0</v>
      </c>
      <c r="E2672">
        <f>IF(Tabela1[[#This Row],[data]]=A2673,IF(Tabela1[[#This Row],[tempetatura]]&gt;C2673,Tabela1[[#This Row],[tempetatura]],C2673),C2674)</f>
        <v>6.5</v>
      </c>
      <c r="F2672">
        <f>IF(Tabela1[[#This Row],[data]]=A2673,IF(Tabela1[[#This Row],[tempetatura]]&gt;C2673,C2673,Tabela1[[#This Row],[tempetatura]]),C2674)</f>
        <v>5.8</v>
      </c>
      <c r="G2672" t="b">
        <f>AND(Tabela1[[#This Row],[tempetatura]]&gt;0,Tabela1[[#This Row],[opad]]&gt;0)</f>
        <v>0</v>
      </c>
      <c r="H2672">
        <f>IF(Tabela1[[#This Row],[czy padalo]]&lt;&gt;FALSE,H2671+1,0)</f>
        <v>0</v>
      </c>
    </row>
    <row r="2673" spans="1:8" x14ac:dyDescent="0.25">
      <c r="A2673" s="1">
        <v>43577</v>
      </c>
      <c r="B2673" s="2">
        <v>0.29166666666666669</v>
      </c>
      <c r="C2673">
        <v>5.8</v>
      </c>
      <c r="D2673">
        <v>0</v>
      </c>
      <c r="E2673">
        <f>IF(Tabela1[[#This Row],[data]]=A2674,IF(Tabela1[[#This Row],[tempetatura]]&gt;C2674,Tabela1[[#This Row],[tempetatura]],C2674),C2675)</f>
        <v>7.3</v>
      </c>
      <c r="F2673">
        <f>IF(Tabela1[[#This Row],[data]]=A2674,IF(Tabela1[[#This Row],[tempetatura]]&gt;C2674,C2674,Tabela1[[#This Row],[tempetatura]]),C2675)</f>
        <v>5.8</v>
      </c>
      <c r="G2673" t="b">
        <f>AND(Tabela1[[#This Row],[tempetatura]]&gt;0,Tabela1[[#This Row],[opad]]&gt;0)</f>
        <v>0</v>
      </c>
      <c r="H2673">
        <f>IF(Tabela1[[#This Row],[czy padalo]]&lt;&gt;FALSE,H2672+1,0)</f>
        <v>0</v>
      </c>
    </row>
    <row r="2674" spans="1:8" x14ac:dyDescent="0.25">
      <c r="A2674" s="1">
        <v>43577</v>
      </c>
      <c r="B2674" s="2">
        <v>0.33333333333333331</v>
      </c>
      <c r="C2674">
        <v>7.3</v>
      </c>
      <c r="D2674">
        <v>0</v>
      </c>
      <c r="E2674">
        <f>IF(Tabela1[[#This Row],[data]]=A2675,IF(Tabela1[[#This Row],[tempetatura]]&gt;C2675,Tabela1[[#This Row],[tempetatura]],C2675),C2676)</f>
        <v>9.1</v>
      </c>
      <c r="F2674">
        <f>IF(Tabela1[[#This Row],[data]]=A2675,IF(Tabela1[[#This Row],[tempetatura]]&gt;C2675,C2675,Tabela1[[#This Row],[tempetatura]]),C2676)</f>
        <v>7.3</v>
      </c>
      <c r="G2674" t="b">
        <f>AND(Tabela1[[#This Row],[tempetatura]]&gt;0,Tabela1[[#This Row],[opad]]&gt;0)</f>
        <v>0</v>
      </c>
      <c r="H2674">
        <f>IF(Tabela1[[#This Row],[czy padalo]]&lt;&gt;FALSE,H2673+1,0)</f>
        <v>0</v>
      </c>
    </row>
    <row r="2675" spans="1:8" x14ac:dyDescent="0.25">
      <c r="A2675" s="1">
        <v>43577</v>
      </c>
      <c r="B2675" s="2">
        <v>0.375</v>
      </c>
      <c r="C2675">
        <v>9.1</v>
      </c>
      <c r="D2675">
        <v>0</v>
      </c>
      <c r="E2675">
        <f>IF(Tabela1[[#This Row],[data]]=A2676,IF(Tabela1[[#This Row],[tempetatura]]&gt;C2676,Tabela1[[#This Row],[tempetatura]],C2676),C2677)</f>
        <v>9.8000000000000007</v>
      </c>
      <c r="F2675">
        <f>IF(Tabela1[[#This Row],[data]]=A2676,IF(Tabela1[[#This Row],[tempetatura]]&gt;C2676,C2676,Tabela1[[#This Row],[tempetatura]]),C2677)</f>
        <v>9.1</v>
      </c>
      <c r="G2675" t="b">
        <f>AND(Tabela1[[#This Row],[tempetatura]]&gt;0,Tabela1[[#This Row],[opad]]&gt;0)</f>
        <v>0</v>
      </c>
      <c r="H2675">
        <f>IF(Tabela1[[#This Row],[czy padalo]]&lt;&gt;FALSE,H2674+1,0)</f>
        <v>0</v>
      </c>
    </row>
    <row r="2676" spans="1:8" x14ac:dyDescent="0.25">
      <c r="A2676" s="1">
        <v>43577</v>
      </c>
      <c r="B2676" s="2">
        <v>0.41666666666666669</v>
      </c>
      <c r="C2676">
        <v>9.8000000000000007</v>
      </c>
      <c r="D2676">
        <v>0</v>
      </c>
      <c r="E2676">
        <f>IF(Tabela1[[#This Row],[data]]=A2677,IF(Tabela1[[#This Row],[tempetatura]]&gt;C2677,Tabela1[[#This Row],[tempetatura]],C2677),C2678)</f>
        <v>10.8</v>
      </c>
      <c r="F2676">
        <f>IF(Tabela1[[#This Row],[data]]=A2677,IF(Tabela1[[#This Row],[tempetatura]]&gt;C2677,C2677,Tabela1[[#This Row],[tempetatura]]),C2678)</f>
        <v>9.8000000000000007</v>
      </c>
      <c r="G2676" t="b">
        <f>AND(Tabela1[[#This Row],[tempetatura]]&gt;0,Tabela1[[#This Row],[opad]]&gt;0)</f>
        <v>0</v>
      </c>
      <c r="H2676">
        <f>IF(Tabela1[[#This Row],[czy padalo]]&lt;&gt;FALSE,H2675+1,0)</f>
        <v>0</v>
      </c>
    </row>
    <row r="2677" spans="1:8" x14ac:dyDescent="0.25">
      <c r="A2677" s="1">
        <v>43577</v>
      </c>
      <c r="B2677" s="2">
        <v>0.45833333333333331</v>
      </c>
      <c r="C2677">
        <v>10.8</v>
      </c>
      <c r="D2677">
        <v>0</v>
      </c>
      <c r="E2677">
        <f>IF(Tabela1[[#This Row],[data]]=A2678,IF(Tabela1[[#This Row],[tempetatura]]&gt;C2678,Tabela1[[#This Row],[tempetatura]],C2678),C2679)</f>
        <v>10.8</v>
      </c>
      <c r="F2677">
        <f>IF(Tabela1[[#This Row],[data]]=A2678,IF(Tabela1[[#This Row],[tempetatura]]&gt;C2678,C2678,Tabela1[[#This Row],[tempetatura]]),C2679)</f>
        <v>7.7</v>
      </c>
      <c r="G2677" t="b">
        <f>AND(Tabela1[[#This Row],[tempetatura]]&gt;0,Tabela1[[#This Row],[opad]]&gt;0)</f>
        <v>0</v>
      </c>
      <c r="H2677">
        <f>IF(Tabela1[[#This Row],[czy padalo]]&lt;&gt;FALSE,H2676+1,0)</f>
        <v>0</v>
      </c>
    </row>
    <row r="2678" spans="1:8" x14ac:dyDescent="0.25">
      <c r="A2678" s="1">
        <v>43577</v>
      </c>
      <c r="B2678" s="2">
        <v>0.5</v>
      </c>
      <c r="C2678">
        <v>7.7</v>
      </c>
      <c r="D2678">
        <v>0.3</v>
      </c>
      <c r="E2678">
        <f>IF(Tabela1[[#This Row],[data]]=A2679,IF(Tabela1[[#This Row],[tempetatura]]&gt;C2679,Tabela1[[#This Row],[tempetatura]],C2679),C2680)</f>
        <v>10.9</v>
      </c>
      <c r="F2678">
        <f>IF(Tabela1[[#This Row],[data]]=A2679,IF(Tabela1[[#This Row],[tempetatura]]&gt;C2679,C2679,Tabela1[[#This Row],[tempetatura]]),C2680)</f>
        <v>7.7</v>
      </c>
      <c r="G2678" t="b">
        <f>AND(Tabela1[[#This Row],[tempetatura]]&gt;0,Tabela1[[#This Row],[opad]]&gt;0)</f>
        <v>1</v>
      </c>
      <c r="H2678">
        <f>IF(Tabela1[[#This Row],[czy padalo]]&lt;&gt;FALSE,H2677+1,0)</f>
        <v>1</v>
      </c>
    </row>
    <row r="2679" spans="1:8" x14ac:dyDescent="0.25">
      <c r="A2679" s="1">
        <v>43577</v>
      </c>
      <c r="B2679" s="2">
        <v>0.54166666666666663</v>
      </c>
      <c r="C2679">
        <v>10.9</v>
      </c>
      <c r="D2679">
        <v>0</v>
      </c>
      <c r="E2679">
        <f>IF(Tabela1[[#This Row],[data]]=A2680,IF(Tabela1[[#This Row],[tempetatura]]&gt;C2680,Tabela1[[#This Row],[tempetatura]],C2680),C2681)</f>
        <v>12.3</v>
      </c>
      <c r="F2679">
        <f>IF(Tabela1[[#This Row],[data]]=A2680,IF(Tabela1[[#This Row],[tempetatura]]&gt;C2680,C2680,Tabela1[[#This Row],[tempetatura]]),C2681)</f>
        <v>10.9</v>
      </c>
      <c r="G2679" t="b">
        <f>AND(Tabela1[[#This Row],[tempetatura]]&gt;0,Tabela1[[#This Row],[opad]]&gt;0)</f>
        <v>0</v>
      </c>
      <c r="H2679">
        <f>IF(Tabela1[[#This Row],[czy padalo]]&lt;&gt;FALSE,H2678+1,0)</f>
        <v>0</v>
      </c>
    </row>
    <row r="2680" spans="1:8" x14ac:dyDescent="0.25">
      <c r="A2680" s="1">
        <v>43577</v>
      </c>
      <c r="B2680" s="2">
        <v>0.58333333333333337</v>
      </c>
      <c r="C2680">
        <v>12.3</v>
      </c>
      <c r="D2680">
        <v>0</v>
      </c>
      <c r="E2680">
        <f>IF(Tabela1[[#This Row],[data]]=A2681,IF(Tabela1[[#This Row],[tempetatura]]&gt;C2681,Tabela1[[#This Row],[tempetatura]],C2681),C2682)</f>
        <v>12.4</v>
      </c>
      <c r="F2680">
        <f>IF(Tabela1[[#This Row],[data]]=A2681,IF(Tabela1[[#This Row],[tempetatura]]&gt;C2681,C2681,Tabela1[[#This Row],[tempetatura]]),C2682)</f>
        <v>12.3</v>
      </c>
      <c r="G2680" t="b">
        <f>AND(Tabela1[[#This Row],[tempetatura]]&gt;0,Tabela1[[#This Row],[opad]]&gt;0)</f>
        <v>0</v>
      </c>
      <c r="H2680">
        <f>IF(Tabela1[[#This Row],[czy padalo]]&lt;&gt;FALSE,H2679+1,0)</f>
        <v>0</v>
      </c>
    </row>
    <row r="2681" spans="1:8" x14ac:dyDescent="0.25">
      <c r="A2681" s="1">
        <v>43577</v>
      </c>
      <c r="B2681" s="2">
        <v>0.625</v>
      </c>
      <c r="C2681">
        <v>12.4</v>
      </c>
      <c r="D2681">
        <v>0</v>
      </c>
      <c r="E2681">
        <f>IF(Tabela1[[#This Row],[data]]=A2682,IF(Tabela1[[#This Row],[tempetatura]]&gt;C2682,Tabela1[[#This Row],[tempetatura]],C2682),C2683)</f>
        <v>12.4</v>
      </c>
      <c r="F2681">
        <f>IF(Tabela1[[#This Row],[data]]=A2682,IF(Tabela1[[#This Row],[tempetatura]]&gt;C2682,C2682,Tabela1[[#This Row],[tempetatura]]),C2683)</f>
        <v>12.1</v>
      </c>
      <c r="G2681" t="b">
        <f>AND(Tabela1[[#This Row],[tempetatura]]&gt;0,Tabela1[[#This Row],[opad]]&gt;0)</f>
        <v>0</v>
      </c>
      <c r="H2681">
        <f>IF(Tabela1[[#This Row],[czy padalo]]&lt;&gt;FALSE,H2680+1,0)</f>
        <v>0</v>
      </c>
    </row>
    <row r="2682" spans="1:8" x14ac:dyDescent="0.25">
      <c r="A2682" s="1">
        <v>43577</v>
      </c>
      <c r="B2682" s="2">
        <v>0.66666666666666663</v>
      </c>
      <c r="C2682">
        <v>12.1</v>
      </c>
      <c r="D2682">
        <v>0</v>
      </c>
      <c r="E2682">
        <f>IF(Tabela1[[#This Row],[data]]=A2683,IF(Tabela1[[#This Row],[tempetatura]]&gt;C2683,Tabela1[[#This Row],[tempetatura]],C2683),C2684)</f>
        <v>12.1</v>
      </c>
      <c r="F2682">
        <f>IF(Tabela1[[#This Row],[data]]=A2683,IF(Tabela1[[#This Row],[tempetatura]]&gt;C2683,C2683,Tabela1[[#This Row],[tempetatura]]),C2684)</f>
        <v>11.6</v>
      </c>
      <c r="G2682" t="b">
        <f>AND(Tabela1[[#This Row],[tempetatura]]&gt;0,Tabela1[[#This Row],[opad]]&gt;0)</f>
        <v>0</v>
      </c>
      <c r="H2682">
        <f>IF(Tabela1[[#This Row],[czy padalo]]&lt;&gt;FALSE,H2681+1,0)</f>
        <v>0</v>
      </c>
    </row>
    <row r="2683" spans="1:8" x14ac:dyDescent="0.25">
      <c r="A2683" s="1">
        <v>43577</v>
      </c>
      <c r="B2683" s="2">
        <v>0.70833333333333337</v>
      </c>
      <c r="C2683">
        <v>11.6</v>
      </c>
      <c r="D2683">
        <v>0</v>
      </c>
      <c r="E2683">
        <f>IF(Tabela1[[#This Row],[data]]=A2684,IF(Tabela1[[#This Row],[tempetatura]]&gt;C2684,Tabela1[[#This Row],[tempetatura]],C2684),C2685)</f>
        <v>11.6</v>
      </c>
      <c r="F2683">
        <f>IF(Tabela1[[#This Row],[data]]=A2684,IF(Tabela1[[#This Row],[tempetatura]]&gt;C2684,C2684,Tabela1[[#This Row],[tempetatura]]),C2685)</f>
        <v>10.199999999999999</v>
      </c>
      <c r="G2683" t="b">
        <f>AND(Tabela1[[#This Row],[tempetatura]]&gt;0,Tabela1[[#This Row],[opad]]&gt;0)</f>
        <v>0</v>
      </c>
      <c r="H2683">
        <f>IF(Tabela1[[#This Row],[czy padalo]]&lt;&gt;FALSE,H2682+1,0)</f>
        <v>0</v>
      </c>
    </row>
    <row r="2684" spans="1:8" x14ac:dyDescent="0.25">
      <c r="A2684" s="1">
        <v>43577</v>
      </c>
      <c r="B2684" s="2">
        <v>0.75</v>
      </c>
      <c r="C2684">
        <v>10.199999999999999</v>
      </c>
      <c r="D2684">
        <v>0</v>
      </c>
      <c r="E2684">
        <f>IF(Tabela1[[#This Row],[data]]=A2685,IF(Tabela1[[#This Row],[tempetatura]]&gt;C2685,Tabela1[[#This Row],[tempetatura]],C2685),C2686)</f>
        <v>10.199999999999999</v>
      </c>
      <c r="F2684">
        <f>IF(Tabela1[[#This Row],[data]]=A2685,IF(Tabela1[[#This Row],[tempetatura]]&gt;C2685,C2685,Tabela1[[#This Row],[tempetatura]]),C2686)</f>
        <v>8.8000000000000007</v>
      </c>
      <c r="G2684" t="b">
        <f>AND(Tabela1[[#This Row],[tempetatura]]&gt;0,Tabela1[[#This Row],[opad]]&gt;0)</f>
        <v>0</v>
      </c>
      <c r="H2684">
        <f>IF(Tabela1[[#This Row],[czy padalo]]&lt;&gt;FALSE,H2683+1,0)</f>
        <v>0</v>
      </c>
    </row>
    <row r="2685" spans="1:8" x14ac:dyDescent="0.25">
      <c r="A2685" s="1">
        <v>43577</v>
      </c>
      <c r="B2685" s="2">
        <v>0.79166666666666663</v>
      </c>
      <c r="C2685">
        <v>8.8000000000000007</v>
      </c>
      <c r="D2685">
        <v>0</v>
      </c>
      <c r="E2685">
        <f>IF(Tabela1[[#This Row],[data]]=A2686,IF(Tabela1[[#This Row],[tempetatura]]&gt;C2686,Tabela1[[#This Row],[tempetatura]],C2686),C2687)</f>
        <v>8.8000000000000007</v>
      </c>
      <c r="F2685">
        <f>IF(Tabela1[[#This Row],[data]]=A2686,IF(Tabela1[[#This Row],[tempetatura]]&gt;C2686,C2686,Tabela1[[#This Row],[tempetatura]]),C2687)</f>
        <v>7.9</v>
      </c>
      <c r="G2685" t="b">
        <f>AND(Tabela1[[#This Row],[tempetatura]]&gt;0,Tabela1[[#This Row],[opad]]&gt;0)</f>
        <v>0</v>
      </c>
      <c r="H2685">
        <f>IF(Tabela1[[#This Row],[czy padalo]]&lt;&gt;FALSE,H2684+1,0)</f>
        <v>0</v>
      </c>
    </row>
    <row r="2686" spans="1:8" x14ac:dyDescent="0.25">
      <c r="A2686" s="1">
        <v>43577</v>
      </c>
      <c r="B2686" s="2">
        <v>0.83333333333333337</v>
      </c>
      <c r="C2686">
        <v>7.9</v>
      </c>
      <c r="D2686">
        <v>0</v>
      </c>
      <c r="E2686">
        <f>IF(Tabela1[[#This Row],[data]]=A2687,IF(Tabela1[[#This Row],[tempetatura]]&gt;C2687,Tabela1[[#This Row],[tempetatura]],C2687),C2688)</f>
        <v>7.9</v>
      </c>
      <c r="F2686">
        <f>IF(Tabela1[[#This Row],[data]]=A2687,IF(Tabela1[[#This Row],[tempetatura]]&gt;C2687,C2687,Tabela1[[#This Row],[tempetatura]]),C2688)</f>
        <v>7.5</v>
      </c>
      <c r="G2686" t="b">
        <f>AND(Tabela1[[#This Row],[tempetatura]]&gt;0,Tabela1[[#This Row],[opad]]&gt;0)</f>
        <v>0</v>
      </c>
      <c r="H2686">
        <f>IF(Tabela1[[#This Row],[czy padalo]]&lt;&gt;FALSE,H2685+1,0)</f>
        <v>0</v>
      </c>
    </row>
    <row r="2687" spans="1:8" x14ac:dyDescent="0.25">
      <c r="A2687" s="1">
        <v>43577</v>
      </c>
      <c r="B2687" s="2">
        <v>0.875</v>
      </c>
      <c r="C2687">
        <v>7.5</v>
      </c>
      <c r="D2687">
        <v>0</v>
      </c>
      <c r="E2687">
        <f>IF(Tabela1[[#This Row],[data]]=A2688,IF(Tabela1[[#This Row],[tempetatura]]&gt;C2688,Tabela1[[#This Row],[tempetatura]],C2688),C2689)</f>
        <v>7.5</v>
      </c>
      <c r="F2687">
        <f>IF(Tabela1[[#This Row],[data]]=A2688,IF(Tabela1[[#This Row],[tempetatura]]&gt;C2688,C2688,Tabela1[[#This Row],[tempetatura]]),C2689)</f>
        <v>6.8</v>
      </c>
      <c r="G2687" t="b">
        <f>AND(Tabela1[[#This Row],[tempetatura]]&gt;0,Tabela1[[#This Row],[opad]]&gt;0)</f>
        <v>0</v>
      </c>
      <c r="H2687">
        <f>IF(Tabela1[[#This Row],[czy padalo]]&lt;&gt;FALSE,H2686+1,0)</f>
        <v>0</v>
      </c>
    </row>
    <row r="2688" spans="1:8" x14ac:dyDescent="0.25">
      <c r="A2688" s="1">
        <v>43577</v>
      </c>
      <c r="B2688" s="2">
        <v>0.91666666666666663</v>
      </c>
      <c r="C2688">
        <v>6.8</v>
      </c>
      <c r="D2688">
        <v>0</v>
      </c>
      <c r="E2688">
        <f>IF(Tabela1[[#This Row],[data]]=A2689,IF(Tabela1[[#This Row],[tempetatura]]&gt;C2689,Tabela1[[#This Row],[tempetatura]],C2689),C2690)</f>
        <v>7.3</v>
      </c>
      <c r="F2688">
        <f>IF(Tabela1[[#This Row],[data]]=A2689,IF(Tabela1[[#This Row],[tempetatura]]&gt;C2689,C2689,Tabela1[[#This Row],[tempetatura]]),C2690)</f>
        <v>6.8</v>
      </c>
      <c r="G2688" t="b">
        <f>AND(Tabela1[[#This Row],[tempetatura]]&gt;0,Tabela1[[#This Row],[opad]]&gt;0)</f>
        <v>0</v>
      </c>
      <c r="H2688">
        <f>IF(Tabela1[[#This Row],[czy padalo]]&lt;&gt;FALSE,H2687+1,0)</f>
        <v>0</v>
      </c>
    </row>
    <row r="2689" spans="1:8" x14ac:dyDescent="0.25">
      <c r="A2689" s="1">
        <v>43577</v>
      </c>
      <c r="B2689" s="2">
        <v>0.95833333333333337</v>
      </c>
      <c r="C2689">
        <v>7.3</v>
      </c>
      <c r="D2689">
        <v>0</v>
      </c>
      <c r="E2689">
        <f>IF(Tabela1[[#This Row],[data]]=A2690,IF(Tabela1[[#This Row],[tempetatura]]&gt;C2690,Tabela1[[#This Row],[tempetatura]],C2690),C2691)</f>
        <v>7.1</v>
      </c>
      <c r="F2689">
        <f>IF(Tabela1[[#This Row],[data]]=A2690,IF(Tabela1[[#This Row],[tempetatura]]&gt;C2690,C2690,Tabela1[[#This Row],[tempetatura]]),C2691)</f>
        <v>7.1</v>
      </c>
      <c r="G2689" t="b">
        <f>AND(Tabela1[[#This Row],[tempetatura]]&gt;0,Tabela1[[#This Row],[opad]]&gt;0)</f>
        <v>0</v>
      </c>
      <c r="H2689">
        <f>IF(Tabela1[[#This Row],[czy padalo]]&lt;&gt;FALSE,H2688+1,0)</f>
        <v>0</v>
      </c>
    </row>
    <row r="2690" spans="1:8" x14ac:dyDescent="0.25">
      <c r="A2690" s="1">
        <v>43578</v>
      </c>
      <c r="B2690" s="2">
        <v>0</v>
      </c>
      <c r="C2690">
        <v>7.2</v>
      </c>
      <c r="D2690">
        <v>0</v>
      </c>
      <c r="E2690">
        <f>IF(Tabela1[[#This Row],[data]]=A2691,IF(Tabela1[[#This Row],[tempetatura]]&gt;C2691,Tabela1[[#This Row],[tempetatura]],C2691),C2692)</f>
        <v>7.2</v>
      </c>
      <c r="F2690">
        <f>IF(Tabela1[[#This Row],[data]]=A2691,IF(Tabela1[[#This Row],[tempetatura]]&gt;C2691,C2691,Tabela1[[#This Row],[tempetatura]]),C2692)</f>
        <v>7.1</v>
      </c>
      <c r="G2690" t="b">
        <f>AND(Tabela1[[#This Row],[tempetatura]]&gt;0,Tabela1[[#This Row],[opad]]&gt;0)</f>
        <v>0</v>
      </c>
      <c r="H2690">
        <f>IF(Tabela1[[#This Row],[czy padalo]]&lt;&gt;FALSE,H2689+1,0)</f>
        <v>0</v>
      </c>
    </row>
    <row r="2691" spans="1:8" x14ac:dyDescent="0.25">
      <c r="A2691" s="1">
        <v>43578</v>
      </c>
      <c r="B2691" s="2">
        <v>4.1666666666666664E-2</v>
      </c>
      <c r="C2691">
        <v>7.1</v>
      </c>
      <c r="D2691">
        <v>0</v>
      </c>
      <c r="E2691">
        <f>IF(Tabela1[[#This Row],[data]]=A2692,IF(Tabela1[[#This Row],[tempetatura]]&gt;C2692,Tabela1[[#This Row],[tempetatura]],C2692),C2693)</f>
        <v>7.1</v>
      </c>
      <c r="F2691">
        <f>IF(Tabela1[[#This Row],[data]]=A2692,IF(Tabela1[[#This Row],[tempetatura]]&gt;C2692,C2692,Tabela1[[#This Row],[tempetatura]]),C2693)</f>
        <v>7.1</v>
      </c>
      <c r="G2691" t="b">
        <f>AND(Tabela1[[#This Row],[tempetatura]]&gt;0,Tabela1[[#This Row],[opad]]&gt;0)</f>
        <v>0</v>
      </c>
      <c r="H2691">
        <f>IF(Tabela1[[#This Row],[czy padalo]]&lt;&gt;FALSE,H2690+1,0)</f>
        <v>0</v>
      </c>
    </row>
    <row r="2692" spans="1:8" x14ac:dyDescent="0.25">
      <c r="A2692" s="1">
        <v>43578</v>
      </c>
      <c r="B2692" s="2">
        <v>8.3333333333333329E-2</v>
      </c>
      <c r="C2692">
        <v>7.1</v>
      </c>
      <c r="D2692">
        <v>0</v>
      </c>
      <c r="E2692">
        <f>IF(Tabela1[[#This Row],[data]]=A2693,IF(Tabela1[[#This Row],[tempetatura]]&gt;C2693,Tabela1[[#This Row],[tempetatura]],C2693),C2694)</f>
        <v>7.4</v>
      </c>
      <c r="F2692">
        <f>IF(Tabela1[[#This Row],[data]]=A2693,IF(Tabela1[[#This Row],[tempetatura]]&gt;C2693,C2693,Tabela1[[#This Row],[tempetatura]]),C2694)</f>
        <v>7.1</v>
      </c>
      <c r="G2692" t="b">
        <f>AND(Tabela1[[#This Row],[tempetatura]]&gt;0,Tabela1[[#This Row],[opad]]&gt;0)</f>
        <v>0</v>
      </c>
      <c r="H2692">
        <f>IF(Tabela1[[#This Row],[czy padalo]]&lt;&gt;FALSE,H2691+1,0)</f>
        <v>0</v>
      </c>
    </row>
    <row r="2693" spans="1:8" x14ac:dyDescent="0.25">
      <c r="A2693" s="1">
        <v>43578</v>
      </c>
      <c r="B2693" s="2">
        <v>0.125</v>
      </c>
      <c r="C2693">
        <v>7.4</v>
      </c>
      <c r="D2693">
        <v>0</v>
      </c>
      <c r="E2693">
        <f>IF(Tabela1[[#This Row],[data]]=A2694,IF(Tabela1[[#This Row],[tempetatura]]&gt;C2694,Tabela1[[#This Row],[tempetatura]],C2694),C2695)</f>
        <v>7.5</v>
      </c>
      <c r="F2693">
        <f>IF(Tabela1[[#This Row],[data]]=A2694,IF(Tabela1[[#This Row],[tempetatura]]&gt;C2694,C2694,Tabela1[[#This Row],[tempetatura]]),C2695)</f>
        <v>7.4</v>
      </c>
      <c r="G2693" t="b">
        <f>AND(Tabela1[[#This Row],[tempetatura]]&gt;0,Tabela1[[#This Row],[opad]]&gt;0)</f>
        <v>0</v>
      </c>
      <c r="H2693">
        <f>IF(Tabela1[[#This Row],[czy padalo]]&lt;&gt;FALSE,H2692+1,0)</f>
        <v>0</v>
      </c>
    </row>
    <row r="2694" spans="1:8" x14ac:dyDescent="0.25">
      <c r="A2694" s="1">
        <v>43578</v>
      </c>
      <c r="B2694" s="2">
        <v>0.16666666666666666</v>
      </c>
      <c r="C2694">
        <v>7.5</v>
      </c>
      <c r="D2694">
        <v>0</v>
      </c>
      <c r="E2694">
        <f>IF(Tabela1[[#This Row],[data]]=A2695,IF(Tabela1[[#This Row],[tempetatura]]&gt;C2695,Tabela1[[#This Row],[tempetatura]],C2695),C2696)</f>
        <v>7.5</v>
      </c>
      <c r="F2694">
        <f>IF(Tabela1[[#This Row],[data]]=A2695,IF(Tabela1[[#This Row],[tempetatura]]&gt;C2695,C2695,Tabela1[[#This Row],[tempetatura]]),C2696)</f>
        <v>7.2</v>
      </c>
      <c r="G2694" t="b">
        <f>AND(Tabela1[[#This Row],[tempetatura]]&gt;0,Tabela1[[#This Row],[opad]]&gt;0)</f>
        <v>0</v>
      </c>
      <c r="H2694">
        <f>IF(Tabela1[[#This Row],[czy padalo]]&lt;&gt;FALSE,H2693+1,0)</f>
        <v>0</v>
      </c>
    </row>
    <row r="2695" spans="1:8" x14ac:dyDescent="0.25">
      <c r="A2695" s="1">
        <v>43578</v>
      </c>
      <c r="B2695" s="2">
        <v>0.20833333333333334</v>
      </c>
      <c r="C2695">
        <v>7.2</v>
      </c>
      <c r="D2695">
        <v>0</v>
      </c>
      <c r="E2695">
        <f>IF(Tabela1[[#This Row],[data]]=A2696,IF(Tabela1[[#This Row],[tempetatura]]&gt;C2696,Tabela1[[#This Row],[tempetatura]],C2696),C2697)</f>
        <v>7.5</v>
      </c>
      <c r="F2695">
        <f>IF(Tabela1[[#This Row],[data]]=A2696,IF(Tabela1[[#This Row],[tempetatura]]&gt;C2696,C2696,Tabela1[[#This Row],[tempetatura]]),C2697)</f>
        <v>7.2</v>
      </c>
      <c r="G2695" t="b">
        <f>AND(Tabela1[[#This Row],[tempetatura]]&gt;0,Tabela1[[#This Row],[opad]]&gt;0)</f>
        <v>0</v>
      </c>
      <c r="H2695">
        <f>IF(Tabela1[[#This Row],[czy padalo]]&lt;&gt;FALSE,H2694+1,0)</f>
        <v>0</v>
      </c>
    </row>
    <row r="2696" spans="1:8" x14ac:dyDescent="0.25">
      <c r="A2696" s="1">
        <v>43578</v>
      </c>
      <c r="B2696" s="2">
        <v>0.25</v>
      </c>
      <c r="C2696">
        <v>7.5</v>
      </c>
      <c r="D2696">
        <v>0</v>
      </c>
      <c r="E2696">
        <f>IF(Tabela1[[#This Row],[data]]=A2697,IF(Tabela1[[#This Row],[tempetatura]]&gt;C2697,Tabela1[[#This Row],[tempetatura]],C2697),C2698)</f>
        <v>8.1</v>
      </c>
      <c r="F2696">
        <f>IF(Tabela1[[#This Row],[data]]=A2697,IF(Tabela1[[#This Row],[tempetatura]]&gt;C2697,C2697,Tabela1[[#This Row],[tempetatura]]),C2698)</f>
        <v>7.5</v>
      </c>
      <c r="G2696" t="b">
        <f>AND(Tabela1[[#This Row],[tempetatura]]&gt;0,Tabela1[[#This Row],[opad]]&gt;0)</f>
        <v>0</v>
      </c>
      <c r="H2696">
        <f>IF(Tabela1[[#This Row],[czy padalo]]&lt;&gt;FALSE,H2695+1,0)</f>
        <v>0</v>
      </c>
    </row>
    <row r="2697" spans="1:8" x14ac:dyDescent="0.25">
      <c r="A2697" s="1">
        <v>43578</v>
      </c>
      <c r="B2697" s="2">
        <v>0.29166666666666669</v>
      </c>
      <c r="C2697">
        <v>8.1</v>
      </c>
      <c r="D2697">
        <v>0</v>
      </c>
      <c r="E2697">
        <f>IF(Tabela1[[#This Row],[data]]=A2698,IF(Tabela1[[#This Row],[tempetatura]]&gt;C2698,Tabela1[[#This Row],[tempetatura]],C2698),C2699)</f>
        <v>9.1</v>
      </c>
      <c r="F2697">
        <f>IF(Tabela1[[#This Row],[data]]=A2698,IF(Tabela1[[#This Row],[tempetatura]]&gt;C2698,C2698,Tabela1[[#This Row],[tempetatura]]),C2699)</f>
        <v>8.1</v>
      </c>
      <c r="G2697" t="b">
        <f>AND(Tabela1[[#This Row],[tempetatura]]&gt;0,Tabela1[[#This Row],[opad]]&gt;0)</f>
        <v>0</v>
      </c>
      <c r="H2697">
        <f>IF(Tabela1[[#This Row],[czy padalo]]&lt;&gt;FALSE,H2696+1,0)</f>
        <v>0</v>
      </c>
    </row>
    <row r="2698" spans="1:8" x14ac:dyDescent="0.25">
      <c r="A2698" s="1">
        <v>43578</v>
      </c>
      <c r="B2698" s="2">
        <v>0.33333333333333331</v>
      </c>
      <c r="C2698">
        <v>9.1</v>
      </c>
      <c r="D2698">
        <v>0</v>
      </c>
      <c r="E2698">
        <f>IF(Tabela1[[#This Row],[data]]=A2699,IF(Tabela1[[#This Row],[tempetatura]]&gt;C2699,Tabela1[[#This Row],[tempetatura]],C2699),C2700)</f>
        <v>10.9</v>
      </c>
      <c r="F2698">
        <f>IF(Tabela1[[#This Row],[data]]=A2699,IF(Tabela1[[#This Row],[tempetatura]]&gt;C2699,C2699,Tabela1[[#This Row],[tempetatura]]),C2700)</f>
        <v>9.1</v>
      </c>
      <c r="G2698" t="b">
        <f>AND(Tabela1[[#This Row],[tempetatura]]&gt;0,Tabela1[[#This Row],[opad]]&gt;0)</f>
        <v>0</v>
      </c>
      <c r="H2698">
        <f>IF(Tabela1[[#This Row],[czy padalo]]&lt;&gt;FALSE,H2697+1,0)</f>
        <v>0</v>
      </c>
    </row>
    <row r="2699" spans="1:8" x14ac:dyDescent="0.25">
      <c r="A2699" s="1">
        <v>43578</v>
      </c>
      <c r="B2699" s="2">
        <v>0.375</v>
      </c>
      <c r="C2699">
        <v>10.9</v>
      </c>
      <c r="D2699">
        <v>0</v>
      </c>
      <c r="E2699">
        <f>IF(Tabela1[[#This Row],[data]]=A2700,IF(Tabela1[[#This Row],[tempetatura]]&gt;C2700,Tabela1[[#This Row],[tempetatura]],C2700),C2701)</f>
        <v>11.7</v>
      </c>
      <c r="F2699">
        <f>IF(Tabela1[[#This Row],[data]]=A2700,IF(Tabela1[[#This Row],[tempetatura]]&gt;C2700,C2700,Tabela1[[#This Row],[tempetatura]]),C2701)</f>
        <v>10.9</v>
      </c>
      <c r="G2699" t="b">
        <f>AND(Tabela1[[#This Row],[tempetatura]]&gt;0,Tabela1[[#This Row],[opad]]&gt;0)</f>
        <v>0</v>
      </c>
      <c r="H2699">
        <f>IF(Tabela1[[#This Row],[czy padalo]]&lt;&gt;FALSE,H2698+1,0)</f>
        <v>0</v>
      </c>
    </row>
    <row r="2700" spans="1:8" x14ac:dyDescent="0.25">
      <c r="A2700" s="1">
        <v>43578</v>
      </c>
      <c r="B2700" s="2">
        <v>0.41666666666666669</v>
      </c>
      <c r="C2700">
        <v>11.7</v>
      </c>
      <c r="D2700">
        <v>0</v>
      </c>
      <c r="E2700">
        <f>IF(Tabela1[[#This Row],[data]]=A2701,IF(Tabela1[[#This Row],[tempetatura]]&gt;C2701,Tabela1[[#This Row],[tempetatura]],C2701),C2702)</f>
        <v>12.2</v>
      </c>
      <c r="F2700">
        <f>IF(Tabela1[[#This Row],[data]]=A2701,IF(Tabela1[[#This Row],[tempetatura]]&gt;C2701,C2701,Tabela1[[#This Row],[tempetatura]]),C2702)</f>
        <v>11.7</v>
      </c>
      <c r="G2700" t="b">
        <f>AND(Tabela1[[#This Row],[tempetatura]]&gt;0,Tabela1[[#This Row],[opad]]&gt;0)</f>
        <v>0</v>
      </c>
      <c r="H2700">
        <f>IF(Tabela1[[#This Row],[czy padalo]]&lt;&gt;FALSE,H2699+1,0)</f>
        <v>0</v>
      </c>
    </row>
    <row r="2701" spans="1:8" x14ac:dyDescent="0.25">
      <c r="A2701" s="1">
        <v>43578</v>
      </c>
      <c r="B2701" s="2">
        <v>0.45833333333333331</v>
      </c>
      <c r="C2701">
        <v>12.2</v>
      </c>
      <c r="D2701">
        <v>0</v>
      </c>
      <c r="E2701">
        <f>IF(Tabela1[[#This Row],[data]]=A2702,IF(Tabela1[[#This Row],[tempetatura]]&gt;C2702,Tabela1[[#This Row],[tempetatura]],C2702),C2703)</f>
        <v>12.3</v>
      </c>
      <c r="F2701">
        <f>IF(Tabela1[[#This Row],[data]]=A2702,IF(Tabela1[[#This Row],[tempetatura]]&gt;C2702,C2702,Tabela1[[#This Row],[tempetatura]]),C2703)</f>
        <v>12.2</v>
      </c>
      <c r="G2701" t="b">
        <f>AND(Tabela1[[#This Row],[tempetatura]]&gt;0,Tabela1[[#This Row],[opad]]&gt;0)</f>
        <v>0</v>
      </c>
      <c r="H2701">
        <f>IF(Tabela1[[#This Row],[czy padalo]]&lt;&gt;FALSE,H2700+1,0)</f>
        <v>0</v>
      </c>
    </row>
    <row r="2702" spans="1:8" x14ac:dyDescent="0.25">
      <c r="A2702" s="1">
        <v>43578</v>
      </c>
      <c r="B2702" s="2">
        <v>0.5</v>
      </c>
      <c r="C2702">
        <v>12.3</v>
      </c>
      <c r="D2702">
        <v>0</v>
      </c>
      <c r="E2702">
        <f>IF(Tabela1[[#This Row],[data]]=A2703,IF(Tabela1[[#This Row],[tempetatura]]&gt;C2703,Tabela1[[#This Row],[tempetatura]],C2703),C2704)</f>
        <v>12.3</v>
      </c>
      <c r="F2702">
        <f>IF(Tabela1[[#This Row],[data]]=A2703,IF(Tabela1[[#This Row],[tempetatura]]&gt;C2703,C2703,Tabela1[[#This Row],[tempetatura]]),C2704)</f>
        <v>11.3</v>
      </c>
      <c r="G2702" t="b">
        <f>AND(Tabela1[[#This Row],[tempetatura]]&gt;0,Tabela1[[#This Row],[opad]]&gt;0)</f>
        <v>0</v>
      </c>
      <c r="H2702">
        <f>IF(Tabela1[[#This Row],[czy padalo]]&lt;&gt;FALSE,H2701+1,0)</f>
        <v>0</v>
      </c>
    </row>
    <row r="2703" spans="1:8" x14ac:dyDescent="0.25">
      <c r="A2703" s="1">
        <v>43578</v>
      </c>
      <c r="B2703" s="2">
        <v>0.54166666666666663</v>
      </c>
      <c r="C2703">
        <v>11.3</v>
      </c>
      <c r="D2703">
        <v>0</v>
      </c>
      <c r="E2703">
        <f>IF(Tabela1[[#This Row],[data]]=A2704,IF(Tabela1[[#This Row],[tempetatura]]&gt;C2704,Tabela1[[#This Row],[tempetatura]],C2704),C2705)</f>
        <v>11.3</v>
      </c>
      <c r="F2703">
        <f>IF(Tabela1[[#This Row],[data]]=A2704,IF(Tabela1[[#This Row],[tempetatura]]&gt;C2704,C2704,Tabela1[[#This Row],[tempetatura]]),C2705)</f>
        <v>10.9</v>
      </c>
      <c r="G2703" t="b">
        <f>AND(Tabela1[[#This Row],[tempetatura]]&gt;0,Tabela1[[#This Row],[opad]]&gt;0)</f>
        <v>0</v>
      </c>
      <c r="H2703">
        <f>IF(Tabela1[[#This Row],[czy padalo]]&lt;&gt;FALSE,H2702+1,0)</f>
        <v>0</v>
      </c>
    </row>
    <row r="2704" spans="1:8" x14ac:dyDescent="0.25">
      <c r="A2704" s="1">
        <v>43578</v>
      </c>
      <c r="B2704" s="2">
        <v>0.58333333333333337</v>
      </c>
      <c r="C2704">
        <v>10.9</v>
      </c>
      <c r="D2704">
        <v>0</v>
      </c>
      <c r="E2704">
        <f>IF(Tabela1[[#This Row],[data]]=A2705,IF(Tabela1[[#This Row],[tempetatura]]&gt;C2705,Tabela1[[#This Row],[tempetatura]],C2705),C2706)</f>
        <v>10.9</v>
      </c>
      <c r="F2704">
        <f>IF(Tabela1[[#This Row],[data]]=A2705,IF(Tabela1[[#This Row],[tempetatura]]&gt;C2705,C2705,Tabela1[[#This Row],[tempetatura]]),C2706)</f>
        <v>10.6</v>
      </c>
      <c r="G2704" t="b">
        <f>AND(Tabela1[[#This Row],[tempetatura]]&gt;0,Tabela1[[#This Row],[opad]]&gt;0)</f>
        <v>0</v>
      </c>
      <c r="H2704">
        <f>IF(Tabela1[[#This Row],[czy padalo]]&lt;&gt;FALSE,H2703+1,0)</f>
        <v>0</v>
      </c>
    </row>
    <row r="2705" spans="1:8" x14ac:dyDescent="0.25">
      <c r="A2705" s="1">
        <v>43578</v>
      </c>
      <c r="B2705" s="2">
        <v>0.625</v>
      </c>
      <c r="C2705">
        <v>10.6</v>
      </c>
      <c r="D2705">
        <v>0</v>
      </c>
      <c r="E2705">
        <f>IF(Tabela1[[#This Row],[data]]=A2706,IF(Tabela1[[#This Row],[tempetatura]]&gt;C2706,Tabela1[[#This Row],[tempetatura]],C2706),C2707)</f>
        <v>10.6</v>
      </c>
      <c r="F2705">
        <f>IF(Tabela1[[#This Row],[data]]=A2706,IF(Tabela1[[#This Row],[tempetatura]]&gt;C2706,C2706,Tabela1[[#This Row],[tempetatura]]),C2707)</f>
        <v>10</v>
      </c>
      <c r="G2705" t="b">
        <f>AND(Tabela1[[#This Row],[tempetatura]]&gt;0,Tabela1[[#This Row],[opad]]&gt;0)</f>
        <v>0</v>
      </c>
      <c r="H2705">
        <f>IF(Tabela1[[#This Row],[czy padalo]]&lt;&gt;FALSE,H2704+1,0)</f>
        <v>0</v>
      </c>
    </row>
    <row r="2706" spans="1:8" x14ac:dyDescent="0.25">
      <c r="A2706" s="1">
        <v>43578</v>
      </c>
      <c r="B2706" s="2">
        <v>0.66666666666666663</v>
      </c>
      <c r="C2706">
        <v>10</v>
      </c>
      <c r="D2706">
        <v>0</v>
      </c>
      <c r="E2706">
        <f>IF(Tabela1[[#This Row],[data]]=A2707,IF(Tabela1[[#This Row],[tempetatura]]&gt;C2707,Tabela1[[#This Row],[tempetatura]],C2707),C2708)</f>
        <v>10</v>
      </c>
      <c r="F2706">
        <f>IF(Tabela1[[#This Row],[data]]=A2707,IF(Tabela1[[#This Row],[tempetatura]]&gt;C2707,C2707,Tabela1[[#This Row],[tempetatura]]),C2708)</f>
        <v>9.5</v>
      </c>
      <c r="G2706" t="b">
        <f>AND(Tabela1[[#This Row],[tempetatura]]&gt;0,Tabela1[[#This Row],[opad]]&gt;0)</f>
        <v>0</v>
      </c>
      <c r="H2706">
        <f>IF(Tabela1[[#This Row],[czy padalo]]&lt;&gt;FALSE,H2705+1,0)</f>
        <v>0</v>
      </c>
    </row>
    <row r="2707" spans="1:8" x14ac:dyDescent="0.25">
      <c r="A2707" s="1">
        <v>43578</v>
      </c>
      <c r="B2707" s="2">
        <v>0.70833333333333337</v>
      </c>
      <c r="C2707">
        <v>9.5</v>
      </c>
      <c r="D2707">
        <v>0</v>
      </c>
      <c r="E2707">
        <f>IF(Tabela1[[#This Row],[data]]=A2708,IF(Tabela1[[#This Row],[tempetatura]]&gt;C2708,Tabela1[[#This Row],[tempetatura]],C2708),C2709)</f>
        <v>9.5</v>
      </c>
      <c r="F2707">
        <f>IF(Tabela1[[#This Row],[data]]=A2708,IF(Tabela1[[#This Row],[tempetatura]]&gt;C2708,C2708,Tabela1[[#This Row],[tempetatura]]),C2709)</f>
        <v>8.4</v>
      </c>
      <c r="G2707" t="b">
        <f>AND(Tabela1[[#This Row],[tempetatura]]&gt;0,Tabela1[[#This Row],[opad]]&gt;0)</f>
        <v>0</v>
      </c>
      <c r="H2707">
        <f>IF(Tabela1[[#This Row],[czy padalo]]&lt;&gt;FALSE,H2706+1,0)</f>
        <v>0</v>
      </c>
    </row>
    <row r="2708" spans="1:8" x14ac:dyDescent="0.25">
      <c r="A2708" s="1">
        <v>43578</v>
      </c>
      <c r="B2708" s="2">
        <v>0.75</v>
      </c>
      <c r="C2708">
        <v>8.4</v>
      </c>
      <c r="D2708">
        <v>0</v>
      </c>
      <c r="E2708">
        <f>IF(Tabela1[[#This Row],[data]]=A2709,IF(Tabela1[[#This Row],[tempetatura]]&gt;C2709,Tabela1[[#This Row],[tempetatura]],C2709),C2710)</f>
        <v>8.4</v>
      </c>
      <c r="F2708">
        <f>IF(Tabela1[[#This Row],[data]]=A2709,IF(Tabela1[[#This Row],[tempetatura]]&gt;C2709,C2709,Tabela1[[#This Row],[tempetatura]]),C2710)</f>
        <v>8.1</v>
      </c>
      <c r="G2708" t="b">
        <f>AND(Tabela1[[#This Row],[tempetatura]]&gt;0,Tabela1[[#This Row],[opad]]&gt;0)</f>
        <v>0</v>
      </c>
      <c r="H2708">
        <f>IF(Tabela1[[#This Row],[czy padalo]]&lt;&gt;FALSE,H2707+1,0)</f>
        <v>0</v>
      </c>
    </row>
    <row r="2709" spans="1:8" x14ac:dyDescent="0.25">
      <c r="A2709" s="1">
        <v>43578</v>
      </c>
      <c r="B2709" s="2">
        <v>0.79166666666666663</v>
      </c>
      <c r="C2709">
        <v>8.1</v>
      </c>
      <c r="D2709">
        <v>0</v>
      </c>
      <c r="E2709">
        <f>IF(Tabela1[[#This Row],[data]]=A2710,IF(Tabela1[[#This Row],[tempetatura]]&gt;C2710,Tabela1[[#This Row],[tempetatura]],C2710),C2711)</f>
        <v>8.1</v>
      </c>
      <c r="F2709">
        <f>IF(Tabela1[[#This Row],[data]]=A2710,IF(Tabela1[[#This Row],[tempetatura]]&gt;C2710,C2710,Tabela1[[#This Row],[tempetatura]]),C2711)</f>
        <v>8.1</v>
      </c>
      <c r="G2709" t="b">
        <f>AND(Tabela1[[#This Row],[tempetatura]]&gt;0,Tabela1[[#This Row],[opad]]&gt;0)</f>
        <v>0</v>
      </c>
      <c r="H2709">
        <f>IF(Tabela1[[#This Row],[czy padalo]]&lt;&gt;FALSE,H2708+1,0)</f>
        <v>0</v>
      </c>
    </row>
    <row r="2710" spans="1:8" x14ac:dyDescent="0.25">
      <c r="A2710" s="1">
        <v>43578</v>
      </c>
      <c r="B2710" s="2">
        <v>0.83333333333333337</v>
      </c>
      <c r="C2710">
        <v>8.1</v>
      </c>
      <c r="D2710">
        <v>0</v>
      </c>
      <c r="E2710">
        <f>IF(Tabela1[[#This Row],[data]]=A2711,IF(Tabela1[[#This Row],[tempetatura]]&gt;C2711,Tabela1[[#This Row],[tempetatura]],C2711),C2712)</f>
        <v>8.1</v>
      </c>
      <c r="F2710">
        <f>IF(Tabela1[[#This Row],[data]]=A2711,IF(Tabela1[[#This Row],[tempetatura]]&gt;C2711,C2711,Tabela1[[#This Row],[tempetatura]]),C2712)</f>
        <v>7.8</v>
      </c>
      <c r="G2710" t="b">
        <f>AND(Tabela1[[#This Row],[tempetatura]]&gt;0,Tabela1[[#This Row],[opad]]&gt;0)</f>
        <v>0</v>
      </c>
      <c r="H2710">
        <f>IF(Tabela1[[#This Row],[czy padalo]]&lt;&gt;FALSE,H2709+1,0)</f>
        <v>0</v>
      </c>
    </row>
    <row r="2711" spans="1:8" x14ac:dyDescent="0.25">
      <c r="A2711" s="1">
        <v>43578</v>
      </c>
      <c r="B2711" s="2">
        <v>0.875</v>
      </c>
      <c r="C2711">
        <v>7.8</v>
      </c>
      <c r="D2711">
        <v>0</v>
      </c>
      <c r="E2711">
        <f>IF(Tabela1[[#This Row],[data]]=A2712,IF(Tabela1[[#This Row],[tempetatura]]&gt;C2712,Tabela1[[#This Row],[tempetatura]],C2712),C2713)</f>
        <v>7.8</v>
      </c>
      <c r="F2711">
        <f>IF(Tabela1[[#This Row],[data]]=A2712,IF(Tabela1[[#This Row],[tempetatura]]&gt;C2712,C2712,Tabela1[[#This Row],[tempetatura]]),C2713)</f>
        <v>7.7</v>
      </c>
      <c r="G2711" t="b">
        <f>AND(Tabela1[[#This Row],[tempetatura]]&gt;0,Tabela1[[#This Row],[opad]]&gt;0)</f>
        <v>0</v>
      </c>
      <c r="H2711">
        <f>IF(Tabela1[[#This Row],[czy padalo]]&lt;&gt;FALSE,H2710+1,0)</f>
        <v>0</v>
      </c>
    </row>
    <row r="2712" spans="1:8" x14ac:dyDescent="0.25">
      <c r="A2712" s="1">
        <v>43578</v>
      </c>
      <c r="B2712" s="2">
        <v>0.91666666666666663</v>
      </c>
      <c r="C2712">
        <v>7.7</v>
      </c>
      <c r="D2712">
        <v>0</v>
      </c>
      <c r="E2712">
        <f>IF(Tabela1[[#This Row],[data]]=A2713,IF(Tabela1[[#This Row],[tempetatura]]&gt;C2713,Tabela1[[#This Row],[tempetatura]],C2713),C2714)</f>
        <v>7.8</v>
      </c>
      <c r="F2712">
        <f>IF(Tabela1[[#This Row],[data]]=A2713,IF(Tabela1[[#This Row],[tempetatura]]&gt;C2713,C2713,Tabela1[[#This Row],[tempetatura]]),C2714)</f>
        <v>7.7</v>
      </c>
      <c r="G2712" t="b">
        <f>AND(Tabela1[[#This Row],[tempetatura]]&gt;0,Tabela1[[#This Row],[opad]]&gt;0)</f>
        <v>0</v>
      </c>
      <c r="H2712">
        <f>IF(Tabela1[[#This Row],[czy padalo]]&lt;&gt;FALSE,H2711+1,0)</f>
        <v>0</v>
      </c>
    </row>
    <row r="2713" spans="1:8" x14ac:dyDescent="0.25">
      <c r="A2713" s="1">
        <v>43578</v>
      </c>
      <c r="B2713" s="2">
        <v>0.95833333333333337</v>
      </c>
      <c r="C2713">
        <v>7.8</v>
      </c>
      <c r="D2713">
        <v>0</v>
      </c>
      <c r="E2713">
        <f>IF(Tabela1[[#This Row],[data]]=A2714,IF(Tabela1[[#This Row],[tempetatura]]&gt;C2714,Tabela1[[#This Row],[tempetatura]],C2714),C2715)</f>
        <v>7.4</v>
      </c>
      <c r="F2713">
        <f>IF(Tabela1[[#This Row],[data]]=A2714,IF(Tabela1[[#This Row],[tempetatura]]&gt;C2714,C2714,Tabela1[[#This Row],[tempetatura]]),C2715)</f>
        <v>7.4</v>
      </c>
      <c r="G2713" t="b">
        <f>AND(Tabela1[[#This Row],[tempetatura]]&gt;0,Tabela1[[#This Row],[opad]]&gt;0)</f>
        <v>0</v>
      </c>
      <c r="H2713">
        <f>IF(Tabela1[[#This Row],[czy padalo]]&lt;&gt;FALSE,H2712+1,0)</f>
        <v>0</v>
      </c>
    </row>
    <row r="2714" spans="1:8" x14ac:dyDescent="0.25">
      <c r="A2714" s="1">
        <v>43579</v>
      </c>
      <c r="B2714" s="2">
        <v>0</v>
      </c>
      <c r="C2714">
        <v>7.5</v>
      </c>
      <c r="D2714">
        <v>0</v>
      </c>
      <c r="E2714">
        <f>IF(Tabela1[[#This Row],[data]]=A2715,IF(Tabela1[[#This Row],[tempetatura]]&gt;C2715,Tabela1[[#This Row],[tempetatura]],C2715),C2716)</f>
        <v>7.5</v>
      </c>
      <c r="F2714">
        <f>IF(Tabela1[[#This Row],[data]]=A2715,IF(Tabela1[[#This Row],[tempetatura]]&gt;C2715,C2715,Tabela1[[#This Row],[tempetatura]]),C2716)</f>
        <v>7.4</v>
      </c>
      <c r="G2714" t="b">
        <f>AND(Tabela1[[#This Row],[tempetatura]]&gt;0,Tabela1[[#This Row],[opad]]&gt;0)</f>
        <v>0</v>
      </c>
      <c r="H2714">
        <f>IF(Tabela1[[#This Row],[czy padalo]]&lt;&gt;FALSE,H2713+1,0)</f>
        <v>0</v>
      </c>
    </row>
    <row r="2715" spans="1:8" x14ac:dyDescent="0.25">
      <c r="A2715" s="1">
        <v>43579</v>
      </c>
      <c r="B2715" s="2">
        <v>4.1666666666666664E-2</v>
      </c>
      <c r="C2715">
        <v>7.4</v>
      </c>
      <c r="D2715">
        <v>0</v>
      </c>
      <c r="E2715">
        <f>IF(Tabela1[[#This Row],[data]]=A2716,IF(Tabela1[[#This Row],[tempetatura]]&gt;C2716,Tabela1[[#This Row],[tempetatura]],C2716),C2717)</f>
        <v>7.5</v>
      </c>
      <c r="F2715">
        <f>IF(Tabela1[[#This Row],[data]]=A2716,IF(Tabela1[[#This Row],[tempetatura]]&gt;C2716,C2716,Tabela1[[#This Row],[tempetatura]]),C2717)</f>
        <v>7.4</v>
      </c>
      <c r="G2715" t="b">
        <f>AND(Tabela1[[#This Row],[tempetatura]]&gt;0,Tabela1[[#This Row],[opad]]&gt;0)</f>
        <v>0</v>
      </c>
      <c r="H2715">
        <f>IF(Tabela1[[#This Row],[czy padalo]]&lt;&gt;FALSE,H2714+1,0)</f>
        <v>0</v>
      </c>
    </row>
    <row r="2716" spans="1:8" x14ac:dyDescent="0.25">
      <c r="A2716" s="1">
        <v>43579</v>
      </c>
      <c r="B2716" s="2">
        <v>8.3333333333333329E-2</v>
      </c>
      <c r="C2716">
        <v>7.5</v>
      </c>
      <c r="D2716">
        <v>0</v>
      </c>
      <c r="E2716">
        <f>IF(Tabela1[[#This Row],[data]]=A2717,IF(Tabela1[[#This Row],[tempetatura]]&gt;C2717,Tabela1[[#This Row],[tempetatura]],C2717),C2718)</f>
        <v>7.7</v>
      </c>
      <c r="F2716">
        <f>IF(Tabela1[[#This Row],[data]]=A2717,IF(Tabela1[[#This Row],[tempetatura]]&gt;C2717,C2717,Tabela1[[#This Row],[tempetatura]]),C2718)</f>
        <v>7.5</v>
      </c>
      <c r="G2716" t="b">
        <f>AND(Tabela1[[#This Row],[tempetatura]]&gt;0,Tabela1[[#This Row],[opad]]&gt;0)</f>
        <v>0</v>
      </c>
      <c r="H2716">
        <f>IF(Tabela1[[#This Row],[czy padalo]]&lt;&gt;FALSE,H2715+1,0)</f>
        <v>0</v>
      </c>
    </row>
    <row r="2717" spans="1:8" x14ac:dyDescent="0.25">
      <c r="A2717" s="1">
        <v>43579</v>
      </c>
      <c r="B2717" s="2">
        <v>0.125</v>
      </c>
      <c r="C2717">
        <v>7.7</v>
      </c>
      <c r="D2717">
        <v>0</v>
      </c>
      <c r="E2717">
        <f>IF(Tabela1[[#This Row],[data]]=A2718,IF(Tabela1[[#This Row],[tempetatura]]&gt;C2718,Tabela1[[#This Row],[tempetatura]],C2718),C2719)</f>
        <v>7.7</v>
      </c>
      <c r="F2717">
        <f>IF(Tabela1[[#This Row],[data]]=A2718,IF(Tabela1[[#This Row],[tempetatura]]&gt;C2718,C2718,Tabela1[[#This Row],[tempetatura]]),C2719)</f>
        <v>7.7</v>
      </c>
      <c r="G2717" t="b">
        <f>AND(Tabela1[[#This Row],[tempetatura]]&gt;0,Tabela1[[#This Row],[opad]]&gt;0)</f>
        <v>0</v>
      </c>
      <c r="H2717">
        <f>IF(Tabela1[[#This Row],[czy padalo]]&lt;&gt;FALSE,H2716+1,0)</f>
        <v>0</v>
      </c>
    </row>
    <row r="2718" spans="1:8" x14ac:dyDescent="0.25">
      <c r="A2718" s="1">
        <v>43579</v>
      </c>
      <c r="B2718" s="2">
        <v>0.16666666666666666</v>
      </c>
      <c r="C2718">
        <v>7.7</v>
      </c>
      <c r="D2718">
        <v>0</v>
      </c>
      <c r="E2718">
        <f>IF(Tabela1[[#This Row],[data]]=A2719,IF(Tabela1[[#This Row],[tempetatura]]&gt;C2719,Tabela1[[#This Row],[tempetatura]],C2719),C2720)</f>
        <v>7.9</v>
      </c>
      <c r="F2718">
        <f>IF(Tabela1[[#This Row],[data]]=A2719,IF(Tabela1[[#This Row],[tempetatura]]&gt;C2719,C2719,Tabela1[[#This Row],[tempetatura]]),C2720)</f>
        <v>7.7</v>
      </c>
      <c r="G2718" t="b">
        <f>AND(Tabela1[[#This Row],[tempetatura]]&gt;0,Tabela1[[#This Row],[opad]]&gt;0)</f>
        <v>0</v>
      </c>
      <c r="H2718">
        <f>IF(Tabela1[[#This Row],[czy padalo]]&lt;&gt;FALSE,H2717+1,0)</f>
        <v>0</v>
      </c>
    </row>
    <row r="2719" spans="1:8" x14ac:dyDescent="0.25">
      <c r="A2719" s="1">
        <v>43579</v>
      </c>
      <c r="B2719" s="2">
        <v>0.20833333333333334</v>
      </c>
      <c r="C2719">
        <v>7.9</v>
      </c>
      <c r="D2719">
        <v>0</v>
      </c>
      <c r="E2719">
        <f>IF(Tabela1[[#This Row],[data]]=A2720,IF(Tabela1[[#This Row],[tempetatura]]&gt;C2720,Tabela1[[#This Row],[tempetatura]],C2720),C2721)</f>
        <v>8.5</v>
      </c>
      <c r="F2719">
        <f>IF(Tabela1[[#This Row],[data]]=A2720,IF(Tabela1[[#This Row],[tempetatura]]&gt;C2720,C2720,Tabela1[[#This Row],[tempetatura]]),C2721)</f>
        <v>7.9</v>
      </c>
      <c r="G2719" t="b">
        <f>AND(Tabela1[[#This Row],[tempetatura]]&gt;0,Tabela1[[#This Row],[opad]]&gt;0)</f>
        <v>0</v>
      </c>
      <c r="H2719">
        <f>IF(Tabela1[[#This Row],[czy padalo]]&lt;&gt;FALSE,H2718+1,0)</f>
        <v>0</v>
      </c>
    </row>
    <row r="2720" spans="1:8" x14ac:dyDescent="0.25">
      <c r="A2720" s="1">
        <v>43579</v>
      </c>
      <c r="B2720" s="2">
        <v>0.25</v>
      </c>
      <c r="C2720">
        <v>8.5</v>
      </c>
      <c r="D2720">
        <v>0</v>
      </c>
      <c r="E2720">
        <f>IF(Tabela1[[#This Row],[data]]=A2721,IF(Tabela1[[#This Row],[tempetatura]]&gt;C2721,Tabela1[[#This Row],[tempetatura]],C2721),C2722)</f>
        <v>9.5</v>
      </c>
      <c r="F2720">
        <f>IF(Tabela1[[#This Row],[data]]=A2721,IF(Tabela1[[#This Row],[tempetatura]]&gt;C2721,C2721,Tabela1[[#This Row],[tempetatura]]),C2722)</f>
        <v>8.5</v>
      </c>
      <c r="G2720" t="b">
        <f>AND(Tabela1[[#This Row],[tempetatura]]&gt;0,Tabela1[[#This Row],[opad]]&gt;0)</f>
        <v>0</v>
      </c>
      <c r="H2720">
        <f>IF(Tabela1[[#This Row],[czy padalo]]&lt;&gt;FALSE,H2719+1,0)</f>
        <v>0</v>
      </c>
    </row>
    <row r="2721" spans="1:8" x14ac:dyDescent="0.25">
      <c r="A2721" s="1">
        <v>43579</v>
      </c>
      <c r="B2721" s="2">
        <v>0.29166666666666669</v>
      </c>
      <c r="C2721">
        <v>9.5</v>
      </c>
      <c r="D2721">
        <v>0</v>
      </c>
      <c r="E2721">
        <f>IF(Tabela1[[#This Row],[data]]=A2722,IF(Tabela1[[#This Row],[tempetatura]]&gt;C2722,Tabela1[[#This Row],[tempetatura]],C2722),C2723)</f>
        <v>10.6</v>
      </c>
      <c r="F2721">
        <f>IF(Tabela1[[#This Row],[data]]=A2722,IF(Tabela1[[#This Row],[tempetatura]]&gt;C2722,C2722,Tabela1[[#This Row],[tempetatura]]),C2723)</f>
        <v>9.5</v>
      </c>
      <c r="G2721" t="b">
        <f>AND(Tabela1[[#This Row],[tempetatura]]&gt;0,Tabela1[[#This Row],[opad]]&gt;0)</f>
        <v>0</v>
      </c>
      <c r="H2721">
        <f>IF(Tabela1[[#This Row],[czy padalo]]&lt;&gt;FALSE,H2720+1,0)</f>
        <v>0</v>
      </c>
    </row>
    <row r="2722" spans="1:8" x14ac:dyDescent="0.25">
      <c r="A2722" s="1">
        <v>43579</v>
      </c>
      <c r="B2722" s="2">
        <v>0.33333333333333331</v>
      </c>
      <c r="C2722">
        <v>10.6</v>
      </c>
      <c r="D2722">
        <v>0</v>
      </c>
      <c r="E2722">
        <f>IF(Tabela1[[#This Row],[data]]=A2723,IF(Tabela1[[#This Row],[tempetatura]]&gt;C2723,Tabela1[[#This Row],[tempetatura]],C2723),C2724)</f>
        <v>12</v>
      </c>
      <c r="F2722">
        <f>IF(Tabela1[[#This Row],[data]]=A2723,IF(Tabela1[[#This Row],[tempetatura]]&gt;C2723,C2723,Tabela1[[#This Row],[tempetatura]]),C2724)</f>
        <v>10.6</v>
      </c>
      <c r="G2722" t="b">
        <f>AND(Tabela1[[#This Row],[tempetatura]]&gt;0,Tabela1[[#This Row],[opad]]&gt;0)</f>
        <v>0</v>
      </c>
      <c r="H2722">
        <f>IF(Tabela1[[#This Row],[czy padalo]]&lt;&gt;FALSE,H2721+1,0)</f>
        <v>0</v>
      </c>
    </row>
    <row r="2723" spans="1:8" x14ac:dyDescent="0.25">
      <c r="A2723" s="1">
        <v>43579</v>
      </c>
      <c r="B2723" s="2">
        <v>0.375</v>
      </c>
      <c r="C2723">
        <v>12</v>
      </c>
      <c r="D2723">
        <v>0</v>
      </c>
      <c r="E2723">
        <f>IF(Tabela1[[#This Row],[data]]=A2724,IF(Tabela1[[#This Row],[tempetatura]]&gt;C2724,Tabela1[[#This Row],[tempetatura]],C2724),C2725)</f>
        <v>13.5</v>
      </c>
      <c r="F2723">
        <f>IF(Tabela1[[#This Row],[data]]=A2724,IF(Tabela1[[#This Row],[tempetatura]]&gt;C2724,C2724,Tabela1[[#This Row],[tempetatura]]),C2725)</f>
        <v>12</v>
      </c>
      <c r="G2723" t="b">
        <f>AND(Tabela1[[#This Row],[tempetatura]]&gt;0,Tabela1[[#This Row],[opad]]&gt;0)</f>
        <v>0</v>
      </c>
      <c r="H2723">
        <f>IF(Tabela1[[#This Row],[czy padalo]]&lt;&gt;FALSE,H2722+1,0)</f>
        <v>0</v>
      </c>
    </row>
    <row r="2724" spans="1:8" x14ac:dyDescent="0.25">
      <c r="A2724" s="1">
        <v>43579</v>
      </c>
      <c r="B2724" s="2">
        <v>0.41666666666666669</v>
      </c>
      <c r="C2724">
        <v>13.5</v>
      </c>
      <c r="D2724">
        <v>0</v>
      </c>
      <c r="E2724">
        <f>IF(Tabela1[[#This Row],[data]]=A2725,IF(Tabela1[[#This Row],[tempetatura]]&gt;C2725,Tabela1[[#This Row],[tempetatura]],C2725),C2726)</f>
        <v>13.7</v>
      </c>
      <c r="F2724">
        <f>IF(Tabela1[[#This Row],[data]]=A2725,IF(Tabela1[[#This Row],[tempetatura]]&gt;C2725,C2725,Tabela1[[#This Row],[tempetatura]]),C2726)</f>
        <v>13.5</v>
      </c>
      <c r="G2724" t="b">
        <f>AND(Tabela1[[#This Row],[tempetatura]]&gt;0,Tabela1[[#This Row],[opad]]&gt;0)</f>
        <v>0</v>
      </c>
      <c r="H2724">
        <f>IF(Tabela1[[#This Row],[czy padalo]]&lt;&gt;FALSE,H2723+1,0)</f>
        <v>0</v>
      </c>
    </row>
    <row r="2725" spans="1:8" x14ac:dyDescent="0.25">
      <c r="A2725" s="1">
        <v>43579</v>
      </c>
      <c r="B2725" s="2">
        <v>0.45833333333333331</v>
      </c>
      <c r="C2725">
        <v>13.7</v>
      </c>
      <c r="D2725">
        <v>0</v>
      </c>
      <c r="E2725">
        <f>IF(Tabela1[[#This Row],[data]]=A2726,IF(Tabela1[[#This Row],[tempetatura]]&gt;C2726,Tabela1[[#This Row],[tempetatura]],C2726),C2727)</f>
        <v>14.5</v>
      </c>
      <c r="F2725">
        <f>IF(Tabela1[[#This Row],[data]]=A2726,IF(Tabela1[[#This Row],[tempetatura]]&gt;C2726,C2726,Tabela1[[#This Row],[tempetatura]]),C2727)</f>
        <v>13.7</v>
      </c>
      <c r="G2725" t="b">
        <f>AND(Tabela1[[#This Row],[tempetatura]]&gt;0,Tabela1[[#This Row],[opad]]&gt;0)</f>
        <v>0</v>
      </c>
      <c r="H2725">
        <f>IF(Tabela1[[#This Row],[czy padalo]]&lt;&gt;FALSE,H2724+1,0)</f>
        <v>0</v>
      </c>
    </row>
    <row r="2726" spans="1:8" x14ac:dyDescent="0.25">
      <c r="A2726" s="1">
        <v>43579</v>
      </c>
      <c r="B2726" s="2">
        <v>0.5</v>
      </c>
      <c r="C2726">
        <v>14.5</v>
      </c>
      <c r="D2726">
        <v>0</v>
      </c>
      <c r="E2726">
        <f>IF(Tabela1[[#This Row],[data]]=A2727,IF(Tabela1[[#This Row],[tempetatura]]&gt;C2727,Tabela1[[#This Row],[tempetatura]],C2727),C2728)</f>
        <v>15.2</v>
      </c>
      <c r="F2726">
        <f>IF(Tabela1[[#This Row],[data]]=A2727,IF(Tabela1[[#This Row],[tempetatura]]&gt;C2727,C2727,Tabela1[[#This Row],[tempetatura]]),C2728)</f>
        <v>14.5</v>
      </c>
      <c r="G2726" t="b">
        <f>AND(Tabela1[[#This Row],[tempetatura]]&gt;0,Tabela1[[#This Row],[opad]]&gt;0)</f>
        <v>0</v>
      </c>
      <c r="H2726">
        <f>IF(Tabela1[[#This Row],[czy padalo]]&lt;&gt;FALSE,H2725+1,0)</f>
        <v>0</v>
      </c>
    </row>
    <row r="2727" spans="1:8" x14ac:dyDescent="0.25">
      <c r="A2727" s="1">
        <v>43579</v>
      </c>
      <c r="B2727" s="2">
        <v>0.54166666666666663</v>
      </c>
      <c r="C2727">
        <v>15.2</v>
      </c>
      <c r="D2727">
        <v>0</v>
      </c>
      <c r="E2727">
        <f>IF(Tabela1[[#This Row],[data]]=A2728,IF(Tabela1[[#This Row],[tempetatura]]&gt;C2728,Tabela1[[#This Row],[tempetatura]],C2728),C2729)</f>
        <v>16.5</v>
      </c>
      <c r="F2727">
        <f>IF(Tabela1[[#This Row],[data]]=A2728,IF(Tabela1[[#This Row],[tempetatura]]&gt;C2728,C2728,Tabela1[[#This Row],[tempetatura]]),C2729)</f>
        <v>15.2</v>
      </c>
      <c r="G2727" t="b">
        <f>AND(Tabela1[[#This Row],[tempetatura]]&gt;0,Tabela1[[#This Row],[opad]]&gt;0)</f>
        <v>0</v>
      </c>
      <c r="H2727">
        <f>IF(Tabela1[[#This Row],[czy padalo]]&lt;&gt;FALSE,H2726+1,0)</f>
        <v>0</v>
      </c>
    </row>
    <row r="2728" spans="1:8" x14ac:dyDescent="0.25">
      <c r="A2728" s="1">
        <v>43579</v>
      </c>
      <c r="B2728" s="2">
        <v>0.58333333333333337</v>
      </c>
      <c r="C2728">
        <v>16.5</v>
      </c>
      <c r="D2728">
        <v>0</v>
      </c>
      <c r="E2728">
        <f>IF(Tabela1[[#This Row],[data]]=A2729,IF(Tabela1[[#This Row],[tempetatura]]&gt;C2729,Tabela1[[#This Row],[tempetatura]],C2729),C2730)</f>
        <v>16.5</v>
      </c>
      <c r="F2728">
        <f>IF(Tabela1[[#This Row],[data]]=A2729,IF(Tabela1[[#This Row],[tempetatura]]&gt;C2729,C2729,Tabela1[[#This Row],[tempetatura]]),C2730)</f>
        <v>16.5</v>
      </c>
      <c r="G2728" t="b">
        <f>AND(Tabela1[[#This Row],[tempetatura]]&gt;0,Tabela1[[#This Row],[opad]]&gt;0)</f>
        <v>0</v>
      </c>
      <c r="H2728">
        <f>IF(Tabela1[[#This Row],[czy padalo]]&lt;&gt;FALSE,H2727+1,0)</f>
        <v>0</v>
      </c>
    </row>
    <row r="2729" spans="1:8" x14ac:dyDescent="0.25">
      <c r="A2729" s="1">
        <v>43579</v>
      </c>
      <c r="B2729" s="2">
        <v>0.625</v>
      </c>
      <c r="C2729">
        <v>16.5</v>
      </c>
      <c r="D2729">
        <v>0</v>
      </c>
      <c r="E2729">
        <f>IF(Tabela1[[#This Row],[data]]=A2730,IF(Tabela1[[#This Row],[tempetatura]]&gt;C2730,Tabela1[[#This Row],[tempetatura]],C2730),C2731)</f>
        <v>16.5</v>
      </c>
      <c r="F2729">
        <f>IF(Tabela1[[#This Row],[data]]=A2730,IF(Tabela1[[#This Row],[tempetatura]]&gt;C2730,C2730,Tabela1[[#This Row],[tempetatura]]),C2731)</f>
        <v>15.6</v>
      </c>
      <c r="G2729" t="b">
        <f>AND(Tabela1[[#This Row],[tempetatura]]&gt;0,Tabela1[[#This Row],[opad]]&gt;0)</f>
        <v>0</v>
      </c>
      <c r="H2729">
        <f>IF(Tabela1[[#This Row],[czy padalo]]&lt;&gt;FALSE,H2728+1,0)</f>
        <v>0</v>
      </c>
    </row>
    <row r="2730" spans="1:8" x14ac:dyDescent="0.25">
      <c r="A2730" s="1">
        <v>43579</v>
      </c>
      <c r="B2730" s="2">
        <v>0.66666666666666663</v>
      </c>
      <c r="C2730">
        <v>15.6</v>
      </c>
      <c r="D2730">
        <v>0</v>
      </c>
      <c r="E2730">
        <f>IF(Tabela1[[#This Row],[data]]=A2731,IF(Tabela1[[#This Row],[tempetatura]]&gt;C2731,Tabela1[[#This Row],[tempetatura]],C2731),C2732)</f>
        <v>15.6</v>
      </c>
      <c r="F2730">
        <f>IF(Tabela1[[#This Row],[data]]=A2731,IF(Tabela1[[#This Row],[tempetatura]]&gt;C2731,C2731,Tabela1[[#This Row],[tempetatura]]),C2732)</f>
        <v>15</v>
      </c>
      <c r="G2730" t="b">
        <f>AND(Tabela1[[#This Row],[tempetatura]]&gt;0,Tabela1[[#This Row],[opad]]&gt;0)</f>
        <v>0</v>
      </c>
      <c r="H2730">
        <f>IF(Tabela1[[#This Row],[czy padalo]]&lt;&gt;FALSE,H2729+1,0)</f>
        <v>0</v>
      </c>
    </row>
    <row r="2731" spans="1:8" x14ac:dyDescent="0.25">
      <c r="A2731" s="1">
        <v>43579</v>
      </c>
      <c r="B2731" s="2">
        <v>0.70833333333333337</v>
      </c>
      <c r="C2731">
        <v>15</v>
      </c>
      <c r="D2731">
        <v>0</v>
      </c>
      <c r="E2731">
        <f>IF(Tabela1[[#This Row],[data]]=A2732,IF(Tabela1[[#This Row],[tempetatura]]&gt;C2732,Tabela1[[#This Row],[tempetatura]],C2732),C2733)</f>
        <v>15</v>
      </c>
      <c r="F2731">
        <f>IF(Tabela1[[#This Row],[data]]=A2732,IF(Tabela1[[#This Row],[tempetatura]]&gt;C2732,C2732,Tabela1[[#This Row],[tempetatura]]),C2733)</f>
        <v>13.3</v>
      </c>
      <c r="G2731" t="b">
        <f>AND(Tabela1[[#This Row],[tempetatura]]&gt;0,Tabela1[[#This Row],[opad]]&gt;0)</f>
        <v>0</v>
      </c>
      <c r="H2731">
        <f>IF(Tabela1[[#This Row],[czy padalo]]&lt;&gt;FALSE,H2730+1,0)</f>
        <v>0</v>
      </c>
    </row>
    <row r="2732" spans="1:8" x14ac:dyDescent="0.25">
      <c r="A2732" s="1">
        <v>43579</v>
      </c>
      <c r="B2732" s="2">
        <v>0.75</v>
      </c>
      <c r="C2732">
        <v>13.3</v>
      </c>
      <c r="D2732">
        <v>0</v>
      </c>
      <c r="E2732">
        <f>IF(Tabela1[[#This Row],[data]]=A2733,IF(Tabela1[[#This Row],[tempetatura]]&gt;C2733,Tabela1[[#This Row],[tempetatura]],C2733),C2734)</f>
        <v>13.3</v>
      </c>
      <c r="F2732">
        <f>IF(Tabela1[[#This Row],[data]]=A2733,IF(Tabela1[[#This Row],[tempetatura]]&gt;C2733,C2733,Tabela1[[#This Row],[tempetatura]]),C2734)</f>
        <v>12.8</v>
      </c>
      <c r="G2732" t="b">
        <f>AND(Tabela1[[#This Row],[tempetatura]]&gt;0,Tabela1[[#This Row],[opad]]&gt;0)</f>
        <v>0</v>
      </c>
      <c r="H2732">
        <f>IF(Tabela1[[#This Row],[czy padalo]]&lt;&gt;FALSE,H2731+1,0)</f>
        <v>0</v>
      </c>
    </row>
    <row r="2733" spans="1:8" x14ac:dyDescent="0.25">
      <c r="A2733" s="1">
        <v>43579</v>
      </c>
      <c r="B2733" s="2">
        <v>0.79166666666666663</v>
      </c>
      <c r="C2733">
        <v>12.8</v>
      </c>
      <c r="D2733">
        <v>0</v>
      </c>
      <c r="E2733">
        <f>IF(Tabela1[[#This Row],[data]]=A2734,IF(Tabela1[[#This Row],[tempetatura]]&gt;C2734,Tabela1[[#This Row],[tempetatura]],C2734),C2735)</f>
        <v>13.2</v>
      </c>
      <c r="F2733">
        <f>IF(Tabela1[[#This Row],[data]]=A2734,IF(Tabela1[[#This Row],[tempetatura]]&gt;C2734,C2734,Tabela1[[#This Row],[tempetatura]]),C2735)</f>
        <v>12.8</v>
      </c>
      <c r="G2733" t="b">
        <f>AND(Tabela1[[#This Row],[tempetatura]]&gt;0,Tabela1[[#This Row],[opad]]&gt;0)</f>
        <v>0</v>
      </c>
      <c r="H2733">
        <f>IF(Tabela1[[#This Row],[czy padalo]]&lt;&gt;FALSE,H2732+1,0)</f>
        <v>0</v>
      </c>
    </row>
    <row r="2734" spans="1:8" x14ac:dyDescent="0.25">
      <c r="A2734" s="1">
        <v>43579</v>
      </c>
      <c r="B2734" s="2">
        <v>0.83333333333333337</v>
      </c>
      <c r="C2734">
        <v>13.2</v>
      </c>
      <c r="D2734">
        <v>0</v>
      </c>
      <c r="E2734">
        <f>IF(Tabela1[[#This Row],[data]]=A2735,IF(Tabela1[[#This Row],[tempetatura]]&gt;C2735,Tabela1[[#This Row],[tempetatura]],C2735),C2736)</f>
        <v>13.4</v>
      </c>
      <c r="F2734">
        <f>IF(Tabela1[[#This Row],[data]]=A2735,IF(Tabela1[[#This Row],[tempetatura]]&gt;C2735,C2735,Tabela1[[#This Row],[tempetatura]]),C2736)</f>
        <v>13.2</v>
      </c>
      <c r="G2734" t="b">
        <f>AND(Tabela1[[#This Row],[tempetatura]]&gt;0,Tabela1[[#This Row],[opad]]&gt;0)</f>
        <v>0</v>
      </c>
      <c r="H2734">
        <f>IF(Tabela1[[#This Row],[czy padalo]]&lt;&gt;FALSE,H2733+1,0)</f>
        <v>0</v>
      </c>
    </row>
    <row r="2735" spans="1:8" x14ac:dyDescent="0.25">
      <c r="A2735" s="1">
        <v>43579</v>
      </c>
      <c r="B2735" s="2">
        <v>0.875</v>
      </c>
      <c r="C2735">
        <v>13.4</v>
      </c>
      <c r="D2735">
        <v>0</v>
      </c>
      <c r="E2735">
        <f>IF(Tabela1[[#This Row],[data]]=A2736,IF(Tabela1[[#This Row],[tempetatura]]&gt;C2736,Tabela1[[#This Row],[tempetatura]],C2736),C2737)</f>
        <v>13.5</v>
      </c>
      <c r="F2735">
        <f>IF(Tabela1[[#This Row],[data]]=A2736,IF(Tabela1[[#This Row],[tempetatura]]&gt;C2736,C2736,Tabela1[[#This Row],[tempetatura]]),C2737)</f>
        <v>13.4</v>
      </c>
      <c r="G2735" t="b">
        <f>AND(Tabela1[[#This Row],[tempetatura]]&gt;0,Tabela1[[#This Row],[opad]]&gt;0)</f>
        <v>0</v>
      </c>
      <c r="H2735">
        <f>IF(Tabela1[[#This Row],[czy padalo]]&lt;&gt;FALSE,H2734+1,0)</f>
        <v>0</v>
      </c>
    </row>
    <row r="2736" spans="1:8" x14ac:dyDescent="0.25">
      <c r="A2736" s="1">
        <v>43579</v>
      </c>
      <c r="B2736" s="2">
        <v>0.91666666666666663</v>
      </c>
      <c r="C2736">
        <v>13.5</v>
      </c>
      <c r="D2736">
        <v>0</v>
      </c>
      <c r="E2736">
        <f>IF(Tabela1[[#This Row],[data]]=A2737,IF(Tabela1[[#This Row],[tempetatura]]&gt;C2737,Tabela1[[#This Row],[tempetatura]],C2737),C2738)</f>
        <v>13.8</v>
      </c>
      <c r="F2736">
        <f>IF(Tabela1[[#This Row],[data]]=A2737,IF(Tabela1[[#This Row],[tempetatura]]&gt;C2737,C2737,Tabela1[[#This Row],[tempetatura]]),C2738)</f>
        <v>13.5</v>
      </c>
      <c r="G2736" t="b">
        <f>AND(Tabela1[[#This Row],[tempetatura]]&gt;0,Tabela1[[#This Row],[opad]]&gt;0)</f>
        <v>0</v>
      </c>
      <c r="H2736">
        <f>IF(Tabela1[[#This Row],[czy padalo]]&lt;&gt;FALSE,H2735+1,0)</f>
        <v>0</v>
      </c>
    </row>
    <row r="2737" spans="1:8" x14ac:dyDescent="0.25">
      <c r="A2737" s="1">
        <v>43579</v>
      </c>
      <c r="B2737" s="2">
        <v>0.95833333333333337</v>
      </c>
      <c r="C2737">
        <v>13.8</v>
      </c>
      <c r="D2737">
        <v>0</v>
      </c>
      <c r="E2737">
        <f>IF(Tabela1[[#This Row],[data]]=A2738,IF(Tabela1[[#This Row],[tempetatura]]&gt;C2738,Tabela1[[#This Row],[tempetatura]],C2738),C2739)</f>
        <v>13.6</v>
      </c>
      <c r="F2737">
        <f>IF(Tabela1[[#This Row],[data]]=A2738,IF(Tabela1[[#This Row],[tempetatura]]&gt;C2738,C2738,Tabela1[[#This Row],[tempetatura]]),C2739)</f>
        <v>13.6</v>
      </c>
      <c r="G2737" t="b">
        <f>AND(Tabela1[[#This Row],[tempetatura]]&gt;0,Tabela1[[#This Row],[opad]]&gt;0)</f>
        <v>0</v>
      </c>
      <c r="H2737">
        <f>IF(Tabela1[[#This Row],[czy padalo]]&lt;&gt;FALSE,H2736+1,0)</f>
        <v>0</v>
      </c>
    </row>
    <row r="2738" spans="1:8" x14ac:dyDescent="0.25">
      <c r="A2738" s="1">
        <v>43580</v>
      </c>
      <c r="B2738" s="2">
        <v>0</v>
      </c>
      <c r="C2738">
        <v>13.7</v>
      </c>
      <c r="D2738">
        <v>0</v>
      </c>
      <c r="E2738">
        <f>IF(Tabela1[[#This Row],[data]]=A2739,IF(Tabela1[[#This Row],[tempetatura]]&gt;C2739,Tabela1[[#This Row],[tempetatura]],C2739),C2740)</f>
        <v>13.7</v>
      </c>
      <c r="F2738">
        <f>IF(Tabela1[[#This Row],[data]]=A2739,IF(Tabela1[[#This Row],[tempetatura]]&gt;C2739,C2739,Tabela1[[#This Row],[tempetatura]]),C2740)</f>
        <v>13.6</v>
      </c>
      <c r="G2738" t="b">
        <f>AND(Tabela1[[#This Row],[tempetatura]]&gt;0,Tabela1[[#This Row],[opad]]&gt;0)</f>
        <v>0</v>
      </c>
      <c r="H2738">
        <f>IF(Tabela1[[#This Row],[czy padalo]]&lt;&gt;FALSE,H2737+1,0)</f>
        <v>0</v>
      </c>
    </row>
    <row r="2739" spans="1:8" x14ac:dyDescent="0.25">
      <c r="A2739" s="1">
        <v>43580</v>
      </c>
      <c r="B2739" s="2">
        <v>4.1666666666666664E-2</v>
      </c>
      <c r="C2739">
        <v>13.6</v>
      </c>
      <c r="D2739">
        <v>0</v>
      </c>
      <c r="E2739">
        <f>IF(Tabela1[[#This Row],[data]]=A2740,IF(Tabela1[[#This Row],[tempetatura]]&gt;C2740,Tabela1[[#This Row],[tempetatura]],C2740),C2741)</f>
        <v>13.6</v>
      </c>
      <c r="F2739">
        <f>IF(Tabela1[[#This Row],[data]]=A2740,IF(Tabela1[[#This Row],[tempetatura]]&gt;C2740,C2740,Tabela1[[#This Row],[tempetatura]]),C2741)</f>
        <v>13.5</v>
      </c>
      <c r="G2739" t="b">
        <f>AND(Tabela1[[#This Row],[tempetatura]]&gt;0,Tabela1[[#This Row],[opad]]&gt;0)</f>
        <v>0</v>
      </c>
      <c r="H2739">
        <f>IF(Tabela1[[#This Row],[czy padalo]]&lt;&gt;FALSE,H2738+1,0)</f>
        <v>0</v>
      </c>
    </row>
    <row r="2740" spans="1:8" x14ac:dyDescent="0.25">
      <c r="A2740" s="1">
        <v>43580</v>
      </c>
      <c r="B2740" s="2">
        <v>8.3333333333333329E-2</v>
      </c>
      <c r="C2740">
        <v>13.5</v>
      </c>
      <c r="D2740">
        <v>0</v>
      </c>
      <c r="E2740">
        <f>IF(Tabela1[[#This Row],[data]]=A2741,IF(Tabela1[[#This Row],[tempetatura]]&gt;C2741,Tabela1[[#This Row],[tempetatura]],C2741),C2742)</f>
        <v>13.5</v>
      </c>
      <c r="F2740">
        <f>IF(Tabela1[[#This Row],[data]]=A2741,IF(Tabela1[[#This Row],[tempetatura]]&gt;C2741,C2741,Tabela1[[#This Row],[tempetatura]]),C2742)</f>
        <v>13.2</v>
      </c>
      <c r="G2740" t="b">
        <f>AND(Tabela1[[#This Row],[tempetatura]]&gt;0,Tabela1[[#This Row],[opad]]&gt;0)</f>
        <v>0</v>
      </c>
      <c r="H2740">
        <f>IF(Tabela1[[#This Row],[czy padalo]]&lt;&gt;FALSE,H2739+1,0)</f>
        <v>0</v>
      </c>
    </row>
    <row r="2741" spans="1:8" x14ac:dyDescent="0.25">
      <c r="A2741" s="1">
        <v>43580</v>
      </c>
      <c r="B2741" s="2">
        <v>0.125</v>
      </c>
      <c r="C2741">
        <v>13.2</v>
      </c>
      <c r="D2741">
        <v>0</v>
      </c>
      <c r="E2741">
        <f>IF(Tabela1[[#This Row],[data]]=A2742,IF(Tabela1[[#This Row],[tempetatura]]&gt;C2742,Tabela1[[#This Row],[tempetatura]],C2742),C2743)</f>
        <v>13.2</v>
      </c>
      <c r="F2741">
        <f>IF(Tabela1[[#This Row],[data]]=A2742,IF(Tabela1[[#This Row],[tempetatura]]&gt;C2742,C2742,Tabela1[[#This Row],[tempetatura]]),C2743)</f>
        <v>12.7</v>
      </c>
      <c r="G2741" t="b">
        <f>AND(Tabela1[[#This Row],[tempetatura]]&gt;0,Tabela1[[#This Row],[opad]]&gt;0)</f>
        <v>0</v>
      </c>
      <c r="H2741">
        <f>IF(Tabela1[[#This Row],[czy padalo]]&lt;&gt;FALSE,H2740+1,0)</f>
        <v>0</v>
      </c>
    </row>
    <row r="2742" spans="1:8" x14ac:dyDescent="0.25">
      <c r="A2742" s="1">
        <v>43580</v>
      </c>
      <c r="B2742" s="2">
        <v>0.16666666666666666</v>
      </c>
      <c r="C2742">
        <v>12.7</v>
      </c>
      <c r="D2742">
        <v>0</v>
      </c>
      <c r="E2742">
        <f>IF(Tabela1[[#This Row],[data]]=A2743,IF(Tabela1[[#This Row],[tempetatura]]&gt;C2743,Tabela1[[#This Row],[tempetatura]],C2743),C2744)</f>
        <v>12.7</v>
      </c>
      <c r="F2742">
        <f>IF(Tabela1[[#This Row],[data]]=A2743,IF(Tabela1[[#This Row],[tempetatura]]&gt;C2743,C2743,Tabela1[[#This Row],[tempetatura]]),C2744)</f>
        <v>12.5</v>
      </c>
      <c r="G2742" t="b">
        <f>AND(Tabela1[[#This Row],[tempetatura]]&gt;0,Tabela1[[#This Row],[opad]]&gt;0)</f>
        <v>0</v>
      </c>
      <c r="H2742">
        <f>IF(Tabela1[[#This Row],[czy padalo]]&lt;&gt;FALSE,H2741+1,0)</f>
        <v>0</v>
      </c>
    </row>
    <row r="2743" spans="1:8" x14ac:dyDescent="0.25">
      <c r="A2743" s="1">
        <v>43580</v>
      </c>
      <c r="B2743" s="2">
        <v>0.20833333333333334</v>
      </c>
      <c r="C2743">
        <v>12.5</v>
      </c>
      <c r="D2743">
        <v>0</v>
      </c>
      <c r="E2743">
        <f>IF(Tabela1[[#This Row],[data]]=A2744,IF(Tabela1[[#This Row],[tempetatura]]&gt;C2744,Tabela1[[#This Row],[tempetatura]],C2744),C2745)</f>
        <v>12.8</v>
      </c>
      <c r="F2743">
        <f>IF(Tabela1[[#This Row],[data]]=A2744,IF(Tabela1[[#This Row],[tempetatura]]&gt;C2744,C2744,Tabela1[[#This Row],[tempetatura]]),C2745)</f>
        <v>12.5</v>
      </c>
      <c r="G2743" t="b">
        <f>AND(Tabela1[[#This Row],[tempetatura]]&gt;0,Tabela1[[#This Row],[opad]]&gt;0)</f>
        <v>0</v>
      </c>
      <c r="H2743">
        <f>IF(Tabela1[[#This Row],[czy padalo]]&lt;&gt;FALSE,H2742+1,0)</f>
        <v>0</v>
      </c>
    </row>
    <row r="2744" spans="1:8" x14ac:dyDescent="0.25">
      <c r="A2744" s="1">
        <v>43580</v>
      </c>
      <c r="B2744" s="2">
        <v>0.25</v>
      </c>
      <c r="C2744">
        <v>12.8</v>
      </c>
      <c r="D2744">
        <v>0</v>
      </c>
      <c r="E2744">
        <f>IF(Tabela1[[#This Row],[data]]=A2745,IF(Tabela1[[#This Row],[tempetatura]]&gt;C2745,Tabela1[[#This Row],[tempetatura]],C2745),C2746)</f>
        <v>13.6</v>
      </c>
      <c r="F2744">
        <f>IF(Tabela1[[#This Row],[data]]=A2745,IF(Tabela1[[#This Row],[tempetatura]]&gt;C2745,C2745,Tabela1[[#This Row],[tempetatura]]),C2746)</f>
        <v>12.8</v>
      </c>
      <c r="G2744" t="b">
        <f>AND(Tabela1[[#This Row],[tempetatura]]&gt;0,Tabela1[[#This Row],[opad]]&gt;0)</f>
        <v>0</v>
      </c>
      <c r="H2744">
        <f>IF(Tabela1[[#This Row],[czy padalo]]&lt;&gt;FALSE,H2743+1,0)</f>
        <v>0</v>
      </c>
    </row>
    <row r="2745" spans="1:8" x14ac:dyDescent="0.25">
      <c r="A2745" s="1">
        <v>43580</v>
      </c>
      <c r="B2745" s="2">
        <v>0.29166666666666669</v>
      </c>
      <c r="C2745">
        <v>13.6</v>
      </c>
      <c r="D2745">
        <v>0</v>
      </c>
      <c r="E2745">
        <f>IF(Tabela1[[#This Row],[data]]=A2746,IF(Tabela1[[#This Row],[tempetatura]]&gt;C2746,Tabela1[[#This Row],[tempetatura]],C2746),C2747)</f>
        <v>14.4</v>
      </c>
      <c r="F2745">
        <f>IF(Tabela1[[#This Row],[data]]=A2746,IF(Tabela1[[#This Row],[tempetatura]]&gt;C2746,C2746,Tabela1[[#This Row],[tempetatura]]),C2747)</f>
        <v>13.6</v>
      </c>
      <c r="G2745" t="b">
        <f>AND(Tabela1[[#This Row],[tempetatura]]&gt;0,Tabela1[[#This Row],[opad]]&gt;0)</f>
        <v>0</v>
      </c>
      <c r="H2745">
        <f>IF(Tabela1[[#This Row],[czy padalo]]&lt;&gt;FALSE,H2744+1,0)</f>
        <v>0</v>
      </c>
    </row>
    <row r="2746" spans="1:8" x14ac:dyDescent="0.25">
      <c r="A2746" s="1">
        <v>43580</v>
      </c>
      <c r="B2746" s="2">
        <v>0.33333333333333331</v>
      </c>
      <c r="C2746">
        <v>14.4</v>
      </c>
      <c r="D2746">
        <v>0</v>
      </c>
      <c r="E2746">
        <f>IF(Tabela1[[#This Row],[data]]=A2747,IF(Tabela1[[#This Row],[tempetatura]]&gt;C2747,Tabela1[[#This Row],[tempetatura]],C2747),C2748)</f>
        <v>15.9</v>
      </c>
      <c r="F2746">
        <f>IF(Tabela1[[#This Row],[data]]=A2747,IF(Tabela1[[#This Row],[tempetatura]]&gt;C2747,C2747,Tabela1[[#This Row],[tempetatura]]),C2748)</f>
        <v>14.4</v>
      </c>
      <c r="G2746" t="b">
        <f>AND(Tabela1[[#This Row],[tempetatura]]&gt;0,Tabela1[[#This Row],[opad]]&gt;0)</f>
        <v>0</v>
      </c>
      <c r="H2746">
        <f>IF(Tabela1[[#This Row],[czy padalo]]&lt;&gt;FALSE,H2745+1,0)</f>
        <v>0</v>
      </c>
    </row>
    <row r="2747" spans="1:8" x14ac:dyDescent="0.25">
      <c r="A2747" s="1">
        <v>43580</v>
      </c>
      <c r="B2747" s="2">
        <v>0.375</v>
      </c>
      <c r="C2747">
        <v>15.9</v>
      </c>
      <c r="D2747">
        <v>0</v>
      </c>
      <c r="E2747">
        <f>IF(Tabela1[[#This Row],[data]]=A2748,IF(Tabela1[[#This Row],[tempetatura]]&gt;C2748,Tabela1[[#This Row],[tempetatura]],C2748),C2749)</f>
        <v>17</v>
      </c>
      <c r="F2747">
        <f>IF(Tabela1[[#This Row],[data]]=A2748,IF(Tabela1[[#This Row],[tempetatura]]&gt;C2748,C2748,Tabela1[[#This Row],[tempetatura]]),C2749)</f>
        <v>15.9</v>
      </c>
      <c r="G2747" t="b">
        <f>AND(Tabela1[[#This Row],[tempetatura]]&gt;0,Tabela1[[#This Row],[opad]]&gt;0)</f>
        <v>0</v>
      </c>
      <c r="H2747">
        <f>IF(Tabela1[[#This Row],[czy padalo]]&lt;&gt;FALSE,H2746+1,0)</f>
        <v>0</v>
      </c>
    </row>
    <row r="2748" spans="1:8" x14ac:dyDescent="0.25">
      <c r="A2748" s="1">
        <v>43580</v>
      </c>
      <c r="B2748" s="2">
        <v>0.41666666666666669</v>
      </c>
      <c r="C2748">
        <v>17</v>
      </c>
      <c r="D2748">
        <v>0</v>
      </c>
      <c r="E2748">
        <f>IF(Tabela1[[#This Row],[data]]=A2749,IF(Tabela1[[#This Row],[tempetatura]]&gt;C2749,Tabela1[[#This Row],[tempetatura]],C2749),C2750)</f>
        <v>18</v>
      </c>
      <c r="F2748">
        <f>IF(Tabela1[[#This Row],[data]]=A2749,IF(Tabela1[[#This Row],[tempetatura]]&gt;C2749,C2749,Tabela1[[#This Row],[tempetatura]]),C2750)</f>
        <v>17</v>
      </c>
      <c r="G2748" t="b">
        <f>AND(Tabela1[[#This Row],[tempetatura]]&gt;0,Tabela1[[#This Row],[opad]]&gt;0)</f>
        <v>0</v>
      </c>
      <c r="H2748">
        <f>IF(Tabela1[[#This Row],[czy padalo]]&lt;&gt;FALSE,H2747+1,0)</f>
        <v>0</v>
      </c>
    </row>
    <row r="2749" spans="1:8" x14ac:dyDescent="0.25">
      <c r="A2749" s="1">
        <v>43580</v>
      </c>
      <c r="B2749" s="2">
        <v>0.45833333333333331</v>
      </c>
      <c r="C2749">
        <v>18</v>
      </c>
      <c r="D2749">
        <v>0</v>
      </c>
      <c r="E2749">
        <f>IF(Tabela1[[#This Row],[data]]=A2750,IF(Tabela1[[#This Row],[tempetatura]]&gt;C2750,Tabela1[[#This Row],[tempetatura]],C2750),C2751)</f>
        <v>19</v>
      </c>
      <c r="F2749">
        <f>IF(Tabela1[[#This Row],[data]]=A2750,IF(Tabela1[[#This Row],[tempetatura]]&gt;C2750,C2750,Tabela1[[#This Row],[tempetatura]]),C2751)</f>
        <v>18</v>
      </c>
      <c r="G2749" t="b">
        <f>AND(Tabela1[[#This Row],[tempetatura]]&gt;0,Tabela1[[#This Row],[opad]]&gt;0)</f>
        <v>0</v>
      </c>
      <c r="H2749">
        <f>IF(Tabela1[[#This Row],[czy padalo]]&lt;&gt;FALSE,H2748+1,0)</f>
        <v>0</v>
      </c>
    </row>
    <row r="2750" spans="1:8" x14ac:dyDescent="0.25">
      <c r="A2750" s="1">
        <v>43580</v>
      </c>
      <c r="B2750" s="2">
        <v>0.5</v>
      </c>
      <c r="C2750">
        <v>19</v>
      </c>
      <c r="D2750">
        <v>0</v>
      </c>
      <c r="E2750">
        <f>IF(Tabela1[[#This Row],[data]]=A2751,IF(Tabela1[[#This Row],[tempetatura]]&gt;C2751,Tabela1[[#This Row],[tempetatura]],C2751),C2752)</f>
        <v>19.600000000000001</v>
      </c>
      <c r="F2750">
        <f>IF(Tabela1[[#This Row],[data]]=A2751,IF(Tabela1[[#This Row],[tempetatura]]&gt;C2751,C2751,Tabela1[[#This Row],[tempetatura]]),C2752)</f>
        <v>19</v>
      </c>
      <c r="G2750" t="b">
        <f>AND(Tabela1[[#This Row],[tempetatura]]&gt;0,Tabela1[[#This Row],[opad]]&gt;0)</f>
        <v>0</v>
      </c>
      <c r="H2750">
        <f>IF(Tabela1[[#This Row],[czy padalo]]&lt;&gt;FALSE,H2749+1,0)</f>
        <v>0</v>
      </c>
    </row>
    <row r="2751" spans="1:8" x14ac:dyDescent="0.25">
      <c r="A2751" s="1">
        <v>43580</v>
      </c>
      <c r="B2751" s="2">
        <v>0.54166666666666663</v>
      </c>
      <c r="C2751">
        <v>19.600000000000001</v>
      </c>
      <c r="D2751">
        <v>0</v>
      </c>
      <c r="E2751">
        <f>IF(Tabela1[[#This Row],[data]]=A2752,IF(Tabela1[[#This Row],[tempetatura]]&gt;C2752,Tabela1[[#This Row],[tempetatura]],C2752),C2753)</f>
        <v>19.7</v>
      </c>
      <c r="F2751">
        <f>IF(Tabela1[[#This Row],[data]]=A2752,IF(Tabela1[[#This Row],[tempetatura]]&gt;C2752,C2752,Tabela1[[#This Row],[tempetatura]]),C2753)</f>
        <v>19.600000000000001</v>
      </c>
      <c r="G2751" t="b">
        <f>AND(Tabela1[[#This Row],[tempetatura]]&gt;0,Tabela1[[#This Row],[opad]]&gt;0)</f>
        <v>0</v>
      </c>
      <c r="H2751">
        <f>IF(Tabela1[[#This Row],[czy padalo]]&lt;&gt;FALSE,H2750+1,0)</f>
        <v>0</v>
      </c>
    </row>
    <row r="2752" spans="1:8" x14ac:dyDescent="0.25">
      <c r="A2752" s="1">
        <v>43580</v>
      </c>
      <c r="B2752" s="2">
        <v>0.58333333333333337</v>
      </c>
      <c r="C2752">
        <v>19.7</v>
      </c>
      <c r="D2752">
        <v>0</v>
      </c>
      <c r="E2752">
        <f>IF(Tabela1[[#This Row],[data]]=A2753,IF(Tabela1[[#This Row],[tempetatura]]&gt;C2753,Tabela1[[#This Row],[tempetatura]],C2753),C2754)</f>
        <v>19.899999999999999</v>
      </c>
      <c r="F2752">
        <f>IF(Tabela1[[#This Row],[data]]=A2753,IF(Tabela1[[#This Row],[tempetatura]]&gt;C2753,C2753,Tabela1[[#This Row],[tempetatura]]),C2754)</f>
        <v>19.7</v>
      </c>
      <c r="G2752" t="b">
        <f>AND(Tabela1[[#This Row],[tempetatura]]&gt;0,Tabela1[[#This Row],[opad]]&gt;0)</f>
        <v>0</v>
      </c>
      <c r="H2752">
        <f>IF(Tabela1[[#This Row],[czy padalo]]&lt;&gt;FALSE,H2751+1,0)</f>
        <v>0</v>
      </c>
    </row>
    <row r="2753" spans="1:8" x14ac:dyDescent="0.25">
      <c r="A2753" s="1">
        <v>43580</v>
      </c>
      <c r="B2753" s="2">
        <v>0.625</v>
      </c>
      <c r="C2753">
        <v>19.899999999999999</v>
      </c>
      <c r="D2753">
        <v>0</v>
      </c>
      <c r="E2753">
        <f>IF(Tabela1[[#This Row],[data]]=A2754,IF(Tabela1[[#This Row],[tempetatura]]&gt;C2754,Tabela1[[#This Row],[tempetatura]],C2754),C2755)</f>
        <v>19.899999999999999</v>
      </c>
      <c r="F2753">
        <f>IF(Tabela1[[#This Row],[data]]=A2754,IF(Tabela1[[#This Row],[tempetatura]]&gt;C2754,C2754,Tabela1[[#This Row],[tempetatura]]),C2755)</f>
        <v>19.7</v>
      </c>
      <c r="G2753" t="b">
        <f>AND(Tabela1[[#This Row],[tempetatura]]&gt;0,Tabela1[[#This Row],[opad]]&gt;0)</f>
        <v>0</v>
      </c>
      <c r="H2753">
        <f>IF(Tabela1[[#This Row],[czy padalo]]&lt;&gt;FALSE,H2752+1,0)</f>
        <v>0</v>
      </c>
    </row>
    <row r="2754" spans="1:8" x14ac:dyDescent="0.25">
      <c r="A2754" s="1">
        <v>43580</v>
      </c>
      <c r="B2754" s="2">
        <v>0.66666666666666663</v>
      </c>
      <c r="C2754">
        <v>19.7</v>
      </c>
      <c r="D2754">
        <v>0</v>
      </c>
      <c r="E2754">
        <f>IF(Tabela1[[#This Row],[data]]=A2755,IF(Tabela1[[#This Row],[tempetatura]]&gt;C2755,Tabela1[[#This Row],[tempetatura]],C2755),C2756)</f>
        <v>19.7</v>
      </c>
      <c r="F2754">
        <f>IF(Tabela1[[#This Row],[data]]=A2755,IF(Tabela1[[#This Row],[tempetatura]]&gt;C2755,C2755,Tabela1[[#This Row],[tempetatura]]),C2756)</f>
        <v>19</v>
      </c>
      <c r="G2754" t="b">
        <f>AND(Tabela1[[#This Row],[tempetatura]]&gt;0,Tabela1[[#This Row],[opad]]&gt;0)</f>
        <v>0</v>
      </c>
      <c r="H2754">
        <f>IF(Tabela1[[#This Row],[czy padalo]]&lt;&gt;FALSE,H2753+1,0)</f>
        <v>0</v>
      </c>
    </row>
    <row r="2755" spans="1:8" x14ac:dyDescent="0.25">
      <c r="A2755" s="1">
        <v>43580</v>
      </c>
      <c r="B2755" s="2">
        <v>0.70833333333333337</v>
      </c>
      <c r="C2755">
        <v>19</v>
      </c>
      <c r="D2755">
        <v>0</v>
      </c>
      <c r="E2755">
        <f>IF(Tabela1[[#This Row],[data]]=A2756,IF(Tabela1[[#This Row],[tempetatura]]&gt;C2756,Tabela1[[#This Row],[tempetatura]],C2756),C2757)</f>
        <v>19</v>
      </c>
      <c r="F2755">
        <f>IF(Tabela1[[#This Row],[data]]=A2756,IF(Tabela1[[#This Row],[tempetatura]]&gt;C2756,C2756,Tabela1[[#This Row],[tempetatura]]),C2757)</f>
        <v>17.5</v>
      </c>
      <c r="G2755" t="b">
        <f>AND(Tabela1[[#This Row],[tempetatura]]&gt;0,Tabela1[[#This Row],[opad]]&gt;0)</f>
        <v>0</v>
      </c>
      <c r="H2755">
        <f>IF(Tabela1[[#This Row],[czy padalo]]&lt;&gt;FALSE,H2754+1,0)</f>
        <v>0</v>
      </c>
    </row>
    <row r="2756" spans="1:8" x14ac:dyDescent="0.25">
      <c r="A2756" s="1">
        <v>43580</v>
      </c>
      <c r="B2756" s="2">
        <v>0.75</v>
      </c>
      <c r="C2756">
        <v>17.5</v>
      </c>
      <c r="D2756">
        <v>0</v>
      </c>
      <c r="E2756">
        <f>IF(Tabela1[[#This Row],[data]]=A2757,IF(Tabela1[[#This Row],[tempetatura]]&gt;C2757,Tabela1[[#This Row],[tempetatura]],C2757),C2758)</f>
        <v>17.5</v>
      </c>
      <c r="F2756">
        <f>IF(Tabela1[[#This Row],[data]]=A2757,IF(Tabela1[[#This Row],[tempetatura]]&gt;C2757,C2757,Tabela1[[#This Row],[tempetatura]]),C2758)</f>
        <v>16.2</v>
      </c>
      <c r="G2756" t="b">
        <f>AND(Tabela1[[#This Row],[tempetatura]]&gt;0,Tabela1[[#This Row],[opad]]&gt;0)</f>
        <v>0</v>
      </c>
      <c r="H2756">
        <f>IF(Tabela1[[#This Row],[czy padalo]]&lt;&gt;FALSE,H2755+1,0)</f>
        <v>0</v>
      </c>
    </row>
    <row r="2757" spans="1:8" x14ac:dyDescent="0.25">
      <c r="A2757" s="1">
        <v>43580</v>
      </c>
      <c r="B2757" s="2">
        <v>0.79166666666666663</v>
      </c>
      <c r="C2757">
        <v>16.2</v>
      </c>
      <c r="D2757">
        <v>0</v>
      </c>
      <c r="E2757">
        <f>IF(Tabela1[[#This Row],[data]]=A2758,IF(Tabela1[[#This Row],[tempetatura]]&gt;C2758,Tabela1[[#This Row],[tempetatura]],C2758),C2759)</f>
        <v>16.2</v>
      </c>
      <c r="F2757">
        <f>IF(Tabela1[[#This Row],[data]]=A2758,IF(Tabela1[[#This Row],[tempetatura]]&gt;C2758,C2758,Tabela1[[#This Row],[tempetatura]]),C2759)</f>
        <v>15.7</v>
      </c>
      <c r="G2757" t="b">
        <f>AND(Tabela1[[#This Row],[tempetatura]]&gt;0,Tabela1[[#This Row],[opad]]&gt;0)</f>
        <v>0</v>
      </c>
      <c r="H2757">
        <f>IF(Tabela1[[#This Row],[czy padalo]]&lt;&gt;FALSE,H2756+1,0)</f>
        <v>0</v>
      </c>
    </row>
    <row r="2758" spans="1:8" x14ac:dyDescent="0.25">
      <c r="A2758" s="1">
        <v>43580</v>
      </c>
      <c r="B2758" s="2">
        <v>0.83333333333333337</v>
      </c>
      <c r="C2758">
        <v>15.7</v>
      </c>
      <c r="D2758">
        <v>0</v>
      </c>
      <c r="E2758">
        <f>IF(Tabela1[[#This Row],[data]]=A2759,IF(Tabela1[[#This Row],[tempetatura]]&gt;C2759,Tabela1[[#This Row],[tempetatura]],C2759),C2760)</f>
        <v>15.7</v>
      </c>
      <c r="F2758">
        <f>IF(Tabela1[[#This Row],[data]]=A2759,IF(Tabela1[[#This Row],[tempetatura]]&gt;C2759,C2759,Tabela1[[#This Row],[tempetatura]]),C2760)</f>
        <v>15.6</v>
      </c>
      <c r="G2758" t="b">
        <f>AND(Tabela1[[#This Row],[tempetatura]]&gt;0,Tabela1[[#This Row],[opad]]&gt;0)</f>
        <v>0</v>
      </c>
      <c r="H2758">
        <f>IF(Tabela1[[#This Row],[czy padalo]]&lt;&gt;FALSE,H2757+1,0)</f>
        <v>0</v>
      </c>
    </row>
    <row r="2759" spans="1:8" x14ac:dyDescent="0.25">
      <c r="A2759" s="1">
        <v>43580</v>
      </c>
      <c r="B2759" s="2">
        <v>0.875</v>
      </c>
      <c r="C2759">
        <v>15.6</v>
      </c>
      <c r="D2759">
        <v>0</v>
      </c>
      <c r="E2759">
        <f>IF(Tabela1[[#This Row],[data]]=A2760,IF(Tabela1[[#This Row],[tempetatura]]&gt;C2760,Tabela1[[#This Row],[tempetatura]],C2760),C2761)</f>
        <v>15.6</v>
      </c>
      <c r="F2759">
        <f>IF(Tabela1[[#This Row],[data]]=A2760,IF(Tabela1[[#This Row],[tempetatura]]&gt;C2760,C2760,Tabela1[[#This Row],[tempetatura]]),C2761)</f>
        <v>15.3</v>
      </c>
      <c r="G2759" t="b">
        <f>AND(Tabela1[[#This Row],[tempetatura]]&gt;0,Tabela1[[#This Row],[opad]]&gt;0)</f>
        <v>0</v>
      </c>
      <c r="H2759">
        <f>IF(Tabela1[[#This Row],[czy padalo]]&lt;&gt;FALSE,H2758+1,0)</f>
        <v>0</v>
      </c>
    </row>
    <row r="2760" spans="1:8" x14ac:dyDescent="0.25">
      <c r="A2760" s="1">
        <v>43580</v>
      </c>
      <c r="B2760" s="2">
        <v>0.91666666666666663</v>
      </c>
      <c r="C2760">
        <v>15.3</v>
      </c>
      <c r="D2760">
        <v>0</v>
      </c>
      <c r="E2760">
        <f>IF(Tabela1[[#This Row],[data]]=A2761,IF(Tabela1[[#This Row],[tempetatura]]&gt;C2761,Tabela1[[#This Row],[tempetatura]],C2761),C2762)</f>
        <v>15.3</v>
      </c>
      <c r="F2760">
        <f>IF(Tabela1[[#This Row],[data]]=A2761,IF(Tabela1[[#This Row],[tempetatura]]&gt;C2761,C2761,Tabela1[[#This Row],[tempetatura]]),C2762)</f>
        <v>15.3</v>
      </c>
      <c r="G2760" t="b">
        <f>AND(Tabela1[[#This Row],[tempetatura]]&gt;0,Tabela1[[#This Row],[opad]]&gt;0)</f>
        <v>0</v>
      </c>
      <c r="H2760">
        <f>IF(Tabela1[[#This Row],[czy padalo]]&lt;&gt;FALSE,H2759+1,0)</f>
        <v>0</v>
      </c>
    </row>
    <row r="2761" spans="1:8" x14ac:dyDescent="0.25">
      <c r="A2761" s="1">
        <v>43580</v>
      </c>
      <c r="B2761" s="2">
        <v>0.95833333333333337</v>
      </c>
      <c r="C2761">
        <v>15.3</v>
      </c>
      <c r="D2761">
        <v>0</v>
      </c>
      <c r="E2761">
        <f>IF(Tabela1[[#This Row],[data]]=A2762,IF(Tabela1[[#This Row],[tempetatura]]&gt;C2762,Tabela1[[#This Row],[tempetatura]],C2762),C2763)</f>
        <v>14.9</v>
      </c>
      <c r="F2761">
        <f>IF(Tabela1[[#This Row],[data]]=A2762,IF(Tabela1[[#This Row],[tempetatura]]&gt;C2762,C2762,Tabela1[[#This Row],[tempetatura]]),C2763)</f>
        <v>14.9</v>
      </c>
      <c r="G2761" t="b">
        <f>AND(Tabela1[[#This Row],[tempetatura]]&gt;0,Tabela1[[#This Row],[opad]]&gt;0)</f>
        <v>0</v>
      </c>
      <c r="H2761">
        <f>IF(Tabela1[[#This Row],[czy padalo]]&lt;&gt;FALSE,H2760+1,0)</f>
        <v>0</v>
      </c>
    </row>
    <row r="2762" spans="1:8" x14ac:dyDescent="0.25">
      <c r="A2762" s="1">
        <v>43581</v>
      </c>
      <c r="B2762" s="2">
        <v>0</v>
      </c>
      <c r="C2762">
        <v>15.1</v>
      </c>
      <c r="D2762">
        <v>0</v>
      </c>
      <c r="E2762">
        <f>IF(Tabela1[[#This Row],[data]]=A2763,IF(Tabela1[[#This Row],[tempetatura]]&gt;C2763,Tabela1[[#This Row],[tempetatura]],C2763),C2764)</f>
        <v>15.1</v>
      </c>
      <c r="F2762">
        <f>IF(Tabela1[[#This Row],[data]]=A2763,IF(Tabela1[[#This Row],[tempetatura]]&gt;C2763,C2763,Tabela1[[#This Row],[tempetatura]]),C2764)</f>
        <v>14.9</v>
      </c>
      <c r="G2762" t="b">
        <f>AND(Tabela1[[#This Row],[tempetatura]]&gt;0,Tabela1[[#This Row],[opad]]&gt;0)</f>
        <v>0</v>
      </c>
      <c r="H2762">
        <f>IF(Tabela1[[#This Row],[czy padalo]]&lt;&gt;FALSE,H2761+1,0)</f>
        <v>0</v>
      </c>
    </row>
    <row r="2763" spans="1:8" x14ac:dyDescent="0.25">
      <c r="A2763" s="1">
        <v>43581</v>
      </c>
      <c r="B2763" s="2">
        <v>4.1666666666666664E-2</v>
      </c>
      <c r="C2763">
        <v>14.9</v>
      </c>
      <c r="D2763">
        <v>0</v>
      </c>
      <c r="E2763">
        <f>IF(Tabela1[[#This Row],[data]]=A2764,IF(Tabela1[[#This Row],[tempetatura]]&gt;C2764,Tabela1[[#This Row],[tempetatura]],C2764),C2765)</f>
        <v>14.9</v>
      </c>
      <c r="F2763">
        <f>IF(Tabela1[[#This Row],[data]]=A2764,IF(Tabela1[[#This Row],[tempetatura]]&gt;C2764,C2764,Tabela1[[#This Row],[tempetatura]]),C2765)</f>
        <v>14.7</v>
      </c>
      <c r="G2763" t="b">
        <f>AND(Tabela1[[#This Row],[tempetatura]]&gt;0,Tabela1[[#This Row],[opad]]&gt;0)</f>
        <v>0</v>
      </c>
      <c r="H2763">
        <f>IF(Tabela1[[#This Row],[czy padalo]]&lt;&gt;FALSE,H2762+1,0)</f>
        <v>0</v>
      </c>
    </row>
    <row r="2764" spans="1:8" x14ac:dyDescent="0.25">
      <c r="A2764" s="1">
        <v>43581</v>
      </c>
      <c r="B2764" s="2">
        <v>8.3333333333333329E-2</v>
      </c>
      <c r="C2764">
        <v>14.7</v>
      </c>
      <c r="D2764">
        <v>0</v>
      </c>
      <c r="E2764">
        <f>IF(Tabela1[[#This Row],[data]]=A2765,IF(Tabela1[[#This Row],[tempetatura]]&gt;C2765,Tabela1[[#This Row],[tempetatura]],C2765),C2766)</f>
        <v>14.7</v>
      </c>
      <c r="F2764">
        <f>IF(Tabela1[[#This Row],[data]]=A2765,IF(Tabela1[[#This Row],[tempetatura]]&gt;C2765,C2765,Tabela1[[#This Row],[tempetatura]]),C2766)</f>
        <v>14.4</v>
      </c>
      <c r="G2764" t="b">
        <f>AND(Tabela1[[#This Row],[tempetatura]]&gt;0,Tabela1[[#This Row],[opad]]&gt;0)</f>
        <v>0</v>
      </c>
      <c r="H2764">
        <f>IF(Tabela1[[#This Row],[czy padalo]]&lt;&gt;FALSE,H2763+1,0)</f>
        <v>0</v>
      </c>
    </row>
    <row r="2765" spans="1:8" x14ac:dyDescent="0.25">
      <c r="A2765" s="1">
        <v>43581</v>
      </c>
      <c r="B2765" s="2">
        <v>0.125</v>
      </c>
      <c r="C2765">
        <v>14.4</v>
      </c>
      <c r="D2765">
        <v>0</v>
      </c>
      <c r="E2765">
        <f>IF(Tabela1[[#This Row],[data]]=A2766,IF(Tabela1[[#This Row],[tempetatura]]&gt;C2766,Tabela1[[#This Row],[tempetatura]],C2766),C2767)</f>
        <v>14.4</v>
      </c>
      <c r="F2765">
        <f>IF(Tabela1[[#This Row],[data]]=A2766,IF(Tabela1[[#This Row],[tempetatura]]&gt;C2766,C2766,Tabela1[[#This Row],[tempetatura]]),C2767)</f>
        <v>13.7</v>
      </c>
      <c r="G2765" t="b">
        <f>AND(Tabela1[[#This Row],[tempetatura]]&gt;0,Tabela1[[#This Row],[opad]]&gt;0)</f>
        <v>0</v>
      </c>
      <c r="H2765">
        <f>IF(Tabela1[[#This Row],[czy padalo]]&lt;&gt;FALSE,H2764+1,0)</f>
        <v>0</v>
      </c>
    </row>
    <row r="2766" spans="1:8" x14ac:dyDescent="0.25">
      <c r="A2766" s="1">
        <v>43581</v>
      </c>
      <c r="B2766" s="2">
        <v>0.16666666666666666</v>
      </c>
      <c r="C2766">
        <v>13.7</v>
      </c>
      <c r="D2766">
        <v>0</v>
      </c>
      <c r="E2766">
        <f>IF(Tabela1[[#This Row],[data]]=A2767,IF(Tabela1[[#This Row],[tempetatura]]&gt;C2767,Tabela1[[#This Row],[tempetatura]],C2767),C2768)</f>
        <v>13.7</v>
      </c>
      <c r="F2766">
        <f>IF(Tabela1[[#This Row],[data]]=A2767,IF(Tabela1[[#This Row],[tempetatura]]&gt;C2767,C2767,Tabela1[[#This Row],[tempetatura]]),C2768)</f>
        <v>13.3</v>
      </c>
      <c r="G2766" t="b">
        <f>AND(Tabela1[[#This Row],[tempetatura]]&gt;0,Tabela1[[#This Row],[opad]]&gt;0)</f>
        <v>0</v>
      </c>
      <c r="H2766">
        <f>IF(Tabela1[[#This Row],[czy padalo]]&lt;&gt;FALSE,H2765+1,0)</f>
        <v>0</v>
      </c>
    </row>
    <row r="2767" spans="1:8" x14ac:dyDescent="0.25">
      <c r="A2767" s="1">
        <v>43581</v>
      </c>
      <c r="B2767" s="2">
        <v>0.20833333333333334</v>
      </c>
      <c r="C2767">
        <v>13.3</v>
      </c>
      <c r="D2767">
        <v>0</v>
      </c>
      <c r="E2767">
        <f>IF(Tabela1[[#This Row],[data]]=A2768,IF(Tabela1[[#This Row],[tempetatura]]&gt;C2768,Tabela1[[#This Row],[tempetatura]],C2768),C2769)</f>
        <v>13.7</v>
      </c>
      <c r="F2767">
        <f>IF(Tabela1[[#This Row],[data]]=A2768,IF(Tabela1[[#This Row],[tempetatura]]&gt;C2768,C2768,Tabela1[[#This Row],[tempetatura]]),C2769)</f>
        <v>13.3</v>
      </c>
      <c r="G2767" t="b">
        <f>AND(Tabela1[[#This Row],[tempetatura]]&gt;0,Tabela1[[#This Row],[opad]]&gt;0)</f>
        <v>0</v>
      </c>
      <c r="H2767">
        <f>IF(Tabela1[[#This Row],[czy padalo]]&lt;&gt;FALSE,H2766+1,0)</f>
        <v>0</v>
      </c>
    </row>
    <row r="2768" spans="1:8" x14ac:dyDescent="0.25">
      <c r="A2768" s="1">
        <v>43581</v>
      </c>
      <c r="B2768" s="2">
        <v>0.25</v>
      </c>
      <c r="C2768">
        <v>13.7</v>
      </c>
      <c r="D2768">
        <v>0</v>
      </c>
      <c r="E2768">
        <f>IF(Tabela1[[#This Row],[data]]=A2769,IF(Tabela1[[#This Row],[tempetatura]]&gt;C2769,Tabela1[[#This Row],[tempetatura]],C2769),C2770)</f>
        <v>15</v>
      </c>
      <c r="F2768">
        <f>IF(Tabela1[[#This Row],[data]]=A2769,IF(Tabela1[[#This Row],[tempetatura]]&gt;C2769,C2769,Tabela1[[#This Row],[tempetatura]]),C2770)</f>
        <v>13.7</v>
      </c>
      <c r="G2768" t="b">
        <f>AND(Tabela1[[#This Row],[tempetatura]]&gt;0,Tabela1[[#This Row],[opad]]&gt;0)</f>
        <v>0</v>
      </c>
      <c r="H2768">
        <f>IF(Tabela1[[#This Row],[czy padalo]]&lt;&gt;FALSE,H2767+1,0)</f>
        <v>0</v>
      </c>
    </row>
    <row r="2769" spans="1:8" x14ac:dyDescent="0.25">
      <c r="A2769" s="1">
        <v>43581</v>
      </c>
      <c r="B2769" s="2">
        <v>0.29166666666666669</v>
      </c>
      <c r="C2769">
        <v>15</v>
      </c>
      <c r="D2769">
        <v>0</v>
      </c>
      <c r="E2769">
        <f>IF(Tabela1[[#This Row],[data]]=A2770,IF(Tabela1[[#This Row],[tempetatura]]&gt;C2770,Tabela1[[#This Row],[tempetatura]],C2770),C2771)</f>
        <v>16.399999999999999</v>
      </c>
      <c r="F2769">
        <f>IF(Tabela1[[#This Row],[data]]=A2770,IF(Tabela1[[#This Row],[tempetatura]]&gt;C2770,C2770,Tabela1[[#This Row],[tempetatura]]),C2771)</f>
        <v>15</v>
      </c>
      <c r="G2769" t="b">
        <f>AND(Tabela1[[#This Row],[tempetatura]]&gt;0,Tabela1[[#This Row],[opad]]&gt;0)</f>
        <v>0</v>
      </c>
      <c r="H2769">
        <f>IF(Tabela1[[#This Row],[czy padalo]]&lt;&gt;FALSE,H2768+1,0)</f>
        <v>0</v>
      </c>
    </row>
    <row r="2770" spans="1:8" x14ac:dyDescent="0.25">
      <c r="A2770" s="1">
        <v>43581</v>
      </c>
      <c r="B2770" s="2">
        <v>0.33333333333333331</v>
      </c>
      <c r="C2770">
        <v>16.399999999999999</v>
      </c>
      <c r="D2770">
        <v>0</v>
      </c>
      <c r="E2770">
        <f>IF(Tabela1[[#This Row],[data]]=A2771,IF(Tabela1[[#This Row],[tempetatura]]&gt;C2771,Tabela1[[#This Row],[tempetatura]],C2771),C2772)</f>
        <v>17.899999999999999</v>
      </c>
      <c r="F2770">
        <f>IF(Tabela1[[#This Row],[data]]=A2771,IF(Tabela1[[#This Row],[tempetatura]]&gt;C2771,C2771,Tabela1[[#This Row],[tempetatura]]),C2772)</f>
        <v>16.399999999999999</v>
      </c>
      <c r="G2770" t="b">
        <f>AND(Tabela1[[#This Row],[tempetatura]]&gt;0,Tabela1[[#This Row],[opad]]&gt;0)</f>
        <v>0</v>
      </c>
      <c r="H2770">
        <f>IF(Tabela1[[#This Row],[czy padalo]]&lt;&gt;FALSE,H2769+1,0)</f>
        <v>0</v>
      </c>
    </row>
    <row r="2771" spans="1:8" x14ac:dyDescent="0.25">
      <c r="A2771" s="1">
        <v>43581</v>
      </c>
      <c r="B2771" s="2">
        <v>0.375</v>
      </c>
      <c r="C2771">
        <v>17.899999999999999</v>
      </c>
      <c r="D2771">
        <v>0</v>
      </c>
      <c r="E2771">
        <f>IF(Tabela1[[#This Row],[data]]=A2772,IF(Tabela1[[#This Row],[tempetatura]]&gt;C2772,Tabela1[[#This Row],[tempetatura]],C2772),C2773)</f>
        <v>19.2</v>
      </c>
      <c r="F2771">
        <f>IF(Tabela1[[#This Row],[data]]=A2772,IF(Tabela1[[#This Row],[tempetatura]]&gt;C2772,C2772,Tabela1[[#This Row],[tempetatura]]),C2773)</f>
        <v>17.899999999999999</v>
      </c>
      <c r="G2771" t="b">
        <f>AND(Tabela1[[#This Row],[tempetatura]]&gt;0,Tabela1[[#This Row],[opad]]&gt;0)</f>
        <v>0</v>
      </c>
      <c r="H2771">
        <f>IF(Tabela1[[#This Row],[czy padalo]]&lt;&gt;FALSE,H2770+1,0)</f>
        <v>0</v>
      </c>
    </row>
    <row r="2772" spans="1:8" x14ac:dyDescent="0.25">
      <c r="A2772" s="1">
        <v>43581</v>
      </c>
      <c r="B2772" s="2">
        <v>0.41666666666666669</v>
      </c>
      <c r="C2772">
        <v>19.2</v>
      </c>
      <c r="D2772">
        <v>0</v>
      </c>
      <c r="E2772">
        <f>IF(Tabela1[[#This Row],[data]]=A2773,IF(Tabela1[[#This Row],[tempetatura]]&gt;C2773,Tabela1[[#This Row],[tempetatura]],C2773),C2774)</f>
        <v>20</v>
      </c>
      <c r="F2772">
        <f>IF(Tabela1[[#This Row],[data]]=A2773,IF(Tabela1[[#This Row],[tempetatura]]&gt;C2773,C2773,Tabela1[[#This Row],[tempetatura]]),C2774)</f>
        <v>19.2</v>
      </c>
      <c r="G2772" t="b">
        <f>AND(Tabela1[[#This Row],[tempetatura]]&gt;0,Tabela1[[#This Row],[opad]]&gt;0)</f>
        <v>0</v>
      </c>
      <c r="H2772">
        <f>IF(Tabela1[[#This Row],[czy padalo]]&lt;&gt;FALSE,H2771+1,0)</f>
        <v>0</v>
      </c>
    </row>
    <row r="2773" spans="1:8" x14ac:dyDescent="0.25">
      <c r="A2773" s="1">
        <v>43581</v>
      </c>
      <c r="B2773" s="2">
        <v>0.45833333333333331</v>
      </c>
      <c r="C2773">
        <v>20</v>
      </c>
      <c r="D2773">
        <v>0</v>
      </c>
      <c r="E2773">
        <f>IF(Tabela1[[#This Row],[data]]=A2774,IF(Tabela1[[#This Row],[tempetatura]]&gt;C2774,Tabela1[[#This Row],[tempetatura]],C2774),C2775)</f>
        <v>20.7</v>
      </c>
      <c r="F2773">
        <f>IF(Tabela1[[#This Row],[data]]=A2774,IF(Tabela1[[#This Row],[tempetatura]]&gt;C2774,C2774,Tabela1[[#This Row],[tempetatura]]),C2775)</f>
        <v>20</v>
      </c>
      <c r="G2773" t="b">
        <f>AND(Tabela1[[#This Row],[tempetatura]]&gt;0,Tabela1[[#This Row],[opad]]&gt;0)</f>
        <v>0</v>
      </c>
      <c r="H2773">
        <f>IF(Tabela1[[#This Row],[czy padalo]]&lt;&gt;FALSE,H2772+1,0)</f>
        <v>0</v>
      </c>
    </row>
    <row r="2774" spans="1:8" x14ac:dyDescent="0.25">
      <c r="A2774" s="1">
        <v>43581</v>
      </c>
      <c r="B2774" s="2">
        <v>0.5</v>
      </c>
      <c r="C2774">
        <v>20.7</v>
      </c>
      <c r="D2774">
        <v>0</v>
      </c>
      <c r="E2774">
        <f>IF(Tabela1[[#This Row],[data]]=A2775,IF(Tabela1[[#This Row],[tempetatura]]&gt;C2775,Tabela1[[#This Row],[tempetatura]],C2775),C2776)</f>
        <v>21.5</v>
      </c>
      <c r="F2774">
        <f>IF(Tabela1[[#This Row],[data]]=A2775,IF(Tabela1[[#This Row],[tempetatura]]&gt;C2775,C2775,Tabela1[[#This Row],[tempetatura]]),C2776)</f>
        <v>20.7</v>
      </c>
      <c r="G2774" t="b">
        <f>AND(Tabela1[[#This Row],[tempetatura]]&gt;0,Tabela1[[#This Row],[opad]]&gt;0)</f>
        <v>0</v>
      </c>
      <c r="H2774">
        <f>IF(Tabela1[[#This Row],[czy padalo]]&lt;&gt;FALSE,H2773+1,0)</f>
        <v>0</v>
      </c>
    </row>
    <row r="2775" spans="1:8" x14ac:dyDescent="0.25">
      <c r="A2775" s="1">
        <v>43581</v>
      </c>
      <c r="B2775" s="2">
        <v>0.54166666666666663</v>
      </c>
      <c r="C2775">
        <v>21.5</v>
      </c>
      <c r="D2775">
        <v>0</v>
      </c>
      <c r="E2775">
        <f>IF(Tabela1[[#This Row],[data]]=A2776,IF(Tabela1[[#This Row],[tempetatura]]&gt;C2776,Tabela1[[#This Row],[tempetatura]],C2776),C2777)</f>
        <v>21.7</v>
      </c>
      <c r="F2775">
        <f>IF(Tabela1[[#This Row],[data]]=A2776,IF(Tabela1[[#This Row],[tempetatura]]&gt;C2776,C2776,Tabela1[[#This Row],[tempetatura]]),C2777)</f>
        <v>21.5</v>
      </c>
      <c r="G2775" t="b">
        <f>AND(Tabela1[[#This Row],[tempetatura]]&gt;0,Tabela1[[#This Row],[opad]]&gt;0)</f>
        <v>0</v>
      </c>
      <c r="H2775">
        <f>IF(Tabela1[[#This Row],[czy padalo]]&lt;&gt;FALSE,H2774+1,0)</f>
        <v>0</v>
      </c>
    </row>
    <row r="2776" spans="1:8" x14ac:dyDescent="0.25">
      <c r="A2776" s="1">
        <v>43581</v>
      </c>
      <c r="B2776" s="2">
        <v>0.58333333333333337</v>
      </c>
      <c r="C2776">
        <v>21.7</v>
      </c>
      <c r="D2776">
        <v>0</v>
      </c>
      <c r="E2776">
        <f>IF(Tabela1[[#This Row],[data]]=A2777,IF(Tabela1[[#This Row],[tempetatura]]&gt;C2777,Tabela1[[#This Row],[tempetatura]],C2777),C2778)</f>
        <v>21.7</v>
      </c>
      <c r="F2776">
        <f>IF(Tabela1[[#This Row],[data]]=A2777,IF(Tabela1[[#This Row],[tempetatura]]&gt;C2777,C2777,Tabela1[[#This Row],[tempetatura]]),C2778)</f>
        <v>21.7</v>
      </c>
      <c r="G2776" t="b">
        <f>AND(Tabela1[[#This Row],[tempetatura]]&gt;0,Tabela1[[#This Row],[opad]]&gt;0)</f>
        <v>0</v>
      </c>
      <c r="H2776">
        <f>IF(Tabela1[[#This Row],[czy padalo]]&lt;&gt;FALSE,H2775+1,0)</f>
        <v>0</v>
      </c>
    </row>
    <row r="2777" spans="1:8" x14ac:dyDescent="0.25">
      <c r="A2777" s="1">
        <v>43581</v>
      </c>
      <c r="B2777" s="2">
        <v>0.625</v>
      </c>
      <c r="C2777">
        <v>21.7</v>
      </c>
      <c r="D2777">
        <v>0</v>
      </c>
      <c r="E2777">
        <f>IF(Tabela1[[#This Row],[data]]=A2778,IF(Tabela1[[#This Row],[tempetatura]]&gt;C2778,Tabela1[[#This Row],[tempetatura]],C2778),C2779)</f>
        <v>21.7</v>
      </c>
      <c r="F2777">
        <f>IF(Tabela1[[#This Row],[data]]=A2778,IF(Tabela1[[#This Row],[tempetatura]]&gt;C2778,C2778,Tabela1[[#This Row],[tempetatura]]),C2779)</f>
        <v>21.7</v>
      </c>
      <c r="G2777" t="b">
        <f>AND(Tabela1[[#This Row],[tempetatura]]&gt;0,Tabela1[[#This Row],[opad]]&gt;0)</f>
        <v>0</v>
      </c>
      <c r="H2777">
        <f>IF(Tabela1[[#This Row],[czy padalo]]&lt;&gt;FALSE,H2776+1,0)</f>
        <v>0</v>
      </c>
    </row>
    <row r="2778" spans="1:8" x14ac:dyDescent="0.25">
      <c r="A2778" s="1">
        <v>43581</v>
      </c>
      <c r="B2778" s="2">
        <v>0.66666666666666663</v>
      </c>
      <c r="C2778">
        <v>21.7</v>
      </c>
      <c r="D2778">
        <v>0</v>
      </c>
      <c r="E2778">
        <f>IF(Tabela1[[#This Row],[data]]=A2779,IF(Tabela1[[#This Row],[tempetatura]]&gt;C2779,Tabela1[[#This Row],[tempetatura]],C2779),C2780)</f>
        <v>21.7</v>
      </c>
      <c r="F2778">
        <f>IF(Tabela1[[#This Row],[data]]=A2779,IF(Tabela1[[#This Row],[tempetatura]]&gt;C2779,C2779,Tabela1[[#This Row],[tempetatura]]),C2780)</f>
        <v>20.3</v>
      </c>
      <c r="G2778" t="b">
        <f>AND(Tabela1[[#This Row],[tempetatura]]&gt;0,Tabela1[[#This Row],[opad]]&gt;0)</f>
        <v>0</v>
      </c>
      <c r="H2778">
        <f>IF(Tabela1[[#This Row],[czy padalo]]&lt;&gt;FALSE,H2777+1,0)</f>
        <v>0</v>
      </c>
    </row>
    <row r="2779" spans="1:8" x14ac:dyDescent="0.25">
      <c r="A2779" s="1">
        <v>43581</v>
      </c>
      <c r="B2779" s="2">
        <v>0.70833333333333337</v>
      </c>
      <c r="C2779">
        <v>20.3</v>
      </c>
      <c r="D2779">
        <v>0</v>
      </c>
      <c r="E2779">
        <f>IF(Tabela1[[#This Row],[data]]=A2780,IF(Tabela1[[#This Row],[tempetatura]]&gt;C2780,Tabela1[[#This Row],[tempetatura]],C2780),C2781)</f>
        <v>20.3</v>
      </c>
      <c r="F2779">
        <f>IF(Tabela1[[#This Row],[data]]=A2780,IF(Tabela1[[#This Row],[tempetatura]]&gt;C2780,C2780,Tabela1[[#This Row],[tempetatura]]),C2781)</f>
        <v>18.399999999999999</v>
      </c>
      <c r="G2779" t="b">
        <f>AND(Tabela1[[#This Row],[tempetatura]]&gt;0,Tabela1[[#This Row],[opad]]&gt;0)</f>
        <v>0</v>
      </c>
      <c r="H2779">
        <f>IF(Tabela1[[#This Row],[czy padalo]]&lt;&gt;FALSE,H2778+1,0)</f>
        <v>0</v>
      </c>
    </row>
    <row r="2780" spans="1:8" x14ac:dyDescent="0.25">
      <c r="A2780" s="1">
        <v>43581</v>
      </c>
      <c r="B2780" s="2">
        <v>0.75</v>
      </c>
      <c r="C2780">
        <v>18.399999999999999</v>
      </c>
      <c r="D2780">
        <v>0</v>
      </c>
      <c r="E2780">
        <f>IF(Tabela1[[#This Row],[data]]=A2781,IF(Tabela1[[#This Row],[tempetatura]]&gt;C2781,Tabela1[[#This Row],[tempetatura]],C2781),C2782)</f>
        <v>18.399999999999999</v>
      </c>
      <c r="F2780">
        <f>IF(Tabela1[[#This Row],[data]]=A2781,IF(Tabela1[[#This Row],[tempetatura]]&gt;C2781,C2781,Tabela1[[#This Row],[tempetatura]]),C2782)</f>
        <v>17.7</v>
      </c>
      <c r="G2780" t="b">
        <f>AND(Tabela1[[#This Row],[tempetatura]]&gt;0,Tabela1[[#This Row],[opad]]&gt;0)</f>
        <v>0</v>
      </c>
      <c r="H2780">
        <f>IF(Tabela1[[#This Row],[czy padalo]]&lt;&gt;FALSE,H2779+1,0)</f>
        <v>0</v>
      </c>
    </row>
    <row r="2781" spans="1:8" x14ac:dyDescent="0.25">
      <c r="A2781" s="1">
        <v>43581</v>
      </c>
      <c r="B2781" s="2">
        <v>0.79166666666666663</v>
      </c>
      <c r="C2781">
        <v>17.7</v>
      </c>
      <c r="D2781">
        <v>0</v>
      </c>
      <c r="E2781">
        <f>IF(Tabela1[[#This Row],[data]]=A2782,IF(Tabela1[[#This Row],[tempetatura]]&gt;C2782,Tabela1[[#This Row],[tempetatura]],C2782),C2783)</f>
        <v>17.7</v>
      </c>
      <c r="F2781">
        <f>IF(Tabela1[[#This Row],[data]]=A2782,IF(Tabela1[[#This Row],[tempetatura]]&gt;C2782,C2782,Tabela1[[#This Row],[tempetatura]]),C2783)</f>
        <v>17.3</v>
      </c>
      <c r="G2781" t="b">
        <f>AND(Tabela1[[#This Row],[tempetatura]]&gt;0,Tabela1[[#This Row],[opad]]&gt;0)</f>
        <v>0</v>
      </c>
      <c r="H2781">
        <f>IF(Tabela1[[#This Row],[czy padalo]]&lt;&gt;FALSE,H2780+1,0)</f>
        <v>0</v>
      </c>
    </row>
    <row r="2782" spans="1:8" x14ac:dyDescent="0.25">
      <c r="A2782" s="1">
        <v>43581</v>
      </c>
      <c r="B2782" s="2">
        <v>0.83333333333333337</v>
      </c>
      <c r="C2782">
        <v>17.3</v>
      </c>
      <c r="D2782">
        <v>0</v>
      </c>
      <c r="E2782">
        <f>IF(Tabela1[[#This Row],[data]]=A2783,IF(Tabela1[[#This Row],[tempetatura]]&gt;C2783,Tabela1[[#This Row],[tempetatura]],C2783),C2784)</f>
        <v>17.3</v>
      </c>
      <c r="F2782">
        <f>IF(Tabela1[[#This Row],[data]]=A2783,IF(Tabela1[[#This Row],[tempetatura]]&gt;C2783,C2783,Tabela1[[#This Row],[tempetatura]]),C2784)</f>
        <v>16.399999999999999</v>
      </c>
      <c r="G2782" t="b">
        <f>AND(Tabela1[[#This Row],[tempetatura]]&gt;0,Tabela1[[#This Row],[opad]]&gt;0)</f>
        <v>0</v>
      </c>
      <c r="H2782">
        <f>IF(Tabela1[[#This Row],[czy padalo]]&lt;&gt;FALSE,H2781+1,0)</f>
        <v>0</v>
      </c>
    </row>
    <row r="2783" spans="1:8" x14ac:dyDescent="0.25">
      <c r="A2783" s="1">
        <v>43581</v>
      </c>
      <c r="B2783" s="2">
        <v>0.875</v>
      </c>
      <c r="C2783">
        <v>16.399999999999999</v>
      </c>
      <c r="D2783">
        <v>0</v>
      </c>
      <c r="E2783">
        <f>IF(Tabela1[[#This Row],[data]]=A2784,IF(Tabela1[[#This Row],[tempetatura]]&gt;C2784,Tabela1[[#This Row],[tempetatura]],C2784),C2785)</f>
        <v>16.399999999999999</v>
      </c>
      <c r="F2783">
        <f>IF(Tabela1[[#This Row],[data]]=A2784,IF(Tabela1[[#This Row],[tempetatura]]&gt;C2784,C2784,Tabela1[[#This Row],[tempetatura]]),C2785)</f>
        <v>15.7</v>
      </c>
      <c r="G2783" t="b">
        <f>AND(Tabela1[[#This Row],[tempetatura]]&gt;0,Tabela1[[#This Row],[opad]]&gt;0)</f>
        <v>0</v>
      </c>
      <c r="H2783">
        <f>IF(Tabela1[[#This Row],[czy padalo]]&lt;&gt;FALSE,H2782+1,0)</f>
        <v>0</v>
      </c>
    </row>
    <row r="2784" spans="1:8" x14ac:dyDescent="0.25">
      <c r="A2784" s="1">
        <v>43581</v>
      </c>
      <c r="B2784" s="2">
        <v>0.91666666666666663</v>
      </c>
      <c r="C2784">
        <v>15.7</v>
      </c>
      <c r="D2784">
        <v>0</v>
      </c>
      <c r="E2784">
        <f>IF(Tabela1[[#This Row],[data]]=A2785,IF(Tabela1[[#This Row],[tempetatura]]&gt;C2785,Tabela1[[#This Row],[tempetatura]],C2785),C2786)</f>
        <v>15.7</v>
      </c>
      <c r="F2784">
        <f>IF(Tabela1[[#This Row],[data]]=A2785,IF(Tabela1[[#This Row],[tempetatura]]&gt;C2785,C2785,Tabela1[[#This Row],[tempetatura]]),C2786)</f>
        <v>15.3</v>
      </c>
      <c r="G2784" t="b">
        <f>AND(Tabela1[[#This Row],[tempetatura]]&gt;0,Tabela1[[#This Row],[opad]]&gt;0)</f>
        <v>0</v>
      </c>
      <c r="H2784">
        <f>IF(Tabela1[[#This Row],[czy padalo]]&lt;&gt;FALSE,H2783+1,0)</f>
        <v>0</v>
      </c>
    </row>
    <row r="2785" spans="1:8" x14ac:dyDescent="0.25">
      <c r="A2785" s="1">
        <v>43581</v>
      </c>
      <c r="B2785" s="2">
        <v>0.95833333333333337</v>
      </c>
      <c r="C2785">
        <v>15.3</v>
      </c>
      <c r="D2785">
        <v>0</v>
      </c>
      <c r="E2785">
        <f>IF(Tabela1[[#This Row],[data]]=A2786,IF(Tabela1[[#This Row],[tempetatura]]&gt;C2786,Tabela1[[#This Row],[tempetatura]],C2786),C2787)</f>
        <v>13.6</v>
      </c>
      <c r="F2785">
        <f>IF(Tabela1[[#This Row],[data]]=A2786,IF(Tabela1[[#This Row],[tempetatura]]&gt;C2786,C2786,Tabela1[[#This Row],[tempetatura]]),C2787)</f>
        <v>13.6</v>
      </c>
      <c r="G2785" t="b">
        <f>AND(Tabela1[[#This Row],[tempetatura]]&gt;0,Tabela1[[#This Row],[opad]]&gt;0)</f>
        <v>0</v>
      </c>
      <c r="H2785">
        <f>IF(Tabela1[[#This Row],[czy padalo]]&lt;&gt;FALSE,H2784+1,0)</f>
        <v>0</v>
      </c>
    </row>
    <row r="2786" spans="1:8" x14ac:dyDescent="0.25">
      <c r="A2786" s="1">
        <v>43582</v>
      </c>
      <c r="B2786" s="2">
        <v>0</v>
      </c>
      <c r="C2786">
        <v>14.7</v>
      </c>
      <c r="D2786">
        <v>0</v>
      </c>
      <c r="E2786">
        <f>IF(Tabela1[[#This Row],[data]]=A2787,IF(Tabela1[[#This Row],[tempetatura]]&gt;C2787,Tabela1[[#This Row],[tempetatura]],C2787),C2788)</f>
        <v>14.7</v>
      </c>
      <c r="F2786">
        <f>IF(Tabela1[[#This Row],[data]]=A2787,IF(Tabela1[[#This Row],[tempetatura]]&gt;C2787,C2787,Tabela1[[#This Row],[tempetatura]]),C2788)</f>
        <v>13.6</v>
      </c>
      <c r="G2786" t="b">
        <f>AND(Tabela1[[#This Row],[tempetatura]]&gt;0,Tabela1[[#This Row],[opad]]&gt;0)</f>
        <v>0</v>
      </c>
      <c r="H2786">
        <f>IF(Tabela1[[#This Row],[czy padalo]]&lt;&gt;FALSE,H2785+1,0)</f>
        <v>0</v>
      </c>
    </row>
    <row r="2787" spans="1:8" x14ac:dyDescent="0.25">
      <c r="A2787" s="1">
        <v>43582</v>
      </c>
      <c r="B2787" s="2">
        <v>4.1666666666666664E-2</v>
      </c>
      <c r="C2787">
        <v>13.6</v>
      </c>
      <c r="D2787">
        <v>0</v>
      </c>
      <c r="E2787">
        <f>IF(Tabela1[[#This Row],[data]]=A2788,IF(Tabela1[[#This Row],[tempetatura]]&gt;C2788,Tabela1[[#This Row],[tempetatura]],C2788),C2789)</f>
        <v>13.6</v>
      </c>
      <c r="F2787">
        <f>IF(Tabela1[[#This Row],[data]]=A2788,IF(Tabela1[[#This Row],[tempetatura]]&gt;C2788,C2788,Tabela1[[#This Row],[tempetatura]]),C2789)</f>
        <v>12.3</v>
      </c>
      <c r="G2787" t="b">
        <f>AND(Tabela1[[#This Row],[tempetatura]]&gt;0,Tabela1[[#This Row],[opad]]&gt;0)</f>
        <v>0</v>
      </c>
      <c r="H2787">
        <f>IF(Tabela1[[#This Row],[czy padalo]]&lt;&gt;FALSE,H2786+1,0)</f>
        <v>0</v>
      </c>
    </row>
    <row r="2788" spans="1:8" x14ac:dyDescent="0.25">
      <c r="A2788" s="1">
        <v>43582</v>
      </c>
      <c r="B2788" s="2">
        <v>8.3333333333333329E-2</v>
      </c>
      <c r="C2788">
        <v>12.3</v>
      </c>
      <c r="D2788">
        <v>0</v>
      </c>
      <c r="E2788">
        <f>IF(Tabela1[[#This Row],[data]]=A2789,IF(Tabela1[[#This Row],[tempetatura]]&gt;C2789,Tabela1[[#This Row],[tempetatura]],C2789),C2790)</f>
        <v>12.3</v>
      </c>
      <c r="F2788">
        <f>IF(Tabela1[[#This Row],[data]]=A2789,IF(Tabela1[[#This Row],[tempetatura]]&gt;C2789,C2789,Tabela1[[#This Row],[tempetatura]]),C2790)</f>
        <v>11</v>
      </c>
      <c r="G2788" t="b">
        <f>AND(Tabela1[[#This Row],[tempetatura]]&gt;0,Tabela1[[#This Row],[opad]]&gt;0)</f>
        <v>0</v>
      </c>
      <c r="H2788">
        <f>IF(Tabela1[[#This Row],[czy padalo]]&lt;&gt;FALSE,H2787+1,0)</f>
        <v>0</v>
      </c>
    </row>
    <row r="2789" spans="1:8" x14ac:dyDescent="0.25">
      <c r="A2789" s="1">
        <v>43582</v>
      </c>
      <c r="B2789" s="2">
        <v>0.125</v>
      </c>
      <c r="C2789">
        <v>11</v>
      </c>
      <c r="D2789">
        <v>0</v>
      </c>
      <c r="E2789">
        <f>IF(Tabela1[[#This Row],[data]]=A2790,IF(Tabela1[[#This Row],[tempetatura]]&gt;C2790,Tabela1[[#This Row],[tempetatura]],C2790),C2791)</f>
        <v>11</v>
      </c>
      <c r="F2789">
        <f>IF(Tabela1[[#This Row],[data]]=A2790,IF(Tabela1[[#This Row],[tempetatura]]&gt;C2790,C2790,Tabela1[[#This Row],[tempetatura]]),C2791)</f>
        <v>9.6999999999999993</v>
      </c>
      <c r="G2789" t="b">
        <f>AND(Tabela1[[#This Row],[tempetatura]]&gt;0,Tabela1[[#This Row],[opad]]&gt;0)</f>
        <v>0</v>
      </c>
      <c r="H2789">
        <f>IF(Tabela1[[#This Row],[czy padalo]]&lt;&gt;FALSE,H2788+1,0)</f>
        <v>0</v>
      </c>
    </row>
    <row r="2790" spans="1:8" x14ac:dyDescent="0.25">
      <c r="A2790" s="1">
        <v>43582</v>
      </c>
      <c r="B2790" s="2">
        <v>0.16666666666666666</v>
      </c>
      <c r="C2790">
        <v>9.6999999999999993</v>
      </c>
      <c r="D2790">
        <v>0</v>
      </c>
      <c r="E2790">
        <f>IF(Tabela1[[#This Row],[data]]=A2791,IF(Tabela1[[#This Row],[tempetatura]]&gt;C2791,Tabela1[[#This Row],[tempetatura]],C2791),C2792)</f>
        <v>9.6999999999999993</v>
      </c>
      <c r="F2790">
        <f>IF(Tabela1[[#This Row],[data]]=A2791,IF(Tabela1[[#This Row],[tempetatura]]&gt;C2791,C2791,Tabela1[[#This Row],[tempetatura]]),C2792)</f>
        <v>8</v>
      </c>
      <c r="G2790" t="b">
        <f>AND(Tabela1[[#This Row],[tempetatura]]&gt;0,Tabela1[[#This Row],[opad]]&gt;0)</f>
        <v>0</v>
      </c>
      <c r="H2790">
        <f>IF(Tabela1[[#This Row],[czy padalo]]&lt;&gt;FALSE,H2789+1,0)</f>
        <v>0</v>
      </c>
    </row>
    <row r="2791" spans="1:8" x14ac:dyDescent="0.25">
      <c r="A2791" s="1">
        <v>43582</v>
      </c>
      <c r="B2791" s="2">
        <v>0.20833333333333334</v>
      </c>
      <c r="C2791">
        <v>8</v>
      </c>
      <c r="D2791">
        <v>0.2</v>
      </c>
      <c r="E2791">
        <f>IF(Tabela1[[#This Row],[data]]=A2792,IF(Tabela1[[#This Row],[tempetatura]]&gt;C2792,Tabela1[[#This Row],[tempetatura]],C2792),C2793)</f>
        <v>8</v>
      </c>
      <c r="F2791">
        <f>IF(Tabela1[[#This Row],[data]]=A2792,IF(Tabela1[[#This Row],[tempetatura]]&gt;C2792,C2792,Tabela1[[#This Row],[tempetatura]]),C2793)</f>
        <v>7.6</v>
      </c>
      <c r="G2791" t="b">
        <f>AND(Tabela1[[#This Row],[tempetatura]]&gt;0,Tabela1[[#This Row],[opad]]&gt;0)</f>
        <v>1</v>
      </c>
      <c r="H2791">
        <f>IF(Tabela1[[#This Row],[czy padalo]]&lt;&gt;FALSE,H2790+1,0)</f>
        <v>1</v>
      </c>
    </row>
    <row r="2792" spans="1:8" x14ac:dyDescent="0.25">
      <c r="A2792" s="1">
        <v>43582</v>
      </c>
      <c r="B2792" s="2">
        <v>0.25</v>
      </c>
      <c r="C2792">
        <v>7.6</v>
      </c>
      <c r="D2792">
        <v>0.8</v>
      </c>
      <c r="E2792">
        <f>IF(Tabela1[[#This Row],[data]]=A2793,IF(Tabela1[[#This Row],[tempetatura]]&gt;C2793,Tabela1[[#This Row],[tempetatura]],C2793),C2794)</f>
        <v>7.6</v>
      </c>
      <c r="F2792">
        <f>IF(Tabela1[[#This Row],[data]]=A2793,IF(Tabela1[[#This Row],[tempetatura]]&gt;C2793,C2793,Tabela1[[#This Row],[tempetatura]]),C2794)</f>
        <v>7.6</v>
      </c>
      <c r="G2792" t="b">
        <f>AND(Tabela1[[#This Row],[tempetatura]]&gt;0,Tabela1[[#This Row],[opad]]&gt;0)</f>
        <v>1</v>
      </c>
      <c r="H2792">
        <f>IF(Tabela1[[#This Row],[czy padalo]]&lt;&gt;FALSE,H2791+1,0)</f>
        <v>2</v>
      </c>
    </row>
    <row r="2793" spans="1:8" x14ac:dyDescent="0.25">
      <c r="A2793" s="1">
        <v>43582</v>
      </c>
      <c r="B2793" s="2">
        <v>0.29166666666666669</v>
      </c>
      <c r="C2793">
        <v>7.6</v>
      </c>
      <c r="D2793">
        <v>0.3</v>
      </c>
      <c r="E2793">
        <f>IF(Tabela1[[#This Row],[data]]=A2794,IF(Tabela1[[#This Row],[tempetatura]]&gt;C2794,Tabela1[[#This Row],[tempetatura]],C2794),C2795)</f>
        <v>7.6</v>
      </c>
      <c r="F2793">
        <f>IF(Tabela1[[#This Row],[data]]=A2794,IF(Tabela1[[#This Row],[tempetatura]]&gt;C2794,C2794,Tabela1[[#This Row],[tempetatura]]),C2795)</f>
        <v>7.6</v>
      </c>
      <c r="G2793" t="b">
        <f>AND(Tabela1[[#This Row],[tempetatura]]&gt;0,Tabela1[[#This Row],[opad]]&gt;0)</f>
        <v>1</v>
      </c>
      <c r="H2793">
        <f>IF(Tabela1[[#This Row],[czy padalo]]&lt;&gt;FALSE,H2792+1,0)</f>
        <v>3</v>
      </c>
    </row>
    <row r="2794" spans="1:8" x14ac:dyDescent="0.25">
      <c r="A2794" s="1">
        <v>43582</v>
      </c>
      <c r="B2794" s="2">
        <v>0.33333333333333331</v>
      </c>
      <c r="C2794">
        <v>7.6</v>
      </c>
      <c r="D2794">
        <v>0</v>
      </c>
      <c r="E2794">
        <f>IF(Tabela1[[#This Row],[data]]=A2795,IF(Tabela1[[#This Row],[tempetatura]]&gt;C2795,Tabela1[[#This Row],[tempetatura]],C2795),C2796)</f>
        <v>7.6</v>
      </c>
      <c r="F2794">
        <f>IF(Tabela1[[#This Row],[data]]=A2795,IF(Tabela1[[#This Row],[tempetatura]]&gt;C2795,C2795,Tabela1[[#This Row],[tempetatura]]),C2796)</f>
        <v>7.3</v>
      </c>
      <c r="G2794" t="b">
        <f>AND(Tabela1[[#This Row],[tempetatura]]&gt;0,Tabela1[[#This Row],[opad]]&gt;0)</f>
        <v>0</v>
      </c>
      <c r="H2794">
        <f>IF(Tabela1[[#This Row],[czy padalo]]&lt;&gt;FALSE,H2793+1,0)</f>
        <v>0</v>
      </c>
    </row>
    <row r="2795" spans="1:8" x14ac:dyDescent="0.25">
      <c r="A2795" s="1">
        <v>43582</v>
      </c>
      <c r="B2795" s="2">
        <v>0.375</v>
      </c>
      <c r="C2795">
        <v>7.3</v>
      </c>
      <c r="D2795">
        <v>0</v>
      </c>
      <c r="E2795">
        <f>IF(Tabela1[[#This Row],[data]]=A2796,IF(Tabela1[[#This Row],[tempetatura]]&gt;C2796,Tabela1[[#This Row],[tempetatura]],C2796),C2797)</f>
        <v>7.8</v>
      </c>
      <c r="F2795">
        <f>IF(Tabela1[[#This Row],[data]]=A2796,IF(Tabela1[[#This Row],[tempetatura]]&gt;C2796,C2796,Tabela1[[#This Row],[tempetatura]]),C2797)</f>
        <v>7.3</v>
      </c>
      <c r="G2795" t="b">
        <f>AND(Tabela1[[#This Row],[tempetatura]]&gt;0,Tabela1[[#This Row],[opad]]&gt;0)</f>
        <v>0</v>
      </c>
      <c r="H2795">
        <f>IF(Tabela1[[#This Row],[czy padalo]]&lt;&gt;FALSE,H2794+1,0)</f>
        <v>0</v>
      </c>
    </row>
    <row r="2796" spans="1:8" x14ac:dyDescent="0.25">
      <c r="A2796" s="1">
        <v>43582</v>
      </c>
      <c r="B2796" s="2">
        <v>0.41666666666666669</v>
      </c>
      <c r="C2796">
        <v>7.8</v>
      </c>
      <c r="D2796">
        <v>0</v>
      </c>
      <c r="E2796">
        <f>IF(Tabela1[[#This Row],[data]]=A2797,IF(Tabela1[[#This Row],[tempetatura]]&gt;C2797,Tabela1[[#This Row],[tempetatura]],C2797),C2798)</f>
        <v>8.6</v>
      </c>
      <c r="F2796">
        <f>IF(Tabela1[[#This Row],[data]]=A2797,IF(Tabela1[[#This Row],[tempetatura]]&gt;C2797,C2797,Tabela1[[#This Row],[tempetatura]]),C2798)</f>
        <v>7.8</v>
      </c>
      <c r="G2796" t="b">
        <f>AND(Tabela1[[#This Row],[tempetatura]]&gt;0,Tabela1[[#This Row],[opad]]&gt;0)</f>
        <v>0</v>
      </c>
      <c r="H2796">
        <f>IF(Tabela1[[#This Row],[czy padalo]]&lt;&gt;FALSE,H2795+1,0)</f>
        <v>0</v>
      </c>
    </row>
    <row r="2797" spans="1:8" x14ac:dyDescent="0.25">
      <c r="A2797" s="1">
        <v>43582</v>
      </c>
      <c r="B2797" s="2">
        <v>0.45833333333333331</v>
      </c>
      <c r="C2797">
        <v>8.6</v>
      </c>
      <c r="D2797">
        <v>0</v>
      </c>
      <c r="E2797">
        <f>IF(Tabela1[[#This Row],[data]]=A2798,IF(Tabela1[[#This Row],[tempetatura]]&gt;C2798,Tabela1[[#This Row],[tempetatura]],C2798),C2799)</f>
        <v>8.6</v>
      </c>
      <c r="F2797">
        <f>IF(Tabela1[[#This Row],[data]]=A2798,IF(Tabela1[[#This Row],[tempetatura]]&gt;C2798,C2798,Tabela1[[#This Row],[tempetatura]]),C2799)</f>
        <v>8.3000000000000007</v>
      </c>
      <c r="G2797" t="b">
        <f>AND(Tabela1[[#This Row],[tempetatura]]&gt;0,Tabela1[[#This Row],[opad]]&gt;0)</f>
        <v>0</v>
      </c>
      <c r="H2797">
        <f>IF(Tabela1[[#This Row],[czy padalo]]&lt;&gt;FALSE,H2796+1,0)</f>
        <v>0</v>
      </c>
    </row>
    <row r="2798" spans="1:8" x14ac:dyDescent="0.25">
      <c r="A2798" s="1">
        <v>43582</v>
      </c>
      <c r="B2798" s="2">
        <v>0.5</v>
      </c>
      <c r="C2798">
        <v>8.3000000000000007</v>
      </c>
      <c r="D2798">
        <v>0</v>
      </c>
      <c r="E2798">
        <f>IF(Tabela1[[#This Row],[data]]=A2799,IF(Tabela1[[#This Row],[tempetatura]]&gt;C2799,Tabela1[[#This Row],[tempetatura]],C2799),C2800)</f>
        <v>8.3000000000000007</v>
      </c>
      <c r="F2798">
        <f>IF(Tabela1[[#This Row],[data]]=A2799,IF(Tabela1[[#This Row],[tempetatura]]&gt;C2799,C2799,Tabela1[[#This Row],[tempetatura]]),C2800)</f>
        <v>8</v>
      </c>
      <c r="G2798" t="b">
        <f>AND(Tabela1[[#This Row],[tempetatura]]&gt;0,Tabela1[[#This Row],[opad]]&gt;0)</f>
        <v>0</v>
      </c>
      <c r="H2798">
        <f>IF(Tabela1[[#This Row],[czy padalo]]&lt;&gt;FALSE,H2797+1,0)</f>
        <v>0</v>
      </c>
    </row>
    <row r="2799" spans="1:8" x14ac:dyDescent="0.25">
      <c r="A2799" s="1">
        <v>43582</v>
      </c>
      <c r="B2799" s="2">
        <v>0.54166666666666663</v>
      </c>
      <c r="C2799">
        <v>8</v>
      </c>
      <c r="D2799">
        <v>0</v>
      </c>
      <c r="E2799">
        <f>IF(Tabela1[[#This Row],[data]]=A2800,IF(Tabela1[[#This Row],[tempetatura]]&gt;C2800,Tabela1[[#This Row],[tempetatura]],C2800),C2801)</f>
        <v>8</v>
      </c>
      <c r="F2799">
        <f>IF(Tabela1[[#This Row],[data]]=A2800,IF(Tabela1[[#This Row],[tempetatura]]&gt;C2800,C2800,Tabela1[[#This Row],[tempetatura]]),C2801)</f>
        <v>7.1</v>
      </c>
      <c r="G2799" t="b">
        <f>AND(Tabela1[[#This Row],[tempetatura]]&gt;0,Tabela1[[#This Row],[opad]]&gt;0)</f>
        <v>0</v>
      </c>
      <c r="H2799">
        <f>IF(Tabela1[[#This Row],[czy padalo]]&lt;&gt;FALSE,H2798+1,0)</f>
        <v>0</v>
      </c>
    </row>
    <row r="2800" spans="1:8" x14ac:dyDescent="0.25">
      <c r="A2800" s="1">
        <v>43582</v>
      </c>
      <c r="B2800" s="2">
        <v>0.58333333333333337</v>
      </c>
      <c r="C2800">
        <v>7.1</v>
      </c>
      <c r="D2800">
        <v>0</v>
      </c>
      <c r="E2800">
        <f>IF(Tabela1[[#This Row],[data]]=A2801,IF(Tabela1[[#This Row],[tempetatura]]&gt;C2801,Tabela1[[#This Row],[tempetatura]],C2801),C2802)</f>
        <v>7.1</v>
      </c>
      <c r="F2800">
        <f>IF(Tabela1[[#This Row],[data]]=A2801,IF(Tabela1[[#This Row],[tempetatura]]&gt;C2801,C2801,Tabela1[[#This Row],[tempetatura]]),C2802)</f>
        <v>6.9</v>
      </c>
      <c r="G2800" t="b">
        <f>AND(Tabela1[[#This Row],[tempetatura]]&gt;0,Tabela1[[#This Row],[opad]]&gt;0)</f>
        <v>0</v>
      </c>
      <c r="H2800">
        <f>IF(Tabela1[[#This Row],[czy padalo]]&lt;&gt;FALSE,H2799+1,0)</f>
        <v>0</v>
      </c>
    </row>
    <row r="2801" spans="1:8" x14ac:dyDescent="0.25">
      <c r="A2801" s="1">
        <v>43582</v>
      </c>
      <c r="B2801" s="2">
        <v>0.625</v>
      </c>
      <c r="C2801">
        <v>6.9</v>
      </c>
      <c r="D2801">
        <v>0</v>
      </c>
      <c r="E2801">
        <f>IF(Tabela1[[#This Row],[data]]=A2802,IF(Tabela1[[#This Row],[tempetatura]]&gt;C2802,Tabela1[[#This Row],[tempetatura]],C2802),C2803)</f>
        <v>6.9</v>
      </c>
      <c r="F2801">
        <f>IF(Tabela1[[#This Row],[data]]=A2802,IF(Tabela1[[#This Row],[tempetatura]]&gt;C2802,C2802,Tabela1[[#This Row],[tempetatura]]),C2803)</f>
        <v>6.8</v>
      </c>
      <c r="G2801" t="b">
        <f>AND(Tabela1[[#This Row],[tempetatura]]&gt;0,Tabela1[[#This Row],[opad]]&gt;0)</f>
        <v>0</v>
      </c>
      <c r="H2801">
        <f>IF(Tabela1[[#This Row],[czy padalo]]&lt;&gt;FALSE,H2800+1,0)</f>
        <v>0</v>
      </c>
    </row>
    <row r="2802" spans="1:8" x14ac:dyDescent="0.25">
      <c r="A2802" s="1">
        <v>43582</v>
      </c>
      <c r="B2802" s="2">
        <v>0.66666666666666663</v>
      </c>
      <c r="C2802">
        <v>6.8</v>
      </c>
      <c r="D2802">
        <v>0.1</v>
      </c>
      <c r="E2802">
        <f>IF(Tabela1[[#This Row],[data]]=A2803,IF(Tabela1[[#This Row],[tempetatura]]&gt;C2803,Tabela1[[#This Row],[tempetatura]],C2803),C2804)</f>
        <v>6.8</v>
      </c>
      <c r="F2802">
        <f>IF(Tabela1[[#This Row],[data]]=A2803,IF(Tabela1[[#This Row],[tempetatura]]&gt;C2803,C2803,Tabela1[[#This Row],[tempetatura]]),C2804)</f>
        <v>6.7</v>
      </c>
      <c r="G2802" t="b">
        <f>AND(Tabela1[[#This Row],[tempetatura]]&gt;0,Tabela1[[#This Row],[opad]]&gt;0)</f>
        <v>1</v>
      </c>
      <c r="H2802">
        <f>IF(Tabela1[[#This Row],[czy padalo]]&lt;&gt;FALSE,H2801+1,0)</f>
        <v>1</v>
      </c>
    </row>
    <row r="2803" spans="1:8" x14ac:dyDescent="0.25">
      <c r="A2803" s="1">
        <v>43582</v>
      </c>
      <c r="B2803" s="2">
        <v>0.70833333333333337</v>
      </c>
      <c r="C2803">
        <v>6.7</v>
      </c>
      <c r="D2803">
        <v>0.1</v>
      </c>
      <c r="E2803">
        <f>IF(Tabela1[[#This Row],[data]]=A2804,IF(Tabela1[[#This Row],[tempetatura]]&gt;C2804,Tabela1[[#This Row],[tempetatura]],C2804),C2805)</f>
        <v>6.7</v>
      </c>
      <c r="F2803">
        <f>IF(Tabela1[[#This Row],[data]]=A2804,IF(Tabela1[[#This Row],[tempetatura]]&gt;C2804,C2804,Tabela1[[#This Row],[tempetatura]]),C2805)</f>
        <v>6.6</v>
      </c>
      <c r="G2803" t="b">
        <f>AND(Tabela1[[#This Row],[tempetatura]]&gt;0,Tabela1[[#This Row],[opad]]&gt;0)</f>
        <v>1</v>
      </c>
      <c r="H2803">
        <f>IF(Tabela1[[#This Row],[czy padalo]]&lt;&gt;FALSE,H2802+1,0)</f>
        <v>2</v>
      </c>
    </row>
    <row r="2804" spans="1:8" x14ac:dyDescent="0.25">
      <c r="A2804" s="1">
        <v>43582</v>
      </c>
      <c r="B2804" s="2">
        <v>0.75</v>
      </c>
      <c r="C2804">
        <v>6.6</v>
      </c>
      <c r="D2804">
        <v>0.2</v>
      </c>
      <c r="E2804">
        <f>IF(Tabela1[[#This Row],[data]]=A2805,IF(Tabela1[[#This Row],[tempetatura]]&gt;C2805,Tabela1[[#This Row],[tempetatura]],C2805),C2806)</f>
        <v>6.6</v>
      </c>
      <c r="F2804">
        <f>IF(Tabela1[[#This Row],[data]]=A2805,IF(Tabela1[[#This Row],[tempetatura]]&gt;C2805,C2805,Tabela1[[#This Row],[tempetatura]]),C2806)</f>
        <v>6.6</v>
      </c>
      <c r="G2804" t="b">
        <f>AND(Tabela1[[#This Row],[tempetatura]]&gt;0,Tabela1[[#This Row],[opad]]&gt;0)</f>
        <v>1</v>
      </c>
      <c r="H2804">
        <f>IF(Tabela1[[#This Row],[czy padalo]]&lt;&gt;FALSE,H2803+1,0)</f>
        <v>3</v>
      </c>
    </row>
    <row r="2805" spans="1:8" x14ac:dyDescent="0.25">
      <c r="A2805" s="1">
        <v>43582</v>
      </c>
      <c r="B2805" s="2">
        <v>0.79166666666666663</v>
      </c>
      <c r="C2805">
        <v>6.6</v>
      </c>
      <c r="D2805">
        <v>0</v>
      </c>
      <c r="E2805">
        <f>IF(Tabela1[[#This Row],[data]]=A2806,IF(Tabela1[[#This Row],[tempetatura]]&gt;C2806,Tabela1[[#This Row],[tempetatura]],C2806),C2807)</f>
        <v>6.6</v>
      </c>
      <c r="F2805">
        <f>IF(Tabela1[[#This Row],[data]]=A2806,IF(Tabela1[[#This Row],[tempetatura]]&gt;C2806,C2806,Tabela1[[#This Row],[tempetatura]]),C2807)</f>
        <v>6.5</v>
      </c>
      <c r="G2805" t="b">
        <f>AND(Tabela1[[#This Row],[tempetatura]]&gt;0,Tabela1[[#This Row],[opad]]&gt;0)</f>
        <v>0</v>
      </c>
      <c r="H2805">
        <f>IF(Tabela1[[#This Row],[czy padalo]]&lt;&gt;FALSE,H2804+1,0)</f>
        <v>0</v>
      </c>
    </row>
    <row r="2806" spans="1:8" x14ac:dyDescent="0.25">
      <c r="A2806" s="1">
        <v>43582</v>
      </c>
      <c r="B2806" s="2">
        <v>0.83333333333333337</v>
      </c>
      <c r="C2806">
        <v>6.5</v>
      </c>
      <c r="D2806">
        <v>0.2</v>
      </c>
      <c r="E2806">
        <f>IF(Tabela1[[#This Row],[data]]=A2807,IF(Tabela1[[#This Row],[tempetatura]]&gt;C2807,Tabela1[[#This Row],[tempetatura]],C2807),C2808)</f>
        <v>6.5</v>
      </c>
      <c r="F2806">
        <f>IF(Tabela1[[#This Row],[data]]=A2807,IF(Tabela1[[#This Row],[tempetatura]]&gt;C2807,C2807,Tabela1[[#This Row],[tempetatura]]),C2808)</f>
        <v>6.3</v>
      </c>
      <c r="G2806" t="b">
        <f>AND(Tabela1[[#This Row],[tempetatura]]&gt;0,Tabela1[[#This Row],[opad]]&gt;0)</f>
        <v>1</v>
      </c>
      <c r="H2806">
        <f>IF(Tabela1[[#This Row],[czy padalo]]&lt;&gt;FALSE,H2805+1,0)</f>
        <v>1</v>
      </c>
    </row>
    <row r="2807" spans="1:8" x14ac:dyDescent="0.25">
      <c r="A2807" s="1">
        <v>43582</v>
      </c>
      <c r="B2807" s="2">
        <v>0.875</v>
      </c>
      <c r="C2807">
        <v>6.3</v>
      </c>
      <c r="D2807">
        <v>0</v>
      </c>
      <c r="E2807">
        <f>IF(Tabela1[[#This Row],[data]]=A2808,IF(Tabela1[[#This Row],[tempetatura]]&gt;C2808,Tabela1[[#This Row],[tempetatura]],C2808),C2809)</f>
        <v>6.3</v>
      </c>
      <c r="F2807">
        <f>IF(Tabela1[[#This Row],[data]]=A2808,IF(Tabela1[[#This Row],[tempetatura]]&gt;C2808,C2808,Tabela1[[#This Row],[tempetatura]]),C2809)</f>
        <v>6.2</v>
      </c>
      <c r="G2807" t="b">
        <f>AND(Tabela1[[#This Row],[tempetatura]]&gt;0,Tabela1[[#This Row],[opad]]&gt;0)</f>
        <v>0</v>
      </c>
      <c r="H2807">
        <f>IF(Tabela1[[#This Row],[czy padalo]]&lt;&gt;FALSE,H2806+1,0)</f>
        <v>0</v>
      </c>
    </row>
    <row r="2808" spans="1:8" x14ac:dyDescent="0.25">
      <c r="A2808" s="1">
        <v>43582</v>
      </c>
      <c r="B2808" s="2">
        <v>0.91666666666666663</v>
      </c>
      <c r="C2808">
        <v>6.2</v>
      </c>
      <c r="D2808">
        <v>0</v>
      </c>
      <c r="E2808">
        <f>IF(Tabela1[[#This Row],[data]]=A2809,IF(Tabela1[[#This Row],[tempetatura]]&gt;C2809,Tabela1[[#This Row],[tempetatura]],C2809),C2810)</f>
        <v>6.2</v>
      </c>
      <c r="F2808">
        <f>IF(Tabela1[[#This Row],[data]]=A2809,IF(Tabela1[[#This Row],[tempetatura]]&gt;C2809,C2809,Tabela1[[#This Row],[tempetatura]]),C2810)</f>
        <v>6.1</v>
      </c>
      <c r="G2808" t="b">
        <f>AND(Tabela1[[#This Row],[tempetatura]]&gt;0,Tabela1[[#This Row],[opad]]&gt;0)</f>
        <v>0</v>
      </c>
      <c r="H2808">
        <f>IF(Tabela1[[#This Row],[czy padalo]]&lt;&gt;FALSE,H2807+1,0)</f>
        <v>0</v>
      </c>
    </row>
    <row r="2809" spans="1:8" x14ac:dyDescent="0.25">
      <c r="A2809" s="1">
        <v>43582</v>
      </c>
      <c r="B2809" s="2">
        <v>0.95833333333333337</v>
      </c>
      <c r="C2809">
        <v>6.1</v>
      </c>
      <c r="D2809">
        <v>0</v>
      </c>
      <c r="E2809">
        <f>IF(Tabela1[[#This Row],[data]]=A2810,IF(Tabela1[[#This Row],[tempetatura]]&gt;C2810,Tabela1[[#This Row],[tempetatura]],C2810),C2811)</f>
        <v>6.3</v>
      </c>
      <c r="F2809">
        <f>IF(Tabela1[[#This Row],[data]]=A2810,IF(Tabela1[[#This Row],[tempetatura]]&gt;C2810,C2810,Tabela1[[#This Row],[tempetatura]]),C2811)</f>
        <v>6.3</v>
      </c>
      <c r="G2809" t="b">
        <f>AND(Tabela1[[#This Row],[tempetatura]]&gt;0,Tabela1[[#This Row],[opad]]&gt;0)</f>
        <v>0</v>
      </c>
      <c r="H2809">
        <f>IF(Tabela1[[#This Row],[czy padalo]]&lt;&gt;FALSE,H2808+1,0)</f>
        <v>0</v>
      </c>
    </row>
    <row r="2810" spans="1:8" x14ac:dyDescent="0.25">
      <c r="A2810" s="1">
        <v>43583</v>
      </c>
      <c r="B2810" s="2">
        <v>0</v>
      </c>
      <c r="C2810">
        <v>6.2</v>
      </c>
      <c r="D2810">
        <v>0</v>
      </c>
      <c r="E2810">
        <f>IF(Tabela1[[#This Row],[data]]=A2811,IF(Tabela1[[#This Row],[tempetatura]]&gt;C2811,Tabela1[[#This Row],[tempetatura]],C2811),C2812)</f>
        <v>6.3</v>
      </c>
      <c r="F2810">
        <f>IF(Tabela1[[#This Row],[data]]=A2811,IF(Tabela1[[#This Row],[tempetatura]]&gt;C2811,C2811,Tabela1[[#This Row],[tempetatura]]),C2812)</f>
        <v>6.2</v>
      </c>
      <c r="G2810" t="b">
        <f>AND(Tabela1[[#This Row],[tempetatura]]&gt;0,Tabela1[[#This Row],[opad]]&gt;0)</f>
        <v>0</v>
      </c>
      <c r="H2810">
        <f>IF(Tabela1[[#This Row],[czy padalo]]&lt;&gt;FALSE,H2809+1,0)</f>
        <v>0</v>
      </c>
    </row>
    <row r="2811" spans="1:8" x14ac:dyDescent="0.25">
      <c r="A2811" s="1">
        <v>43583</v>
      </c>
      <c r="B2811" s="2">
        <v>4.1666666666666664E-2</v>
      </c>
      <c r="C2811">
        <v>6.3</v>
      </c>
      <c r="D2811">
        <v>0</v>
      </c>
      <c r="E2811">
        <f>IF(Tabela1[[#This Row],[data]]=A2812,IF(Tabela1[[#This Row],[tempetatura]]&gt;C2812,Tabela1[[#This Row],[tempetatura]],C2812),C2813)</f>
        <v>6.3</v>
      </c>
      <c r="F2811">
        <f>IF(Tabela1[[#This Row],[data]]=A2812,IF(Tabela1[[#This Row],[tempetatura]]&gt;C2812,C2812,Tabela1[[#This Row],[tempetatura]]),C2813)</f>
        <v>6.3</v>
      </c>
      <c r="G2811" t="b">
        <f>AND(Tabela1[[#This Row],[tempetatura]]&gt;0,Tabela1[[#This Row],[opad]]&gt;0)</f>
        <v>0</v>
      </c>
      <c r="H2811">
        <f>IF(Tabela1[[#This Row],[czy padalo]]&lt;&gt;FALSE,H2810+1,0)</f>
        <v>0</v>
      </c>
    </row>
    <row r="2812" spans="1:8" x14ac:dyDescent="0.25">
      <c r="A2812" s="1">
        <v>43583</v>
      </c>
      <c r="B2812" s="2">
        <v>8.3333333333333329E-2</v>
      </c>
      <c r="C2812">
        <v>6.3</v>
      </c>
      <c r="D2812">
        <v>0</v>
      </c>
      <c r="E2812">
        <f>IF(Tabela1[[#This Row],[data]]=A2813,IF(Tabela1[[#This Row],[tempetatura]]&gt;C2813,Tabela1[[#This Row],[tempetatura]],C2813),C2814)</f>
        <v>6.3</v>
      </c>
      <c r="F2812">
        <f>IF(Tabela1[[#This Row],[data]]=A2813,IF(Tabela1[[#This Row],[tempetatura]]&gt;C2813,C2813,Tabela1[[#This Row],[tempetatura]]),C2814)</f>
        <v>6.2</v>
      </c>
      <c r="G2812" t="b">
        <f>AND(Tabela1[[#This Row],[tempetatura]]&gt;0,Tabela1[[#This Row],[opad]]&gt;0)</f>
        <v>0</v>
      </c>
      <c r="H2812">
        <f>IF(Tabela1[[#This Row],[czy padalo]]&lt;&gt;FALSE,H2811+1,0)</f>
        <v>0</v>
      </c>
    </row>
    <row r="2813" spans="1:8" x14ac:dyDescent="0.25">
      <c r="A2813" s="1">
        <v>43583</v>
      </c>
      <c r="B2813" s="2">
        <v>0.125</v>
      </c>
      <c r="C2813">
        <v>6.2</v>
      </c>
      <c r="D2813">
        <v>0.5</v>
      </c>
      <c r="E2813">
        <f>IF(Tabela1[[#This Row],[data]]=A2814,IF(Tabela1[[#This Row],[tempetatura]]&gt;C2814,Tabela1[[#This Row],[tempetatura]],C2814),C2815)</f>
        <v>6.2</v>
      </c>
      <c r="F2813">
        <f>IF(Tabela1[[#This Row],[data]]=A2814,IF(Tabela1[[#This Row],[tempetatura]]&gt;C2814,C2814,Tabela1[[#This Row],[tempetatura]]),C2815)</f>
        <v>5.9</v>
      </c>
      <c r="G2813" t="b">
        <f>AND(Tabela1[[#This Row],[tempetatura]]&gt;0,Tabela1[[#This Row],[opad]]&gt;0)</f>
        <v>1</v>
      </c>
      <c r="H2813">
        <f>IF(Tabela1[[#This Row],[czy padalo]]&lt;&gt;FALSE,H2812+1,0)</f>
        <v>1</v>
      </c>
    </row>
    <row r="2814" spans="1:8" x14ac:dyDescent="0.25">
      <c r="A2814" s="1">
        <v>43583</v>
      </c>
      <c r="B2814" s="2">
        <v>0.16666666666666666</v>
      </c>
      <c r="C2814">
        <v>5.9</v>
      </c>
      <c r="D2814">
        <v>1.2</v>
      </c>
      <c r="E2814">
        <f>IF(Tabela1[[#This Row],[data]]=A2815,IF(Tabela1[[#This Row],[tempetatura]]&gt;C2815,Tabela1[[#This Row],[tempetatura]],C2815),C2816)</f>
        <v>5.9</v>
      </c>
      <c r="F2814">
        <f>IF(Tabela1[[#This Row],[data]]=A2815,IF(Tabela1[[#This Row],[tempetatura]]&gt;C2815,C2815,Tabela1[[#This Row],[tempetatura]]),C2816)</f>
        <v>5.8</v>
      </c>
      <c r="G2814" t="b">
        <f>AND(Tabela1[[#This Row],[tempetatura]]&gt;0,Tabela1[[#This Row],[opad]]&gt;0)</f>
        <v>1</v>
      </c>
      <c r="H2814">
        <f>IF(Tabela1[[#This Row],[czy padalo]]&lt;&gt;FALSE,H2813+1,0)</f>
        <v>2</v>
      </c>
    </row>
    <row r="2815" spans="1:8" x14ac:dyDescent="0.25">
      <c r="A2815" s="1">
        <v>43583</v>
      </c>
      <c r="B2815" s="2">
        <v>0.20833333333333334</v>
      </c>
      <c r="C2815">
        <v>5.8</v>
      </c>
      <c r="D2815">
        <v>1</v>
      </c>
      <c r="E2815">
        <f>IF(Tabela1[[#This Row],[data]]=A2816,IF(Tabela1[[#This Row],[tempetatura]]&gt;C2816,Tabela1[[#This Row],[tempetatura]],C2816),C2817)</f>
        <v>5.8</v>
      </c>
      <c r="F2815">
        <f>IF(Tabela1[[#This Row],[data]]=A2816,IF(Tabela1[[#This Row],[tempetatura]]&gt;C2816,C2816,Tabela1[[#This Row],[tempetatura]]),C2817)</f>
        <v>5.7</v>
      </c>
      <c r="G2815" t="b">
        <f>AND(Tabela1[[#This Row],[tempetatura]]&gt;0,Tabela1[[#This Row],[opad]]&gt;0)</f>
        <v>1</v>
      </c>
      <c r="H2815">
        <f>IF(Tabela1[[#This Row],[czy padalo]]&lt;&gt;FALSE,H2814+1,0)</f>
        <v>3</v>
      </c>
    </row>
    <row r="2816" spans="1:8" x14ac:dyDescent="0.25">
      <c r="A2816" s="1">
        <v>43583</v>
      </c>
      <c r="B2816" s="2">
        <v>0.25</v>
      </c>
      <c r="C2816">
        <v>5.7</v>
      </c>
      <c r="D2816">
        <v>0.5</v>
      </c>
      <c r="E2816">
        <f>IF(Tabela1[[#This Row],[data]]=A2817,IF(Tabela1[[#This Row],[tempetatura]]&gt;C2817,Tabela1[[#This Row],[tempetatura]],C2817),C2818)</f>
        <v>5.7</v>
      </c>
      <c r="F2816">
        <f>IF(Tabela1[[#This Row],[data]]=A2817,IF(Tabela1[[#This Row],[tempetatura]]&gt;C2817,C2817,Tabela1[[#This Row],[tempetatura]]),C2818)</f>
        <v>5.6</v>
      </c>
      <c r="G2816" t="b">
        <f>AND(Tabela1[[#This Row],[tempetatura]]&gt;0,Tabela1[[#This Row],[opad]]&gt;0)</f>
        <v>1</v>
      </c>
      <c r="H2816">
        <f>IF(Tabela1[[#This Row],[czy padalo]]&lt;&gt;FALSE,H2815+1,0)</f>
        <v>4</v>
      </c>
    </row>
    <row r="2817" spans="1:8" x14ac:dyDescent="0.25">
      <c r="A2817" s="1">
        <v>43583</v>
      </c>
      <c r="B2817" s="2">
        <v>0.29166666666666669</v>
      </c>
      <c r="C2817">
        <v>5.6</v>
      </c>
      <c r="D2817">
        <v>0.4</v>
      </c>
      <c r="E2817">
        <f>IF(Tabela1[[#This Row],[data]]=A2818,IF(Tabela1[[#This Row],[tempetatura]]&gt;C2818,Tabela1[[#This Row],[tempetatura]],C2818),C2819)</f>
        <v>5.6</v>
      </c>
      <c r="F2817">
        <f>IF(Tabela1[[#This Row],[data]]=A2818,IF(Tabela1[[#This Row],[tempetatura]]&gt;C2818,C2818,Tabela1[[#This Row],[tempetatura]]),C2819)</f>
        <v>5.6</v>
      </c>
      <c r="G2817" t="b">
        <f>AND(Tabela1[[#This Row],[tempetatura]]&gt;0,Tabela1[[#This Row],[opad]]&gt;0)</f>
        <v>1</v>
      </c>
      <c r="H2817">
        <f>IF(Tabela1[[#This Row],[czy padalo]]&lt;&gt;FALSE,H2816+1,0)</f>
        <v>5</v>
      </c>
    </row>
    <row r="2818" spans="1:8" x14ac:dyDescent="0.25">
      <c r="A2818" s="1">
        <v>43583</v>
      </c>
      <c r="B2818" s="2">
        <v>0.33333333333333331</v>
      </c>
      <c r="C2818">
        <v>5.6</v>
      </c>
      <c r="D2818">
        <v>1.6</v>
      </c>
      <c r="E2818">
        <f>IF(Tabela1[[#This Row],[data]]=A2819,IF(Tabela1[[#This Row],[tempetatura]]&gt;C2819,Tabela1[[#This Row],[tempetatura]],C2819),C2820)</f>
        <v>5.6</v>
      </c>
      <c r="F2818">
        <f>IF(Tabela1[[#This Row],[data]]=A2819,IF(Tabela1[[#This Row],[tempetatura]]&gt;C2819,C2819,Tabela1[[#This Row],[tempetatura]]),C2820)</f>
        <v>5.3</v>
      </c>
      <c r="G2818" t="b">
        <f>AND(Tabela1[[#This Row],[tempetatura]]&gt;0,Tabela1[[#This Row],[opad]]&gt;0)</f>
        <v>1</v>
      </c>
      <c r="H2818">
        <f>IF(Tabela1[[#This Row],[czy padalo]]&lt;&gt;FALSE,H2817+1,0)</f>
        <v>6</v>
      </c>
    </row>
    <row r="2819" spans="1:8" x14ac:dyDescent="0.25">
      <c r="A2819" s="1">
        <v>43583</v>
      </c>
      <c r="B2819" s="2">
        <v>0.375</v>
      </c>
      <c r="C2819">
        <v>5.3</v>
      </c>
      <c r="D2819">
        <v>1.1000000000000001</v>
      </c>
      <c r="E2819">
        <f>IF(Tabela1[[#This Row],[data]]=A2820,IF(Tabela1[[#This Row],[tempetatura]]&gt;C2820,Tabela1[[#This Row],[tempetatura]],C2820),C2821)</f>
        <v>5.3</v>
      </c>
      <c r="F2819">
        <f>IF(Tabela1[[#This Row],[data]]=A2820,IF(Tabela1[[#This Row],[tempetatura]]&gt;C2820,C2820,Tabela1[[#This Row],[tempetatura]]),C2821)</f>
        <v>5.3</v>
      </c>
      <c r="G2819" t="b">
        <f>AND(Tabela1[[#This Row],[tempetatura]]&gt;0,Tabela1[[#This Row],[opad]]&gt;0)</f>
        <v>1</v>
      </c>
      <c r="H2819">
        <f>IF(Tabela1[[#This Row],[czy padalo]]&lt;&gt;FALSE,H2818+1,0)</f>
        <v>7</v>
      </c>
    </row>
    <row r="2820" spans="1:8" x14ac:dyDescent="0.25">
      <c r="A2820" s="1">
        <v>43583</v>
      </c>
      <c r="B2820" s="2">
        <v>0.41666666666666669</v>
      </c>
      <c r="C2820">
        <v>5.3</v>
      </c>
      <c r="D2820">
        <v>0.5</v>
      </c>
      <c r="E2820">
        <f>IF(Tabela1[[#This Row],[data]]=A2821,IF(Tabela1[[#This Row],[tempetatura]]&gt;C2821,Tabela1[[#This Row],[tempetatura]],C2821),C2822)</f>
        <v>5.3</v>
      </c>
      <c r="F2820">
        <f>IF(Tabela1[[#This Row],[data]]=A2821,IF(Tabela1[[#This Row],[tempetatura]]&gt;C2821,C2821,Tabela1[[#This Row],[tempetatura]]),C2822)</f>
        <v>5.3</v>
      </c>
      <c r="G2820" t="b">
        <f>AND(Tabela1[[#This Row],[tempetatura]]&gt;0,Tabela1[[#This Row],[opad]]&gt;0)</f>
        <v>1</v>
      </c>
      <c r="H2820">
        <f>IF(Tabela1[[#This Row],[czy padalo]]&lt;&gt;FALSE,H2819+1,0)</f>
        <v>8</v>
      </c>
    </row>
    <row r="2821" spans="1:8" x14ac:dyDescent="0.25">
      <c r="A2821" s="1">
        <v>43583</v>
      </c>
      <c r="B2821" s="2">
        <v>0.45833333333333331</v>
      </c>
      <c r="C2821">
        <v>5.3</v>
      </c>
      <c r="D2821">
        <v>1</v>
      </c>
      <c r="E2821">
        <f>IF(Tabela1[[#This Row],[data]]=A2822,IF(Tabela1[[#This Row],[tempetatura]]&gt;C2822,Tabela1[[#This Row],[tempetatura]],C2822),C2823)</f>
        <v>5.3</v>
      </c>
      <c r="F2821">
        <f>IF(Tabela1[[#This Row],[data]]=A2822,IF(Tabela1[[#This Row],[tempetatura]]&gt;C2822,C2822,Tabela1[[#This Row],[tempetatura]]),C2823)</f>
        <v>5.0999999999999996</v>
      </c>
      <c r="G2821" t="b">
        <f>AND(Tabela1[[#This Row],[tempetatura]]&gt;0,Tabela1[[#This Row],[opad]]&gt;0)</f>
        <v>1</v>
      </c>
      <c r="H2821">
        <f>IF(Tabela1[[#This Row],[czy padalo]]&lt;&gt;FALSE,H2820+1,0)</f>
        <v>9</v>
      </c>
    </row>
    <row r="2822" spans="1:8" x14ac:dyDescent="0.25">
      <c r="A2822" s="1">
        <v>43583</v>
      </c>
      <c r="B2822" s="2">
        <v>0.5</v>
      </c>
      <c r="C2822">
        <v>5.0999999999999996</v>
      </c>
      <c r="D2822">
        <v>0.5</v>
      </c>
      <c r="E2822">
        <f>IF(Tabela1[[#This Row],[data]]=A2823,IF(Tabela1[[#This Row],[tempetatura]]&gt;C2823,Tabela1[[#This Row],[tempetatura]],C2823),C2824)</f>
        <v>5.3</v>
      </c>
      <c r="F2822">
        <f>IF(Tabela1[[#This Row],[data]]=A2823,IF(Tabela1[[#This Row],[tempetatura]]&gt;C2823,C2823,Tabela1[[#This Row],[tempetatura]]),C2824)</f>
        <v>5.0999999999999996</v>
      </c>
      <c r="G2822" t="b">
        <f>AND(Tabela1[[#This Row],[tempetatura]]&gt;0,Tabela1[[#This Row],[opad]]&gt;0)</f>
        <v>1</v>
      </c>
      <c r="H2822">
        <f>IF(Tabela1[[#This Row],[czy padalo]]&lt;&gt;FALSE,H2821+1,0)</f>
        <v>10</v>
      </c>
    </row>
    <row r="2823" spans="1:8" x14ac:dyDescent="0.25">
      <c r="A2823" s="1">
        <v>43583</v>
      </c>
      <c r="B2823" s="2">
        <v>0.54166666666666663</v>
      </c>
      <c r="C2823">
        <v>5.3</v>
      </c>
      <c r="D2823">
        <v>0.5</v>
      </c>
      <c r="E2823">
        <f>IF(Tabela1[[#This Row],[data]]=A2824,IF(Tabela1[[#This Row],[tempetatura]]&gt;C2824,Tabela1[[#This Row],[tempetatura]],C2824),C2825)</f>
        <v>5.4</v>
      </c>
      <c r="F2823">
        <f>IF(Tabela1[[#This Row],[data]]=A2824,IF(Tabela1[[#This Row],[tempetatura]]&gt;C2824,C2824,Tabela1[[#This Row],[tempetatura]]),C2825)</f>
        <v>5.3</v>
      </c>
      <c r="G2823" t="b">
        <f>AND(Tabela1[[#This Row],[tempetatura]]&gt;0,Tabela1[[#This Row],[opad]]&gt;0)</f>
        <v>1</v>
      </c>
      <c r="H2823">
        <f>IF(Tabela1[[#This Row],[czy padalo]]&lt;&gt;FALSE,H2822+1,0)</f>
        <v>11</v>
      </c>
    </row>
    <row r="2824" spans="1:8" x14ac:dyDescent="0.25">
      <c r="A2824" s="1">
        <v>43583</v>
      </c>
      <c r="B2824" s="2">
        <v>0.58333333333333337</v>
      </c>
      <c r="C2824">
        <v>5.4</v>
      </c>
      <c r="D2824">
        <v>0.2</v>
      </c>
      <c r="E2824">
        <f>IF(Tabela1[[#This Row],[data]]=A2825,IF(Tabela1[[#This Row],[tempetatura]]&gt;C2825,Tabela1[[#This Row],[tempetatura]],C2825),C2826)</f>
        <v>5.6</v>
      </c>
      <c r="F2824">
        <f>IF(Tabela1[[#This Row],[data]]=A2825,IF(Tabela1[[#This Row],[tempetatura]]&gt;C2825,C2825,Tabela1[[#This Row],[tempetatura]]),C2826)</f>
        <v>5.4</v>
      </c>
      <c r="G2824" t="b">
        <f>AND(Tabela1[[#This Row],[tempetatura]]&gt;0,Tabela1[[#This Row],[opad]]&gt;0)</f>
        <v>1</v>
      </c>
      <c r="H2824">
        <f>IF(Tabela1[[#This Row],[czy padalo]]&lt;&gt;FALSE,H2823+1,0)</f>
        <v>12</v>
      </c>
    </row>
    <row r="2825" spans="1:8" x14ac:dyDescent="0.25">
      <c r="A2825" s="1">
        <v>43583</v>
      </c>
      <c r="B2825" s="2">
        <v>0.625</v>
      </c>
      <c r="C2825">
        <v>5.6</v>
      </c>
      <c r="D2825">
        <v>2.4</v>
      </c>
      <c r="E2825">
        <f>IF(Tabela1[[#This Row],[data]]=A2826,IF(Tabela1[[#This Row],[tempetatura]]&gt;C2826,Tabela1[[#This Row],[tempetatura]],C2826),C2827)</f>
        <v>5.6</v>
      </c>
      <c r="F2825">
        <f>IF(Tabela1[[#This Row],[data]]=A2826,IF(Tabela1[[#This Row],[tempetatura]]&gt;C2826,C2826,Tabela1[[#This Row],[tempetatura]]),C2827)</f>
        <v>5.5</v>
      </c>
      <c r="G2825" t="b">
        <f>AND(Tabela1[[#This Row],[tempetatura]]&gt;0,Tabela1[[#This Row],[opad]]&gt;0)</f>
        <v>1</v>
      </c>
      <c r="H2825">
        <f>IF(Tabela1[[#This Row],[czy padalo]]&lt;&gt;FALSE,H2824+1,0)</f>
        <v>13</v>
      </c>
    </row>
    <row r="2826" spans="1:8" x14ac:dyDescent="0.25">
      <c r="A2826" s="1">
        <v>43583</v>
      </c>
      <c r="B2826" s="2">
        <v>0.66666666666666663</v>
      </c>
      <c r="C2826">
        <v>5.5</v>
      </c>
      <c r="D2826">
        <v>1.6</v>
      </c>
      <c r="E2826">
        <f>IF(Tabela1[[#This Row],[data]]=A2827,IF(Tabela1[[#This Row],[tempetatura]]&gt;C2827,Tabela1[[#This Row],[tempetatura]],C2827),C2828)</f>
        <v>5.5</v>
      </c>
      <c r="F2826">
        <f>IF(Tabela1[[#This Row],[data]]=A2827,IF(Tabela1[[#This Row],[tempetatura]]&gt;C2827,C2827,Tabela1[[#This Row],[tempetatura]]),C2828)</f>
        <v>5</v>
      </c>
      <c r="G2826" t="b">
        <f>AND(Tabela1[[#This Row],[tempetatura]]&gt;0,Tabela1[[#This Row],[opad]]&gt;0)</f>
        <v>1</v>
      </c>
      <c r="H2826">
        <f>IF(Tabela1[[#This Row],[czy padalo]]&lt;&gt;FALSE,H2825+1,0)</f>
        <v>14</v>
      </c>
    </row>
    <row r="2827" spans="1:8" x14ac:dyDescent="0.25">
      <c r="A2827" s="1">
        <v>43583</v>
      </c>
      <c r="B2827" s="2">
        <v>0.70833333333333337</v>
      </c>
      <c r="C2827">
        <v>5</v>
      </c>
      <c r="D2827">
        <v>1.8</v>
      </c>
      <c r="E2827">
        <f>IF(Tabela1[[#This Row],[data]]=A2828,IF(Tabela1[[#This Row],[tempetatura]]&gt;C2828,Tabela1[[#This Row],[tempetatura]],C2828),C2829)</f>
        <v>5</v>
      </c>
      <c r="F2827">
        <f>IF(Tabela1[[#This Row],[data]]=A2828,IF(Tabela1[[#This Row],[tempetatura]]&gt;C2828,C2828,Tabela1[[#This Row],[tempetatura]]),C2829)</f>
        <v>4.5</v>
      </c>
      <c r="G2827" t="b">
        <f>AND(Tabela1[[#This Row],[tempetatura]]&gt;0,Tabela1[[#This Row],[opad]]&gt;0)</f>
        <v>1</v>
      </c>
      <c r="H2827">
        <f>IF(Tabela1[[#This Row],[czy padalo]]&lt;&gt;FALSE,H2826+1,0)</f>
        <v>15</v>
      </c>
    </row>
    <row r="2828" spans="1:8" x14ac:dyDescent="0.25">
      <c r="A2828" s="1">
        <v>43583</v>
      </c>
      <c r="B2828" s="2">
        <v>0.75</v>
      </c>
      <c r="C2828">
        <v>4.5</v>
      </c>
      <c r="D2828">
        <v>1.3</v>
      </c>
      <c r="E2828">
        <f>IF(Tabela1[[#This Row],[data]]=A2829,IF(Tabela1[[#This Row],[tempetatura]]&gt;C2829,Tabela1[[#This Row],[tempetatura]],C2829),C2830)</f>
        <v>4.5999999999999996</v>
      </c>
      <c r="F2828">
        <f>IF(Tabela1[[#This Row],[data]]=A2829,IF(Tabela1[[#This Row],[tempetatura]]&gt;C2829,C2829,Tabela1[[#This Row],[tempetatura]]),C2830)</f>
        <v>4.5</v>
      </c>
      <c r="G2828" t="b">
        <f>AND(Tabela1[[#This Row],[tempetatura]]&gt;0,Tabela1[[#This Row],[opad]]&gt;0)</f>
        <v>1</v>
      </c>
      <c r="H2828">
        <f>IF(Tabela1[[#This Row],[czy padalo]]&lt;&gt;FALSE,H2827+1,0)</f>
        <v>16</v>
      </c>
    </row>
    <row r="2829" spans="1:8" x14ac:dyDescent="0.25">
      <c r="A2829" s="1">
        <v>43583</v>
      </c>
      <c r="B2829" s="2">
        <v>0.79166666666666663</v>
      </c>
      <c r="C2829">
        <v>4.5999999999999996</v>
      </c>
      <c r="D2829">
        <v>1.6</v>
      </c>
      <c r="E2829">
        <f>IF(Tabela1[[#This Row],[data]]=A2830,IF(Tabela1[[#This Row],[tempetatura]]&gt;C2830,Tabela1[[#This Row],[tempetatura]],C2830),C2831)</f>
        <v>4.5999999999999996</v>
      </c>
      <c r="F2829">
        <f>IF(Tabela1[[#This Row],[data]]=A2830,IF(Tabela1[[#This Row],[tempetatura]]&gt;C2830,C2830,Tabela1[[#This Row],[tempetatura]]),C2831)</f>
        <v>4.5999999999999996</v>
      </c>
      <c r="G2829" t="b">
        <f>AND(Tabela1[[#This Row],[tempetatura]]&gt;0,Tabela1[[#This Row],[opad]]&gt;0)</f>
        <v>1</v>
      </c>
      <c r="H2829">
        <f>IF(Tabela1[[#This Row],[czy padalo]]&lt;&gt;FALSE,H2828+1,0)</f>
        <v>17</v>
      </c>
    </row>
    <row r="2830" spans="1:8" x14ac:dyDescent="0.25">
      <c r="A2830" s="1">
        <v>43583</v>
      </c>
      <c r="B2830" s="2">
        <v>0.83333333333333337</v>
      </c>
      <c r="C2830">
        <v>4.5999999999999996</v>
      </c>
      <c r="D2830">
        <v>1.7</v>
      </c>
      <c r="E2830">
        <f>IF(Tabela1[[#This Row],[data]]=A2831,IF(Tabela1[[#This Row],[tempetatura]]&gt;C2831,Tabela1[[#This Row],[tempetatura]],C2831),C2832)</f>
        <v>4.5999999999999996</v>
      </c>
      <c r="F2830">
        <f>IF(Tabela1[[#This Row],[data]]=A2831,IF(Tabela1[[#This Row],[tempetatura]]&gt;C2831,C2831,Tabela1[[#This Row],[tempetatura]]),C2832)</f>
        <v>4.5</v>
      </c>
      <c r="G2830" t="b">
        <f>AND(Tabela1[[#This Row],[tempetatura]]&gt;0,Tabela1[[#This Row],[opad]]&gt;0)</f>
        <v>1</v>
      </c>
      <c r="H2830">
        <f>IF(Tabela1[[#This Row],[czy padalo]]&lt;&gt;FALSE,H2829+1,0)</f>
        <v>18</v>
      </c>
    </row>
    <row r="2831" spans="1:8" x14ac:dyDescent="0.25">
      <c r="A2831" s="1">
        <v>43583</v>
      </c>
      <c r="B2831" s="2">
        <v>0.875</v>
      </c>
      <c r="C2831">
        <v>4.5</v>
      </c>
      <c r="D2831">
        <v>2</v>
      </c>
      <c r="E2831">
        <f>IF(Tabela1[[#This Row],[data]]=A2832,IF(Tabela1[[#This Row],[tempetatura]]&gt;C2832,Tabela1[[#This Row],[tempetatura]],C2832),C2833)</f>
        <v>4.5</v>
      </c>
      <c r="F2831">
        <f>IF(Tabela1[[#This Row],[data]]=A2832,IF(Tabela1[[#This Row],[tempetatura]]&gt;C2832,C2832,Tabela1[[#This Row],[tempetatura]]),C2833)</f>
        <v>4.4000000000000004</v>
      </c>
      <c r="G2831" t="b">
        <f>AND(Tabela1[[#This Row],[tempetatura]]&gt;0,Tabela1[[#This Row],[opad]]&gt;0)</f>
        <v>1</v>
      </c>
      <c r="H2831">
        <f>IF(Tabela1[[#This Row],[czy padalo]]&lt;&gt;FALSE,H2830+1,0)</f>
        <v>19</v>
      </c>
    </row>
    <row r="2832" spans="1:8" x14ac:dyDescent="0.25">
      <c r="A2832" s="1">
        <v>43583</v>
      </c>
      <c r="B2832" s="2">
        <v>0.91666666666666663</v>
      </c>
      <c r="C2832">
        <v>4.4000000000000004</v>
      </c>
      <c r="D2832">
        <v>2.5</v>
      </c>
      <c r="E2832">
        <f>IF(Tabela1[[#This Row],[data]]=A2833,IF(Tabela1[[#This Row],[tempetatura]]&gt;C2833,Tabela1[[#This Row],[tempetatura]],C2833),C2834)</f>
        <v>4.5999999999999996</v>
      </c>
      <c r="F2832">
        <f>IF(Tabela1[[#This Row],[data]]=A2833,IF(Tabela1[[#This Row],[tempetatura]]&gt;C2833,C2833,Tabela1[[#This Row],[tempetatura]]),C2834)</f>
        <v>4.4000000000000004</v>
      </c>
      <c r="G2832" t="b">
        <f>AND(Tabela1[[#This Row],[tempetatura]]&gt;0,Tabela1[[#This Row],[opad]]&gt;0)</f>
        <v>1</v>
      </c>
      <c r="H2832">
        <f>IF(Tabela1[[#This Row],[czy padalo]]&lt;&gt;FALSE,H2831+1,0)</f>
        <v>20</v>
      </c>
    </row>
    <row r="2833" spans="1:8" x14ac:dyDescent="0.25">
      <c r="A2833" s="1">
        <v>43583</v>
      </c>
      <c r="B2833" s="2">
        <v>0.95833333333333337</v>
      </c>
      <c r="C2833">
        <v>4.5999999999999996</v>
      </c>
      <c r="D2833">
        <v>1.6</v>
      </c>
      <c r="E2833">
        <f>IF(Tabela1[[#This Row],[data]]=A2834,IF(Tabela1[[#This Row],[tempetatura]]&gt;C2834,Tabela1[[#This Row],[tempetatura]],C2834),C2835)</f>
        <v>4.8</v>
      </c>
      <c r="F2833">
        <f>IF(Tabela1[[#This Row],[data]]=A2834,IF(Tabela1[[#This Row],[tempetatura]]&gt;C2834,C2834,Tabela1[[#This Row],[tempetatura]]),C2835)</f>
        <v>4.8</v>
      </c>
      <c r="G2833" t="b">
        <f>AND(Tabela1[[#This Row],[tempetatura]]&gt;0,Tabela1[[#This Row],[opad]]&gt;0)</f>
        <v>1</v>
      </c>
      <c r="H2833">
        <f>IF(Tabela1[[#This Row],[czy padalo]]&lt;&gt;FALSE,H2832+1,0)</f>
        <v>21</v>
      </c>
    </row>
    <row r="2834" spans="1:8" x14ac:dyDescent="0.25">
      <c r="A2834" s="1">
        <v>43584</v>
      </c>
      <c r="B2834" s="2">
        <v>0</v>
      </c>
      <c r="C2834">
        <v>4.8</v>
      </c>
      <c r="D2834">
        <v>1.8</v>
      </c>
      <c r="E2834">
        <f>IF(Tabela1[[#This Row],[data]]=A2835,IF(Tabela1[[#This Row],[tempetatura]]&gt;C2835,Tabela1[[#This Row],[tempetatura]],C2835),C2836)</f>
        <v>4.8</v>
      </c>
      <c r="F2834">
        <f>IF(Tabela1[[#This Row],[data]]=A2835,IF(Tabela1[[#This Row],[tempetatura]]&gt;C2835,C2835,Tabela1[[#This Row],[tempetatura]]),C2836)</f>
        <v>4.8</v>
      </c>
      <c r="G2834" t="b">
        <f>AND(Tabela1[[#This Row],[tempetatura]]&gt;0,Tabela1[[#This Row],[opad]]&gt;0)</f>
        <v>1</v>
      </c>
      <c r="H2834">
        <f>IF(Tabela1[[#This Row],[czy padalo]]&lt;&gt;FALSE,H2833+1,0)</f>
        <v>22</v>
      </c>
    </row>
    <row r="2835" spans="1:8" x14ac:dyDescent="0.25">
      <c r="A2835" s="1">
        <v>43584</v>
      </c>
      <c r="B2835" s="2">
        <v>4.1666666666666664E-2</v>
      </c>
      <c r="C2835">
        <v>4.8</v>
      </c>
      <c r="D2835">
        <v>1.6</v>
      </c>
      <c r="E2835">
        <f>IF(Tabela1[[#This Row],[data]]=A2836,IF(Tabela1[[#This Row],[tempetatura]]&gt;C2836,Tabela1[[#This Row],[tempetatura]],C2836),C2837)</f>
        <v>4.8</v>
      </c>
      <c r="F2835">
        <f>IF(Tabela1[[#This Row],[data]]=A2836,IF(Tabela1[[#This Row],[tempetatura]]&gt;C2836,C2836,Tabela1[[#This Row],[tempetatura]]),C2837)</f>
        <v>4.7</v>
      </c>
      <c r="G2835" t="b">
        <f>AND(Tabela1[[#This Row],[tempetatura]]&gt;0,Tabela1[[#This Row],[opad]]&gt;0)</f>
        <v>1</v>
      </c>
      <c r="H2835">
        <f>IF(Tabela1[[#This Row],[czy padalo]]&lt;&gt;FALSE,H2834+1,0)</f>
        <v>23</v>
      </c>
    </row>
    <row r="2836" spans="1:8" x14ac:dyDescent="0.25">
      <c r="A2836" s="1">
        <v>43584</v>
      </c>
      <c r="B2836" s="2">
        <v>8.3333333333333329E-2</v>
      </c>
      <c r="C2836">
        <v>4.7</v>
      </c>
      <c r="D2836">
        <v>1.2</v>
      </c>
      <c r="E2836">
        <f>IF(Tabela1[[#This Row],[data]]=A2837,IF(Tabela1[[#This Row],[tempetatura]]&gt;C2837,Tabela1[[#This Row],[tempetatura]],C2837),C2838)</f>
        <v>4.7</v>
      </c>
      <c r="F2836">
        <f>IF(Tabela1[[#This Row],[data]]=A2837,IF(Tabela1[[#This Row],[tempetatura]]&gt;C2837,C2837,Tabela1[[#This Row],[tempetatura]]),C2838)</f>
        <v>4.5999999999999996</v>
      </c>
      <c r="G2836" t="b">
        <f>AND(Tabela1[[#This Row],[tempetatura]]&gt;0,Tabela1[[#This Row],[opad]]&gt;0)</f>
        <v>1</v>
      </c>
      <c r="H2836">
        <f>IF(Tabela1[[#This Row],[czy padalo]]&lt;&gt;FALSE,H2835+1,0)</f>
        <v>24</v>
      </c>
    </row>
    <row r="2837" spans="1:8" x14ac:dyDescent="0.25">
      <c r="A2837" s="1">
        <v>43584</v>
      </c>
      <c r="B2837" s="2">
        <v>0.125</v>
      </c>
      <c r="C2837">
        <v>4.5999999999999996</v>
      </c>
      <c r="D2837">
        <v>1.1000000000000001</v>
      </c>
      <c r="E2837">
        <f>IF(Tabela1[[#This Row],[data]]=A2838,IF(Tabela1[[#This Row],[tempetatura]]&gt;C2838,Tabela1[[#This Row],[tempetatura]],C2838),C2839)</f>
        <v>4.5999999999999996</v>
      </c>
      <c r="F2837">
        <f>IF(Tabela1[[#This Row],[data]]=A2838,IF(Tabela1[[#This Row],[tempetatura]]&gt;C2838,C2838,Tabela1[[#This Row],[tempetatura]]),C2839)</f>
        <v>4.5</v>
      </c>
      <c r="G2837" t="b">
        <f>AND(Tabela1[[#This Row],[tempetatura]]&gt;0,Tabela1[[#This Row],[opad]]&gt;0)</f>
        <v>1</v>
      </c>
      <c r="H2837">
        <f>IF(Tabela1[[#This Row],[czy padalo]]&lt;&gt;FALSE,H2836+1,0)</f>
        <v>25</v>
      </c>
    </row>
    <row r="2838" spans="1:8" x14ac:dyDescent="0.25">
      <c r="A2838" s="1">
        <v>43584</v>
      </c>
      <c r="B2838" s="2">
        <v>0.16666666666666666</v>
      </c>
      <c r="C2838">
        <v>4.5</v>
      </c>
      <c r="D2838">
        <v>1</v>
      </c>
      <c r="E2838">
        <f>IF(Tabela1[[#This Row],[data]]=A2839,IF(Tabela1[[#This Row],[tempetatura]]&gt;C2839,Tabela1[[#This Row],[tempetatura]],C2839),C2840)</f>
        <v>4.5</v>
      </c>
      <c r="F2838">
        <f>IF(Tabela1[[#This Row],[data]]=A2839,IF(Tabela1[[#This Row],[tempetatura]]&gt;C2839,C2839,Tabela1[[#This Row],[tempetatura]]),C2840)</f>
        <v>4.5</v>
      </c>
      <c r="G2838" t="b">
        <f>AND(Tabela1[[#This Row],[tempetatura]]&gt;0,Tabela1[[#This Row],[opad]]&gt;0)</f>
        <v>1</v>
      </c>
      <c r="H2838">
        <f>IF(Tabela1[[#This Row],[czy padalo]]&lt;&gt;FALSE,H2837+1,0)</f>
        <v>26</v>
      </c>
    </row>
    <row r="2839" spans="1:8" x14ac:dyDescent="0.25">
      <c r="A2839" s="1">
        <v>43584</v>
      </c>
      <c r="B2839" s="2">
        <v>0.20833333333333334</v>
      </c>
      <c r="C2839">
        <v>4.5</v>
      </c>
      <c r="D2839">
        <v>0.5</v>
      </c>
      <c r="E2839">
        <f>IF(Tabela1[[#This Row],[data]]=A2840,IF(Tabela1[[#This Row],[tempetatura]]&gt;C2840,Tabela1[[#This Row],[tempetatura]],C2840),C2841)</f>
        <v>4.5999999999999996</v>
      </c>
      <c r="F2839">
        <f>IF(Tabela1[[#This Row],[data]]=A2840,IF(Tabela1[[#This Row],[tempetatura]]&gt;C2840,C2840,Tabela1[[#This Row],[tempetatura]]),C2841)</f>
        <v>4.5</v>
      </c>
      <c r="G2839" t="b">
        <f>AND(Tabela1[[#This Row],[tempetatura]]&gt;0,Tabela1[[#This Row],[opad]]&gt;0)</f>
        <v>1</v>
      </c>
      <c r="H2839">
        <f>IF(Tabela1[[#This Row],[czy padalo]]&lt;&gt;FALSE,H2838+1,0)</f>
        <v>27</v>
      </c>
    </row>
    <row r="2840" spans="1:8" x14ac:dyDescent="0.25">
      <c r="A2840" s="1">
        <v>43584</v>
      </c>
      <c r="B2840" s="2">
        <v>0.25</v>
      </c>
      <c r="C2840">
        <v>4.5999999999999996</v>
      </c>
      <c r="D2840">
        <v>0.4</v>
      </c>
      <c r="E2840">
        <f>IF(Tabela1[[#This Row],[data]]=A2841,IF(Tabela1[[#This Row],[tempetatura]]&gt;C2841,Tabela1[[#This Row],[tempetatura]],C2841),C2842)</f>
        <v>4.8</v>
      </c>
      <c r="F2840">
        <f>IF(Tabela1[[#This Row],[data]]=A2841,IF(Tabela1[[#This Row],[tempetatura]]&gt;C2841,C2841,Tabela1[[#This Row],[tempetatura]]),C2842)</f>
        <v>4.5999999999999996</v>
      </c>
      <c r="G2840" t="b">
        <f>AND(Tabela1[[#This Row],[tempetatura]]&gt;0,Tabela1[[#This Row],[opad]]&gt;0)</f>
        <v>1</v>
      </c>
      <c r="H2840">
        <f>IF(Tabela1[[#This Row],[czy padalo]]&lt;&gt;FALSE,H2839+1,0)</f>
        <v>28</v>
      </c>
    </row>
    <row r="2841" spans="1:8" x14ac:dyDescent="0.25">
      <c r="A2841" s="1">
        <v>43584</v>
      </c>
      <c r="B2841" s="2">
        <v>0.29166666666666669</v>
      </c>
      <c r="C2841">
        <v>4.8</v>
      </c>
      <c r="D2841">
        <v>0.3</v>
      </c>
      <c r="E2841">
        <f>IF(Tabela1[[#This Row],[data]]=A2842,IF(Tabela1[[#This Row],[tempetatura]]&gt;C2842,Tabela1[[#This Row],[tempetatura]],C2842),C2843)</f>
        <v>5.2</v>
      </c>
      <c r="F2841">
        <f>IF(Tabela1[[#This Row],[data]]=A2842,IF(Tabela1[[#This Row],[tempetatura]]&gt;C2842,C2842,Tabela1[[#This Row],[tempetatura]]),C2843)</f>
        <v>4.8</v>
      </c>
      <c r="G2841" t="b">
        <f>AND(Tabela1[[#This Row],[tempetatura]]&gt;0,Tabela1[[#This Row],[opad]]&gt;0)</f>
        <v>1</v>
      </c>
      <c r="H2841">
        <f>IF(Tabela1[[#This Row],[czy padalo]]&lt;&gt;FALSE,H2840+1,0)</f>
        <v>29</v>
      </c>
    </row>
    <row r="2842" spans="1:8" x14ac:dyDescent="0.25">
      <c r="A2842" s="1">
        <v>43584</v>
      </c>
      <c r="B2842" s="2">
        <v>0.33333333333333331</v>
      </c>
      <c r="C2842">
        <v>5.2</v>
      </c>
      <c r="D2842">
        <v>0.1</v>
      </c>
      <c r="E2842">
        <f>IF(Tabela1[[#This Row],[data]]=A2843,IF(Tabela1[[#This Row],[tempetatura]]&gt;C2843,Tabela1[[#This Row],[tempetatura]],C2843),C2844)</f>
        <v>5.4</v>
      </c>
      <c r="F2842">
        <f>IF(Tabela1[[#This Row],[data]]=A2843,IF(Tabela1[[#This Row],[tempetatura]]&gt;C2843,C2843,Tabela1[[#This Row],[tempetatura]]),C2844)</f>
        <v>5.2</v>
      </c>
      <c r="G2842" t="b">
        <f>AND(Tabela1[[#This Row],[tempetatura]]&gt;0,Tabela1[[#This Row],[opad]]&gt;0)</f>
        <v>1</v>
      </c>
      <c r="H2842">
        <f>IF(Tabela1[[#This Row],[czy padalo]]&lt;&gt;FALSE,H2841+1,0)</f>
        <v>30</v>
      </c>
    </row>
    <row r="2843" spans="1:8" x14ac:dyDescent="0.25">
      <c r="A2843" s="1">
        <v>43584</v>
      </c>
      <c r="B2843" s="2">
        <v>0.375</v>
      </c>
      <c r="C2843">
        <v>5.4</v>
      </c>
      <c r="D2843">
        <v>0</v>
      </c>
      <c r="E2843">
        <f>IF(Tabela1[[#This Row],[data]]=A2844,IF(Tabela1[[#This Row],[tempetatura]]&gt;C2844,Tabela1[[#This Row],[tempetatura]],C2844),C2845)</f>
        <v>5.7</v>
      </c>
      <c r="F2843">
        <f>IF(Tabela1[[#This Row],[data]]=A2844,IF(Tabela1[[#This Row],[tempetatura]]&gt;C2844,C2844,Tabela1[[#This Row],[tempetatura]]),C2845)</f>
        <v>5.4</v>
      </c>
      <c r="G2843" t="b">
        <f>AND(Tabela1[[#This Row],[tempetatura]]&gt;0,Tabela1[[#This Row],[opad]]&gt;0)</f>
        <v>0</v>
      </c>
      <c r="H2843">
        <f>IF(Tabela1[[#This Row],[czy padalo]]&lt;&gt;FALSE,H2842+1,0)</f>
        <v>0</v>
      </c>
    </row>
    <row r="2844" spans="1:8" x14ac:dyDescent="0.25">
      <c r="A2844" s="1">
        <v>43584</v>
      </c>
      <c r="B2844" s="2">
        <v>0.41666666666666669</v>
      </c>
      <c r="C2844">
        <v>5.7</v>
      </c>
      <c r="D2844">
        <v>0</v>
      </c>
      <c r="E2844">
        <f>IF(Tabela1[[#This Row],[data]]=A2845,IF(Tabela1[[#This Row],[tempetatura]]&gt;C2845,Tabela1[[#This Row],[tempetatura]],C2845),C2846)</f>
        <v>5.9</v>
      </c>
      <c r="F2844">
        <f>IF(Tabela1[[#This Row],[data]]=A2845,IF(Tabela1[[#This Row],[tempetatura]]&gt;C2845,C2845,Tabela1[[#This Row],[tempetatura]]),C2846)</f>
        <v>5.7</v>
      </c>
      <c r="G2844" t="b">
        <f>AND(Tabela1[[#This Row],[tempetatura]]&gt;0,Tabela1[[#This Row],[opad]]&gt;0)</f>
        <v>0</v>
      </c>
      <c r="H2844">
        <f>IF(Tabela1[[#This Row],[czy padalo]]&lt;&gt;FALSE,H2843+1,0)</f>
        <v>0</v>
      </c>
    </row>
    <row r="2845" spans="1:8" x14ac:dyDescent="0.25">
      <c r="A2845" s="1">
        <v>43584</v>
      </c>
      <c r="B2845" s="2">
        <v>0.45833333333333331</v>
      </c>
      <c r="C2845">
        <v>5.9</v>
      </c>
      <c r="D2845">
        <v>0</v>
      </c>
      <c r="E2845">
        <f>IF(Tabela1[[#This Row],[data]]=A2846,IF(Tabela1[[#This Row],[tempetatura]]&gt;C2846,Tabela1[[#This Row],[tempetatura]],C2846),C2847)</f>
        <v>6</v>
      </c>
      <c r="F2845">
        <f>IF(Tabela1[[#This Row],[data]]=A2846,IF(Tabela1[[#This Row],[tempetatura]]&gt;C2846,C2846,Tabela1[[#This Row],[tempetatura]]),C2847)</f>
        <v>5.9</v>
      </c>
      <c r="G2845" t="b">
        <f>AND(Tabela1[[#This Row],[tempetatura]]&gt;0,Tabela1[[#This Row],[opad]]&gt;0)</f>
        <v>0</v>
      </c>
      <c r="H2845">
        <f>IF(Tabela1[[#This Row],[czy padalo]]&lt;&gt;FALSE,H2844+1,0)</f>
        <v>0</v>
      </c>
    </row>
    <row r="2846" spans="1:8" x14ac:dyDescent="0.25">
      <c r="A2846" s="1">
        <v>43584</v>
      </c>
      <c r="B2846" s="2">
        <v>0.5</v>
      </c>
      <c r="C2846">
        <v>6</v>
      </c>
      <c r="D2846">
        <v>0</v>
      </c>
      <c r="E2846">
        <f>IF(Tabela1[[#This Row],[data]]=A2847,IF(Tabela1[[#This Row],[tempetatura]]&gt;C2847,Tabela1[[#This Row],[tempetatura]],C2847),C2848)</f>
        <v>6.2</v>
      </c>
      <c r="F2846">
        <f>IF(Tabela1[[#This Row],[data]]=A2847,IF(Tabela1[[#This Row],[tempetatura]]&gt;C2847,C2847,Tabela1[[#This Row],[tempetatura]]),C2848)</f>
        <v>6</v>
      </c>
      <c r="G2846" t="b">
        <f>AND(Tabela1[[#This Row],[tempetatura]]&gt;0,Tabela1[[#This Row],[opad]]&gt;0)</f>
        <v>0</v>
      </c>
      <c r="H2846">
        <f>IF(Tabela1[[#This Row],[czy padalo]]&lt;&gt;FALSE,H2845+1,0)</f>
        <v>0</v>
      </c>
    </row>
    <row r="2847" spans="1:8" x14ac:dyDescent="0.25">
      <c r="A2847" s="1">
        <v>43584</v>
      </c>
      <c r="B2847" s="2">
        <v>0.54166666666666663</v>
      </c>
      <c r="C2847">
        <v>6.2</v>
      </c>
      <c r="D2847">
        <v>0</v>
      </c>
      <c r="E2847">
        <f>IF(Tabela1[[#This Row],[data]]=A2848,IF(Tabela1[[#This Row],[tempetatura]]&gt;C2848,Tabela1[[#This Row],[tempetatura]],C2848),C2849)</f>
        <v>6.4</v>
      </c>
      <c r="F2847">
        <f>IF(Tabela1[[#This Row],[data]]=A2848,IF(Tabela1[[#This Row],[tempetatura]]&gt;C2848,C2848,Tabela1[[#This Row],[tempetatura]]),C2849)</f>
        <v>6.2</v>
      </c>
      <c r="G2847" t="b">
        <f>AND(Tabela1[[#This Row],[tempetatura]]&gt;0,Tabela1[[#This Row],[opad]]&gt;0)</f>
        <v>0</v>
      </c>
      <c r="H2847">
        <f>IF(Tabela1[[#This Row],[czy padalo]]&lt;&gt;FALSE,H2846+1,0)</f>
        <v>0</v>
      </c>
    </row>
    <row r="2848" spans="1:8" x14ac:dyDescent="0.25">
      <c r="A2848" s="1">
        <v>43584</v>
      </c>
      <c r="B2848" s="2">
        <v>0.58333333333333337</v>
      </c>
      <c r="C2848">
        <v>6.4</v>
      </c>
      <c r="D2848">
        <v>0</v>
      </c>
      <c r="E2848">
        <f>IF(Tabela1[[#This Row],[data]]=A2849,IF(Tabela1[[#This Row],[tempetatura]]&gt;C2849,Tabela1[[#This Row],[tempetatura]],C2849),C2850)</f>
        <v>6.6</v>
      </c>
      <c r="F2848">
        <f>IF(Tabela1[[#This Row],[data]]=A2849,IF(Tabela1[[#This Row],[tempetatura]]&gt;C2849,C2849,Tabela1[[#This Row],[tempetatura]]),C2850)</f>
        <v>6.4</v>
      </c>
      <c r="G2848" t="b">
        <f>AND(Tabela1[[#This Row],[tempetatura]]&gt;0,Tabela1[[#This Row],[opad]]&gt;0)</f>
        <v>0</v>
      </c>
      <c r="H2848">
        <f>IF(Tabela1[[#This Row],[czy padalo]]&lt;&gt;FALSE,H2847+1,0)</f>
        <v>0</v>
      </c>
    </row>
    <row r="2849" spans="1:8" x14ac:dyDescent="0.25">
      <c r="A2849" s="1">
        <v>43584</v>
      </c>
      <c r="B2849" s="2">
        <v>0.625</v>
      </c>
      <c r="C2849">
        <v>6.6</v>
      </c>
      <c r="D2849">
        <v>0.1</v>
      </c>
      <c r="E2849">
        <f>IF(Tabela1[[#This Row],[data]]=A2850,IF(Tabela1[[#This Row],[tempetatura]]&gt;C2850,Tabela1[[#This Row],[tempetatura]],C2850),C2851)</f>
        <v>6.8</v>
      </c>
      <c r="F2849">
        <f>IF(Tabela1[[#This Row],[data]]=A2850,IF(Tabela1[[#This Row],[tempetatura]]&gt;C2850,C2850,Tabela1[[#This Row],[tempetatura]]),C2851)</f>
        <v>6.6</v>
      </c>
      <c r="G2849" t="b">
        <f>AND(Tabela1[[#This Row],[tempetatura]]&gt;0,Tabela1[[#This Row],[opad]]&gt;0)</f>
        <v>1</v>
      </c>
      <c r="H2849">
        <f>IF(Tabela1[[#This Row],[czy padalo]]&lt;&gt;FALSE,H2848+1,0)</f>
        <v>1</v>
      </c>
    </row>
    <row r="2850" spans="1:8" x14ac:dyDescent="0.25">
      <c r="A2850" s="1">
        <v>43584</v>
      </c>
      <c r="B2850" s="2">
        <v>0.66666666666666663</v>
      </c>
      <c r="C2850">
        <v>6.8</v>
      </c>
      <c r="D2850">
        <v>0.1</v>
      </c>
      <c r="E2850">
        <f>IF(Tabela1[[#This Row],[data]]=A2851,IF(Tabela1[[#This Row],[tempetatura]]&gt;C2851,Tabela1[[#This Row],[tempetatura]],C2851),C2852)</f>
        <v>6.8</v>
      </c>
      <c r="F2850">
        <f>IF(Tabela1[[#This Row],[data]]=A2851,IF(Tabela1[[#This Row],[tempetatura]]&gt;C2851,C2851,Tabela1[[#This Row],[tempetatura]]),C2852)</f>
        <v>6.8</v>
      </c>
      <c r="G2850" t="b">
        <f>AND(Tabela1[[#This Row],[tempetatura]]&gt;0,Tabela1[[#This Row],[opad]]&gt;0)</f>
        <v>1</v>
      </c>
      <c r="H2850">
        <f>IF(Tabela1[[#This Row],[czy padalo]]&lt;&gt;FALSE,H2849+1,0)</f>
        <v>2</v>
      </c>
    </row>
    <row r="2851" spans="1:8" x14ac:dyDescent="0.25">
      <c r="A2851" s="1">
        <v>43584</v>
      </c>
      <c r="B2851" s="2">
        <v>0.70833333333333337</v>
      </c>
      <c r="C2851">
        <v>6.8</v>
      </c>
      <c r="D2851">
        <v>0.3</v>
      </c>
      <c r="E2851">
        <f>IF(Tabela1[[#This Row],[data]]=A2852,IF(Tabela1[[#This Row],[tempetatura]]&gt;C2852,Tabela1[[#This Row],[tempetatura]],C2852),C2853)</f>
        <v>6.8</v>
      </c>
      <c r="F2851">
        <f>IF(Tabela1[[#This Row],[data]]=A2852,IF(Tabela1[[#This Row],[tempetatura]]&gt;C2852,C2852,Tabela1[[#This Row],[tempetatura]]),C2853)</f>
        <v>6.8</v>
      </c>
      <c r="G2851" t="b">
        <f>AND(Tabela1[[#This Row],[tempetatura]]&gt;0,Tabela1[[#This Row],[opad]]&gt;0)</f>
        <v>1</v>
      </c>
      <c r="H2851">
        <f>IF(Tabela1[[#This Row],[czy padalo]]&lt;&gt;FALSE,H2850+1,0)</f>
        <v>3</v>
      </c>
    </row>
    <row r="2852" spans="1:8" x14ac:dyDescent="0.25">
      <c r="A2852" s="1">
        <v>43584</v>
      </c>
      <c r="B2852" s="2">
        <v>0.75</v>
      </c>
      <c r="C2852">
        <v>6.8</v>
      </c>
      <c r="D2852">
        <v>0.3</v>
      </c>
      <c r="E2852">
        <f>IF(Tabela1[[#This Row],[data]]=A2853,IF(Tabela1[[#This Row],[tempetatura]]&gt;C2853,Tabela1[[#This Row],[tempetatura]],C2853),C2854)</f>
        <v>6.8</v>
      </c>
      <c r="F2852">
        <f>IF(Tabela1[[#This Row],[data]]=A2853,IF(Tabela1[[#This Row],[tempetatura]]&gt;C2853,C2853,Tabela1[[#This Row],[tempetatura]]),C2854)</f>
        <v>6.7</v>
      </c>
      <c r="G2852" t="b">
        <f>AND(Tabela1[[#This Row],[tempetatura]]&gt;0,Tabela1[[#This Row],[opad]]&gt;0)</f>
        <v>1</v>
      </c>
      <c r="H2852">
        <f>IF(Tabela1[[#This Row],[czy padalo]]&lt;&gt;FALSE,H2851+1,0)</f>
        <v>4</v>
      </c>
    </row>
    <row r="2853" spans="1:8" x14ac:dyDescent="0.25">
      <c r="A2853" s="1">
        <v>43584</v>
      </c>
      <c r="B2853" s="2">
        <v>0.79166666666666663</v>
      </c>
      <c r="C2853">
        <v>6.7</v>
      </c>
      <c r="D2853">
        <v>0.8</v>
      </c>
      <c r="E2853">
        <f>IF(Tabela1[[#This Row],[data]]=A2854,IF(Tabela1[[#This Row],[tempetatura]]&gt;C2854,Tabela1[[#This Row],[tempetatura]],C2854),C2855)</f>
        <v>6.7</v>
      </c>
      <c r="F2853">
        <f>IF(Tabela1[[#This Row],[data]]=A2854,IF(Tabela1[[#This Row],[tempetatura]]&gt;C2854,C2854,Tabela1[[#This Row],[tempetatura]]),C2855)</f>
        <v>6.6</v>
      </c>
      <c r="G2853" t="b">
        <f>AND(Tabela1[[#This Row],[tempetatura]]&gt;0,Tabela1[[#This Row],[opad]]&gt;0)</f>
        <v>1</v>
      </c>
      <c r="H2853">
        <f>IF(Tabela1[[#This Row],[czy padalo]]&lt;&gt;FALSE,H2852+1,0)</f>
        <v>5</v>
      </c>
    </row>
    <row r="2854" spans="1:8" x14ac:dyDescent="0.25">
      <c r="A2854" s="1">
        <v>43584</v>
      </c>
      <c r="B2854" s="2">
        <v>0.83333333333333337</v>
      </c>
      <c r="C2854">
        <v>6.6</v>
      </c>
      <c r="D2854">
        <v>0.4</v>
      </c>
      <c r="E2854">
        <f>IF(Tabela1[[#This Row],[data]]=A2855,IF(Tabela1[[#This Row],[tempetatura]]&gt;C2855,Tabela1[[#This Row],[tempetatura]],C2855),C2856)</f>
        <v>6.6</v>
      </c>
      <c r="F2854">
        <f>IF(Tabela1[[#This Row],[data]]=A2855,IF(Tabela1[[#This Row],[tempetatura]]&gt;C2855,C2855,Tabela1[[#This Row],[tempetatura]]),C2856)</f>
        <v>6.5</v>
      </c>
      <c r="G2854" t="b">
        <f>AND(Tabela1[[#This Row],[tempetatura]]&gt;0,Tabela1[[#This Row],[opad]]&gt;0)</f>
        <v>1</v>
      </c>
      <c r="H2854">
        <f>IF(Tabela1[[#This Row],[czy padalo]]&lt;&gt;FALSE,H2853+1,0)</f>
        <v>6</v>
      </c>
    </row>
    <row r="2855" spans="1:8" x14ac:dyDescent="0.25">
      <c r="A2855" s="1">
        <v>43584</v>
      </c>
      <c r="B2855" s="2">
        <v>0.875</v>
      </c>
      <c r="C2855">
        <v>6.5</v>
      </c>
      <c r="D2855">
        <v>1.2</v>
      </c>
      <c r="E2855">
        <f>IF(Tabela1[[#This Row],[data]]=A2856,IF(Tabela1[[#This Row],[tempetatura]]&gt;C2856,Tabela1[[#This Row],[tempetatura]],C2856),C2857)</f>
        <v>6.5</v>
      </c>
      <c r="F2855">
        <f>IF(Tabela1[[#This Row],[data]]=A2856,IF(Tabela1[[#This Row],[tempetatura]]&gt;C2856,C2856,Tabela1[[#This Row],[tempetatura]]),C2857)</f>
        <v>6.4</v>
      </c>
      <c r="G2855" t="b">
        <f>AND(Tabela1[[#This Row],[tempetatura]]&gt;0,Tabela1[[#This Row],[opad]]&gt;0)</f>
        <v>1</v>
      </c>
      <c r="H2855">
        <f>IF(Tabela1[[#This Row],[czy padalo]]&lt;&gt;FALSE,H2854+1,0)</f>
        <v>7</v>
      </c>
    </row>
    <row r="2856" spans="1:8" x14ac:dyDescent="0.25">
      <c r="A2856" s="1">
        <v>43584</v>
      </c>
      <c r="B2856" s="2">
        <v>0.91666666666666663</v>
      </c>
      <c r="C2856">
        <v>6.4</v>
      </c>
      <c r="D2856">
        <v>0.6</v>
      </c>
      <c r="E2856">
        <f>IF(Tabela1[[#This Row],[data]]=A2857,IF(Tabela1[[#This Row],[tempetatura]]&gt;C2857,Tabela1[[#This Row],[tempetatura]],C2857),C2858)</f>
        <v>6.4</v>
      </c>
      <c r="F2856">
        <f>IF(Tabela1[[#This Row],[data]]=A2857,IF(Tabela1[[#This Row],[tempetatura]]&gt;C2857,C2857,Tabela1[[#This Row],[tempetatura]]),C2858)</f>
        <v>6.3</v>
      </c>
      <c r="G2856" t="b">
        <f>AND(Tabela1[[#This Row],[tempetatura]]&gt;0,Tabela1[[#This Row],[opad]]&gt;0)</f>
        <v>1</v>
      </c>
      <c r="H2856">
        <f>IF(Tabela1[[#This Row],[czy padalo]]&lt;&gt;FALSE,H2855+1,0)</f>
        <v>8</v>
      </c>
    </row>
    <row r="2857" spans="1:8" x14ac:dyDescent="0.25">
      <c r="A2857" s="1">
        <v>43584</v>
      </c>
      <c r="B2857" s="2">
        <v>0.95833333333333337</v>
      </c>
      <c r="C2857">
        <v>6.3</v>
      </c>
      <c r="D2857">
        <v>0.3</v>
      </c>
      <c r="E2857">
        <f>IF(Tabela1[[#This Row],[data]]=A2858,IF(Tabela1[[#This Row],[tempetatura]]&gt;C2858,Tabela1[[#This Row],[tempetatura]],C2858),C2859)</f>
        <v>6.3</v>
      </c>
      <c r="F2857">
        <f>IF(Tabela1[[#This Row],[data]]=A2858,IF(Tabela1[[#This Row],[tempetatura]]&gt;C2858,C2858,Tabela1[[#This Row],[tempetatura]]),C2859)</f>
        <v>6.3</v>
      </c>
      <c r="G2857" t="b">
        <f>AND(Tabela1[[#This Row],[tempetatura]]&gt;0,Tabela1[[#This Row],[opad]]&gt;0)</f>
        <v>1</v>
      </c>
      <c r="H2857">
        <f>IF(Tabela1[[#This Row],[czy padalo]]&lt;&gt;FALSE,H2856+1,0)</f>
        <v>9</v>
      </c>
    </row>
    <row r="2858" spans="1:8" x14ac:dyDescent="0.25">
      <c r="A2858" s="1">
        <v>43585</v>
      </c>
      <c r="B2858" s="2">
        <v>0</v>
      </c>
      <c r="C2858">
        <v>6.3</v>
      </c>
      <c r="D2858">
        <v>0.1</v>
      </c>
      <c r="E2858">
        <f>IF(Tabela1[[#This Row],[data]]=A2859,IF(Tabela1[[#This Row],[tempetatura]]&gt;C2859,Tabela1[[#This Row],[tempetatura]],C2859),C2860)</f>
        <v>6.3</v>
      </c>
      <c r="F2858">
        <f>IF(Tabela1[[#This Row],[data]]=A2859,IF(Tabela1[[#This Row],[tempetatura]]&gt;C2859,C2859,Tabela1[[#This Row],[tempetatura]]),C2860)</f>
        <v>6.3</v>
      </c>
      <c r="G2858" t="b">
        <f>AND(Tabela1[[#This Row],[tempetatura]]&gt;0,Tabela1[[#This Row],[opad]]&gt;0)</f>
        <v>1</v>
      </c>
      <c r="H2858">
        <f>IF(Tabela1[[#This Row],[czy padalo]]&lt;&gt;FALSE,H2857+1,0)</f>
        <v>10</v>
      </c>
    </row>
    <row r="2859" spans="1:8" x14ac:dyDescent="0.25">
      <c r="A2859" s="1">
        <v>43585</v>
      </c>
      <c r="B2859" s="2">
        <v>4.1666666666666664E-2</v>
      </c>
      <c r="C2859">
        <v>6.3</v>
      </c>
      <c r="D2859">
        <v>0.4</v>
      </c>
      <c r="E2859">
        <f>IF(Tabela1[[#This Row],[data]]=A2860,IF(Tabela1[[#This Row],[tempetatura]]&gt;C2860,Tabela1[[#This Row],[tempetatura]],C2860),C2861)</f>
        <v>6.3</v>
      </c>
      <c r="F2859">
        <f>IF(Tabela1[[#This Row],[data]]=A2860,IF(Tabela1[[#This Row],[tempetatura]]&gt;C2860,C2860,Tabela1[[#This Row],[tempetatura]]),C2861)</f>
        <v>6.3</v>
      </c>
      <c r="G2859" t="b">
        <f>AND(Tabela1[[#This Row],[tempetatura]]&gt;0,Tabela1[[#This Row],[opad]]&gt;0)</f>
        <v>1</v>
      </c>
      <c r="H2859">
        <f>IF(Tabela1[[#This Row],[czy padalo]]&lt;&gt;FALSE,H2858+1,0)</f>
        <v>11</v>
      </c>
    </row>
    <row r="2860" spans="1:8" x14ac:dyDescent="0.25">
      <c r="A2860" s="1">
        <v>43585</v>
      </c>
      <c r="B2860" s="2">
        <v>8.3333333333333329E-2</v>
      </c>
      <c r="C2860">
        <v>6.3</v>
      </c>
      <c r="D2860">
        <v>1.1000000000000001</v>
      </c>
      <c r="E2860">
        <f>IF(Tabela1[[#This Row],[data]]=A2861,IF(Tabela1[[#This Row],[tempetatura]]&gt;C2861,Tabela1[[#This Row],[tempetatura]],C2861),C2862)</f>
        <v>6.3</v>
      </c>
      <c r="F2860">
        <f>IF(Tabela1[[#This Row],[data]]=A2861,IF(Tabela1[[#This Row],[tempetatura]]&gt;C2861,C2861,Tabela1[[#This Row],[tempetatura]]),C2862)</f>
        <v>6.2</v>
      </c>
      <c r="G2860" t="b">
        <f>AND(Tabela1[[#This Row],[tempetatura]]&gt;0,Tabela1[[#This Row],[opad]]&gt;0)</f>
        <v>1</v>
      </c>
      <c r="H2860">
        <f>IF(Tabela1[[#This Row],[czy padalo]]&lt;&gt;FALSE,H2859+1,0)</f>
        <v>12</v>
      </c>
    </row>
    <row r="2861" spans="1:8" x14ac:dyDescent="0.25">
      <c r="A2861" s="1">
        <v>43585</v>
      </c>
      <c r="B2861" s="2">
        <v>0.125</v>
      </c>
      <c r="C2861">
        <v>6.2</v>
      </c>
      <c r="D2861">
        <v>0.8</v>
      </c>
      <c r="E2861">
        <f>IF(Tabela1[[#This Row],[data]]=A2862,IF(Tabela1[[#This Row],[tempetatura]]&gt;C2862,Tabela1[[#This Row],[tempetatura]],C2862),C2863)</f>
        <v>6.2</v>
      </c>
      <c r="F2861">
        <f>IF(Tabela1[[#This Row],[data]]=A2862,IF(Tabela1[[#This Row],[tempetatura]]&gt;C2862,C2862,Tabela1[[#This Row],[tempetatura]]),C2863)</f>
        <v>6.2</v>
      </c>
      <c r="G2861" t="b">
        <f>AND(Tabela1[[#This Row],[tempetatura]]&gt;0,Tabela1[[#This Row],[opad]]&gt;0)</f>
        <v>1</v>
      </c>
      <c r="H2861">
        <f>IF(Tabela1[[#This Row],[czy padalo]]&lt;&gt;FALSE,H2860+1,0)</f>
        <v>13</v>
      </c>
    </row>
    <row r="2862" spans="1:8" x14ac:dyDescent="0.25">
      <c r="A2862" s="1">
        <v>43585</v>
      </c>
      <c r="B2862" s="2">
        <v>0.16666666666666666</v>
      </c>
      <c r="C2862">
        <v>6.2</v>
      </c>
      <c r="D2862">
        <v>1.2</v>
      </c>
      <c r="E2862">
        <f>IF(Tabela1[[#This Row],[data]]=A2863,IF(Tabela1[[#This Row],[tempetatura]]&gt;C2863,Tabela1[[#This Row],[tempetatura]],C2863),C2864)</f>
        <v>6.3</v>
      </c>
      <c r="F2862">
        <f>IF(Tabela1[[#This Row],[data]]=A2863,IF(Tabela1[[#This Row],[tempetatura]]&gt;C2863,C2863,Tabela1[[#This Row],[tempetatura]]),C2864)</f>
        <v>6.2</v>
      </c>
      <c r="G2862" t="b">
        <f>AND(Tabela1[[#This Row],[tempetatura]]&gt;0,Tabela1[[#This Row],[opad]]&gt;0)</f>
        <v>1</v>
      </c>
      <c r="H2862">
        <f>IF(Tabela1[[#This Row],[czy padalo]]&lt;&gt;FALSE,H2861+1,0)</f>
        <v>14</v>
      </c>
    </row>
    <row r="2863" spans="1:8" x14ac:dyDescent="0.25">
      <c r="A2863" s="1">
        <v>43585</v>
      </c>
      <c r="B2863" s="2">
        <v>0.20833333333333334</v>
      </c>
      <c r="C2863">
        <v>6.3</v>
      </c>
      <c r="D2863">
        <v>1.4</v>
      </c>
      <c r="E2863">
        <f>IF(Tabela1[[#This Row],[data]]=A2864,IF(Tabela1[[#This Row],[tempetatura]]&gt;C2864,Tabela1[[#This Row],[tempetatura]],C2864),C2865)</f>
        <v>6.9</v>
      </c>
      <c r="F2863">
        <f>IF(Tabela1[[#This Row],[data]]=A2864,IF(Tabela1[[#This Row],[tempetatura]]&gt;C2864,C2864,Tabela1[[#This Row],[tempetatura]]),C2865)</f>
        <v>6.3</v>
      </c>
      <c r="G2863" t="b">
        <f>AND(Tabela1[[#This Row],[tempetatura]]&gt;0,Tabela1[[#This Row],[opad]]&gt;0)</f>
        <v>1</v>
      </c>
      <c r="H2863">
        <f>IF(Tabela1[[#This Row],[czy padalo]]&lt;&gt;FALSE,H2862+1,0)</f>
        <v>15</v>
      </c>
    </row>
    <row r="2864" spans="1:8" x14ac:dyDescent="0.25">
      <c r="A2864" s="1">
        <v>43585</v>
      </c>
      <c r="B2864" s="2">
        <v>0.25</v>
      </c>
      <c r="C2864">
        <v>6.9</v>
      </c>
      <c r="D2864">
        <v>0.5</v>
      </c>
      <c r="E2864">
        <f>IF(Tabela1[[#This Row],[data]]=A2865,IF(Tabela1[[#This Row],[tempetatura]]&gt;C2865,Tabela1[[#This Row],[tempetatura]],C2865),C2866)</f>
        <v>7.5</v>
      </c>
      <c r="F2864">
        <f>IF(Tabela1[[#This Row],[data]]=A2865,IF(Tabela1[[#This Row],[tempetatura]]&gt;C2865,C2865,Tabela1[[#This Row],[tempetatura]]),C2866)</f>
        <v>6.9</v>
      </c>
      <c r="G2864" t="b">
        <f>AND(Tabela1[[#This Row],[tempetatura]]&gt;0,Tabela1[[#This Row],[opad]]&gt;0)</f>
        <v>1</v>
      </c>
      <c r="H2864">
        <f>IF(Tabela1[[#This Row],[czy padalo]]&lt;&gt;FALSE,H2863+1,0)</f>
        <v>16</v>
      </c>
    </row>
    <row r="2865" spans="1:8" x14ac:dyDescent="0.25">
      <c r="A2865" s="1">
        <v>43585</v>
      </c>
      <c r="B2865" s="2">
        <v>0.29166666666666669</v>
      </c>
      <c r="C2865">
        <v>7.5</v>
      </c>
      <c r="D2865">
        <v>0.5</v>
      </c>
      <c r="E2865">
        <f>IF(Tabela1[[#This Row],[data]]=A2866,IF(Tabela1[[#This Row],[tempetatura]]&gt;C2866,Tabela1[[#This Row],[tempetatura]],C2866),C2867)</f>
        <v>7.7</v>
      </c>
      <c r="F2865">
        <f>IF(Tabela1[[#This Row],[data]]=A2866,IF(Tabela1[[#This Row],[tempetatura]]&gt;C2866,C2866,Tabela1[[#This Row],[tempetatura]]),C2867)</f>
        <v>7.5</v>
      </c>
      <c r="G2865" t="b">
        <f>AND(Tabela1[[#This Row],[tempetatura]]&gt;0,Tabela1[[#This Row],[opad]]&gt;0)</f>
        <v>1</v>
      </c>
      <c r="H2865">
        <f>IF(Tabela1[[#This Row],[czy padalo]]&lt;&gt;FALSE,H2864+1,0)</f>
        <v>17</v>
      </c>
    </row>
    <row r="2866" spans="1:8" x14ac:dyDescent="0.25">
      <c r="A2866" s="1">
        <v>43585</v>
      </c>
      <c r="B2866" s="2">
        <v>0.33333333333333331</v>
      </c>
      <c r="C2866">
        <v>7.7</v>
      </c>
      <c r="D2866">
        <v>2.1</v>
      </c>
      <c r="E2866">
        <f>IF(Tabela1[[#This Row],[data]]=A2867,IF(Tabela1[[#This Row],[tempetatura]]&gt;C2867,Tabela1[[#This Row],[tempetatura]],C2867),C2868)</f>
        <v>8.1</v>
      </c>
      <c r="F2866">
        <f>IF(Tabela1[[#This Row],[data]]=A2867,IF(Tabela1[[#This Row],[tempetatura]]&gt;C2867,C2867,Tabela1[[#This Row],[tempetatura]]),C2868)</f>
        <v>7.7</v>
      </c>
      <c r="G2866" t="b">
        <f>AND(Tabela1[[#This Row],[tempetatura]]&gt;0,Tabela1[[#This Row],[opad]]&gt;0)</f>
        <v>1</v>
      </c>
      <c r="H2866">
        <f>IF(Tabela1[[#This Row],[czy padalo]]&lt;&gt;FALSE,H2865+1,0)</f>
        <v>18</v>
      </c>
    </row>
    <row r="2867" spans="1:8" x14ac:dyDescent="0.25">
      <c r="A2867" s="1">
        <v>43585</v>
      </c>
      <c r="B2867" s="2">
        <v>0.375</v>
      </c>
      <c r="C2867">
        <v>8.1</v>
      </c>
      <c r="D2867">
        <v>1</v>
      </c>
      <c r="E2867">
        <f>IF(Tabela1[[#This Row],[data]]=A2868,IF(Tabela1[[#This Row],[tempetatura]]&gt;C2868,Tabela1[[#This Row],[tempetatura]],C2868),C2869)</f>
        <v>8.1</v>
      </c>
      <c r="F2867">
        <f>IF(Tabela1[[#This Row],[data]]=A2868,IF(Tabela1[[#This Row],[tempetatura]]&gt;C2868,C2868,Tabela1[[#This Row],[tempetatura]]),C2869)</f>
        <v>8.1</v>
      </c>
      <c r="G2867" t="b">
        <f>AND(Tabela1[[#This Row],[tempetatura]]&gt;0,Tabela1[[#This Row],[opad]]&gt;0)</f>
        <v>1</v>
      </c>
      <c r="H2867">
        <f>IF(Tabela1[[#This Row],[czy padalo]]&lt;&gt;FALSE,H2866+1,0)</f>
        <v>19</v>
      </c>
    </row>
    <row r="2868" spans="1:8" x14ac:dyDescent="0.25">
      <c r="A2868" s="1">
        <v>43585</v>
      </c>
      <c r="B2868" s="2">
        <v>0.41666666666666669</v>
      </c>
      <c r="C2868">
        <v>8.1</v>
      </c>
      <c r="D2868">
        <v>1.4</v>
      </c>
      <c r="E2868">
        <f>IF(Tabela1[[#This Row],[data]]=A2869,IF(Tabela1[[#This Row],[tempetatura]]&gt;C2869,Tabela1[[#This Row],[tempetatura]],C2869),C2870)</f>
        <v>8.1</v>
      </c>
      <c r="F2868">
        <f>IF(Tabela1[[#This Row],[data]]=A2869,IF(Tabela1[[#This Row],[tempetatura]]&gt;C2869,C2869,Tabela1[[#This Row],[tempetatura]]),C2870)</f>
        <v>8.1</v>
      </c>
      <c r="G2868" t="b">
        <f>AND(Tabela1[[#This Row],[tempetatura]]&gt;0,Tabela1[[#This Row],[opad]]&gt;0)</f>
        <v>1</v>
      </c>
      <c r="H2868">
        <f>IF(Tabela1[[#This Row],[czy padalo]]&lt;&gt;FALSE,H2867+1,0)</f>
        <v>20</v>
      </c>
    </row>
    <row r="2869" spans="1:8" x14ac:dyDescent="0.25">
      <c r="A2869" s="1">
        <v>43585</v>
      </c>
      <c r="B2869" s="2">
        <v>0.45833333333333331</v>
      </c>
      <c r="C2869">
        <v>8.1</v>
      </c>
      <c r="D2869">
        <v>0.3</v>
      </c>
      <c r="E2869">
        <f>IF(Tabela1[[#This Row],[data]]=A2870,IF(Tabela1[[#This Row],[tempetatura]]&gt;C2870,Tabela1[[#This Row],[tempetatura]],C2870),C2871)</f>
        <v>8.1999999999999993</v>
      </c>
      <c r="F2869">
        <f>IF(Tabela1[[#This Row],[data]]=A2870,IF(Tabela1[[#This Row],[tempetatura]]&gt;C2870,C2870,Tabela1[[#This Row],[tempetatura]]),C2871)</f>
        <v>8.1</v>
      </c>
      <c r="G2869" t="b">
        <f>AND(Tabela1[[#This Row],[tempetatura]]&gt;0,Tabela1[[#This Row],[opad]]&gt;0)</f>
        <v>1</v>
      </c>
      <c r="H2869">
        <f>IF(Tabela1[[#This Row],[czy padalo]]&lt;&gt;FALSE,H2868+1,0)</f>
        <v>21</v>
      </c>
    </row>
    <row r="2870" spans="1:8" x14ac:dyDescent="0.25">
      <c r="A2870" s="1">
        <v>43585</v>
      </c>
      <c r="B2870" s="2">
        <v>0.5</v>
      </c>
      <c r="C2870">
        <v>8.1999999999999993</v>
      </c>
      <c r="D2870">
        <v>0</v>
      </c>
      <c r="E2870">
        <f>IF(Tabela1[[#This Row],[data]]=A2871,IF(Tabela1[[#This Row],[tempetatura]]&gt;C2871,Tabela1[[#This Row],[tempetatura]],C2871),C2872)</f>
        <v>8.3000000000000007</v>
      </c>
      <c r="F2870">
        <f>IF(Tabela1[[#This Row],[data]]=A2871,IF(Tabela1[[#This Row],[tempetatura]]&gt;C2871,C2871,Tabela1[[#This Row],[tempetatura]]),C2872)</f>
        <v>8.1999999999999993</v>
      </c>
      <c r="G2870" t="b">
        <f>AND(Tabela1[[#This Row],[tempetatura]]&gt;0,Tabela1[[#This Row],[opad]]&gt;0)</f>
        <v>0</v>
      </c>
      <c r="H2870">
        <f>IF(Tabela1[[#This Row],[czy padalo]]&lt;&gt;FALSE,H2869+1,0)</f>
        <v>0</v>
      </c>
    </row>
    <row r="2871" spans="1:8" x14ac:dyDescent="0.25">
      <c r="A2871" s="1">
        <v>43585</v>
      </c>
      <c r="B2871" s="2">
        <v>0.54166666666666663</v>
      </c>
      <c r="C2871">
        <v>8.3000000000000007</v>
      </c>
      <c r="D2871">
        <v>0.5</v>
      </c>
      <c r="E2871">
        <f>IF(Tabela1[[#This Row],[data]]=A2872,IF(Tabela1[[#This Row],[tempetatura]]&gt;C2872,Tabela1[[#This Row],[tempetatura]],C2872),C2873)</f>
        <v>8.3000000000000007</v>
      </c>
      <c r="F2871">
        <f>IF(Tabela1[[#This Row],[data]]=A2872,IF(Tabela1[[#This Row],[tempetatura]]&gt;C2872,C2872,Tabela1[[#This Row],[tempetatura]]),C2873)</f>
        <v>8.1</v>
      </c>
      <c r="G2871" t="b">
        <f>AND(Tabela1[[#This Row],[tempetatura]]&gt;0,Tabela1[[#This Row],[opad]]&gt;0)</f>
        <v>1</v>
      </c>
      <c r="H2871">
        <f>IF(Tabela1[[#This Row],[czy padalo]]&lt;&gt;FALSE,H2870+1,0)</f>
        <v>1</v>
      </c>
    </row>
    <row r="2872" spans="1:8" x14ac:dyDescent="0.25">
      <c r="A2872" s="1">
        <v>43585</v>
      </c>
      <c r="B2872" s="2">
        <v>0.58333333333333337</v>
      </c>
      <c r="C2872">
        <v>8.1</v>
      </c>
      <c r="D2872">
        <v>0</v>
      </c>
      <c r="E2872">
        <f>IF(Tabela1[[#This Row],[data]]=A2873,IF(Tabela1[[#This Row],[tempetatura]]&gt;C2873,Tabela1[[#This Row],[tempetatura]],C2873),C2874)</f>
        <v>8.1</v>
      </c>
      <c r="F2872">
        <f>IF(Tabela1[[#This Row],[data]]=A2873,IF(Tabela1[[#This Row],[tempetatura]]&gt;C2873,C2873,Tabela1[[#This Row],[tempetatura]]),C2874)</f>
        <v>7.9</v>
      </c>
      <c r="G2872" t="b">
        <f>AND(Tabela1[[#This Row],[tempetatura]]&gt;0,Tabela1[[#This Row],[opad]]&gt;0)</f>
        <v>0</v>
      </c>
      <c r="H2872">
        <f>IF(Tabela1[[#This Row],[czy padalo]]&lt;&gt;FALSE,H2871+1,0)</f>
        <v>0</v>
      </c>
    </row>
    <row r="2873" spans="1:8" x14ac:dyDescent="0.25">
      <c r="A2873" s="1">
        <v>43585</v>
      </c>
      <c r="B2873" s="2">
        <v>0.625</v>
      </c>
      <c r="C2873">
        <v>7.9</v>
      </c>
      <c r="D2873">
        <v>0</v>
      </c>
      <c r="E2873">
        <f>IF(Tabela1[[#This Row],[data]]=A2874,IF(Tabela1[[#This Row],[tempetatura]]&gt;C2874,Tabela1[[#This Row],[tempetatura]],C2874),C2875)</f>
        <v>8.1999999999999993</v>
      </c>
      <c r="F2873">
        <f>IF(Tabela1[[#This Row],[data]]=A2874,IF(Tabela1[[#This Row],[tempetatura]]&gt;C2874,C2874,Tabela1[[#This Row],[tempetatura]]),C2875)</f>
        <v>7.9</v>
      </c>
      <c r="G2873" t="b">
        <f>AND(Tabela1[[#This Row],[tempetatura]]&gt;0,Tabela1[[#This Row],[opad]]&gt;0)</f>
        <v>0</v>
      </c>
      <c r="H2873">
        <f>IF(Tabela1[[#This Row],[czy padalo]]&lt;&gt;FALSE,H2872+1,0)</f>
        <v>0</v>
      </c>
    </row>
    <row r="2874" spans="1:8" x14ac:dyDescent="0.25">
      <c r="A2874" s="1">
        <v>43585</v>
      </c>
      <c r="B2874" s="2">
        <v>0.66666666666666663</v>
      </c>
      <c r="C2874">
        <v>8.1999999999999993</v>
      </c>
      <c r="D2874">
        <v>0</v>
      </c>
      <c r="E2874">
        <f>IF(Tabela1[[#This Row],[data]]=A2875,IF(Tabela1[[#This Row],[tempetatura]]&gt;C2875,Tabela1[[#This Row],[tempetatura]],C2875),C2876)</f>
        <v>8.3000000000000007</v>
      </c>
      <c r="F2874">
        <f>IF(Tabela1[[#This Row],[data]]=A2875,IF(Tabela1[[#This Row],[tempetatura]]&gt;C2875,C2875,Tabela1[[#This Row],[tempetatura]]),C2876)</f>
        <v>8.1999999999999993</v>
      </c>
      <c r="G2874" t="b">
        <f>AND(Tabela1[[#This Row],[tempetatura]]&gt;0,Tabela1[[#This Row],[opad]]&gt;0)</f>
        <v>0</v>
      </c>
      <c r="H2874">
        <f>IF(Tabela1[[#This Row],[czy padalo]]&lt;&gt;FALSE,H2873+1,0)</f>
        <v>0</v>
      </c>
    </row>
    <row r="2875" spans="1:8" x14ac:dyDescent="0.25">
      <c r="A2875" s="1">
        <v>43585</v>
      </c>
      <c r="B2875" s="2">
        <v>0.70833333333333337</v>
      </c>
      <c r="C2875">
        <v>8.3000000000000007</v>
      </c>
      <c r="D2875">
        <v>0</v>
      </c>
      <c r="E2875">
        <f>IF(Tabela1[[#This Row],[data]]=A2876,IF(Tabela1[[#This Row],[tempetatura]]&gt;C2876,Tabela1[[#This Row],[tempetatura]],C2876),C2877)</f>
        <v>8.4</v>
      </c>
      <c r="F2875">
        <f>IF(Tabela1[[#This Row],[data]]=A2876,IF(Tabela1[[#This Row],[tempetatura]]&gt;C2876,C2876,Tabela1[[#This Row],[tempetatura]]),C2877)</f>
        <v>8.3000000000000007</v>
      </c>
      <c r="G2875" t="b">
        <f>AND(Tabela1[[#This Row],[tempetatura]]&gt;0,Tabela1[[#This Row],[opad]]&gt;0)</f>
        <v>0</v>
      </c>
      <c r="H2875">
        <f>IF(Tabela1[[#This Row],[czy padalo]]&lt;&gt;FALSE,H2874+1,0)</f>
        <v>0</v>
      </c>
    </row>
    <row r="2876" spans="1:8" x14ac:dyDescent="0.25">
      <c r="A2876" s="1">
        <v>43585</v>
      </c>
      <c r="B2876" s="2">
        <v>0.75</v>
      </c>
      <c r="C2876">
        <v>8.4</v>
      </c>
      <c r="D2876">
        <v>0</v>
      </c>
      <c r="E2876">
        <f>IF(Tabela1[[#This Row],[data]]=A2877,IF(Tabela1[[#This Row],[tempetatura]]&gt;C2877,Tabela1[[#This Row],[tempetatura]],C2877),C2878)</f>
        <v>8.4</v>
      </c>
      <c r="F2876">
        <f>IF(Tabela1[[#This Row],[data]]=A2877,IF(Tabela1[[#This Row],[tempetatura]]&gt;C2877,C2877,Tabela1[[#This Row],[tempetatura]]),C2878)</f>
        <v>7.5</v>
      </c>
      <c r="G2876" t="b">
        <f>AND(Tabela1[[#This Row],[tempetatura]]&gt;0,Tabela1[[#This Row],[opad]]&gt;0)</f>
        <v>0</v>
      </c>
      <c r="H2876">
        <f>IF(Tabela1[[#This Row],[czy padalo]]&lt;&gt;FALSE,H2875+1,0)</f>
        <v>0</v>
      </c>
    </row>
    <row r="2877" spans="1:8" x14ac:dyDescent="0.25">
      <c r="A2877" s="1">
        <v>43585</v>
      </c>
      <c r="B2877" s="2">
        <v>0.79166666666666663</v>
      </c>
      <c r="C2877">
        <v>7.5</v>
      </c>
      <c r="D2877">
        <v>3</v>
      </c>
      <c r="E2877">
        <f>IF(Tabela1[[#This Row],[data]]=A2878,IF(Tabela1[[#This Row],[tempetatura]]&gt;C2878,Tabela1[[#This Row],[tempetatura]],C2878),C2879)</f>
        <v>7.5</v>
      </c>
      <c r="F2877">
        <f>IF(Tabela1[[#This Row],[data]]=A2878,IF(Tabela1[[#This Row],[tempetatura]]&gt;C2878,C2878,Tabela1[[#This Row],[tempetatura]]),C2879)</f>
        <v>7.1</v>
      </c>
      <c r="G2877" t="b">
        <f>AND(Tabela1[[#This Row],[tempetatura]]&gt;0,Tabela1[[#This Row],[opad]]&gt;0)</f>
        <v>1</v>
      </c>
      <c r="H2877">
        <f>IF(Tabela1[[#This Row],[czy padalo]]&lt;&gt;FALSE,H2876+1,0)</f>
        <v>1</v>
      </c>
    </row>
    <row r="2878" spans="1:8" x14ac:dyDescent="0.25">
      <c r="A2878" s="1">
        <v>43585</v>
      </c>
      <c r="B2878" s="2">
        <v>0.83333333333333337</v>
      </c>
      <c r="C2878">
        <v>7.1</v>
      </c>
      <c r="D2878">
        <v>1.5</v>
      </c>
      <c r="E2878">
        <f>IF(Tabela1[[#This Row],[data]]=A2879,IF(Tabela1[[#This Row],[tempetatura]]&gt;C2879,Tabela1[[#This Row],[tempetatura]],C2879),C2880)</f>
        <v>7.6</v>
      </c>
      <c r="F2878">
        <f>IF(Tabela1[[#This Row],[data]]=A2879,IF(Tabela1[[#This Row],[tempetatura]]&gt;C2879,C2879,Tabela1[[#This Row],[tempetatura]]),C2880)</f>
        <v>7.1</v>
      </c>
      <c r="G2878" t="b">
        <f>AND(Tabela1[[#This Row],[tempetatura]]&gt;0,Tabela1[[#This Row],[opad]]&gt;0)</f>
        <v>1</v>
      </c>
      <c r="H2878">
        <f>IF(Tabela1[[#This Row],[czy padalo]]&lt;&gt;FALSE,H2877+1,0)</f>
        <v>2</v>
      </c>
    </row>
    <row r="2879" spans="1:8" x14ac:dyDescent="0.25">
      <c r="A2879" s="1">
        <v>43585</v>
      </c>
      <c r="B2879" s="2">
        <v>0.875</v>
      </c>
      <c r="C2879">
        <v>7.6</v>
      </c>
      <c r="D2879">
        <v>0</v>
      </c>
      <c r="E2879">
        <f>IF(Tabela1[[#This Row],[data]]=A2880,IF(Tabela1[[#This Row],[tempetatura]]&gt;C2880,Tabela1[[#This Row],[tempetatura]],C2880),C2881)</f>
        <v>7.6</v>
      </c>
      <c r="F2879">
        <f>IF(Tabela1[[#This Row],[data]]=A2880,IF(Tabela1[[#This Row],[tempetatura]]&gt;C2880,C2880,Tabela1[[#This Row],[tempetatura]]),C2881)</f>
        <v>7.4</v>
      </c>
      <c r="G2879" t="b">
        <f>AND(Tabela1[[#This Row],[tempetatura]]&gt;0,Tabela1[[#This Row],[opad]]&gt;0)</f>
        <v>0</v>
      </c>
      <c r="H2879">
        <f>IF(Tabela1[[#This Row],[czy padalo]]&lt;&gt;FALSE,H2878+1,0)</f>
        <v>0</v>
      </c>
    </row>
    <row r="2880" spans="1:8" x14ac:dyDescent="0.25">
      <c r="A2880" s="1">
        <v>43585</v>
      </c>
      <c r="B2880" s="2">
        <v>0.91666666666666663</v>
      </c>
      <c r="C2880">
        <v>7.4</v>
      </c>
      <c r="D2880">
        <v>0</v>
      </c>
      <c r="E2880">
        <f>IF(Tabela1[[#This Row],[data]]=A2881,IF(Tabela1[[#This Row],[tempetatura]]&gt;C2881,Tabela1[[#This Row],[tempetatura]],C2881),C2882)</f>
        <v>7.4</v>
      </c>
      <c r="F2880">
        <f>IF(Tabela1[[#This Row],[data]]=A2881,IF(Tabela1[[#This Row],[tempetatura]]&gt;C2881,C2881,Tabela1[[#This Row],[tempetatura]]),C2882)</f>
        <v>6.9</v>
      </c>
      <c r="G2880" t="b">
        <f>AND(Tabela1[[#This Row],[tempetatura]]&gt;0,Tabela1[[#This Row],[opad]]&gt;0)</f>
        <v>0</v>
      </c>
      <c r="H2880">
        <f>IF(Tabela1[[#This Row],[czy padalo]]&lt;&gt;FALSE,H2879+1,0)</f>
        <v>0</v>
      </c>
    </row>
    <row r="2881" spans="1:8" x14ac:dyDescent="0.25">
      <c r="A2881" s="1">
        <v>43585</v>
      </c>
      <c r="B2881" s="2">
        <v>0.95833333333333337</v>
      </c>
      <c r="C2881">
        <v>6.9</v>
      </c>
      <c r="D2881">
        <v>0</v>
      </c>
      <c r="E2881">
        <f>IF(Tabela1[[#This Row],[data]]=A2882,IF(Tabela1[[#This Row],[tempetatura]]&gt;C2882,Tabela1[[#This Row],[tempetatura]],C2882),C2883)</f>
        <v>6</v>
      </c>
      <c r="F2881">
        <f>IF(Tabela1[[#This Row],[data]]=A2882,IF(Tabela1[[#This Row],[tempetatura]]&gt;C2882,C2882,Tabela1[[#This Row],[tempetatura]]),C2883)</f>
        <v>6</v>
      </c>
      <c r="G2881" t="b">
        <f>AND(Tabela1[[#This Row],[tempetatura]]&gt;0,Tabela1[[#This Row],[opad]]&gt;0)</f>
        <v>0</v>
      </c>
      <c r="H2881">
        <f>IF(Tabela1[[#This Row],[czy padalo]]&lt;&gt;FALSE,H2880+1,0)</f>
        <v>0</v>
      </c>
    </row>
    <row r="2882" spans="1:8" x14ac:dyDescent="0.25">
      <c r="A2882" s="1">
        <v>43586</v>
      </c>
      <c r="B2882" s="2">
        <v>0</v>
      </c>
      <c r="C2882">
        <v>6.7</v>
      </c>
      <c r="D2882">
        <v>0</v>
      </c>
      <c r="E2882">
        <f>IF(Tabela1[[#This Row],[data]]=A2883,IF(Tabela1[[#This Row],[tempetatura]]&gt;C2883,Tabela1[[#This Row],[tempetatura]],C2883),C2884)</f>
        <v>6.7</v>
      </c>
      <c r="F2882">
        <f>IF(Tabela1[[#This Row],[data]]=A2883,IF(Tabela1[[#This Row],[tempetatura]]&gt;C2883,C2883,Tabela1[[#This Row],[tempetatura]]),C2884)</f>
        <v>6</v>
      </c>
      <c r="G2882" t="b">
        <f>AND(Tabela1[[#This Row],[tempetatura]]&gt;0,Tabela1[[#This Row],[opad]]&gt;0)</f>
        <v>0</v>
      </c>
      <c r="H2882">
        <f>IF(Tabela1[[#This Row],[czy padalo]]&lt;&gt;FALSE,H2881+1,0)</f>
        <v>0</v>
      </c>
    </row>
    <row r="2883" spans="1:8" x14ac:dyDescent="0.25">
      <c r="A2883" s="1">
        <v>43586</v>
      </c>
      <c r="B2883" s="2">
        <v>4.1666666666666664E-2</v>
      </c>
      <c r="C2883">
        <v>6</v>
      </c>
      <c r="D2883">
        <v>0</v>
      </c>
      <c r="E2883">
        <f>IF(Tabela1[[#This Row],[data]]=A2884,IF(Tabela1[[#This Row],[tempetatura]]&gt;C2884,Tabela1[[#This Row],[tempetatura]],C2884),C2885)</f>
        <v>6.4</v>
      </c>
      <c r="F2883">
        <f>IF(Tabela1[[#This Row],[data]]=A2884,IF(Tabela1[[#This Row],[tempetatura]]&gt;C2884,C2884,Tabela1[[#This Row],[tempetatura]]),C2885)</f>
        <v>6</v>
      </c>
      <c r="G2883" t="b">
        <f>AND(Tabela1[[#This Row],[tempetatura]]&gt;0,Tabela1[[#This Row],[opad]]&gt;0)</f>
        <v>0</v>
      </c>
      <c r="H2883">
        <f>IF(Tabela1[[#This Row],[czy padalo]]&lt;&gt;FALSE,H2882+1,0)</f>
        <v>0</v>
      </c>
    </row>
    <row r="2884" spans="1:8" x14ac:dyDescent="0.25">
      <c r="A2884" s="1">
        <v>43586</v>
      </c>
      <c r="B2884" s="2">
        <v>8.3333333333333329E-2</v>
      </c>
      <c r="C2884">
        <v>6.4</v>
      </c>
      <c r="D2884">
        <v>0</v>
      </c>
      <c r="E2884">
        <f>IF(Tabela1[[#This Row],[data]]=A2885,IF(Tabela1[[#This Row],[tempetatura]]&gt;C2885,Tabela1[[#This Row],[tempetatura]],C2885),C2886)</f>
        <v>6.4</v>
      </c>
      <c r="F2884">
        <f>IF(Tabela1[[#This Row],[data]]=A2885,IF(Tabela1[[#This Row],[tempetatura]]&gt;C2885,C2885,Tabela1[[#This Row],[tempetatura]]),C2886)</f>
        <v>6.4</v>
      </c>
      <c r="G2884" t="b">
        <f>AND(Tabela1[[#This Row],[tempetatura]]&gt;0,Tabela1[[#This Row],[opad]]&gt;0)</f>
        <v>0</v>
      </c>
      <c r="H2884">
        <f>IF(Tabela1[[#This Row],[czy padalo]]&lt;&gt;FALSE,H2883+1,0)</f>
        <v>0</v>
      </c>
    </row>
    <row r="2885" spans="1:8" x14ac:dyDescent="0.25">
      <c r="A2885" s="1">
        <v>43586</v>
      </c>
      <c r="B2885" s="2">
        <v>0.125</v>
      </c>
      <c r="C2885">
        <v>6.4</v>
      </c>
      <c r="D2885">
        <v>0</v>
      </c>
      <c r="E2885">
        <f>IF(Tabela1[[#This Row],[data]]=A2886,IF(Tabela1[[#This Row],[tempetatura]]&gt;C2886,Tabela1[[#This Row],[tempetatura]],C2886),C2887)</f>
        <v>6.4</v>
      </c>
      <c r="F2885">
        <f>IF(Tabela1[[#This Row],[data]]=A2886,IF(Tabela1[[#This Row],[tempetatura]]&gt;C2886,C2886,Tabela1[[#This Row],[tempetatura]]),C2887)</f>
        <v>6</v>
      </c>
      <c r="G2885" t="b">
        <f>AND(Tabela1[[#This Row],[tempetatura]]&gt;0,Tabela1[[#This Row],[opad]]&gt;0)</f>
        <v>0</v>
      </c>
      <c r="H2885">
        <f>IF(Tabela1[[#This Row],[czy padalo]]&lt;&gt;FALSE,H2884+1,0)</f>
        <v>0</v>
      </c>
    </row>
    <row r="2886" spans="1:8" x14ac:dyDescent="0.25">
      <c r="A2886" s="1">
        <v>43586</v>
      </c>
      <c r="B2886" s="2">
        <v>0.16666666666666666</v>
      </c>
      <c r="C2886">
        <v>6</v>
      </c>
      <c r="D2886">
        <v>0</v>
      </c>
      <c r="E2886">
        <f>IF(Tabela1[[#This Row],[data]]=A2887,IF(Tabela1[[#This Row],[tempetatura]]&gt;C2887,Tabela1[[#This Row],[tempetatura]],C2887),C2888)</f>
        <v>6</v>
      </c>
      <c r="F2886">
        <f>IF(Tabela1[[#This Row],[data]]=A2887,IF(Tabela1[[#This Row],[tempetatura]]&gt;C2887,C2887,Tabela1[[#This Row],[tempetatura]]),C2888)</f>
        <v>4.9000000000000004</v>
      </c>
      <c r="G2886" t="b">
        <f>AND(Tabela1[[#This Row],[tempetatura]]&gt;0,Tabela1[[#This Row],[opad]]&gt;0)</f>
        <v>0</v>
      </c>
      <c r="H2886">
        <f>IF(Tabela1[[#This Row],[czy padalo]]&lt;&gt;FALSE,H2885+1,0)</f>
        <v>0</v>
      </c>
    </row>
    <row r="2887" spans="1:8" x14ac:dyDescent="0.25">
      <c r="A2887" s="1">
        <v>43586</v>
      </c>
      <c r="B2887" s="2">
        <v>0.20833333333333334</v>
      </c>
      <c r="C2887">
        <v>4.9000000000000004</v>
      </c>
      <c r="D2887">
        <v>0</v>
      </c>
      <c r="E2887">
        <f>IF(Tabela1[[#This Row],[data]]=A2888,IF(Tabela1[[#This Row],[tempetatura]]&gt;C2888,Tabela1[[#This Row],[tempetatura]],C2888),C2889)</f>
        <v>4.9000000000000004</v>
      </c>
      <c r="F2887">
        <f>IF(Tabela1[[#This Row],[data]]=A2888,IF(Tabela1[[#This Row],[tempetatura]]&gt;C2888,C2888,Tabela1[[#This Row],[tempetatura]]),C2889)</f>
        <v>4.4000000000000004</v>
      </c>
      <c r="G2887" t="b">
        <f>AND(Tabela1[[#This Row],[tempetatura]]&gt;0,Tabela1[[#This Row],[opad]]&gt;0)</f>
        <v>0</v>
      </c>
      <c r="H2887">
        <f>IF(Tabela1[[#This Row],[czy padalo]]&lt;&gt;FALSE,H2886+1,0)</f>
        <v>0</v>
      </c>
    </row>
    <row r="2888" spans="1:8" x14ac:dyDescent="0.25">
      <c r="A2888" s="1">
        <v>43586</v>
      </c>
      <c r="B2888" s="2">
        <v>0.25</v>
      </c>
      <c r="C2888">
        <v>4.4000000000000004</v>
      </c>
      <c r="D2888">
        <v>0</v>
      </c>
      <c r="E2888">
        <f>IF(Tabela1[[#This Row],[data]]=A2889,IF(Tabela1[[#This Row],[tempetatura]]&gt;C2889,Tabela1[[#This Row],[tempetatura]],C2889),C2890)</f>
        <v>4.9000000000000004</v>
      </c>
      <c r="F2888">
        <f>IF(Tabela1[[#This Row],[data]]=A2889,IF(Tabela1[[#This Row],[tempetatura]]&gt;C2889,C2889,Tabela1[[#This Row],[tempetatura]]),C2890)</f>
        <v>4.4000000000000004</v>
      </c>
      <c r="G2888" t="b">
        <f>AND(Tabela1[[#This Row],[tempetatura]]&gt;0,Tabela1[[#This Row],[opad]]&gt;0)</f>
        <v>0</v>
      </c>
      <c r="H2888">
        <f>IF(Tabela1[[#This Row],[czy padalo]]&lt;&gt;FALSE,H2887+1,0)</f>
        <v>0</v>
      </c>
    </row>
    <row r="2889" spans="1:8" x14ac:dyDescent="0.25">
      <c r="A2889" s="1">
        <v>43586</v>
      </c>
      <c r="B2889" s="2">
        <v>0.29166666666666669</v>
      </c>
      <c r="C2889">
        <v>4.9000000000000004</v>
      </c>
      <c r="D2889">
        <v>0</v>
      </c>
      <c r="E2889">
        <f>IF(Tabela1[[#This Row],[data]]=A2890,IF(Tabela1[[#This Row],[tempetatura]]&gt;C2890,Tabela1[[#This Row],[tempetatura]],C2890),C2891)</f>
        <v>6.9</v>
      </c>
      <c r="F2889">
        <f>IF(Tabela1[[#This Row],[data]]=A2890,IF(Tabela1[[#This Row],[tempetatura]]&gt;C2890,C2890,Tabela1[[#This Row],[tempetatura]]),C2891)</f>
        <v>4.9000000000000004</v>
      </c>
      <c r="G2889" t="b">
        <f>AND(Tabela1[[#This Row],[tempetatura]]&gt;0,Tabela1[[#This Row],[opad]]&gt;0)</f>
        <v>0</v>
      </c>
      <c r="H2889">
        <f>IF(Tabela1[[#This Row],[czy padalo]]&lt;&gt;FALSE,H2888+1,0)</f>
        <v>0</v>
      </c>
    </row>
    <row r="2890" spans="1:8" x14ac:dyDescent="0.25">
      <c r="A2890" s="1">
        <v>43586</v>
      </c>
      <c r="B2890" s="2">
        <v>0.33333333333333331</v>
      </c>
      <c r="C2890">
        <v>6.9</v>
      </c>
      <c r="D2890">
        <v>0</v>
      </c>
      <c r="E2890">
        <f>IF(Tabela1[[#This Row],[data]]=A2891,IF(Tabela1[[#This Row],[tempetatura]]&gt;C2891,Tabela1[[#This Row],[tempetatura]],C2891),C2892)</f>
        <v>8.5</v>
      </c>
      <c r="F2890">
        <f>IF(Tabela1[[#This Row],[data]]=A2891,IF(Tabela1[[#This Row],[tempetatura]]&gt;C2891,C2891,Tabela1[[#This Row],[tempetatura]]),C2892)</f>
        <v>6.9</v>
      </c>
      <c r="G2890" t="b">
        <f>AND(Tabela1[[#This Row],[tempetatura]]&gt;0,Tabela1[[#This Row],[opad]]&gt;0)</f>
        <v>0</v>
      </c>
      <c r="H2890">
        <f>IF(Tabela1[[#This Row],[czy padalo]]&lt;&gt;FALSE,H2889+1,0)</f>
        <v>0</v>
      </c>
    </row>
    <row r="2891" spans="1:8" x14ac:dyDescent="0.25">
      <c r="A2891" s="1">
        <v>43586</v>
      </c>
      <c r="B2891" s="2">
        <v>0.375</v>
      </c>
      <c r="C2891">
        <v>8.5</v>
      </c>
      <c r="D2891">
        <v>0</v>
      </c>
      <c r="E2891">
        <f>IF(Tabela1[[#This Row],[data]]=A2892,IF(Tabela1[[#This Row],[tempetatura]]&gt;C2892,Tabela1[[#This Row],[tempetatura]],C2892),C2893)</f>
        <v>9.6</v>
      </c>
      <c r="F2891">
        <f>IF(Tabela1[[#This Row],[data]]=A2892,IF(Tabela1[[#This Row],[tempetatura]]&gt;C2892,C2892,Tabela1[[#This Row],[tempetatura]]),C2893)</f>
        <v>8.5</v>
      </c>
      <c r="G2891" t="b">
        <f>AND(Tabela1[[#This Row],[tempetatura]]&gt;0,Tabela1[[#This Row],[opad]]&gt;0)</f>
        <v>0</v>
      </c>
      <c r="H2891">
        <f>IF(Tabela1[[#This Row],[czy padalo]]&lt;&gt;FALSE,H2890+1,0)</f>
        <v>0</v>
      </c>
    </row>
    <row r="2892" spans="1:8" x14ac:dyDescent="0.25">
      <c r="A2892" s="1">
        <v>43586</v>
      </c>
      <c r="B2892" s="2">
        <v>0.41666666666666669</v>
      </c>
      <c r="C2892">
        <v>9.6</v>
      </c>
      <c r="D2892">
        <v>0</v>
      </c>
      <c r="E2892">
        <f>IF(Tabela1[[#This Row],[data]]=A2893,IF(Tabela1[[#This Row],[tempetatura]]&gt;C2893,Tabela1[[#This Row],[tempetatura]],C2893),C2894)</f>
        <v>10.7</v>
      </c>
      <c r="F2892">
        <f>IF(Tabela1[[#This Row],[data]]=A2893,IF(Tabela1[[#This Row],[tempetatura]]&gt;C2893,C2893,Tabela1[[#This Row],[tempetatura]]),C2894)</f>
        <v>9.6</v>
      </c>
      <c r="G2892" t="b">
        <f>AND(Tabela1[[#This Row],[tempetatura]]&gt;0,Tabela1[[#This Row],[opad]]&gt;0)</f>
        <v>0</v>
      </c>
      <c r="H2892">
        <f>IF(Tabela1[[#This Row],[czy padalo]]&lt;&gt;FALSE,H2891+1,0)</f>
        <v>0</v>
      </c>
    </row>
    <row r="2893" spans="1:8" x14ac:dyDescent="0.25">
      <c r="A2893" s="1">
        <v>43586</v>
      </c>
      <c r="B2893" s="2">
        <v>0.45833333333333331</v>
      </c>
      <c r="C2893">
        <v>10.7</v>
      </c>
      <c r="D2893">
        <v>0</v>
      </c>
      <c r="E2893">
        <f>IF(Tabela1[[#This Row],[data]]=A2894,IF(Tabela1[[#This Row],[tempetatura]]&gt;C2894,Tabela1[[#This Row],[tempetatura]],C2894),C2895)</f>
        <v>11.2</v>
      </c>
      <c r="F2893">
        <f>IF(Tabela1[[#This Row],[data]]=A2894,IF(Tabela1[[#This Row],[tempetatura]]&gt;C2894,C2894,Tabela1[[#This Row],[tempetatura]]),C2895)</f>
        <v>10.7</v>
      </c>
      <c r="G2893" t="b">
        <f>AND(Tabela1[[#This Row],[tempetatura]]&gt;0,Tabela1[[#This Row],[opad]]&gt;0)</f>
        <v>0</v>
      </c>
      <c r="H2893">
        <f>IF(Tabela1[[#This Row],[czy padalo]]&lt;&gt;FALSE,H2892+1,0)</f>
        <v>0</v>
      </c>
    </row>
    <row r="2894" spans="1:8" x14ac:dyDescent="0.25">
      <c r="A2894" s="1">
        <v>43586</v>
      </c>
      <c r="B2894" s="2">
        <v>0.5</v>
      </c>
      <c r="C2894">
        <v>11.2</v>
      </c>
      <c r="D2894">
        <v>0</v>
      </c>
      <c r="E2894">
        <f>IF(Tabela1[[#This Row],[data]]=A2895,IF(Tabela1[[#This Row],[tempetatura]]&gt;C2895,Tabela1[[#This Row],[tempetatura]],C2895),C2896)</f>
        <v>11.8</v>
      </c>
      <c r="F2894">
        <f>IF(Tabela1[[#This Row],[data]]=A2895,IF(Tabela1[[#This Row],[tempetatura]]&gt;C2895,C2895,Tabela1[[#This Row],[tempetatura]]),C2896)</f>
        <v>11.2</v>
      </c>
      <c r="G2894" t="b">
        <f>AND(Tabela1[[#This Row],[tempetatura]]&gt;0,Tabela1[[#This Row],[opad]]&gt;0)</f>
        <v>0</v>
      </c>
      <c r="H2894">
        <f>IF(Tabela1[[#This Row],[czy padalo]]&lt;&gt;FALSE,H2893+1,0)</f>
        <v>0</v>
      </c>
    </row>
    <row r="2895" spans="1:8" x14ac:dyDescent="0.25">
      <c r="A2895" s="1">
        <v>43586</v>
      </c>
      <c r="B2895" s="2">
        <v>0.54166666666666663</v>
      </c>
      <c r="C2895">
        <v>11.8</v>
      </c>
      <c r="D2895">
        <v>0</v>
      </c>
      <c r="E2895">
        <f>IF(Tabela1[[#This Row],[data]]=A2896,IF(Tabela1[[#This Row],[tempetatura]]&gt;C2896,Tabela1[[#This Row],[tempetatura]],C2896),C2897)</f>
        <v>11.8</v>
      </c>
      <c r="F2895">
        <f>IF(Tabela1[[#This Row],[data]]=A2896,IF(Tabela1[[#This Row],[tempetatura]]&gt;C2896,C2896,Tabela1[[#This Row],[tempetatura]]),C2897)</f>
        <v>11.7</v>
      </c>
      <c r="G2895" t="b">
        <f>AND(Tabela1[[#This Row],[tempetatura]]&gt;0,Tabela1[[#This Row],[opad]]&gt;0)</f>
        <v>0</v>
      </c>
      <c r="H2895">
        <f>IF(Tabela1[[#This Row],[czy padalo]]&lt;&gt;FALSE,H2894+1,0)</f>
        <v>0</v>
      </c>
    </row>
    <row r="2896" spans="1:8" x14ac:dyDescent="0.25">
      <c r="A2896" s="1">
        <v>43586</v>
      </c>
      <c r="B2896" s="2">
        <v>0.58333333333333337</v>
      </c>
      <c r="C2896">
        <v>11.7</v>
      </c>
      <c r="D2896">
        <v>0</v>
      </c>
      <c r="E2896">
        <f>IF(Tabela1[[#This Row],[data]]=A2897,IF(Tabela1[[#This Row],[tempetatura]]&gt;C2897,Tabela1[[#This Row],[tempetatura]],C2897),C2898)</f>
        <v>11.9</v>
      </c>
      <c r="F2896">
        <f>IF(Tabela1[[#This Row],[data]]=A2897,IF(Tabela1[[#This Row],[tempetatura]]&gt;C2897,C2897,Tabela1[[#This Row],[tempetatura]]),C2898)</f>
        <v>11.7</v>
      </c>
      <c r="G2896" t="b">
        <f>AND(Tabela1[[#This Row],[tempetatura]]&gt;0,Tabela1[[#This Row],[opad]]&gt;0)</f>
        <v>0</v>
      </c>
      <c r="H2896">
        <f>IF(Tabela1[[#This Row],[czy padalo]]&lt;&gt;FALSE,H2895+1,0)</f>
        <v>0</v>
      </c>
    </row>
    <row r="2897" spans="1:8" x14ac:dyDescent="0.25">
      <c r="A2897" s="1">
        <v>43586</v>
      </c>
      <c r="B2897" s="2">
        <v>0.625</v>
      </c>
      <c r="C2897">
        <v>11.9</v>
      </c>
      <c r="D2897">
        <v>0</v>
      </c>
      <c r="E2897">
        <f>IF(Tabela1[[#This Row],[data]]=A2898,IF(Tabela1[[#This Row],[tempetatura]]&gt;C2898,Tabela1[[#This Row],[tempetatura]],C2898),C2899)</f>
        <v>11.9</v>
      </c>
      <c r="F2897">
        <f>IF(Tabela1[[#This Row],[data]]=A2898,IF(Tabela1[[#This Row],[tempetatura]]&gt;C2898,C2898,Tabela1[[#This Row],[tempetatura]]),C2899)</f>
        <v>11.8</v>
      </c>
      <c r="G2897" t="b">
        <f>AND(Tabela1[[#This Row],[tempetatura]]&gt;0,Tabela1[[#This Row],[opad]]&gt;0)</f>
        <v>0</v>
      </c>
      <c r="H2897">
        <f>IF(Tabela1[[#This Row],[czy padalo]]&lt;&gt;FALSE,H2896+1,0)</f>
        <v>0</v>
      </c>
    </row>
    <row r="2898" spans="1:8" x14ac:dyDescent="0.25">
      <c r="A2898" s="1">
        <v>43586</v>
      </c>
      <c r="B2898" s="2">
        <v>0.66666666666666663</v>
      </c>
      <c r="C2898">
        <v>11.8</v>
      </c>
      <c r="D2898">
        <v>0</v>
      </c>
      <c r="E2898">
        <f>IF(Tabela1[[#This Row],[data]]=A2899,IF(Tabela1[[#This Row],[tempetatura]]&gt;C2899,Tabela1[[#This Row],[tempetatura]],C2899),C2900)</f>
        <v>11.8</v>
      </c>
      <c r="F2898">
        <f>IF(Tabela1[[#This Row],[data]]=A2899,IF(Tabela1[[#This Row],[tempetatura]]&gt;C2899,C2899,Tabela1[[#This Row],[tempetatura]]),C2900)</f>
        <v>11.4</v>
      </c>
      <c r="G2898" t="b">
        <f>AND(Tabela1[[#This Row],[tempetatura]]&gt;0,Tabela1[[#This Row],[opad]]&gt;0)</f>
        <v>0</v>
      </c>
      <c r="H2898">
        <f>IF(Tabela1[[#This Row],[czy padalo]]&lt;&gt;FALSE,H2897+1,0)</f>
        <v>0</v>
      </c>
    </row>
    <row r="2899" spans="1:8" x14ac:dyDescent="0.25">
      <c r="A2899" s="1">
        <v>43586</v>
      </c>
      <c r="B2899" s="2">
        <v>0.70833333333333337</v>
      </c>
      <c r="C2899">
        <v>11.4</v>
      </c>
      <c r="D2899">
        <v>0</v>
      </c>
      <c r="E2899">
        <f>IF(Tabela1[[#This Row],[data]]=A2900,IF(Tabela1[[#This Row],[tempetatura]]&gt;C2900,Tabela1[[#This Row],[tempetatura]],C2900),C2901)</f>
        <v>11.4</v>
      </c>
      <c r="F2899">
        <f>IF(Tabela1[[#This Row],[data]]=A2900,IF(Tabela1[[#This Row],[tempetatura]]&gt;C2900,C2900,Tabela1[[#This Row],[tempetatura]]),C2901)</f>
        <v>9.9</v>
      </c>
      <c r="G2899" t="b">
        <f>AND(Tabela1[[#This Row],[tempetatura]]&gt;0,Tabela1[[#This Row],[opad]]&gt;0)</f>
        <v>0</v>
      </c>
      <c r="H2899">
        <f>IF(Tabela1[[#This Row],[czy padalo]]&lt;&gt;FALSE,H2898+1,0)</f>
        <v>0</v>
      </c>
    </row>
    <row r="2900" spans="1:8" x14ac:dyDescent="0.25">
      <c r="A2900" s="1">
        <v>43586</v>
      </c>
      <c r="B2900" s="2">
        <v>0.75</v>
      </c>
      <c r="C2900">
        <v>9.9</v>
      </c>
      <c r="D2900">
        <v>0</v>
      </c>
      <c r="E2900">
        <f>IF(Tabela1[[#This Row],[data]]=A2901,IF(Tabela1[[#This Row],[tempetatura]]&gt;C2901,Tabela1[[#This Row],[tempetatura]],C2901),C2902)</f>
        <v>9.9</v>
      </c>
      <c r="F2900">
        <f>IF(Tabela1[[#This Row],[data]]=A2901,IF(Tabela1[[#This Row],[tempetatura]]&gt;C2901,C2901,Tabela1[[#This Row],[tempetatura]]),C2902)</f>
        <v>9.6999999999999993</v>
      </c>
      <c r="G2900" t="b">
        <f>AND(Tabela1[[#This Row],[tempetatura]]&gt;0,Tabela1[[#This Row],[opad]]&gt;0)</f>
        <v>0</v>
      </c>
      <c r="H2900">
        <f>IF(Tabela1[[#This Row],[czy padalo]]&lt;&gt;FALSE,H2899+1,0)</f>
        <v>0</v>
      </c>
    </row>
    <row r="2901" spans="1:8" x14ac:dyDescent="0.25">
      <c r="A2901" s="1">
        <v>43586</v>
      </c>
      <c r="B2901" s="2">
        <v>0.79166666666666663</v>
      </c>
      <c r="C2901">
        <v>9.6999999999999993</v>
      </c>
      <c r="D2901">
        <v>0</v>
      </c>
      <c r="E2901">
        <f>IF(Tabela1[[#This Row],[data]]=A2902,IF(Tabela1[[#This Row],[tempetatura]]&gt;C2902,Tabela1[[#This Row],[tempetatura]],C2902),C2903)</f>
        <v>9.6999999999999993</v>
      </c>
      <c r="F2901">
        <f>IF(Tabela1[[#This Row],[data]]=A2902,IF(Tabela1[[#This Row],[tempetatura]]&gt;C2902,C2902,Tabela1[[#This Row],[tempetatura]]),C2903)</f>
        <v>9.1</v>
      </c>
      <c r="G2901" t="b">
        <f>AND(Tabela1[[#This Row],[tempetatura]]&gt;0,Tabela1[[#This Row],[opad]]&gt;0)</f>
        <v>0</v>
      </c>
      <c r="H2901">
        <f>IF(Tabela1[[#This Row],[czy padalo]]&lt;&gt;FALSE,H2900+1,0)</f>
        <v>0</v>
      </c>
    </row>
    <row r="2902" spans="1:8" x14ac:dyDescent="0.25">
      <c r="A2902" s="1">
        <v>43586</v>
      </c>
      <c r="B2902" s="2">
        <v>0.83333333333333337</v>
      </c>
      <c r="C2902">
        <v>9.1</v>
      </c>
      <c r="D2902">
        <v>0.8</v>
      </c>
      <c r="E2902">
        <f>IF(Tabela1[[#This Row],[data]]=A2903,IF(Tabela1[[#This Row],[tempetatura]]&gt;C2903,Tabela1[[#This Row],[tempetatura]],C2903),C2904)</f>
        <v>9.1</v>
      </c>
      <c r="F2902">
        <f>IF(Tabela1[[#This Row],[data]]=A2903,IF(Tabela1[[#This Row],[tempetatura]]&gt;C2903,C2903,Tabela1[[#This Row],[tempetatura]]),C2904)</f>
        <v>7.7</v>
      </c>
      <c r="G2902" t="b">
        <f>AND(Tabela1[[#This Row],[tempetatura]]&gt;0,Tabela1[[#This Row],[opad]]&gt;0)</f>
        <v>1</v>
      </c>
      <c r="H2902">
        <f>IF(Tabela1[[#This Row],[czy padalo]]&lt;&gt;FALSE,H2901+1,0)</f>
        <v>1</v>
      </c>
    </row>
    <row r="2903" spans="1:8" x14ac:dyDescent="0.25">
      <c r="A2903" s="1">
        <v>43586</v>
      </c>
      <c r="B2903" s="2">
        <v>0.875</v>
      </c>
      <c r="C2903">
        <v>7.7</v>
      </c>
      <c r="D2903">
        <v>1.2</v>
      </c>
      <c r="E2903">
        <f>IF(Tabela1[[#This Row],[data]]=A2904,IF(Tabela1[[#This Row],[tempetatura]]&gt;C2904,Tabela1[[#This Row],[tempetatura]],C2904),C2905)</f>
        <v>8.3000000000000007</v>
      </c>
      <c r="F2903">
        <f>IF(Tabela1[[#This Row],[data]]=A2904,IF(Tabela1[[#This Row],[tempetatura]]&gt;C2904,C2904,Tabela1[[#This Row],[tempetatura]]),C2905)</f>
        <v>7.7</v>
      </c>
      <c r="G2903" t="b">
        <f>AND(Tabela1[[#This Row],[tempetatura]]&gt;0,Tabela1[[#This Row],[opad]]&gt;0)</f>
        <v>1</v>
      </c>
      <c r="H2903">
        <f>IF(Tabela1[[#This Row],[czy padalo]]&lt;&gt;FALSE,H2902+1,0)</f>
        <v>2</v>
      </c>
    </row>
    <row r="2904" spans="1:8" x14ac:dyDescent="0.25">
      <c r="A2904" s="1">
        <v>43586</v>
      </c>
      <c r="B2904" s="2">
        <v>0.91666666666666663</v>
      </c>
      <c r="C2904">
        <v>8.3000000000000007</v>
      </c>
      <c r="D2904">
        <v>0</v>
      </c>
      <c r="E2904">
        <f>IF(Tabela1[[#This Row],[data]]=A2905,IF(Tabela1[[#This Row],[tempetatura]]&gt;C2905,Tabela1[[#This Row],[tempetatura]],C2905),C2906)</f>
        <v>8.3000000000000007</v>
      </c>
      <c r="F2904">
        <f>IF(Tabela1[[#This Row],[data]]=A2905,IF(Tabela1[[#This Row],[tempetatura]]&gt;C2905,C2905,Tabela1[[#This Row],[tempetatura]]),C2906)</f>
        <v>8.1999999999999993</v>
      </c>
      <c r="G2904" t="b">
        <f>AND(Tabela1[[#This Row],[tempetatura]]&gt;0,Tabela1[[#This Row],[opad]]&gt;0)</f>
        <v>0</v>
      </c>
      <c r="H2904">
        <f>IF(Tabela1[[#This Row],[czy padalo]]&lt;&gt;FALSE,H2903+1,0)</f>
        <v>0</v>
      </c>
    </row>
    <row r="2905" spans="1:8" x14ac:dyDescent="0.25">
      <c r="A2905" s="1">
        <v>43586</v>
      </c>
      <c r="B2905" s="2">
        <v>0.95833333333333337</v>
      </c>
      <c r="C2905">
        <v>8.1999999999999993</v>
      </c>
      <c r="D2905">
        <v>0</v>
      </c>
      <c r="E2905">
        <f>IF(Tabela1[[#This Row],[data]]=A2906,IF(Tabela1[[#This Row],[tempetatura]]&gt;C2906,Tabela1[[#This Row],[tempetatura]],C2906),C2907)</f>
        <v>7.8</v>
      </c>
      <c r="F2905">
        <f>IF(Tabela1[[#This Row],[data]]=A2906,IF(Tabela1[[#This Row],[tempetatura]]&gt;C2906,C2906,Tabela1[[#This Row],[tempetatura]]),C2907)</f>
        <v>7.8</v>
      </c>
      <c r="G2905" t="b">
        <f>AND(Tabela1[[#This Row],[tempetatura]]&gt;0,Tabela1[[#This Row],[opad]]&gt;0)</f>
        <v>0</v>
      </c>
      <c r="H2905">
        <f>IF(Tabela1[[#This Row],[czy padalo]]&lt;&gt;FALSE,H2904+1,0)</f>
        <v>0</v>
      </c>
    </row>
    <row r="2906" spans="1:8" x14ac:dyDescent="0.25">
      <c r="A2906" s="1">
        <v>43587</v>
      </c>
      <c r="B2906" s="2">
        <v>0</v>
      </c>
      <c r="C2906">
        <v>7.9</v>
      </c>
      <c r="D2906">
        <v>0.1</v>
      </c>
      <c r="E2906">
        <f>IF(Tabela1[[#This Row],[data]]=A2907,IF(Tabela1[[#This Row],[tempetatura]]&gt;C2907,Tabela1[[#This Row],[tempetatura]],C2907),C2908)</f>
        <v>7.9</v>
      </c>
      <c r="F2906">
        <f>IF(Tabela1[[#This Row],[data]]=A2907,IF(Tabela1[[#This Row],[tempetatura]]&gt;C2907,C2907,Tabela1[[#This Row],[tempetatura]]),C2908)</f>
        <v>7.8</v>
      </c>
      <c r="G2906" t="b">
        <f>AND(Tabela1[[#This Row],[tempetatura]]&gt;0,Tabela1[[#This Row],[opad]]&gt;0)</f>
        <v>1</v>
      </c>
      <c r="H2906">
        <f>IF(Tabela1[[#This Row],[czy padalo]]&lt;&gt;FALSE,H2905+1,0)</f>
        <v>1</v>
      </c>
    </row>
    <row r="2907" spans="1:8" x14ac:dyDescent="0.25">
      <c r="A2907" s="1">
        <v>43587</v>
      </c>
      <c r="B2907" s="2">
        <v>4.1666666666666664E-2</v>
      </c>
      <c r="C2907">
        <v>7.8</v>
      </c>
      <c r="D2907">
        <v>0</v>
      </c>
      <c r="E2907">
        <f>IF(Tabela1[[#This Row],[data]]=A2908,IF(Tabela1[[#This Row],[tempetatura]]&gt;C2908,Tabela1[[#This Row],[tempetatura]],C2908),C2909)</f>
        <v>7.9</v>
      </c>
      <c r="F2907">
        <f>IF(Tabela1[[#This Row],[data]]=A2908,IF(Tabela1[[#This Row],[tempetatura]]&gt;C2908,C2908,Tabela1[[#This Row],[tempetatura]]),C2909)</f>
        <v>7.8</v>
      </c>
      <c r="G2907" t="b">
        <f>AND(Tabela1[[#This Row],[tempetatura]]&gt;0,Tabela1[[#This Row],[opad]]&gt;0)</f>
        <v>0</v>
      </c>
      <c r="H2907">
        <f>IF(Tabela1[[#This Row],[czy padalo]]&lt;&gt;FALSE,H2906+1,0)</f>
        <v>0</v>
      </c>
    </row>
    <row r="2908" spans="1:8" x14ac:dyDescent="0.25">
      <c r="A2908" s="1">
        <v>43587</v>
      </c>
      <c r="B2908" s="2">
        <v>8.3333333333333329E-2</v>
      </c>
      <c r="C2908">
        <v>7.9</v>
      </c>
      <c r="D2908">
        <v>0</v>
      </c>
      <c r="E2908">
        <f>IF(Tabela1[[#This Row],[data]]=A2909,IF(Tabela1[[#This Row],[tempetatura]]&gt;C2909,Tabela1[[#This Row],[tempetatura]],C2909),C2910)</f>
        <v>7.9</v>
      </c>
      <c r="F2908">
        <f>IF(Tabela1[[#This Row],[data]]=A2909,IF(Tabela1[[#This Row],[tempetatura]]&gt;C2909,C2909,Tabela1[[#This Row],[tempetatura]]),C2910)</f>
        <v>7.7</v>
      </c>
      <c r="G2908" t="b">
        <f>AND(Tabela1[[#This Row],[tempetatura]]&gt;0,Tabela1[[#This Row],[opad]]&gt;0)</f>
        <v>0</v>
      </c>
      <c r="H2908">
        <f>IF(Tabela1[[#This Row],[czy padalo]]&lt;&gt;FALSE,H2907+1,0)</f>
        <v>0</v>
      </c>
    </row>
    <row r="2909" spans="1:8" x14ac:dyDescent="0.25">
      <c r="A2909" s="1">
        <v>43587</v>
      </c>
      <c r="B2909" s="2">
        <v>0.125</v>
      </c>
      <c r="C2909">
        <v>7.7</v>
      </c>
      <c r="D2909">
        <v>0</v>
      </c>
      <c r="E2909">
        <f>IF(Tabela1[[#This Row],[data]]=A2910,IF(Tabela1[[#This Row],[tempetatura]]&gt;C2910,Tabela1[[#This Row],[tempetatura]],C2910),C2911)</f>
        <v>7.7</v>
      </c>
      <c r="F2909">
        <f>IF(Tabela1[[#This Row],[data]]=A2910,IF(Tabela1[[#This Row],[tempetatura]]&gt;C2910,C2910,Tabela1[[#This Row],[tempetatura]]),C2911)</f>
        <v>7.7</v>
      </c>
      <c r="G2909" t="b">
        <f>AND(Tabela1[[#This Row],[tempetatura]]&gt;0,Tabela1[[#This Row],[opad]]&gt;0)</f>
        <v>0</v>
      </c>
      <c r="H2909">
        <f>IF(Tabela1[[#This Row],[czy padalo]]&lt;&gt;FALSE,H2908+1,0)</f>
        <v>0</v>
      </c>
    </row>
    <row r="2910" spans="1:8" x14ac:dyDescent="0.25">
      <c r="A2910" s="1">
        <v>43587</v>
      </c>
      <c r="B2910" s="2">
        <v>0.16666666666666666</v>
      </c>
      <c r="C2910">
        <v>7.7</v>
      </c>
      <c r="D2910">
        <v>0</v>
      </c>
      <c r="E2910">
        <f>IF(Tabela1[[#This Row],[data]]=A2911,IF(Tabela1[[#This Row],[tempetatura]]&gt;C2911,Tabela1[[#This Row],[tempetatura]],C2911),C2912)</f>
        <v>7.8</v>
      </c>
      <c r="F2910">
        <f>IF(Tabela1[[#This Row],[data]]=A2911,IF(Tabela1[[#This Row],[tempetatura]]&gt;C2911,C2911,Tabela1[[#This Row],[tempetatura]]),C2912)</f>
        <v>7.7</v>
      </c>
      <c r="G2910" t="b">
        <f>AND(Tabela1[[#This Row],[tempetatura]]&gt;0,Tabela1[[#This Row],[opad]]&gt;0)</f>
        <v>0</v>
      </c>
      <c r="H2910">
        <f>IF(Tabela1[[#This Row],[czy padalo]]&lt;&gt;FALSE,H2909+1,0)</f>
        <v>0</v>
      </c>
    </row>
    <row r="2911" spans="1:8" x14ac:dyDescent="0.25">
      <c r="A2911" s="1">
        <v>43587</v>
      </c>
      <c r="B2911" s="2">
        <v>0.20833333333333334</v>
      </c>
      <c r="C2911">
        <v>7.8</v>
      </c>
      <c r="D2911">
        <v>0</v>
      </c>
      <c r="E2911">
        <f>IF(Tabela1[[#This Row],[data]]=A2912,IF(Tabela1[[#This Row],[tempetatura]]&gt;C2912,Tabela1[[#This Row],[tempetatura]],C2912),C2913)</f>
        <v>8.5</v>
      </c>
      <c r="F2911">
        <f>IF(Tabela1[[#This Row],[data]]=A2912,IF(Tabela1[[#This Row],[tempetatura]]&gt;C2912,C2912,Tabela1[[#This Row],[tempetatura]]),C2913)</f>
        <v>7.8</v>
      </c>
      <c r="G2911" t="b">
        <f>AND(Tabela1[[#This Row],[tempetatura]]&gt;0,Tabela1[[#This Row],[opad]]&gt;0)</f>
        <v>0</v>
      </c>
      <c r="H2911">
        <f>IF(Tabela1[[#This Row],[czy padalo]]&lt;&gt;FALSE,H2910+1,0)</f>
        <v>0</v>
      </c>
    </row>
    <row r="2912" spans="1:8" x14ac:dyDescent="0.25">
      <c r="A2912" s="1">
        <v>43587</v>
      </c>
      <c r="B2912" s="2">
        <v>0.25</v>
      </c>
      <c r="C2912">
        <v>8.5</v>
      </c>
      <c r="D2912">
        <v>0</v>
      </c>
      <c r="E2912">
        <f>IF(Tabela1[[#This Row],[data]]=A2913,IF(Tabela1[[#This Row],[tempetatura]]&gt;C2913,Tabela1[[#This Row],[tempetatura]],C2913),C2914)</f>
        <v>9.3000000000000007</v>
      </c>
      <c r="F2912">
        <f>IF(Tabela1[[#This Row],[data]]=A2913,IF(Tabela1[[#This Row],[tempetatura]]&gt;C2913,C2913,Tabela1[[#This Row],[tempetatura]]),C2914)</f>
        <v>8.5</v>
      </c>
      <c r="G2912" t="b">
        <f>AND(Tabela1[[#This Row],[tempetatura]]&gt;0,Tabela1[[#This Row],[opad]]&gt;0)</f>
        <v>0</v>
      </c>
      <c r="H2912">
        <f>IF(Tabela1[[#This Row],[czy padalo]]&lt;&gt;FALSE,H2911+1,0)</f>
        <v>0</v>
      </c>
    </row>
    <row r="2913" spans="1:8" x14ac:dyDescent="0.25">
      <c r="A2913" s="1">
        <v>43587</v>
      </c>
      <c r="B2913" s="2">
        <v>0.29166666666666669</v>
      </c>
      <c r="C2913">
        <v>9.3000000000000007</v>
      </c>
      <c r="D2913">
        <v>0</v>
      </c>
      <c r="E2913">
        <f>IF(Tabela1[[#This Row],[data]]=A2914,IF(Tabela1[[#This Row],[tempetatura]]&gt;C2914,Tabela1[[#This Row],[tempetatura]],C2914),C2915)</f>
        <v>10.4</v>
      </c>
      <c r="F2913">
        <f>IF(Tabela1[[#This Row],[data]]=A2914,IF(Tabela1[[#This Row],[tempetatura]]&gt;C2914,C2914,Tabela1[[#This Row],[tempetatura]]),C2915)</f>
        <v>9.3000000000000007</v>
      </c>
      <c r="G2913" t="b">
        <f>AND(Tabela1[[#This Row],[tempetatura]]&gt;0,Tabela1[[#This Row],[opad]]&gt;0)</f>
        <v>0</v>
      </c>
      <c r="H2913">
        <f>IF(Tabela1[[#This Row],[czy padalo]]&lt;&gt;FALSE,H2912+1,0)</f>
        <v>0</v>
      </c>
    </row>
    <row r="2914" spans="1:8" x14ac:dyDescent="0.25">
      <c r="A2914" s="1">
        <v>43587</v>
      </c>
      <c r="B2914" s="2">
        <v>0.33333333333333331</v>
      </c>
      <c r="C2914">
        <v>10.4</v>
      </c>
      <c r="D2914">
        <v>0.1</v>
      </c>
      <c r="E2914">
        <f>IF(Tabela1[[#This Row],[data]]=A2915,IF(Tabela1[[#This Row],[tempetatura]]&gt;C2915,Tabela1[[#This Row],[tempetatura]],C2915),C2916)</f>
        <v>11.8</v>
      </c>
      <c r="F2914">
        <f>IF(Tabela1[[#This Row],[data]]=A2915,IF(Tabela1[[#This Row],[tempetatura]]&gt;C2915,C2915,Tabela1[[#This Row],[tempetatura]]),C2916)</f>
        <v>10.4</v>
      </c>
      <c r="G2914" t="b">
        <f>AND(Tabela1[[#This Row],[tempetatura]]&gt;0,Tabela1[[#This Row],[opad]]&gt;0)</f>
        <v>1</v>
      </c>
      <c r="H2914">
        <f>IF(Tabela1[[#This Row],[czy padalo]]&lt;&gt;FALSE,H2913+1,0)</f>
        <v>1</v>
      </c>
    </row>
    <row r="2915" spans="1:8" x14ac:dyDescent="0.25">
      <c r="A2915" s="1">
        <v>43587</v>
      </c>
      <c r="B2915" s="2">
        <v>0.375</v>
      </c>
      <c r="C2915">
        <v>11.8</v>
      </c>
      <c r="D2915">
        <v>0</v>
      </c>
      <c r="E2915">
        <f>IF(Tabela1[[#This Row],[data]]=A2916,IF(Tabela1[[#This Row],[tempetatura]]&gt;C2916,Tabela1[[#This Row],[tempetatura]],C2916),C2917)</f>
        <v>12</v>
      </c>
      <c r="F2915">
        <f>IF(Tabela1[[#This Row],[data]]=A2916,IF(Tabela1[[#This Row],[tempetatura]]&gt;C2916,C2916,Tabela1[[#This Row],[tempetatura]]),C2917)</f>
        <v>11.8</v>
      </c>
      <c r="G2915" t="b">
        <f>AND(Tabela1[[#This Row],[tempetatura]]&gt;0,Tabela1[[#This Row],[opad]]&gt;0)</f>
        <v>0</v>
      </c>
      <c r="H2915">
        <f>IF(Tabela1[[#This Row],[czy padalo]]&lt;&gt;FALSE,H2914+1,0)</f>
        <v>0</v>
      </c>
    </row>
    <row r="2916" spans="1:8" x14ac:dyDescent="0.25">
      <c r="A2916" s="1">
        <v>43587</v>
      </c>
      <c r="B2916" s="2">
        <v>0.41666666666666669</v>
      </c>
      <c r="C2916">
        <v>12</v>
      </c>
      <c r="D2916">
        <v>0</v>
      </c>
      <c r="E2916">
        <f>IF(Tabela1[[#This Row],[data]]=A2917,IF(Tabela1[[#This Row],[tempetatura]]&gt;C2917,Tabela1[[#This Row],[tempetatura]],C2917),C2918)</f>
        <v>12.4</v>
      </c>
      <c r="F2916">
        <f>IF(Tabela1[[#This Row],[data]]=A2917,IF(Tabela1[[#This Row],[tempetatura]]&gt;C2917,C2917,Tabela1[[#This Row],[tempetatura]]),C2918)</f>
        <v>12</v>
      </c>
      <c r="G2916" t="b">
        <f>AND(Tabela1[[#This Row],[tempetatura]]&gt;0,Tabela1[[#This Row],[opad]]&gt;0)</f>
        <v>0</v>
      </c>
      <c r="H2916">
        <f>IF(Tabela1[[#This Row],[czy padalo]]&lt;&gt;FALSE,H2915+1,0)</f>
        <v>0</v>
      </c>
    </row>
    <row r="2917" spans="1:8" x14ac:dyDescent="0.25">
      <c r="A2917" s="1">
        <v>43587</v>
      </c>
      <c r="B2917" s="2">
        <v>0.45833333333333331</v>
      </c>
      <c r="C2917">
        <v>12.4</v>
      </c>
      <c r="D2917">
        <v>0</v>
      </c>
      <c r="E2917">
        <f>IF(Tabela1[[#This Row],[data]]=A2918,IF(Tabela1[[#This Row],[tempetatura]]&gt;C2918,Tabela1[[#This Row],[tempetatura]],C2918),C2919)</f>
        <v>13</v>
      </c>
      <c r="F2917">
        <f>IF(Tabela1[[#This Row],[data]]=A2918,IF(Tabela1[[#This Row],[tempetatura]]&gt;C2918,C2918,Tabela1[[#This Row],[tempetatura]]),C2919)</f>
        <v>12.4</v>
      </c>
      <c r="G2917" t="b">
        <f>AND(Tabela1[[#This Row],[tempetatura]]&gt;0,Tabela1[[#This Row],[opad]]&gt;0)</f>
        <v>0</v>
      </c>
      <c r="H2917">
        <f>IF(Tabela1[[#This Row],[czy padalo]]&lt;&gt;FALSE,H2916+1,0)</f>
        <v>0</v>
      </c>
    </row>
    <row r="2918" spans="1:8" x14ac:dyDescent="0.25">
      <c r="A2918" s="1">
        <v>43587</v>
      </c>
      <c r="B2918" s="2">
        <v>0.5</v>
      </c>
      <c r="C2918">
        <v>13</v>
      </c>
      <c r="D2918">
        <v>0</v>
      </c>
      <c r="E2918">
        <f>IF(Tabela1[[#This Row],[data]]=A2919,IF(Tabela1[[#This Row],[tempetatura]]&gt;C2919,Tabela1[[#This Row],[tempetatura]],C2919),C2920)</f>
        <v>14.1</v>
      </c>
      <c r="F2918">
        <f>IF(Tabela1[[#This Row],[data]]=A2919,IF(Tabela1[[#This Row],[tempetatura]]&gt;C2919,C2919,Tabela1[[#This Row],[tempetatura]]),C2920)</f>
        <v>13</v>
      </c>
      <c r="G2918" t="b">
        <f>AND(Tabela1[[#This Row],[tempetatura]]&gt;0,Tabela1[[#This Row],[opad]]&gt;0)</f>
        <v>0</v>
      </c>
      <c r="H2918">
        <f>IF(Tabela1[[#This Row],[czy padalo]]&lt;&gt;FALSE,H2917+1,0)</f>
        <v>0</v>
      </c>
    </row>
    <row r="2919" spans="1:8" x14ac:dyDescent="0.25">
      <c r="A2919" s="1">
        <v>43587</v>
      </c>
      <c r="B2919" s="2">
        <v>0.54166666666666663</v>
      </c>
      <c r="C2919">
        <v>14.1</v>
      </c>
      <c r="D2919">
        <v>0</v>
      </c>
      <c r="E2919">
        <f>IF(Tabela1[[#This Row],[data]]=A2920,IF(Tabela1[[#This Row],[tempetatura]]&gt;C2920,Tabela1[[#This Row],[tempetatura]],C2920),C2921)</f>
        <v>14.8</v>
      </c>
      <c r="F2919">
        <f>IF(Tabela1[[#This Row],[data]]=A2920,IF(Tabela1[[#This Row],[tempetatura]]&gt;C2920,C2920,Tabela1[[#This Row],[tempetatura]]),C2921)</f>
        <v>14.1</v>
      </c>
      <c r="G2919" t="b">
        <f>AND(Tabela1[[#This Row],[tempetatura]]&gt;0,Tabela1[[#This Row],[opad]]&gt;0)</f>
        <v>0</v>
      </c>
      <c r="H2919">
        <f>IF(Tabela1[[#This Row],[czy padalo]]&lt;&gt;FALSE,H2918+1,0)</f>
        <v>0</v>
      </c>
    </row>
    <row r="2920" spans="1:8" x14ac:dyDescent="0.25">
      <c r="A2920" s="1">
        <v>43587</v>
      </c>
      <c r="B2920" s="2">
        <v>0.58333333333333337</v>
      </c>
      <c r="C2920">
        <v>14.8</v>
      </c>
      <c r="D2920">
        <v>0</v>
      </c>
      <c r="E2920">
        <f>IF(Tabela1[[#This Row],[data]]=A2921,IF(Tabela1[[#This Row],[tempetatura]]&gt;C2921,Tabela1[[#This Row],[tempetatura]],C2921),C2922)</f>
        <v>15.2</v>
      </c>
      <c r="F2920">
        <f>IF(Tabela1[[#This Row],[data]]=A2921,IF(Tabela1[[#This Row],[tempetatura]]&gt;C2921,C2921,Tabela1[[#This Row],[tempetatura]]),C2922)</f>
        <v>14.8</v>
      </c>
      <c r="G2920" t="b">
        <f>AND(Tabela1[[#This Row],[tempetatura]]&gt;0,Tabela1[[#This Row],[opad]]&gt;0)</f>
        <v>0</v>
      </c>
      <c r="H2920">
        <f>IF(Tabela1[[#This Row],[czy padalo]]&lt;&gt;FALSE,H2919+1,0)</f>
        <v>0</v>
      </c>
    </row>
    <row r="2921" spans="1:8" x14ac:dyDescent="0.25">
      <c r="A2921" s="1">
        <v>43587</v>
      </c>
      <c r="B2921" s="2">
        <v>0.625</v>
      </c>
      <c r="C2921">
        <v>15.2</v>
      </c>
      <c r="D2921">
        <v>0</v>
      </c>
      <c r="E2921">
        <f>IF(Tabela1[[#This Row],[data]]=A2922,IF(Tabela1[[#This Row],[tempetatura]]&gt;C2922,Tabela1[[#This Row],[tempetatura]],C2922),C2923)</f>
        <v>15.2</v>
      </c>
      <c r="F2921">
        <f>IF(Tabela1[[#This Row],[data]]=A2922,IF(Tabela1[[#This Row],[tempetatura]]&gt;C2922,C2922,Tabela1[[#This Row],[tempetatura]]),C2923)</f>
        <v>15.1</v>
      </c>
      <c r="G2921" t="b">
        <f>AND(Tabela1[[#This Row],[tempetatura]]&gt;0,Tabela1[[#This Row],[opad]]&gt;0)</f>
        <v>0</v>
      </c>
      <c r="H2921">
        <f>IF(Tabela1[[#This Row],[czy padalo]]&lt;&gt;FALSE,H2920+1,0)</f>
        <v>0</v>
      </c>
    </row>
    <row r="2922" spans="1:8" x14ac:dyDescent="0.25">
      <c r="A2922" s="1">
        <v>43587</v>
      </c>
      <c r="B2922" s="2">
        <v>0.66666666666666663</v>
      </c>
      <c r="C2922">
        <v>15.1</v>
      </c>
      <c r="D2922">
        <v>0</v>
      </c>
      <c r="E2922">
        <f>IF(Tabela1[[#This Row],[data]]=A2923,IF(Tabela1[[#This Row],[tempetatura]]&gt;C2923,Tabela1[[#This Row],[tempetatura]],C2923),C2924)</f>
        <v>15.1</v>
      </c>
      <c r="F2922">
        <f>IF(Tabela1[[#This Row],[data]]=A2923,IF(Tabela1[[#This Row],[tempetatura]]&gt;C2923,C2923,Tabela1[[#This Row],[tempetatura]]),C2924)</f>
        <v>14.3</v>
      </c>
      <c r="G2922" t="b">
        <f>AND(Tabela1[[#This Row],[tempetatura]]&gt;0,Tabela1[[#This Row],[opad]]&gt;0)</f>
        <v>0</v>
      </c>
      <c r="H2922">
        <f>IF(Tabela1[[#This Row],[czy padalo]]&lt;&gt;FALSE,H2921+1,0)</f>
        <v>0</v>
      </c>
    </row>
    <row r="2923" spans="1:8" x14ac:dyDescent="0.25">
      <c r="A2923" s="1">
        <v>43587</v>
      </c>
      <c r="B2923" s="2">
        <v>0.70833333333333337</v>
      </c>
      <c r="C2923">
        <v>14.3</v>
      </c>
      <c r="D2923">
        <v>0</v>
      </c>
      <c r="E2923">
        <f>IF(Tabela1[[#This Row],[data]]=A2924,IF(Tabela1[[#This Row],[tempetatura]]&gt;C2924,Tabela1[[#This Row],[tempetatura]],C2924),C2925)</f>
        <v>14.3</v>
      </c>
      <c r="F2923">
        <f>IF(Tabela1[[#This Row],[data]]=A2924,IF(Tabela1[[#This Row],[tempetatura]]&gt;C2924,C2924,Tabela1[[#This Row],[tempetatura]]),C2925)</f>
        <v>13</v>
      </c>
      <c r="G2923" t="b">
        <f>AND(Tabela1[[#This Row],[tempetatura]]&gt;0,Tabela1[[#This Row],[opad]]&gt;0)</f>
        <v>0</v>
      </c>
      <c r="H2923">
        <f>IF(Tabela1[[#This Row],[czy padalo]]&lt;&gt;FALSE,H2922+1,0)</f>
        <v>0</v>
      </c>
    </row>
    <row r="2924" spans="1:8" x14ac:dyDescent="0.25">
      <c r="A2924" s="1">
        <v>43587</v>
      </c>
      <c r="B2924" s="2">
        <v>0.75</v>
      </c>
      <c r="C2924">
        <v>13</v>
      </c>
      <c r="D2924">
        <v>0</v>
      </c>
      <c r="E2924">
        <f>IF(Tabela1[[#This Row],[data]]=A2925,IF(Tabela1[[#This Row],[tempetatura]]&gt;C2925,Tabela1[[#This Row],[tempetatura]],C2925),C2926)</f>
        <v>13</v>
      </c>
      <c r="F2924">
        <f>IF(Tabela1[[#This Row],[data]]=A2925,IF(Tabela1[[#This Row],[tempetatura]]&gt;C2925,C2925,Tabela1[[#This Row],[tempetatura]]),C2926)</f>
        <v>12</v>
      </c>
      <c r="G2924" t="b">
        <f>AND(Tabela1[[#This Row],[tempetatura]]&gt;0,Tabela1[[#This Row],[opad]]&gt;0)</f>
        <v>0</v>
      </c>
      <c r="H2924">
        <f>IF(Tabela1[[#This Row],[czy padalo]]&lt;&gt;FALSE,H2923+1,0)</f>
        <v>0</v>
      </c>
    </row>
    <row r="2925" spans="1:8" x14ac:dyDescent="0.25">
      <c r="A2925" s="1">
        <v>43587</v>
      </c>
      <c r="B2925" s="2">
        <v>0.79166666666666663</v>
      </c>
      <c r="C2925">
        <v>12</v>
      </c>
      <c r="D2925">
        <v>0</v>
      </c>
      <c r="E2925">
        <f>IF(Tabela1[[#This Row],[data]]=A2926,IF(Tabela1[[#This Row],[tempetatura]]&gt;C2926,Tabela1[[#This Row],[tempetatura]],C2926),C2927)</f>
        <v>12.1</v>
      </c>
      <c r="F2925">
        <f>IF(Tabela1[[#This Row],[data]]=A2926,IF(Tabela1[[#This Row],[tempetatura]]&gt;C2926,C2926,Tabela1[[#This Row],[tempetatura]]),C2927)</f>
        <v>12</v>
      </c>
      <c r="G2925" t="b">
        <f>AND(Tabela1[[#This Row],[tempetatura]]&gt;0,Tabela1[[#This Row],[opad]]&gt;0)</f>
        <v>0</v>
      </c>
      <c r="H2925">
        <f>IF(Tabela1[[#This Row],[czy padalo]]&lt;&gt;FALSE,H2924+1,0)</f>
        <v>0</v>
      </c>
    </row>
    <row r="2926" spans="1:8" x14ac:dyDescent="0.25">
      <c r="A2926" s="1">
        <v>43587</v>
      </c>
      <c r="B2926" s="2">
        <v>0.83333333333333337</v>
      </c>
      <c r="C2926">
        <v>12.1</v>
      </c>
      <c r="D2926">
        <v>0</v>
      </c>
      <c r="E2926">
        <f>IF(Tabela1[[#This Row],[data]]=A2927,IF(Tabela1[[#This Row],[tempetatura]]&gt;C2927,Tabela1[[#This Row],[tempetatura]],C2927),C2928)</f>
        <v>12.1</v>
      </c>
      <c r="F2926">
        <f>IF(Tabela1[[#This Row],[data]]=A2927,IF(Tabela1[[#This Row],[tempetatura]]&gt;C2927,C2927,Tabela1[[#This Row],[tempetatura]]),C2928)</f>
        <v>11.7</v>
      </c>
      <c r="G2926" t="b">
        <f>AND(Tabela1[[#This Row],[tempetatura]]&gt;0,Tabela1[[#This Row],[opad]]&gt;0)</f>
        <v>0</v>
      </c>
      <c r="H2926">
        <f>IF(Tabela1[[#This Row],[czy padalo]]&lt;&gt;FALSE,H2925+1,0)</f>
        <v>0</v>
      </c>
    </row>
    <row r="2927" spans="1:8" x14ac:dyDescent="0.25">
      <c r="A2927" s="1">
        <v>43587</v>
      </c>
      <c r="B2927" s="2">
        <v>0.875</v>
      </c>
      <c r="C2927">
        <v>11.7</v>
      </c>
      <c r="D2927">
        <v>0</v>
      </c>
      <c r="E2927">
        <f>IF(Tabela1[[#This Row],[data]]=A2928,IF(Tabela1[[#This Row],[tempetatura]]&gt;C2928,Tabela1[[#This Row],[tempetatura]],C2928),C2929)</f>
        <v>11.7</v>
      </c>
      <c r="F2927">
        <f>IF(Tabela1[[#This Row],[data]]=A2928,IF(Tabela1[[#This Row],[tempetatura]]&gt;C2928,C2928,Tabela1[[#This Row],[tempetatura]]),C2929)</f>
        <v>10.199999999999999</v>
      </c>
      <c r="G2927" t="b">
        <f>AND(Tabela1[[#This Row],[tempetatura]]&gt;0,Tabela1[[#This Row],[opad]]&gt;0)</f>
        <v>0</v>
      </c>
      <c r="H2927">
        <f>IF(Tabela1[[#This Row],[czy padalo]]&lt;&gt;FALSE,H2926+1,0)</f>
        <v>0</v>
      </c>
    </row>
    <row r="2928" spans="1:8" x14ac:dyDescent="0.25">
      <c r="A2928" s="1">
        <v>43587</v>
      </c>
      <c r="B2928" s="2">
        <v>0.91666666666666663</v>
      </c>
      <c r="C2928">
        <v>10.199999999999999</v>
      </c>
      <c r="D2928">
        <v>0</v>
      </c>
      <c r="E2928">
        <f>IF(Tabela1[[#This Row],[data]]=A2929,IF(Tabela1[[#This Row],[tempetatura]]&gt;C2929,Tabela1[[#This Row],[tempetatura]],C2929),C2930)</f>
        <v>10.199999999999999</v>
      </c>
      <c r="F2928">
        <f>IF(Tabela1[[#This Row],[data]]=A2929,IF(Tabela1[[#This Row],[tempetatura]]&gt;C2929,C2929,Tabela1[[#This Row],[tempetatura]]),C2930)</f>
        <v>8.8000000000000007</v>
      </c>
      <c r="G2928" t="b">
        <f>AND(Tabela1[[#This Row],[tempetatura]]&gt;0,Tabela1[[#This Row],[opad]]&gt;0)</f>
        <v>0</v>
      </c>
      <c r="H2928">
        <f>IF(Tabela1[[#This Row],[czy padalo]]&lt;&gt;FALSE,H2927+1,0)</f>
        <v>0</v>
      </c>
    </row>
    <row r="2929" spans="1:8" x14ac:dyDescent="0.25">
      <c r="A2929" s="1">
        <v>43587</v>
      </c>
      <c r="B2929" s="2">
        <v>0.95833333333333337</v>
      </c>
      <c r="C2929">
        <v>8.8000000000000007</v>
      </c>
      <c r="D2929">
        <v>0</v>
      </c>
      <c r="E2929">
        <f>IF(Tabela1[[#This Row],[data]]=A2930,IF(Tabela1[[#This Row],[tempetatura]]&gt;C2930,Tabela1[[#This Row],[tempetatura]],C2930),C2931)</f>
        <v>8.4</v>
      </c>
      <c r="F2929">
        <f>IF(Tabela1[[#This Row],[data]]=A2930,IF(Tabela1[[#This Row],[tempetatura]]&gt;C2930,C2930,Tabela1[[#This Row],[tempetatura]]),C2931)</f>
        <v>8.4</v>
      </c>
      <c r="G2929" t="b">
        <f>AND(Tabela1[[#This Row],[tempetatura]]&gt;0,Tabela1[[#This Row],[opad]]&gt;0)</f>
        <v>0</v>
      </c>
      <c r="H2929">
        <f>IF(Tabela1[[#This Row],[czy padalo]]&lt;&gt;FALSE,H2928+1,0)</f>
        <v>0</v>
      </c>
    </row>
    <row r="2930" spans="1:8" x14ac:dyDescent="0.25">
      <c r="A2930" s="1">
        <v>43588</v>
      </c>
      <c r="B2930" s="2">
        <v>0</v>
      </c>
      <c r="C2930">
        <v>8.3000000000000007</v>
      </c>
      <c r="D2930">
        <v>0</v>
      </c>
      <c r="E2930">
        <f>IF(Tabela1[[#This Row],[data]]=A2931,IF(Tabela1[[#This Row],[tempetatura]]&gt;C2931,Tabela1[[#This Row],[tempetatura]],C2931),C2932)</f>
        <v>8.4</v>
      </c>
      <c r="F2930">
        <f>IF(Tabela1[[#This Row],[data]]=A2931,IF(Tabela1[[#This Row],[tempetatura]]&gt;C2931,C2931,Tabela1[[#This Row],[tempetatura]]),C2932)</f>
        <v>8.3000000000000007</v>
      </c>
      <c r="G2930" t="b">
        <f>AND(Tabela1[[#This Row],[tempetatura]]&gt;0,Tabela1[[#This Row],[opad]]&gt;0)</f>
        <v>0</v>
      </c>
      <c r="H2930">
        <f>IF(Tabela1[[#This Row],[czy padalo]]&lt;&gt;FALSE,H2929+1,0)</f>
        <v>0</v>
      </c>
    </row>
    <row r="2931" spans="1:8" x14ac:dyDescent="0.25">
      <c r="A2931" s="1">
        <v>43588</v>
      </c>
      <c r="B2931" s="2">
        <v>4.1666666666666664E-2</v>
      </c>
      <c r="C2931">
        <v>8.4</v>
      </c>
      <c r="D2931">
        <v>0</v>
      </c>
      <c r="E2931">
        <f>IF(Tabela1[[#This Row],[data]]=A2932,IF(Tabela1[[#This Row],[tempetatura]]&gt;C2932,Tabela1[[#This Row],[tempetatura]],C2932),C2933)</f>
        <v>8.4</v>
      </c>
      <c r="F2931">
        <f>IF(Tabela1[[#This Row],[data]]=A2932,IF(Tabela1[[#This Row],[tempetatura]]&gt;C2932,C2932,Tabela1[[#This Row],[tempetatura]]),C2933)</f>
        <v>8.1</v>
      </c>
      <c r="G2931" t="b">
        <f>AND(Tabela1[[#This Row],[tempetatura]]&gt;0,Tabela1[[#This Row],[opad]]&gt;0)</f>
        <v>0</v>
      </c>
      <c r="H2931">
        <f>IF(Tabela1[[#This Row],[czy padalo]]&lt;&gt;FALSE,H2930+1,0)</f>
        <v>0</v>
      </c>
    </row>
    <row r="2932" spans="1:8" x14ac:dyDescent="0.25">
      <c r="A2932" s="1">
        <v>43588</v>
      </c>
      <c r="B2932" s="2">
        <v>8.3333333333333329E-2</v>
      </c>
      <c r="C2932">
        <v>8.1</v>
      </c>
      <c r="D2932">
        <v>0</v>
      </c>
      <c r="E2932">
        <f>IF(Tabela1[[#This Row],[data]]=A2933,IF(Tabela1[[#This Row],[tempetatura]]&gt;C2933,Tabela1[[#This Row],[tempetatura]],C2933),C2934)</f>
        <v>8.4</v>
      </c>
      <c r="F2932">
        <f>IF(Tabela1[[#This Row],[data]]=A2933,IF(Tabela1[[#This Row],[tempetatura]]&gt;C2933,C2933,Tabela1[[#This Row],[tempetatura]]),C2934)</f>
        <v>8.1</v>
      </c>
      <c r="G2932" t="b">
        <f>AND(Tabela1[[#This Row],[tempetatura]]&gt;0,Tabela1[[#This Row],[opad]]&gt;0)</f>
        <v>0</v>
      </c>
      <c r="H2932">
        <f>IF(Tabela1[[#This Row],[czy padalo]]&lt;&gt;FALSE,H2931+1,0)</f>
        <v>0</v>
      </c>
    </row>
    <row r="2933" spans="1:8" x14ac:dyDescent="0.25">
      <c r="A2933" s="1">
        <v>43588</v>
      </c>
      <c r="B2933" s="2">
        <v>0.125</v>
      </c>
      <c r="C2933">
        <v>8.4</v>
      </c>
      <c r="D2933">
        <v>0</v>
      </c>
      <c r="E2933">
        <f>IF(Tabela1[[#This Row],[data]]=A2934,IF(Tabela1[[#This Row],[tempetatura]]&gt;C2934,Tabela1[[#This Row],[tempetatura]],C2934),C2935)</f>
        <v>8.4</v>
      </c>
      <c r="F2933">
        <f>IF(Tabela1[[#This Row],[data]]=A2934,IF(Tabela1[[#This Row],[tempetatura]]&gt;C2934,C2934,Tabela1[[#This Row],[tempetatura]]),C2935)</f>
        <v>8.4</v>
      </c>
      <c r="G2933" t="b">
        <f>AND(Tabela1[[#This Row],[tempetatura]]&gt;0,Tabela1[[#This Row],[opad]]&gt;0)</f>
        <v>0</v>
      </c>
      <c r="H2933">
        <f>IF(Tabela1[[#This Row],[czy padalo]]&lt;&gt;FALSE,H2932+1,0)</f>
        <v>0</v>
      </c>
    </row>
    <row r="2934" spans="1:8" x14ac:dyDescent="0.25">
      <c r="A2934" s="1">
        <v>43588</v>
      </c>
      <c r="B2934" s="2">
        <v>0.16666666666666666</v>
      </c>
      <c r="C2934">
        <v>8.4</v>
      </c>
      <c r="D2934">
        <v>0</v>
      </c>
      <c r="E2934">
        <f>IF(Tabela1[[#This Row],[data]]=A2935,IF(Tabela1[[#This Row],[tempetatura]]&gt;C2935,Tabela1[[#This Row],[tempetatura]],C2935),C2936)</f>
        <v>8.4</v>
      </c>
      <c r="F2934">
        <f>IF(Tabela1[[#This Row],[data]]=A2935,IF(Tabela1[[#This Row],[tempetatura]]&gt;C2935,C2935,Tabela1[[#This Row],[tempetatura]]),C2936)</f>
        <v>8.3000000000000007</v>
      </c>
      <c r="G2934" t="b">
        <f>AND(Tabela1[[#This Row],[tempetatura]]&gt;0,Tabela1[[#This Row],[opad]]&gt;0)</f>
        <v>0</v>
      </c>
      <c r="H2934">
        <f>IF(Tabela1[[#This Row],[czy padalo]]&lt;&gt;FALSE,H2933+1,0)</f>
        <v>0</v>
      </c>
    </row>
    <row r="2935" spans="1:8" x14ac:dyDescent="0.25">
      <c r="A2935" s="1">
        <v>43588</v>
      </c>
      <c r="B2935" s="2">
        <v>0.20833333333333334</v>
      </c>
      <c r="C2935">
        <v>8.3000000000000007</v>
      </c>
      <c r="D2935">
        <v>0</v>
      </c>
      <c r="E2935">
        <f>IF(Tabela1[[#This Row],[data]]=A2936,IF(Tabela1[[#This Row],[tempetatura]]&gt;C2936,Tabela1[[#This Row],[tempetatura]],C2936),C2937)</f>
        <v>8.3000000000000007</v>
      </c>
      <c r="F2935">
        <f>IF(Tabela1[[#This Row],[data]]=A2936,IF(Tabela1[[#This Row],[tempetatura]]&gt;C2936,C2936,Tabela1[[#This Row],[tempetatura]]),C2937)</f>
        <v>8.1</v>
      </c>
      <c r="G2935" t="b">
        <f>AND(Tabela1[[#This Row],[tempetatura]]&gt;0,Tabela1[[#This Row],[opad]]&gt;0)</f>
        <v>0</v>
      </c>
      <c r="H2935">
        <f>IF(Tabela1[[#This Row],[czy padalo]]&lt;&gt;FALSE,H2934+1,0)</f>
        <v>0</v>
      </c>
    </row>
    <row r="2936" spans="1:8" x14ac:dyDescent="0.25">
      <c r="A2936" s="1">
        <v>43588</v>
      </c>
      <c r="B2936" s="2">
        <v>0.25</v>
      </c>
      <c r="C2936">
        <v>8.1</v>
      </c>
      <c r="D2936">
        <v>0.1</v>
      </c>
      <c r="E2936">
        <f>IF(Tabela1[[#This Row],[data]]=A2937,IF(Tabela1[[#This Row],[tempetatura]]&gt;C2937,Tabela1[[#This Row],[tempetatura]],C2937),C2938)</f>
        <v>8.3000000000000007</v>
      </c>
      <c r="F2936">
        <f>IF(Tabela1[[#This Row],[data]]=A2937,IF(Tabela1[[#This Row],[tempetatura]]&gt;C2937,C2937,Tabela1[[#This Row],[tempetatura]]),C2938)</f>
        <v>8.1</v>
      </c>
      <c r="G2936" t="b">
        <f>AND(Tabela1[[#This Row],[tempetatura]]&gt;0,Tabela1[[#This Row],[opad]]&gt;0)</f>
        <v>1</v>
      </c>
      <c r="H2936">
        <f>IF(Tabela1[[#This Row],[czy padalo]]&lt;&gt;FALSE,H2935+1,0)</f>
        <v>1</v>
      </c>
    </row>
    <row r="2937" spans="1:8" x14ac:dyDescent="0.25">
      <c r="A2937" s="1">
        <v>43588</v>
      </c>
      <c r="B2937" s="2">
        <v>0.29166666666666669</v>
      </c>
      <c r="C2937">
        <v>8.3000000000000007</v>
      </c>
      <c r="D2937">
        <v>0.1</v>
      </c>
      <c r="E2937">
        <f>IF(Tabela1[[#This Row],[data]]=A2938,IF(Tabela1[[#This Row],[tempetatura]]&gt;C2938,Tabela1[[#This Row],[tempetatura]],C2938),C2939)</f>
        <v>8.3000000000000007</v>
      </c>
      <c r="F2937">
        <f>IF(Tabela1[[#This Row],[data]]=A2938,IF(Tabela1[[#This Row],[tempetatura]]&gt;C2938,C2938,Tabela1[[#This Row],[tempetatura]]),C2939)</f>
        <v>7.3</v>
      </c>
      <c r="G2937" t="b">
        <f>AND(Tabela1[[#This Row],[tempetatura]]&gt;0,Tabela1[[#This Row],[opad]]&gt;0)</f>
        <v>1</v>
      </c>
      <c r="H2937">
        <f>IF(Tabela1[[#This Row],[czy padalo]]&lt;&gt;FALSE,H2936+1,0)</f>
        <v>2</v>
      </c>
    </row>
    <row r="2938" spans="1:8" x14ac:dyDescent="0.25">
      <c r="A2938" s="1">
        <v>43588</v>
      </c>
      <c r="B2938" s="2">
        <v>0.33333333333333331</v>
      </c>
      <c r="C2938">
        <v>7.3</v>
      </c>
      <c r="D2938">
        <v>0.5</v>
      </c>
      <c r="E2938">
        <f>IF(Tabela1[[#This Row],[data]]=A2939,IF(Tabela1[[#This Row],[tempetatura]]&gt;C2939,Tabela1[[#This Row],[tempetatura]],C2939),C2940)</f>
        <v>8.3000000000000007</v>
      </c>
      <c r="F2938">
        <f>IF(Tabela1[[#This Row],[data]]=A2939,IF(Tabela1[[#This Row],[tempetatura]]&gt;C2939,C2939,Tabela1[[#This Row],[tempetatura]]),C2940)</f>
        <v>7.3</v>
      </c>
      <c r="G2938" t="b">
        <f>AND(Tabela1[[#This Row],[tempetatura]]&gt;0,Tabela1[[#This Row],[opad]]&gt;0)</f>
        <v>1</v>
      </c>
      <c r="H2938">
        <f>IF(Tabela1[[#This Row],[czy padalo]]&lt;&gt;FALSE,H2937+1,0)</f>
        <v>3</v>
      </c>
    </row>
    <row r="2939" spans="1:8" x14ac:dyDescent="0.25">
      <c r="A2939" s="1">
        <v>43588</v>
      </c>
      <c r="B2939" s="2">
        <v>0.375</v>
      </c>
      <c r="C2939">
        <v>8.3000000000000007</v>
      </c>
      <c r="D2939">
        <v>0</v>
      </c>
      <c r="E2939">
        <f>IF(Tabela1[[#This Row],[data]]=A2940,IF(Tabela1[[#This Row],[tempetatura]]&gt;C2940,Tabela1[[#This Row],[tempetatura]],C2940),C2941)</f>
        <v>9.1999999999999993</v>
      </c>
      <c r="F2939">
        <f>IF(Tabela1[[#This Row],[data]]=A2940,IF(Tabela1[[#This Row],[tempetatura]]&gt;C2940,C2940,Tabela1[[#This Row],[tempetatura]]),C2941)</f>
        <v>8.3000000000000007</v>
      </c>
      <c r="G2939" t="b">
        <f>AND(Tabela1[[#This Row],[tempetatura]]&gt;0,Tabela1[[#This Row],[opad]]&gt;0)</f>
        <v>0</v>
      </c>
      <c r="H2939">
        <f>IF(Tabela1[[#This Row],[czy padalo]]&lt;&gt;FALSE,H2938+1,0)</f>
        <v>0</v>
      </c>
    </row>
    <row r="2940" spans="1:8" x14ac:dyDescent="0.25">
      <c r="A2940" s="1">
        <v>43588</v>
      </c>
      <c r="B2940" s="2">
        <v>0.41666666666666669</v>
      </c>
      <c r="C2940">
        <v>9.1999999999999993</v>
      </c>
      <c r="D2940">
        <v>0</v>
      </c>
      <c r="E2940">
        <f>IF(Tabela1[[#This Row],[data]]=A2941,IF(Tabela1[[#This Row],[tempetatura]]&gt;C2941,Tabela1[[#This Row],[tempetatura]],C2941),C2942)</f>
        <v>9.6999999999999993</v>
      </c>
      <c r="F2940">
        <f>IF(Tabela1[[#This Row],[data]]=A2941,IF(Tabela1[[#This Row],[tempetatura]]&gt;C2941,C2941,Tabela1[[#This Row],[tempetatura]]),C2942)</f>
        <v>9.1999999999999993</v>
      </c>
      <c r="G2940" t="b">
        <f>AND(Tabela1[[#This Row],[tempetatura]]&gt;0,Tabela1[[#This Row],[opad]]&gt;0)</f>
        <v>0</v>
      </c>
      <c r="H2940">
        <f>IF(Tabela1[[#This Row],[czy padalo]]&lt;&gt;FALSE,H2939+1,0)</f>
        <v>0</v>
      </c>
    </row>
    <row r="2941" spans="1:8" x14ac:dyDescent="0.25">
      <c r="A2941" s="1">
        <v>43588</v>
      </c>
      <c r="B2941" s="2">
        <v>0.45833333333333331</v>
      </c>
      <c r="C2941">
        <v>9.6999999999999993</v>
      </c>
      <c r="D2941">
        <v>0</v>
      </c>
      <c r="E2941">
        <f>IF(Tabela1[[#This Row],[data]]=A2942,IF(Tabela1[[#This Row],[tempetatura]]&gt;C2942,Tabela1[[#This Row],[tempetatura]],C2942),C2943)</f>
        <v>9.6999999999999993</v>
      </c>
      <c r="F2941">
        <f>IF(Tabela1[[#This Row],[data]]=A2942,IF(Tabela1[[#This Row],[tempetatura]]&gt;C2942,C2942,Tabela1[[#This Row],[tempetatura]]),C2943)</f>
        <v>7.9</v>
      </c>
      <c r="G2941" t="b">
        <f>AND(Tabela1[[#This Row],[tempetatura]]&gt;0,Tabela1[[#This Row],[opad]]&gt;0)</f>
        <v>0</v>
      </c>
      <c r="H2941">
        <f>IF(Tabela1[[#This Row],[czy padalo]]&lt;&gt;FALSE,H2940+1,0)</f>
        <v>0</v>
      </c>
    </row>
    <row r="2942" spans="1:8" x14ac:dyDescent="0.25">
      <c r="A2942" s="1">
        <v>43588</v>
      </c>
      <c r="B2942" s="2">
        <v>0.5</v>
      </c>
      <c r="C2942">
        <v>7.9</v>
      </c>
      <c r="D2942">
        <v>0.4</v>
      </c>
      <c r="E2942">
        <f>IF(Tabela1[[#This Row],[data]]=A2943,IF(Tabela1[[#This Row],[tempetatura]]&gt;C2943,Tabela1[[#This Row],[tempetatura]],C2943),C2944)</f>
        <v>7.9</v>
      </c>
      <c r="F2942">
        <f>IF(Tabela1[[#This Row],[data]]=A2943,IF(Tabela1[[#This Row],[tempetatura]]&gt;C2943,C2943,Tabela1[[#This Row],[tempetatura]]),C2944)</f>
        <v>5</v>
      </c>
      <c r="G2942" t="b">
        <f>AND(Tabela1[[#This Row],[tempetatura]]&gt;0,Tabela1[[#This Row],[opad]]&gt;0)</f>
        <v>1</v>
      </c>
      <c r="H2942">
        <f>IF(Tabela1[[#This Row],[czy padalo]]&lt;&gt;FALSE,H2941+1,0)</f>
        <v>1</v>
      </c>
    </row>
    <row r="2943" spans="1:8" x14ac:dyDescent="0.25">
      <c r="A2943" s="1">
        <v>43588</v>
      </c>
      <c r="B2943" s="2">
        <v>0.54166666666666663</v>
      </c>
      <c r="C2943">
        <v>5</v>
      </c>
      <c r="D2943">
        <v>0</v>
      </c>
      <c r="E2943">
        <f>IF(Tabela1[[#This Row],[data]]=A2944,IF(Tabela1[[#This Row],[tempetatura]]&gt;C2944,Tabela1[[#This Row],[tempetatura]],C2944),C2945)</f>
        <v>5</v>
      </c>
      <c r="F2943">
        <f>IF(Tabela1[[#This Row],[data]]=A2944,IF(Tabela1[[#This Row],[tempetatura]]&gt;C2944,C2944,Tabela1[[#This Row],[tempetatura]]),C2945)</f>
        <v>3.9</v>
      </c>
      <c r="G2943" t="b">
        <f>AND(Tabela1[[#This Row],[tempetatura]]&gt;0,Tabela1[[#This Row],[opad]]&gt;0)</f>
        <v>0</v>
      </c>
      <c r="H2943">
        <f>IF(Tabela1[[#This Row],[czy padalo]]&lt;&gt;FALSE,H2942+1,0)</f>
        <v>0</v>
      </c>
    </row>
    <row r="2944" spans="1:8" x14ac:dyDescent="0.25">
      <c r="A2944" s="1">
        <v>43588</v>
      </c>
      <c r="B2944" s="2">
        <v>0.58333333333333337</v>
      </c>
      <c r="C2944">
        <v>3.9</v>
      </c>
      <c r="D2944">
        <v>0</v>
      </c>
      <c r="E2944">
        <f>IF(Tabela1[[#This Row],[data]]=A2945,IF(Tabela1[[#This Row],[tempetatura]]&gt;C2945,Tabela1[[#This Row],[tempetatura]],C2945),C2946)</f>
        <v>3.9</v>
      </c>
      <c r="F2944">
        <f>IF(Tabela1[[#This Row],[data]]=A2945,IF(Tabela1[[#This Row],[tempetatura]]&gt;C2945,C2945,Tabela1[[#This Row],[tempetatura]]),C2946)</f>
        <v>3.7</v>
      </c>
      <c r="G2944" t="b">
        <f>AND(Tabela1[[#This Row],[tempetatura]]&gt;0,Tabela1[[#This Row],[opad]]&gt;0)</f>
        <v>0</v>
      </c>
      <c r="H2944">
        <f>IF(Tabela1[[#This Row],[czy padalo]]&lt;&gt;FALSE,H2943+1,0)</f>
        <v>0</v>
      </c>
    </row>
    <row r="2945" spans="1:8" x14ac:dyDescent="0.25">
      <c r="A2945" s="1">
        <v>43588</v>
      </c>
      <c r="B2945" s="2">
        <v>0.625</v>
      </c>
      <c r="C2945">
        <v>3.7</v>
      </c>
      <c r="D2945">
        <v>0</v>
      </c>
      <c r="E2945">
        <f>IF(Tabela1[[#This Row],[data]]=A2946,IF(Tabela1[[#This Row],[tempetatura]]&gt;C2946,Tabela1[[#This Row],[tempetatura]],C2946),C2947)</f>
        <v>3.7</v>
      </c>
      <c r="F2945">
        <f>IF(Tabela1[[#This Row],[data]]=A2946,IF(Tabela1[[#This Row],[tempetatura]]&gt;C2946,C2946,Tabela1[[#This Row],[tempetatura]]),C2947)</f>
        <v>3.7</v>
      </c>
      <c r="G2945" t="b">
        <f>AND(Tabela1[[#This Row],[tempetatura]]&gt;0,Tabela1[[#This Row],[opad]]&gt;0)</f>
        <v>0</v>
      </c>
      <c r="H2945">
        <f>IF(Tabela1[[#This Row],[czy padalo]]&lt;&gt;FALSE,H2944+1,0)</f>
        <v>0</v>
      </c>
    </row>
    <row r="2946" spans="1:8" x14ac:dyDescent="0.25">
      <c r="A2946" s="1">
        <v>43588</v>
      </c>
      <c r="B2946" s="2">
        <v>0.66666666666666663</v>
      </c>
      <c r="C2946">
        <v>3.7</v>
      </c>
      <c r="D2946">
        <v>0</v>
      </c>
      <c r="E2946">
        <f>IF(Tabela1[[#This Row],[data]]=A2947,IF(Tabela1[[#This Row],[tempetatura]]&gt;C2947,Tabela1[[#This Row],[tempetatura]],C2947),C2948)</f>
        <v>3.7</v>
      </c>
      <c r="F2946">
        <f>IF(Tabela1[[#This Row],[data]]=A2947,IF(Tabela1[[#This Row],[tempetatura]]&gt;C2947,C2947,Tabela1[[#This Row],[tempetatura]]),C2948)</f>
        <v>3.6</v>
      </c>
      <c r="G2946" t="b">
        <f>AND(Tabela1[[#This Row],[tempetatura]]&gt;0,Tabela1[[#This Row],[opad]]&gt;0)</f>
        <v>0</v>
      </c>
      <c r="H2946">
        <f>IF(Tabela1[[#This Row],[czy padalo]]&lt;&gt;FALSE,H2945+1,0)</f>
        <v>0</v>
      </c>
    </row>
    <row r="2947" spans="1:8" x14ac:dyDescent="0.25">
      <c r="A2947" s="1">
        <v>43588</v>
      </c>
      <c r="B2947" s="2">
        <v>0.70833333333333337</v>
      </c>
      <c r="C2947">
        <v>3.6</v>
      </c>
      <c r="D2947">
        <v>0</v>
      </c>
      <c r="E2947">
        <f>IF(Tabela1[[#This Row],[data]]=A2948,IF(Tabela1[[#This Row],[tempetatura]]&gt;C2948,Tabela1[[#This Row],[tempetatura]],C2948),C2949)</f>
        <v>3.8</v>
      </c>
      <c r="F2947">
        <f>IF(Tabela1[[#This Row],[data]]=A2948,IF(Tabela1[[#This Row],[tempetatura]]&gt;C2948,C2948,Tabela1[[#This Row],[tempetatura]]),C2949)</f>
        <v>3.6</v>
      </c>
      <c r="G2947" t="b">
        <f>AND(Tabela1[[#This Row],[tempetatura]]&gt;0,Tabela1[[#This Row],[opad]]&gt;0)</f>
        <v>0</v>
      </c>
      <c r="H2947">
        <f>IF(Tabela1[[#This Row],[czy padalo]]&lt;&gt;FALSE,H2946+1,0)</f>
        <v>0</v>
      </c>
    </row>
    <row r="2948" spans="1:8" x14ac:dyDescent="0.25">
      <c r="A2948" s="1">
        <v>43588</v>
      </c>
      <c r="B2948" s="2">
        <v>0.75</v>
      </c>
      <c r="C2948">
        <v>3.8</v>
      </c>
      <c r="D2948">
        <v>0</v>
      </c>
      <c r="E2948">
        <f>IF(Tabela1[[#This Row],[data]]=A2949,IF(Tabela1[[#This Row],[tempetatura]]&gt;C2949,Tabela1[[#This Row],[tempetatura]],C2949),C2950)</f>
        <v>3.9</v>
      </c>
      <c r="F2948">
        <f>IF(Tabela1[[#This Row],[data]]=A2949,IF(Tabela1[[#This Row],[tempetatura]]&gt;C2949,C2949,Tabela1[[#This Row],[tempetatura]]),C2950)</f>
        <v>3.8</v>
      </c>
      <c r="G2948" t="b">
        <f>AND(Tabela1[[#This Row],[tempetatura]]&gt;0,Tabela1[[#This Row],[opad]]&gt;0)</f>
        <v>0</v>
      </c>
      <c r="H2948">
        <f>IF(Tabela1[[#This Row],[czy padalo]]&lt;&gt;FALSE,H2947+1,0)</f>
        <v>0</v>
      </c>
    </row>
    <row r="2949" spans="1:8" x14ac:dyDescent="0.25">
      <c r="A2949" s="1">
        <v>43588</v>
      </c>
      <c r="B2949" s="2">
        <v>0.79166666666666663</v>
      </c>
      <c r="C2949">
        <v>3.9</v>
      </c>
      <c r="D2949">
        <v>0</v>
      </c>
      <c r="E2949">
        <f>IF(Tabela1[[#This Row],[data]]=A2950,IF(Tabela1[[#This Row],[tempetatura]]&gt;C2950,Tabela1[[#This Row],[tempetatura]],C2950),C2951)</f>
        <v>3.9</v>
      </c>
      <c r="F2949">
        <f>IF(Tabela1[[#This Row],[data]]=A2950,IF(Tabela1[[#This Row],[tempetatura]]&gt;C2950,C2950,Tabela1[[#This Row],[tempetatura]]),C2951)</f>
        <v>3.7</v>
      </c>
      <c r="G2949" t="b">
        <f>AND(Tabela1[[#This Row],[tempetatura]]&gt;0,Tabela1[[#This Row],[opad]]&gt;0)</f>
        <v>0</v>
      </c>
      <c r="H2949">
        <f>IF(Tabela1[[#This Row],[czy padalo]]&lt;&gt;FALSE,H2948+1,0)</f>
        <v>0</v>
      </c>
    </row>
    <row r="2950" spans="1:8" x14ac:dyDescent="0.25">
      <c r="A2950" s="1">
        <v>43588</v>
      </c>
      <c r="B2950" s="2">
        <v>0.83333333333333337</v>
      </c>
      <c r="C2950">
        <v>3.7</v>
      </c>
      <c r="D2950">
        <v>0</v>
      </c>
      <c r="E2950">
        <f>IF(Tabela1[[#This Row],[data]]=A2951,IF(Tabela1[[#This Row],[tempetatura]]&gt;C2951,Tabela1[[#This Row],[tempetatura]],C2951),C2952)</f>
        <v>3.7</v>
      </c>
      <c r="F2950">
        <f>IF(Tabela1[[#This Row],[data]]=A2951,IF(Tabela1[[#This Row],[tempetatura]]&gt;C2951,C2951,Tabela1[[#This Row],[tempetatura]]),C2952)</f>
        <v>3.5</v>
      </c>
      <c r="G2950" t="b">
        <f>AND(Tabela1[[#This Row],[tempetatura]]&gt;0,Tabela1[[#This Row],[opad]]&gt;0)</f>
        <v>0</v>
      </c>
      <c r="H2950">
        <f>IF(Tabela1[[#This Row],[czy padalo]]&lt;&gt;FALSE,H2949+1,0)</f>
        <v>0</v>
      </c>
    </row>
    <row r="2951" spans="1:8" x14ac:dyDescent="0.25">
      <c r="A2951" s="1">
        <v>43588</v>
      </c>
      <c r="B2951" s="2">
        <v>0.875</v>
      </c>
      <c r="C2951">
        <v>3.5</v>
      </c>
      <c r="D2951">
        <v>0</v>
      </c>
      <c r="E2951">
        <f>IF(Tabela1[[#This Row],[data]]=A2952,IF(Tabela1[[#This Row],[tempetatura]]&gt;C2952,Tabela1[[#This Row],[tempetatura]],C2952),C2953)</f>
        <v>3.6</v>
      </c>
      <c r="F2951">
        <f>IF(Tabela1[[#This Row],[data]]=A2952,IF(Tabela1[[#This Row],[tempetatura]]&gt;C2952,C2952,Tabela1[[#This Row],[tempetatura]]),C2953)</f>
        <v>3.5</v>
      </c>
      <c r="G2951" t="b">
        <f>AND(Tabela1[[#This Row],[tempetatura]]&gt;0,Tabela1[[#This Row],[opad]]&gt;0)</f>
        <v>0</v>
      </c>
      <c r="H2951">
        <f>IF(Tabela1[[#This Row],[czy padalo]]&lt;&gt;FALSE,H2950+1,0)</f>
        <v>0</v>
      </c>
    </row>
    <row r="2952" spans="1:8" x14ac:dyDescent="0.25">
      <c r="A2952" s="1">
        <v>43588</v>
      </c>
      <c r="B2952" s="2">
        <v>0.91666666666666663</v>
      </c>
      <c r="C2952">
        <v>3.6</v>
      </c>
      <c r="D2952">
        <v>0</v>
      </c>
      <c r="E2952">
        <f>IF(Tabela1[[#This Row],[data]]=A2953,IF(Tabela1[[#This Row],[tempetatura]]&gt;C2953,Tabela1[[#This Row],[tempetatura]],C2953),C2954)</f>
        <v>3.6</v>
      </c>
      <c r="F2952">
        <f>IF(Tabela1[[#This Row],[data]]=A2953,IF(Tabela1[[#This Row],[tempetatura]]&gt;C2953,C2953,Tabela1[[#This Row],[tempetatura]]),C2954)</f>
        <v>3.1</v>
      </c>
      <c r="G2952" t="b">
        <f>AND(Tabela1[[#This Row],[tempetatura]]&gt;0,Tabela1[[#This Row],[opad]]&gt;0)</f>
        <v>0</v>
      </c>
      <c r="H2952">
        <f>IF(Tabela1[[#This Row],[czy padalo]]&lt;&gt;FALSE,H2951+1,0)</f>
        <v>0</v>
      </c>
    </row>
    <row r="2953" spans="1:8" x14ac:dyDescent="0.25">
      <c r="A2953" s="1">
        <v>43588</v>
      </c>
      <c r="B2953" s="2">
        <v>0.95833333333333337</v>
      </c>
      <c r="C2953">
        <v>3.1</v>
      </c>
      <c r="D2953">
        <v>0</v>
      </c>
      <c r="E2953">
        <f>IF(Tabela1[[#This Row],[data]]=A2954,IF(Tabela1[[#This Row],[tempetatura]]&gt;C2954,Tabela1[[#This Row],[tempetatura]],C2954),C2955)</f>
        <v>2.5</v>
      </c>
      <c r="F2953">
        <f>IF(Tabela1[[#This Row],[data]]=A2954,IF(Tabela1[[#This Row],[tempetatura]]&gt;C2954,C2954,Tabela1[[#This Row],[tempetatura]]),C2955)</f>
        <v>2.5</v>
      </c>
      <c r="G2953" t="b">
        <f>AND(Tabela1[[#This Row],[tempetatura]]&gt;0,Tabela1[[#This Row],[opad]]&gt;0)</f>
        <v>0</v>
      </c>
      <c r="H2953">
        <f>IF(Tabela1[[#This Row],[czy padalo]]&lt;&gt;FALSE,H2952+1,0)</f>
        <v>0</v>
      </c>
    </row>
    <row r="2954" spans="1:8" x14ac:dyDescent="0.25">
      <c r="A2954" s="1">
        <v>43589</v>
      </c>
      <c r="B2954" s="2">
        <v>0</v>
      </c>
      <c r="C2954">
        <v>2.8</v>
      </c>
      <c r="D2954">
        <v>0</v>
      </c>
      <c r="E2954">
        <f>IF(Tabela1[[#This Row],[data]]=A2955,IF(Tabela1[[#This Row],[tempetatura]]&gt;C2955,Tabela1[[#This Row],[tempetatura]],C2955),C2956)</f>
        <v>2.8</v>
      </c>
      <c r="F2954">
        <f>IF(Tabela1[[#This Row],[data]]=A2955,IF(Tabela1[[#This Row],[tempetatura]]&gt;C2955,C2955,Tabela1[[#This Row],[tempetatura]]),C2956)</f>
        <v>2.5</v>
      </c>
      <c r="G2954" t="b">
        <f>AND(Tabela1[[#This Row],[tempetatura]]&gt;0,Tabela1[[#This Row],[opad]]&gt;0)</f>
        <v>0</v>
      </c>
      <c r="H2954">
        <f>IF(Tabela1[[#This Row],[czy padalo]]&lt;&gt;FALSE,H2953+1,0)</f>
        <v>0</v>
      </c>
    </row>
    <row r="2955" spans="1:8" x14ac:dyDescent="0.25">
      <c r="A2955" s="1">
        <v>43589</v>
      </c>
      <c r="B2955" s="2">
        <v>4.1666666666666664E-2</v>
      </c>
      <c r="C2955">
        <v>2.5</v>
      </c>
      <c r="D2955">
        <v>0</v>
      </c>
      <c r="E2955">
        <f>IF(Tabela1[[#This Row],[data]]=A2956,IF(Tabela1[[#This Row],[tempetatura]]&gt;C2956,Tabela1[[#This Row],[tempetatura]],C2956),C2957)</f>
        <v>2.5</v>
      </c>
      <c r="F2955">
        <f>IF(Tabela1[[#This Row],[data]]=A2956,IF(Tabela1[[#This Row],[tempetatura]]&gt;C2956,C2956,Tabela1[[#This Row],[tempetatura]]),C2957)</f>
        <v>2</v>
      </c>
      <c r="G2955" t="b">
        <f>AND(Tabela1[[#This Row],[tempetatura]]&gt;0,Tabela1[[#This Row],[opad]]&gt;0)</f>
        <v>0</v>
      </c>
      <c r="H2955">
        <f>IF(Tabela1[[#This Row],[czy padalo]]&lt;&gt;FALSE,H2954+1,0)</f>
        <v>0</v>
      </c>
    </row>
    <row r="2956" spans="1:8" x14ac:dyDescent="0.25">
      <c r="A2956" s="1">
        <v>43589</v>
      </c>
      <c r="B2956" s="2">
        <v>8.3333333333333329E-2</v>
      </c>
      <c r="C2956">
        <v>2</v>
      </c>
      <c r="D2956">
        <v>0</v>
      </c>
      <c r="E2956">
        <f>IF(Tabela1[[#This Row],[data]]=A2957,IF(Tabela1[[#This Row],[tempetatura]]&gt;C2957,Tabela1[[#This Row],[tempetatura]],C2957),C2958)</f>
        <v>2</v>
      </c>
      <c r="F2956">
        <f>IF(Tabela1[[#This Row],[data]]=A2957,IF(Tabela1[[#This Row],[tempetatura]]&gt;C2957,C2957,Tabela1[[#This Row],[tempetatura]]),C2958)</f>
        <v>2</v>
      </c>
      <c r="G2956" t="b">
        <f>AND(Tabela1[[#This Row],[tempetatura]]&gt;0,Tabela1[[#This Row],[opad]]&gt;0)</f>
        <v>0</v>
      </c>
      <c r="H2956">
        <f>IF(Tabela1[[#This Row],[czy padalo]]&lt;&gt;FALSE,H2955+1,0)</f>
        <v>0</v>
      </c>
    </row>
    <row r="2957" spans="1:8" x14ac:dyDescent="0.25">
      <c r="A2957" s="1">
        <v>43589</v>
      </c>
      <c r="B2957" s="2">
        <v>0.125</v>
      </c>
      <c r="C2957">
        <v>2</v>
      </c>
      <c r="D2957">
        <v>0</v>
      </c>
      <c r="E2957">
        <f>IF(Tabela1[[#This Row],[data]]=A2958,IF(Tabela1[[#This Row],[tempetatura]]&gt;C2958,Tabela1[[#This Row],[tempetatura]],C2958),C2959)</f>
        <v>2.6</v>
      </c>
      <c r="F2957">
        <f>IF(Tabela1[[#This Row],[data]]=A2958,IF(Tabela1[[#This Row],[tempetatura]]&gt;C2958,C2958,Tabela1[[#This Row],[tempetatura]]),C2959)</f>
        <v>2</v>
      </c>
      <c r="G2957" t="b">
        <f>AND(Tabela1[[#This Row],[tempetatura]]&gt;0,Tabela1[[#This Row],[opad]]&gt;0)</f>
        <v>0</v>
      </c>
      <c r="H2957">
        <f>IF(Tabela1[[#This Row],[czy padalo]]&lt;&gt;FALSE,H2956+1,0)</f>
        <v>0</v>
      </c>
    </row>
    <row r="2958" spans="1:8" x14ac:dyDescent="0.25">
      <c r="A2958" s="1">
        <v>43589</v>
      </c>
      <c r="B2958" s="2">
        <v>0.16666666666666666</v>
      </c>
      <c r="C2958">
        <v>2.6</v>
      </c>
      <c r="D2958">
        <v>0</v>
      </c>
      <c r="E2958">
        <f>IF(Tabela1[[#This Row],[data]]=A2959,IF(Tabela1[[#This Row],[tempetatura]]&gt;C2959,Tabela1[[#This Row],[tempetatura]],C2959),C2960)</f>
        <v>3.2</v>
      </c>
      <c r="F2958">
        <f>IF(Tabela1[[#This Row],[data]]=A2959,IF(Tabela1[[#This Row],[tempetatura]]&gt;C2959,C2959,Tabela1[[#This Row],[tempetatura]]),C2960)</f>
        <v>2.6</v>
      </c>
      <c r="G2958" t="b">
        <f>AND(Tabela1[[#This Row],[tempetatura]]&gt;0,Tabela1[[#This Row],[opad]]&gt;0)</f>
        <v>0</v>
      </c>
      <c r="H2958">
        <f>IF(Tabela1[[#This Row],[czy padalo]]&lt;&gt;FALSE,H2957+1,0)</f>
        <v>0</v>
      </c>
    </row>
    <row r="2959" spans="1:8" x14ac:dyDescent="0.25">
      <c r="A2959" s="1">
        <v>43589</v>
      </c>
      <c r="B2959" s="2">
        <v>0.20833333333333334</v>
      </c>
      <c r="C2959">
        <v>3.2</v>
      </c>
      <c r="D2959">
        <v>0</v>
      </c>
      <c r="E2959">
        <f>IF(Tabela1[[#This Row],[data]]=A2960,IF(Tabela1[[#This Row],[tempetatura]]&gt;C2960,Tabela1[[#This Row],[tempetatura]],C2960),C2961)</f>
        <v>4.2</v>
      </c>
      <c r="F2959">
        <f>IF(Tabela1[[#This Row],[data]]=A2960,IF(Tabela1[[#This Row],[tempetatura]]&gt;C2960,C2960,Tabela1[[#This Row],[tempetatura]]),C2961)</f>
        <v>3.2</v>
      </c>
      <c r="G2959" t="b">
        <f>AND(Tabela1[[#This Row],[tempetatura]]&gt;0,Tabela1[[#This Row],[opad]]&gt;0)</f>
        <v>0</v>
      </c>
      <c r="H2959">
        <f>IF(Tabela1[[#This Row],[czy padalo]]&lt;&gt;FALSE,H2958+1,0)</f>
        <v>0</v>
      </c>
    </row>
    <row r="2960" spans="1:8" x14ac:dyDescent="0.25">
      <c r="A2960" s="1">
        <v>43589</v>
      </c>
      <c r="B2960" s="2">
        <v>0.25</v>
      </c>
      <c r="C2960">
        <v>4.2</v>
      </c>
      <c r="D2960">
        <v>0</v>
      </c>
      <c r="E2960">
        <f>IF(Tabela1[[#This Row],[data]]=A2961,IF(Tabela1[[#This Row],[tempetatura]]&gt;C2961,Tabela1[[#This Row],[tempetatura]],C2961),C2962)</f>
        <v>6.3</v>
      </c>
      <c r="F2960">
        <f>IF(Tabela1[[#This Row],[data]]=A2961,IF(Tabela1[[#This Row],[tempetatura]]&gt;C2961,C2961,Tabela1[[#This Row],[tempetatura]]),C2962)</f>
        <v>4.2</v>
      </c>
      <c r="G2960" t="b">
        <f>AND(Tabela1[[#This Row],[tempetatura]]&gt;0,Tabela1[[#This Row],[opad]]&gt;0)</f>
        <v>0</v>
      </c>
      <c r="H2960">
        <f>IF(Tabela1[[#This Row],[czy padalo]]&lt;&gt;FALSE,H2959+1,0)</f>
        <v>0</v>
      </c>
    </row>
    <row r="2961" spans="1:8" x14ac:dyDescent="0.25">
      <c r="A2961" s="1">
        <v>43589</v>
      </c>
      <c r="B2961" s="2">
        <v>0.29166666666666669</v>
      </c>
      <c r="C2961">
        <v>6.3</v>
      </c>
      <c r="D2961">
        <v>0</v>
      </c>
      <c r="E2961">
        <f>IF(Tabela1[[#This Row],[data]]=A2962,IF(Tabela1[[#This Row],[tempetatura]]&gt;C2962,Tabela1[[#This Row],[tempetatura]],C2962),C2963)</f>
        <v>7.7</v>
      </c>
      <c r="F2961">
        <f>IF(Tabela1[[#This Row],[data]]=A2962,IF(Tabela1[[#This Row],[tempetatura]]&gt;C2962,C2962,Tabela1[[#This Row],[tempetatura]]),C2963)</f>
        <v>6.3</v>
      </c>
      <c r="G2961" t="b">
        <f>AND(Tabela1[[#This Row],[tempetatura]]&gt;0,Tabela1[[#This Row],[opad]]&gt;0)</f>
        <v>0</v>
      </c>
      <c r="H2961">
        <f>IF(Tabela1[[#This Row],[czy padalo]]&lt;&gt;FALSE,H2960+1,0)</f>
        <v>0</v>
      </c>
    </row>
    <row r="2962" spans="1:8" x14ac:dyDescent="0.25">
      <c r="A2962" s="1">
        <v>43589</v>
      </c>
      <c r="B2962" s="2">
        <v>0.33333333333333331</v>
      </c>
      <c r="C2962">
        <v>7.7</v>
      </c>
      <c r="D2962">
        <v>0</v>
      </c>
      <c r="E2962">
        <f>IF(Tabela1[[#This Row],[data]]=A2963,IF(Tabela1[[#This Row],[tempetatura]]&gt;C2963,Tabela1[[#This Row],[tempetatura]],C2963),C2964)</f>
        <v>8.8000000000000007</v>
      </c>
      <c r="F2962">
        <f>IF(Tabela1[[#This Row],[data]]=A2963,IF(Tabela1[[#This Row],[tempetatura]]&gt;C2963,C2963,Tabela1[[#This Row],[tempetatura]]),C2964)</f>
        <v>7.7</v>
      </c>
      <c r="G2962" t="b">
        <f>AND(Tabela1[[#This Row],[tempetatura]]&gt;0,Tabela1[[#This Row],[opad]]&gt;0)</f>
        <v>0</v>
      </c>
      <c r="H2962">
        <f>IF(Tabela1[[#This Row],[czy padalo]]&lt;&gt;FALSE,H2961+1,0)</f>
        <v>0</v>
      </c>
    </row>
    <row r="2963" spans="1:8" x14ac:dyDescent="0.25">
      <c r="A2963" s="1">
        <v>43589</v>
      </c>
      <c r="B2963" s="2">
        <v>0.375</v>
      </c>
      <c r="C2963">
        <v>8.8000000000000007</v>
      </c>
      <c r="D2963">
        <v>0</v>
      </c>
      <c r="E2963">
        <f>IF(Tabela1[[#This Row],[data]]=A2964,IF(Tabela1[[#This Row],[tempetatura]]&gt;C2964,Tabela1[[#This Row],[tempetatura]],C2964),C2965)</f>
        <v>9.4</v>
      </c>
      <c r="F2963">
        <f>IF(Tabela1[[#This Row],[data]]=A2964,IF(Tabela1[[#This Row],[tempetatura]]&gt;C2964,C2964,Tabela1[[#This Row],[tempetatura]]),C2965)</f>
        <v>8.8000000000000007</v>
      </c>
      <c r="G2963" t="b">
        <f>AND(Tabela1[[#This Row],[tempetatura]]&gt;0,Tabela1[[#This Row],[opad]]&gt;0)</f>
        <v>0</v>
      </c>
      <c r="H2963">
        <f>IF(Tabela1[[#This Row],[czy padalo]]&lt;&gt;FALSE,H2962+1,0)</f>
        <v>0</v>
      </c>
    </row>
    <row r="2964" spans="1:8" x14ac:dyDescent="0.25">
      <c r="A2964" s="1">
        <v>43589</v>
      </c>
      <c r="B2964" s="2">
        <v>0.41666666666666669</v>
      </c>
      <c r="C2964">
        <v>9.4</v>
      </c>
      <c r="D2964">
        <v>0</v>
      </c>
      <c r="E2964">
        <f>IF(Tabela1[[#This Row],[data]]=A2965,IF(Tabela1[[#This Row],[tempetatura]]&gt;C2965,Tabela1[[#This Row],[tempetatura]],C2965),C2966)</f>
        <v>9.4</v>
      </c>
      <c r="F2964">
        <f>IF(Tabela1[[#This Row],[data]]=A2965,IF(Tabela1[[#This Row],[tempetatura]]&gt;C2965,C2965,Tabela1[[#This Row],[tempetatura]]),C2966)</f>
        <v>9.4</v>
      </c>
      <c r="G2964" t="b">
        <f>AND(Tabela1[[#This Row],[tempetatura]]&gt;0,Tabela1[[#This Row],[opad]]&gt;0)</f>
        <v>0</v>
      </c>
      <c r="H2964">
        <f>IF(Tabela1[[#This Row],[czy padalo]]&lt;&gt;FALSE,H2963+1,0)</f>
        <v>0</v>
      </c>
    </row>
    <row r="2965" spans="1:8" x14ac:dyDescent="0.25">
      <c r="A2965" s="1">
        <v>43589</v>
      </c>
      <c r="B2965" s="2">
        <v>0.45833333333333331</v>
      </c>
      <c r="C2965">
        <v>9.4</v>
      </c>
      <c r="D2965">
        <v>0</v>
      </c>
      <c r="E2965">
        <f>IF(Tabela1[[#This Row],[data]]=A2966,IF(Tabela1[[#This Row],[tempetatura]]&gt;C2966,Tabela1[[#This Row],[tempetatura]],C2966),C2967)</f>
        <v>10</v>
      </c>
      <c r="F2965">
        <f>IF(Tabela1[[#This Row],[data]]=A2966,IF(Tabela1[[#This Row],[tempetatura]]&gt;C2966,C2966,Tabela1[[#This Row],[tempetatura]]),C2967)</f>
        <v>9.4</v>
      </c>
      <c r="G2965" t="b">
        <f>AND(Tabela1[[#This Row],[tempetatura]]&gt;0,Tabela1[[#This Row],[opad]]&gt;0)</f>
        <v>0</v>
      </c>
      <c r="H2965">
        <f>IF(Tabela1[[#This Row],[czy padalo]]&lt;&gt;FALSE,H2964+1,0)</f>
        <v>0</v>
      </c>
    </row>
    <row r="2966" spans="1:8" x14ac:dyDescent="0.25">
      <c r="A2966" s="1">
        <v>43589</v>
      </c>
      <c r="B2966" s="2">
        <v>0.5</v>
      </c>
      <c r="C2966">
        <v>10</v>
      </c>
      <c r="D2966">
        <v>0</v>
      </c>
      <c r="E2966">
        <f>IF(Tabela1[[#This Row],[data]]=A2967,IF(Tabela1[[#This Row],[tempetatura]]&gt;C2967,Tabela1[[#This Row],[tempetatura]],C2967),C2968)</f>
        <v>10.4</v>
      </c>
      <c r="F2966">
        <f>IF(Tabela1[[#This Row],[data]]=A2967,IF(Tabela1[[#This Row],[tempetatura]]&gt;C2967,C2967,Tabela1[[#This Row],[tempetatura]]),C2968)</f>
        <v>10</v>
      </c>
      <c r="G2966" t="b">
        <f>AND(Tabela1[[#This Row],[tempetatura]]&gt;0,Tabela1[[#This Row],[opad]]&gt;0)</f>
        <v>0</v>
      </c>
      <c r="H2966">
        <f>IF(Tabela1[[#This Row],[czy padalo]]&lt;&gt;FALSE,H2965+1,0)</f>
        <v>0</v>
      </c>
    </row>
    <row r="2967" spans="1:8" x14ac:dyDescent="0.25">
      <c r="A2967" s="1">
        <v>43589</v>
      </c>
      <c r="B2967" s="2">
        <v>0.54166666666666663</v>
      </c>
      <c r="C2967">
        <v>10.4</v>
      </c>
      <c r="D2967">
        <v>0</v>
      </c>
      <c r="E2967">
        <f>IF(Tabela1[[#This Row],[data]]=A2968,IF(Tabela1[[#This Row],[tempetatura]]&gt;C2968,Tabela1[[#This Row],[tempetatura]],C2968),C2969)</f>
        <v>10.4</v>
      </c>
      <c r="F2967">
        <f>IF(Tabela1[[#This Row],[data]]=A2968,IF(Tabela1[[#This Row],[tempetatura]]&gt;C2968,C2968,Tabela1[[#This Row],[tempetatura]]),C2969)</f>
        <v>10.4</v>
      </c>
      <c r="G2967" t="b">
        <f>AND(Tabela1[[#This Row],[tempetatura]]&gt;0,Tabela1[[#This Row],[opad]]&gt;0)</f>
        <v>0</v>
      </c>
      <c r="H2967">
        <f>IF(Tabela1[[#This Row],[czy padalo]]&lt;&gt;FALSE,H2966+1,0)</f>
        <v>0</v>
      </c>
    </row>
    <row r="2968" spans="1:8" x14ac:dyDescent="0.25">
      <c r="A2968" s="1">
        <v>43589</v>
      </c>
      <c r="B2968" s="2">
        <v>0.58333333333333337</v>
      </c>
      <c r="C2968">
        <v>10.4</v>
      </c>
      <c r="D2968">
        <v>0</v>
      </c>
      <c r="E2968">
        <f>IF(Tabela1[[#This Row],[data]]=A2969,IF(Tabela1[[#This Row],[tempetatura]]&gt;C2969,Tabela1[[#This Row],[tempetatura]],C2969),C2970)</f>
        <v>10.4</v>
      </c>
      <c r="F2968">
        <f>IF(Tabela1[[#This Row],[data]]=A2969,IF(Tabela1[[#This Row],[tempetatura]]&gt;C2969,C2969,Tabela1[[#This Row],[tempetatura]]),C2970)</f>
        <v>9.9</v>
      </c>
      <c r="G2968" t="b">
        <f>AND(Tabela1[[#This Row],[tempetatura]]&gt;0,Tabela1[[#This Row],[opad]]&gt;0)</f>
        <v>0</v>
      </c>
      <c r="H2968">
        <f>IF(Tabela1[[#This Row],[czy padalo]]&lt;&gt;FALSE,H2967+1,0)</f>
        <v>0</v>
      </c>
    </row>
    <row r="2969" spans="1:8" x14ac:dyDescent="0.25">
      <c r="A2969" s="1">
        <v>43589</v>
      </c>
      <c r="B2969" s="2">
        <v>0.625</v>
      </c>
      <c r="C2969">
        <v>9.9</v>
      </c>
      <c r="D2969">
        <v>0</v>
      </c>
      <c r="E2969">
        <f>IF(Tabela1[[#This Row],[data]]=A2970,IF(Tabela1[[#This Row],[tempetatura]]&gt;C2970,Tabela1[[#This Row],[tempetatura]],C2970),C2971)</f>
        <v>9.9</v>
      </c>
      <c r="F2969">
        <f>IF(Tabela1[[#This Row],[data]]=A2970,IF(Tabela1[[#This Row],[tempetatura]]&gt;C2970,C2970,Tabela1[[#This Row],[tempetatura]]),C2971)</f>
        <v>9.3000000000000007</v>
      </c>
      <c r="G2969" t="b">
        <f>AND(Tabela1[[#This Row],[tempetatura]]&gt;0,Tabela1[[#This Row],[opad]]&gt;0)</f>
        <v>0</v>
      </c>
      <c r="H2969">
        <f>IF(Tabela1[[#This Row],[czy padalo]]&lt;&gt;FALSE,H2968+1,0)</f>
        <v>0</v>
      </c>
    </row>
    <row r="2970" spans="1:8" x14ac:dyDescent="0.25">
      <c r="A2970" s="1">
        <v>43589</v>
      </c>
      <c r="B2970" s="2">
        <v>0.66666666666666663</v>
      </c>
      <c r="C2970">
        <v>9.3000000000000007</v>
      </c>
      <c r="D2970">
        <v>0</v>
      </c>
      <c r="E2970">
        <f>IF(Tabela1[[#This Row],[data]]=A2971,IF(Tabela1[[#This Row],[tempetatura]]&gt;C2971,Tabela1[[#This Row],[tempetatura]],C2971),C2972)</f>
        <v>9.3000000000000007</v>
      </c>
      <c r="F2970">
        <f>IF(Tabela1[[#This Row],[data]]=A2971,IF(Tabela1[[#This Row],[tempetatura]]&gt;C2971,C2971,Tabela1[[#This Row],[tempetatura]]),C2972)</f>
        <v>8.8000000000000007</v>
      </c>
      <c r="G2970" t="b">
        <f>AND(Tabela1[[#This Row],[tempetatura]]&gt;0,Tabela1[[#This Row],[opad]]&gt;0)</f>
        <v>0</v>
      </c>
      <c r="H2970">
        <f>IF(Tabela1[[#This Row],[czy padalo]]&lt;&gt;FALSE,H2969+1,0)</f>
        <v>0</v>
      </c>
    </row>
    <row r="2971" spans="1:8" x14ac:dyDescent="0.25">
      <c r="A2971" s="1">
        <v>43589</v>
      </c>
      <c r="B2971" s="2">
        <v>0.70833333333333337</v>
      </c>
      <c r="C2971">
        <v>8.8000000000000007</v>
      </c>
      <c r="D2971">
        <v>0</v>
      </c>
      <c r="E2971">
        <f>IF(Tabela1[[#This Row],[data]]=A2972,IF(Tabela1[[#This Row],[tempetatura]]&gt;C2972,Tabela1[[#This Row],[tempetatura]],C2972),C2973)</f>
        <v>8.8000000000000007</v>
      </c>
      <c r="F2971">
        <f>IF(Tabela1[[#This Row],[data]]=A2972,IF(Tabela1[[#This Row],[tempetatura]]&gt;C2972,C2972,Tabela1[[#This Row],[tempetatura]]),C2973)</f>
        <v>8.1999999999999993</v>
      </c>
      <c r="G2971" t="b">
        <f>AND(Tabela1[[#This Row],[tempetatura]]&gt;0,Tabela1[[#This Row],[opad]]&gt;0)</f>
        <v>0</v>
      </c>
      <c r="H2971">
        <f>IF(Tabela1[[#This Row],[czy padalo]]&lt;&gt;FALSE,H2970+1,0)</f>
        <v>0</v>
      </c>
    </row>
    <row r="2972" spans="1:8" x14ac:dyDescent="0.25">
      <c r="A2972" s="1">
        <v>43589</v>
      </c>
      <c r="B2972" s="2">
        <v>0.75</v>
      </c>
      <c r="C2972">
        <v>8.1999999999999993</v>
      </c>
      <c r="D2972">
        <v>0</v>
      </c>
      <c r="E2972">
        <f>IF(Tabela1[[#This Row],[data]]=A2973,IF(Tabela1[[#This Row],[tempetatura]]&gt;C2973,Tabela1[[#This Row],[tempetatura]],C2973),C2974)</f>
        <v>8.1999999999999993</v>
      </c>
      <c r="F2972">
        <f>IF(Tabela1[[#This Row],[data]]=A2973,IF(Tabela1[[#This Row],[tempetatura]]&gt;C2973,C2973,Tabela1[[#This Row],[tempetatura]]),C2974)</f>
        <v>7.8</v>
      </c>
      <c r="G2972" t="b">
        <f>AND(Tabela1[[#This Row],[tempetatura]]&gt;0,Tabela1[[#This Row],[opad]]&gt;0)</f>
        <v>0</v>
      </c>
      <c r="H2972">
        <f>IF(Tabela1[[#This Row],[czy padalo]]&lt;&gt;FALSE,H2971+1,0)</f>
        <v>0</v>
      </c>
    </row>
    <row r="2973" spans="1:8" x14ac:dyDescent="0.25">
      <c r="A2973" s="1">
        <v>43589</v>
      </c>
      <c r="B2973" s="2">
        <v>0.79166666666666663</v>
      </c>
      <c r="C2973">
        <v>7.8</v>
      </c>
      <c r="D2973">
        <v>0</v>
      </c>
      <c r="E2973">
        <f>IF(Tabela1[[#This Row],[data]]=A2974,IF(Tabela1[[#This Row],[tempetatura]]&gt;C2974,Tabela1[[#This Row],[tempetatura]],C2974),C2975)</f>
        <v>7.8</v>
      </c>
      <c r="F2973">
        <f>IF(Tabela1[[#This Row],[data]]=A2974,IF(Tabela1[[#This Row],[tempetatura]]&gt;C2974,C2974,Tabela1[[#This Row],[tempetatura]]),C2975)</f>
        <v>7.6</v>
      </c>
      <c r="G2973" t="b">
        <f>AND(Tabela1[[#This Row],[tempetatura]]&gt;0,Tabela1[[#This Row],[opad]]&gt;0)</f>
        <v>0</v>
      </c>
      <c r="H2973">
        <f>IF(Tabela1[[#This Row],[czy padalo]]&lt;&gt;FALSE,H2972+1,0)</f>
        <v>0</v>
      </c>
    </row>
    <row r="2974" spans="1:8" x14ac:dyDescent="0.25">
      <c r="A2974" s="1">
        <v>43589</v>
      </c>
      <c r="B2974" s="2">
        <v>0.83333333333333337</v>
      </c>
      <c r="C2974">
        <v>7.6</v>
      </c>
      <c r="D2974">
        <v>0</v>
      </c>
      <c r="E2974">
        <f>IF(Tabela1[[#This Row],[data]]=A2975,IF(Tabela1[[#This Row],[tempetatura]]&gt;C2975,Tabela1[[#This Row],[tempetatura]],C2975),C2976)</f>
        <v>7.6</v>
      </c>
      <c r="F2974">
        <f>IF(Tabela1[[#This Row],[data]]=A2975,IF(Tabela1[[#This Row],[tempetatura]]&gt;C2975,C2975,Tabela1[[#This Row],[tempetatura]]),C2976)</f>
        <v>5.2</v>
      </c>
      <c r="G2974" t="b">
        <f>AND(Tabela1[[#This Row],[tempetatura]]&gt;0,Tabela1[[#This Row],[opad]]&gt;0)</f>
        <v>0</v>
      </c>
      <c r="H2974">
        <f>IF(Tabela1[[#This Row],[czy padalo]]&lt;&gt;FALSE,H2973+1,0)</f>
        <v>0</v>
      </c>
    </row>
    <row r="2975" spans="1:8" x14ac:dyDescent="0.25">
      <c r="A2975" s="1">
        <v>43589</v>
      </c>
      <c r="B2975" s="2">
        <v>0.875</v>
      </c>
      <c r="C2975">
        <v>5.2</v>
      </c>
      <c r="D2975">
        <v>0</v>
      </c>
      <c r="E2975">
        <f>IF(Tabela1[[#This Row],[data]]=A2976,IF(Tabela1[[#This Row],[tempetatura]]&gt;C2976,Tabela1[[#This Row],[tempetatura]],C2976),C2977)</f>
        <v>5.2</v>
      </c>
      <c r="F2975">
        <f>IF(Tabela1[[#This Row],[data]]=A2976,IF(Tabela1[[#This Row],[tempetatura]]&gt;C2976,C2976,Tabela1[[#This Row],[tempetatura]]),C2977)</f>
        <v>3.6</v>
      </c>
      <c r="G2975" t="b">
        <f>AND(Tabela1[[#This Row],[tempetatura]]&gt;0,Tabela1[[#This Row],[opad]]&gt;0)</f>
        <v>0</v>
      </c>
      <c r="H2975">
        <f>IF(Tabela1[[#This Row],[czy padalo]]&lt;&gt;FALSE,H2974+1,0)</f>
        <v>0</v>
      </c>
    </row>
    <row r="2976" spans="1:8" x14ac:dyDescent="0.25">
      <c r="A2976" s="1">
        <v>43589</v>
      </c>
      <c r="B2976" s="2">
        <v>0.91666666666666663</v>
      </c>
      <c r="C2976">
        <v>3.6</v>
      </c>
      <c r="D2976">
        <v>0</v>
      </c>
      <c r="E2976">
        <f>IF(Tabela1[[#This Row],[data]]=A2977,IF(Tabela1[[#This Row],[tempetatura]]&gt;C2977,Tabela1[[#This Row],[tempetatura]],C2977),C2978)</f>
        <v>3.6</v>
      </c>
      <c r="F2976">
        <f>IF(Tabela1[[#This Row],[data]]=A2977,IF(Tabela1[[#This Row],[tempetatura]]&gt;C2977,C2977,Tabela1[[#This Row],[tempetatura]]),C2978)</f>
        <v>2.6</v>
      </c>
      <c r="G2976" t="b">
        <f>AND(Tabela1[[#This Row],[tempetatura]]&gt;0,Tabela1[[#This Row],[opad]]&gt;0)</f>
        <v>0</v>
      </c>
      <c r="H2976">
        <f>IF(Tabela1[[#This Row],[czy padalo]]&lt;&gt;FALSE,H2975+1,0)</f>
        <v>0</v>
      </c>
    </row>
    <row r="2977" spans="1:8" x14ac:dyDescent="0.25">
      <c r="A2977" s="1">
        <v>43589</v>
      </c>
      <c r="B2977" s="2">
        <v>0.95833333333333337</v>
      </c>
      <c r="C2977">
        <v>2.6</v>
      </c>
      <c r="D2977">
        <v>0</v>
      </c>
      <c r="E2977">
        <f>IF(Tabela1[[#This Row],[data]]=A2978,IF(Tabela1[[#This Row],[tempetatura]]&gt;C2978,Tabela1[[#This Row],[tempetatura]],C2978),C2979)</f>
        <v>1</v>
      </c>
      <c r="F2977">
        <f>IF(Tabela1[[#This Row],[data]]=A2978,IF(Tabela1[[#This Row],[tempetatura]]&gt;C2978,C2978,Tabela1[[#This Row],[tempetatura]]),C2979)</f>
        <v>1</v>
      </c>
      <c r="G2977" t="b">
        <f>AND(Tabela1[[#This Row],[tempetatura]]&gt;0,Tabela1[[#This Row],[opad]]&gt;0)</f>
        <v>0</v>
      </c>
      <c r="H2977">
        <f>IF(Tabela1[[#This Row],[czy padalo]]&lt;&gt;FALSE,H2976+1,0)</f>
        <v>0</v>
      </c>
    </row>
    <row r="2978" spans="1:8" x14ac:dyDescent="0.25">
      <c r="A2978" s="1">
        <v>43590</v>
      </c>
      <c r="B2978" s="2">
        <v>0</v>
      </c>
      <c r="C2978">
        <v>1.8</v>
      </c>
      <c r="D2978">
        <v>0.2</v>
      </c>
      <c r="E2978">
        <f>IF(Tabela1[[#This Row],[data]]=A2979,IF(Tabela1[[#This Row],[tempetatura]]&gt;C2979,Tabela1[[#This Row],[tempetatura]],C2979),C2980)</f>
        <v>1.8</v>
      </c>
      <c r="F2978">
        <f>IF(Tabela1[[#This Row],[data]]=A2979,IF(Tabela1[[#This Row],[tempetatura]]&gt;C2979,C2979,Tabela1[[#This Row],[tempetatura]]),C2980)</f>
        <v>1</v>
      </c>
      <c r="G2978" t="b">
        <f>AND(Tabela1[[#This Row],[tempetatura]]&gt;0,Tabela1[[#This Row],[opad]]&gt;0)</f>
        <v>1</v>
      </c>
      <c r="H2978">
        <f>IF(Tabela1[[#This Row],[czy padalo]]&lt;&gt;FALSE,H2977+1,0)</f>
        <v>1</v>
      </c>
    </row>
    <row r="2979" spans="1:8" x14ac:dyDescent="0.25">
      <c r="A2979" s="1">
        <v>43590</v>
      </c>
      <c r="B2979" s="2">
        <v>4.1666666666666664E-2</v>
      </c>
      <c r="C2979">
        <v>1</v>
      </c>
      <c r="D2979">
        <v>0.2</v>
      </c>
      <c r="E2979">
        <f>IF(Tabela1[[#This Row],[data]]=A2980,IF(Tabela1[[#This Row],[tempetatura]]&gt;C2980,Tabela1[[#This Row],[tempetatura]],C2980),C2981)</f>
        <v>1</v>
      </c>
      <c r="F2979">
        <f>IF(Tabela1[[#This Row],[data]]=A2980,IF(Tabela1[[#This Row],[tempetatura]]&gt;C2980,C2980,Tabela1[[#This Row],[tempetatura]]),C2981)</f>
        <v>-0.3</v>
      </c>
      <c r="G2979" t="b">
        <f>AND(Tabela1[[#This Row],[tempetatura]]&gt;0,Tabela1[[#This Row],[opad]]&gt;0)</f>
        <v>1</v>
      </c>
      <c r="H2979">
        <f>IF(Tabela1[[#This Row],[czy padalo]]&lt;&gt;FALSE,H2978+1,0)</f>
        <v>2</v>
      </c>
    </row>
    <row r="2980" spans="1:8" x14ac:dyDescent="0.25">
      <c r="A2980" s="1">
        <v>43590</v>
      </c>
      <c r="B2980" s="2">
        <v>8.3333333333333329E-2</v>
      </c>
      <c r="C2980">
        <v>-0.3</v>
      </c>
      <c r="D2980">
        <v>0</v>
      </c>
      <c r="E2980">
        <f>IF(Tabela1[[#This Row],[data]]=A2981,IF(Tabela1[[#This Row],[tempetatura]]&gt;C2981,Tabela1[[#This Row],[tempetatura]],C2981),C2982)</f>
        <v>-0.3</v>
      </c>
      <c r="F2980">
        <f>IF(Tabela1[[#This Row],[data]]=A2981,IF(Tabela1[[#This Row],[tempetatura]]&gt;C2981,C2981,Tabela1[[#This Row],[tempetatura]]),C2982)</f>
        <v>-1.3</v>
      </c>
      <c r="G2980" t="b">
        <f>AND(Tabela1[[#This Row],[tempetatura]]&gt;0,Tabela1[[#This Row],[opad]]&gt;0)</f>
        <v>0</v>
      </c>
      <c r="H2980">
        <f>IF(Tabela1[[#This Row],[czy padalo]]&lt;&gt;FALSE,H2979+1,0)</f>
        <v>0</v>
      </c>
    </row>
    <row r="2981" spans="1:8" x14ac:dyDescent="0.25">
      <c r="A2981" s="1">
        <v>43590</v>
      </c>
      <c r="B2981" s="2">
        <v>0.125</v>
      </c>
      <c r="C2981">
        <v>-1.3</v>
      </c>
      <c r="D2981">
        <v>0.1</v>
      </c>
      <c r="E2981">
        <f>IF(Tabela1[[#This Row],[data]]=A2982,IF(Tabela1[[#This Row],[tempetatura]]&gt;C2982,Tabela1[[#This Row],[tempetatura]],C2982),C2983)</f>
        <v>-1.3</v>
      </c>
      <c r="F2981">
        <f>IF(Tabela1[[#This Row],[data]]=A2982,IF(Tabela1[[#This Row],[tempetatura]]&gt;C2982,C2982,Tabela1[[#This Row],[tempetatura]]),C2983)</f>
        <v>-1.5</v>
      </c>
      <c r="G2981" t="b">
        <f>AND(Tabela1[[#This Row],[tempetatura]]&gt;0,Tabela1[[#This Row],[opad]]&gt;0)</f>
        <v>0</v>
      </c>
      <c r="H2981">
        <f>IF(Tabela1[[#This Row],[czy padalo]]&lt;&gt;FALSE,H2980+1,0)</f>
        <v>0</v>
      </c>
    </row>
    <row r="2982" spans="1:8" x14ac:dyDescent="0.25">
      <c r="A2982" s="1">
        <v>43590</v>
      </c>
      <c r="B2982" s="2">
        <v>0.16666666666666666</v>
      </c>
      <c r="C2982">
        <v>-1.5</v>
      </c>
      <c r="D2982">
        <v>0.2</v>
      </c>
      <c r="E2982">
        <f>IF(Tabela1[[#This Row],[data]]=A2983,IF(Tabela1[[#This Row],[tempetatura]]&gt;C2983,Tabela1[[#This Row],[tempetatura]],C2983),C2984)</f>
        <v>-1.5</v>
      </c>
      <c r="F2982">
        <f>IF(Tabela1[[#This Row],[data]]=A2983,IF(Tabela1[[#This Row],[tempetatura]]&gt;C2983,C2983,Tabela1[[#This Row],[tempetatura]]),C2984)</f>
        <v>-1.6</v>
      </c>
      <c r="G2982" t="b">
        <f>AND(Tabela1[[#This Row],[tempetatura]]&gt;0,Tabela1[[#This Row],[opad]]&gt;0)</f>
        <v>0</v>
      </c>
      <c r="H2982">
        <f>IF(Tabela1[[#This Row],[czy padalo]]&lt;&gt;FALSE,H2981+1,0)</f>
        <v>0</v>
      </c>
    </row>
    <row r="2983" spans="1:8" x14ac:dyDescent="0.25">
      <c r="A2983" s="1">
        <v>43590</v>
      </c>
      <c r="B2983" s="2">
        <v>0.20833333333333334</v>
      </c>
      <c r="C2983">
        <v>-1.6</v>
      </c>
      <c r="D2983">
        <v>0.3</v>
      </c>
      <c r="E2983">
        <f>IF(Tabela1[[#This Row],[data]]=A2984,IF(Tabela1[[#This Row],[tempetatura]]&gt;C2984,Tabela1[[#This Row],[tempetatura]],C2984),C2985)</f>
        <v>-1.4</v>
      </c>
      <c r="F2983">
        <f>IF(Tabela1[[#This Row],[data]]=A2984,IF(Tabela1[[#This Row],[tempetatura]]&gt;C2984,C2984,Tabela1[[#This Row],[tempetatura]]),C2985)</f>
        <v>-1.6</v>
      </c>
      <c r="G2983" t="b">
        <f>AND(Tabela1[[#This Row],[tempetatura]]&gt;0,Tabela1[[#This Row],[opad]]&gt;0)</f>
        <v>0</v>
      </c>
      <c r="H2983">
        <f>IF(Tabela1[[#This Row],[czy padalo]]&lt;&gt;FALSE,H2982+1,0)</f>
        <v>0</v>
      </c>
    </row>
    <row r="2984" spans="1:8" x14ac:dyDescent="0.25">
      <c r="A2984" s="1">
        <v>43590</v>
      </c>
      <c r="B2984" s="2">
        <v>0.25</v>
      </c>
      <c r="C2984">
        <v>-1.4</v>
      </c>
      <c r="D2984">
        <v>0.5</v>
      </c>
      <c r="E2984">
        <f>IF(Tabela1[[#This Row],[data]]=A2985,IF(Tabela1[[#This Row],[tempetatura]]&gt;C2985,Tabela1[[#This Row],[tempetatura]],C2985),C2986)</f>
        <v>-1.1000000000000001</v>
      </c>
      <c r="F2984">
        <f>IF(Tabela1[[#This Row],[data]]=A2985,IF(Tabela1[[#This Row],[tempetatura]]&gt;C2985,C2985,Tabela1[[#This Row],[tempetatura]]),C2986)</f>
        <v>-1.4</v>
      </c>
      <c r="G2984" t="b">
        <f>AND(Tabela1[[#This Row],[tempetatura]]&gt;0,Tabela1[[#This Row],[opad]]&gt;0)</f>
        <v>0</v>
      </c>
      <c r="H2984">
        <f>IF(Tabela1[[#This Row],[czy padalo]]&lt;&gt;FALSE,H2983+1,0)</f>
        <v>0</v>
      </c>
    </row>
    <row r="2985" spans="1:8" x14ac:dyDescent="0.25">
      <c r="A2985" s="1">
        <v>43590</v>
      </c>
      <c r="B2985" s="2">
        <v>0.29166666666666669</v>
      </c>
      <c r="C2985">
        <v>-1.1000000000000001</v>
      </c>
      <c r="D2985">
        <v>0.4</v>
      </c>
      <c r="E2985">
        <f>IF(Tabela1[[#This Row],[data]]=A2986,IF(Tabela1[[#This Row],[tempetatura]]&gt;C2986,Tabela1[[#This Row],[tempetatura]],C2986),C2987)</f>
        <v>-0.7</v>
      </c>
      <c r="F2985">
        <f>IF(Tabela1[[#This Row],[data]]=A2986,IF(Tabela1[[#This Row],[tempetatura]]&gt;C2986,C2986,Tabela1[[#This Row],[tempetatura]]),C2987)</f>
        <v>-1.1000000000000001</v>
      </c>
      <c r="G2985" t="b">
        <f>AND(Tabela1[[#This Row],[tempetatura]]&gt;0,Tabela1[[#This Row],[opad]]&gt;0)</f>
        <v>0</v>
      </c>
      <c r="H2985">
        <f>IF(Tabela1[[#This Row],[czy padalo]]&lt;&gt;FALSE,H2984+1,0)</f>
        <v>0</v>
      </c>
    </row>
    <row r="2986" spans="1:8" x14ac:dyDescent="0.25">
      <c r="A2986" s="1">
        <v>43590</v>
      </c>
      <c r="B2986" s="2">
        <v>0.33333333333333331</v>
      </c>
      <c r="C2986">
        <v>-0.7</v>
      </c>
      <c r="D2986">
        <v>0.4</v>
      </c>
      <c r="E2986">
        <f>IF(Tabela1[[#This Row],[data]]=A2987,IF(Tabela1[[#This Row],[tempetatura]]&gt;C2987,Tabela1[[#This Row],[tempetatura]],C2987),C2988)</f>
        <v>-0.5</v>
      </c>
      <c r="F2986">
        <f>IF(Tabela1[[#This Row],[data]]=A2987,IF(Tabela1[[#This Row],[tempetatura]]&gt;C2987,C2987,Tabela1[[#This Row],[tempetatura]]),C2988)</f>
        <v>-0.7</v>
      </c>
      <c r="G2986" t="b">
        <f>AND(Tabela1[[#This Row],[tempetatura]]&gt;0,Tabela1[[#This Row],[opad]]&gt;0)</f>
        <v>0</v>
      </c>
      <c r="H2986">
        <f>IF(Tabela1[[#This Row],[czy padalo]]&lt;&gt;FALSE,H2985+1,0)</f>
        <v>0</v>
      </c>
    </row>
    <row r="2987" spans="1:8" x14ac:dyDescent="0.25">
      <c r="A2987" s="1">
        <v>43590</v>
      </c>
      <c r="B2987" s="2">
        <v>0.375</v>
      </c>
      <c r="C2987">
        <v>-0.5</v>
      </c>
      <c r="D2987">
        <v>0.3</v>
      </c>
      <c r="E2987">
        <f>IF(Tabela1[[#This Row],[data]]=A2988,IF(Tabela1[[#This Row],[tempetatura]]&gt;C2988,Tabela1[[#This Row],[tempetatura]],C2988),C2989)</f>
        <v>-0.3</v>
      </c>
      <c r="F2987">
        <f>IF(Tabela1[[#This Row],[data]]=A2988,IF(Tabela1[[#This Row],[tempetatura]]&gt;C2988,C2988,Tabela1[[#This Row],[tempetatura]]),C2989)</f>
        <v>-0.5</v>
      </c>
      <c r="G2987" t="b">
        <f>AND(Tabela1[[#This Row],[tempetatura]]&gt;0,Tabela1[[#This Row],[opad]]&gt;0)</f>
        <v>0</v>
      </c>
      <c r="H2987">
        <f>IF(Tabela1[[#This Row],[czy padalo]]&lt;&gt;FALSE,H2986+1,0)</f>
        <v>0</v>
      </c>
    </row>
    <row r="2988" spans="1:8" x14ac:dyDescent="0.25">
      <c r="A2988" s="1">
        <v>43590</v>
      </c>
      <c r="B2988" s="2">
        <v>0.41666666666666669</v>
      </c>
      <c r="C2988">
        <v>-0.3</v>
      </c>
      <c r="D2988">
        <v>0.1</v>
      </c>
      <c r="E2988">
        <f>IF(Tabela1[[#This Row],[data]]=A2989,IF(Tabela1[[#This Row],[tempetatura]]&gt;C2989,Tabela1[[#This Row],[tempetatura]],C2989),C2990)</f>
        <v>-0.2</v>
      </c>
      <c r="F2988">
        <f>IF(Tabela1[[#This Row],[data]]=A2989,IF(Tabela1[[#This Row],[tempetatura]]&gt;C2989,C2989,Tabela1[[#This Row],[tempetatura]]),C2990)</f>
        <v>-0.3</v>
      </c>
      <c r="G2988" t="b">
        <f>AND(Tabela1[[#This Row],[tempetatura]]&gt;0,Tabela1[[#This Row],[opad]]&gt;0)</f>
        <v>0</v>
      </c>
      <c r="H2988">
        <f>IF(Tabela1[[#This Row],[czy padalo]]&lt;&gt;FALSE,H2987+1,0)</f>
        <v>0</v>
      </c>
    </row>
    <row r="2989" spans="1:8" x14ac:dyDescent="0.25">
      <c r="A2989" s="1">
        <v>43590</v>
      </c>
      <c r="B2989" s="2">
        <v>0.45833333333333331</v>
      </c>
      <c r="C2989">
        <v>-0.2</v>
      </c>
      <c r="D2989">
        <v>0</v>
      </c>
      <c r="E2989">
        <f>IF(Tabela1[[#This Row],[data]]=A2990,IF(Tabela1[[#This Row],[tempetatura]]&gt;C2990,Tabela1[[#This Row],[tempetatura]],C2990),C2991)</f>
        <v>-0.1</v>
      </c>
      <c r="F2989">
        <f>IF(Tabela1[[#This Row],[data]]=A2990,IF(Tabela1[[#This Row],[tempetatura]]&gt;C2990,C2990,Tabela1[[#This Row],[tempetatura]]),C2991)</f>
        <v>-0.2</v>
      </c>
      <c r="G2989" t="b">
        <f>AND(Tabela1[[#This Row],[tempetatura]]&gt;0,Tabela1[[#This Row],[opad]]&gt;0)</f>
        <v>0</v>
      </c>
      <c r="H2989">
        <f>IF(Tabela1[[#This Row],[czy padalo]]&lt;&gt;FALSE,H2988+1,0)</f>
        <v>0</v>
      </c>
    </row>
    <row r="2990" spans="1:8" x14ac:dyDescent="0.25">
      <c r="A2990" s="1">
        <v>43590</v>
      </c>
      <c r="B2990" s="2">
        <v>0.5</v>
      </c>
      <c r="C2990">
        <v>-0.1</v>
      </c>
      <c r="D2990">
        <v>0.2</v>
      </c>
      <c r="E2990">
        <f>IF(Tabela1[[#This Row],[data]]=A2991,IF(Tabela1[[#This Row],[tempetatura]]&gt;C2991,Tabela1[[#This Row],[tempetatura]],C2991),C2992)</f>
        <v>0.2</v>
      </c>
      <c r="F2990">
        <f>IF(Tabela1[[#This Row],[data]]=A2991,IF(Tabela1[[#This Row],[tempetatura]]&gt;C2991,C2991,Tabela1[[#This Row],[tempetatura]]),C2992)</f>
        <v>-0.1</v>
      </c>
      <c r="G2990" t="b">
        <f>AND(Tabela1[[#This Row],[tempetatura]]&gt;0,Tabela1[[#This Row],[opad]]&gt;0)</f>
        <v>0</v>
      </c>
      <c r="H2990">
        <f>IF(Tabela1[[#This Row],[czy padalo]]&lt;&gt;FALSE,H2989+1,0)</f>
        <v>0</v>
      </c>
    </row>
    <row r="2991" spans="1:8" x14ac:dyDescent="0.25">
      <c r="A2991" s="1">
        <v>43590</v>
      </c>
      <c r="B2991" s="2">
        <v>0.54166666666666663</v>
      </c>
      <c r="C2991">
        <v>0.2</v>
      </c>
      <c r="D2991">
        <v>0.2</v>
      </c>
      <c r="E2991">
        <f>IF(Tabela1[[#This Row],[data]]=A2992,IF(Tabela1[[#This Row],[tempetatura]]&gt;C2992,Tabela1[[#This Row],[tempetatura]],C2992),C2993)</f>
        <v>0.5</v>
      </c>
      <c r="F2991">
        <f>IF(Tabela1[[#This Row],[data]]=A2992,IF(Tabela1[[#This Row],[tempetatura]]&gt;C2992,C2992,Tabela1[[#This Row],[tempetatura]]),C2993)</f>
        <v>0.2</v>
      </c>
      <c r="G2991" t="b">
        <f>AND(Tabela1[[#This Row],[tempetatura]]&gt;0,Tabela1[[#This Row],[opad]]&gt;0)</f>
        <v>1</v>
      </c>
      <c r="H2991">
        <f>IF(Tabela1[[#This Row],[czy padalo]]&lt;&gt;FALSE,H2990+1,0)</f>
        <v>1</v>
      </c>
    </row>
    <row r="2992" spans="1:8" x14ac:dyDescent="0.25">
      <c r="A2992" s="1">
        <v>43590</v>
      </c>
      <c r="B2992" s="2">
        <v>0.58333333333333337</v>
      </c>
      <c r="C2992">
        <v>0.5</v>
      </c>
      <c r="D2992">
        <v>0.1</v>
      </c>
      <c r="E2992">
        <f>IF(Tabela1[[#This Row],[data]]=A2993,IF(Tabela1[[#This Row],[tempetatura]]&gt;C2993,Tabela1[[#This Row],[tempetatura]],C2993),C2994)</f>
        <v>0.8</v>
      </c>
      <c r="F2992">
        <f>IF(Tabela1[[#This Row],[data]]=A2993,IF(Tabela1[[#This Row],[tempetatura]]&gt;C2993,C2993,Tabela1[[#This Row],[tempetatura]]),C2994)</f>
        <v>0.5</v>
      </c>
      <c r="G2992" t="b">
        <f>AND(Tabela1[[#This Row],[tempetatura]]&gt;0,Tabela1[[#This Row],[opad]]&gt;0)</f>
        <v>1</v>
      </c>
      <c r="H2992">
        <f>IF(Tabela1[[#This Row],[czy padalo]]&lt;&gt;FALSE,H2991+1,0)</f>
        <v>2</v>
      </c>
    </row>
    <row r="2993" spans="1:8" x14ac:dyDescent="0.25">
      <c r="A2993" s="1">
        <v>43590</v>
      </c>
      <c r="B2993" s="2">
        <v>0.625</v>
      </c>
      <c r="C2993">
        <v>0.8</v>
      </c>
      <c r="D2993">
        <v>0.3</v>
      </c>
      <c r="E2993">
        <f>IF(Tabela1[[#This Row],[data]]=A2994,IF(Tabela1[[#This Row],[tempetatura]]&gt;C2994,Tabela1[[#This Row],[tempetatura]],C2994),C2995)</f>
        <v>1.1000000000000001</v>
      </c>
      <c r="F2993">
        <f>IF(Tabela1[[#This Row],[data]]=A2994,IF(Tabela1[[#This Row],[tempetatura]]&gt;C2994,C2994,Tabela1[[#This Row],[tempetatura]]),C2995)</f>
        <v>0.8</v>
      </c>
      <c r="G2993" t="b">
        <f>AND(Tabela1[[#This Row],[tempetatura]]&gt;0,Tabela1[[#This Row],[opad]]&gt;0)</f>
        <v>1</v>
      </c>
      <c r="H2993">
        <f>IF(Tabela1[[#This Row],[czy padalo]]&lt;&gt;FALSE,H2992+1,0)</f>
        <v>3</v>
      </c>
    </row>
    <row r="2994" spans="1:8" x14ac:dyDescent="0.25">
      <c r="A2994" s="1">
        <v>43590</v>
      </c>
      <c r="B2994" s="2">
        <v>0.66666666666666663</v>
      </c>
      <c r="C2994">
        <v>1.1000000000000001</v>
      </c>
      <c r="D2994">
        <v>0.3</v>
      </c>
      <c r="E2994">
        <f>IF(Tabela1[[#This Row],[data]]=A2995,IF(Tabela1[[#This Row],[tempetatura]]&gt;C2995,Tabela1[[#This Row],[tempetatura]],C2995),C2996)</f>
        <v>1.2</v>
      </c>
      <c r="F2994">
        <f>IF(Tabela1[[#This Row],[data]]=A2995,IF(Tabela1[[#This Row],[tempetatura]]&gt;C2995,C2995,Tabela1[[#This Row],[tempetatura]]),C2996)</f>
        <v>1.1000000000000001</v>
      </c>
      <c r="G2994" t="b">
        <f>AND(Tabela1[[#This Row],[tempetatura]]&gt;0,Tabela1[[#This Row],[opad]]&gt;0)</f>
        <v>1</v>
      </c>
      <c r="H2994">
        <f>IF(Tabela1[[#This Row],[czy padalo]]&lt;&gt;FALSE,H2993+1,0)</f>
        <v>4</v>
      </c>
    </row>
    <row r="2995" spans="1:8" x14ac:dyDescent="0.25">
      <c r="A2995" s="1">
        <v>43590</v>
      </c>
      <c r="B2995" s="2">
        <v>0.70833333333333337</v>
      </c>
      <c r="C2995">
        <v>1.2</v>
      </c>
      <c r="D2995">
        <v>0.1</v>
      </c>
      <c r="E2995">
        <f>IF(Tabela1[[#This Row],[data]]=A2996,IF(Tabela1[[#This Row],[tempetatura]]&gt;C2996,Tabela1[[#This Row],[tempetatura]],C2996),C2997)</f>
        <v>1.2</v>
      </c>
      <c r="F2995">
        <f>IF(Tabela1[[#This Row],[data]]=A2996,IF(Tabela1[[#This Row],[tempetatura]]&gt;C2996,C2996,Tabela1[[#This Row],[tempetatura]]),C2997)</f>
        <v>0.9</v>
      </c>
      <c r="G2995" t="b">
        <f>AND(Tabela1[[#This Row],[tempetatura]]&gt;0,Tabela1[[#This Row],[opad]]&gt;0)</f>
        <v>1</v>
      </c>
      <c r="H2995">
        <f>IF(Tabela1[[#This Row],[czy padalo]]&lt;&gt;FALSE,H2994+1,0)</f>
        <v>5</v>
      </c>
    </row>
    <row r="2996" spans="1:8" x14ac:dyDescent="0.25">
      <c r="A2996" s="1">
        <v>43590</v>
      </c>
      <c r="B2996" s="2">
        <v>0.75</v>
      </c>
      <c r="C2996">
        <v>0.9</v>
      </c>
      <c r="D2996">
        <v>0.1</v>
      </c>
      <c r="E2996">
        <f>IF(Tabela1[[#This Row],[data]]=A2997,IF(Tabela1[[#This Row],[tempetatura]]&gt;C2997,Tabela1[[#This Row],[tempetatura]],C2997),C2998)</f>
        <v>0.9</v>
      </c>
      <c r="F2996">
        <f>IF(Tabela1[[#This Row],[data]]=A2997,IF(Tabela1[[#This Row],[tempetatura]]&gt;C2997,C2997,Tabela1[[#This Row],[tempetatura]]),C2998)</f>
        <v>0.5</v>
      </c>
      <c r="G2996" t="b">
        <f>AND(Tabela1[[#This Row],[tempetatura]]&gt;0,Tabela1[[#This Row],[opad]]&gt;0)</f>
        <v>1</v>
      </c>
      <c r="H2996">
        <f>IF(Tabela1[[#This Row],[czy padalo]]&lt;&gt;FALSE,H2995+1,0)</f>
        <v>6</v>
      </c>
    </row>
    <row r="2997" spans="1:8" x14ac:dyDescent="0.25">
      <c r="A2997" s="1">
        <v>43590</v>
      </c>
      <c r="B2997" s="2">
        <v>0.79166666666666663</v>
      </c>
      <c r="C2997">
        <v>0.5</v>
      </c>
      <c r="D2997">
        <v>0.5</v>
      </c>
      <c r="E2997">
        <f>IF(Tabela1[[#This Row],[data]]=A2998,IF(Tabela1[[#This Row],[tempetatura]]&gt;C2998,Tabela1[[#This Row],[tempetatura]],C2998),C2999)</f>
        <v>0.5</v>
      </c>
      <c r="F2997">
        <f>IF(Tabela1[[#This Row],[data]]=A2998,IF(Tabela1[[#This Row],[tempetatura]]&gt;C2998,C2998,Tabela1[[#This Row],[tempetatura]]),C2999)</f>
        <v>0.4</v>
      </c>
      <c r="G2997" t="b">
        <f>AND(Tabela1[[#This Row],[tempetatura]]&gt;0,Tabela1[[#This Row],[opad]]&gt;0)</f>
        <v>1</v>
      </c>
      <c r="H2997">
        <f>IF(Tabela1[[#This Row],[czy padalo]]&lt;&gt;FALSE,H2996+1,0)</f>
        <v>7</v>
      </c>
    </row>
    <row r="2998" spans="1:8" x14ac:dyDescent="0.25">
      <c r="A2998" s="1">
        <v>43590</v>
      </c>
      <c r="B2998" s="2">
        <v>0.83333333333333337</v>
      </c>
      <c r="C2998">
        <v>0.4</v>
      </c>
      <c r="D2998">
        <v>0.4</v>
      </c>
      <c r="E2998">
        <f>IF(Tabela1[[#This Row],[data]]=A2999,IF(Tabela1[[#This Row],[tempetatura]]&gt;C2999,Tabela1[[#This Row],[tempetatura]],C2999),C3000)</f>
        <v>0.6</v>
      </c>
      <c r="F2998">
        <f>IF(Tabela1[[#This Row],[data]]=A2999,IF(Tabela1[[#This Row],[tempetatura]]&gt;C2999,C2999,Tabela1[[#This Row],[tempetatura]]),C3000)</f>
        <v>0.4</v>
      </c>
      <c r="G2998" t="b">
        <f>AND(Tabela1[[#This Row],[tempetatura]]&gt;0,Tabela1[[#This Row],[opad]]&gt;0)</f>
        <v>1</v>
      </c>
      <c r="H2998">
        <f>IF(Tabela1[[#This Row],[czy padalo]]&lt;&gt;FALSE,H2997+1,0)</f>
        <v>8</v>
      </c>
    </row>
    <row r="2999" spans="1:8" x14ac:dyDescent="0.25">
      <c r="A2999" s="1">
        <v>43590</v>
      </c>
      <c r="B2999" s="2">
        <v>0.875</v>
      </c>
      <c r="C2999">
        <v>0.6</v>
      </c>
      <c r="D2999">
        <v>0.2</v>
      </c>
      <c r="E2999">
        <f>IF(Tabela1[[#This Row],[data]]=A3000,IF(Tabela1[[#This Row],[tempetatura]]&gt;C3000,Tabela1[[#This Row],[tempetatura]],C3000),C3001)</f>
        <v>0.8</v>
      </c>
      <c r="F2999">
        <f>IF(Tabela1[[#This Row],[data]]=A3000,IF(Tabela1[[#This Row],[tempetatura]]&gt;C3000,C3000,Tabela1[[#This Row],[tempetatura]]),C3001)</f>
        <v>0.6</v>
      </c>
      <c r="G2999" t="b">
        <f>AND(Tabela1[[#This Row],[tempetatura]]&gt;0,Tabela1[[#This Row],[opad]]&gt;0)</f>
        <v>1</v>
      </c>
      <c r="H2999">
        <f>IF(Tabela1[[#This Row],[czy padalo]]&lt;&gt;FALSE,H2998+1,0)</f>
        <v>9</v>
      </c>
    </row>
    <row r="3000" spans="1:8" x14ac:dyDescent="0.25">
      <c r="A3000" s="1">
        <v>43590</v>
      </c>
      <c r="B3000" s="2">
        <v>0.91666666666666663</v>
      </c>
      <c r="C3000">
        <v>0.8</v>
      </c>
      <c r="D3000">
        <v>0.1</v>
      </c>
      <c r="E3000">
        <f>IF(Tabela1[[#This Row],[data]]=A3001,IF(Tabela1[[#This Row],[tempetatura]]&gt;C3001,Tabela1[[#This Row],[tempetatura]],C3001),C3002)</f>
        <v>0.8</v>
      </c>
      <c r="F3000">
        <f>IF(Tabela1[[#This Row],[data]]=A3001,IF(Tabela1[[#This Row],[tempetatura]]&gt;C3001,C3001,Tabela1[[#This Row],[tempetatura]]),C3002)</f>
        <v>0.4</v>
      </c>
      <c r="G3000" t="b">
        <f>AND(Tabela1[[#This Row],[tempetatura]]&gt;0,Tabela1[[#This Row],[opad]]&gt;0)</f>
        <v>1</v>
      </c>
      <c r="H3000">
        <f>IF(Tabela1[[#This Row],[czy padalo]]&lt;&gt;FALSE,H2999+1,0)</f>
        <v>10</v>
      </c>
    </row>
    <row r="3001" spans="1:8" x14ac:dyDescent="0.25">
      <c r="A3001" s="1">
        <v>43590</v>
      </c>
      <c r="B3001" s="2">
        <v>0.95833333333333337</v>
      </c>
      <c r="C3001">
        <v>0.4</v>
      </c>
      <c r="D3001">
        <v>0.2</v>
      </c>
      <c r="E3001">
        <f>IF(Tabela1[[#This Row],[data]]=A3002,IF(Tabela1[[#This Row],[tempetatura]]&gt;C3002,Tabela1[[#This Row],[tempetatura]],C3002),C3003)</f>
        <v>0.5</v>
      </c>
      <c r="F3001">
        <f>IF(Tabela1[[#This Row],[data]]=A3002,IF(Tabela1[[#This Row],[tempetatura]]&gt;C3002,C3002,Tabela1[[#This Row],[tempetatura]]),C3003)</f>
        <v>0.5</v>
      </c>
      <c r="G3001" t="b">
        <f>AND(Tabela1[[#This Row],[tempetatura]]&gt;0,Tabela1[[#This Row],[opad]]&gt;0)</f>
        <v>1</v>
      </c>
      <c r="H3001">
        <f>IF(Tabela1[[#This Row],[czy padalo]]&lt;&gt;FALSE,H3000+1,0)</f>
        <v>11</v>
      </c>
    </row>
    <row r="3002" spans="1:8" x14ac:dyDescent="0.25">
      <c r="A3002" s="1">
        <v>43591</v>
      </c>
      <c r="B3002" s="2">
        <v>0</v>
      </c>
      <c r="C3002">
        <v>0.5</v>
      </c>
      <c r="D3002">
        <v>0</v>
      </c>
      <c r="E3002">
        <f>IF(Tabela1[[#This Row],[data]]=A3003,IF(Tabela1[[#This Row],[tempetatura]]&gt;C3003,Tabela1[[#This Row],[tempetatura]],C3003),C3004)</f>
        <v>0.5</v>
      </c>
      <c r="F3002">
        <f>IF(Tabela1[[#This Row],[data]]=A3003,IF(Tabela1[[#This Row],[tempetatura]]&gt;C3003,C3003,Tabela1[[#This Row],[tempetatura]]),C3004)</f>
        <v>0.5</v>
      </c>
      <c r="G3002" t="b">
        <f>AND(Tabela1[[#This Row],[tempetatura]]&gt;0,Tabela1[[#This Row],[opad]]&gt;0)</f>
        <v>0</v>
      </c>
      <c r="H3002">
        <f>IF(Tabela1[[#This Row],[czy padalo]]&lt;&gt;FALSE,H3001+1,0)</f>
        <v>0</v>
      </c>
    </row>
    <row r="3003" spans="1:8" x14ac:dyDescent="0.25">
      <c r="A3003" s="1">
        <v>43591</v>
      </c>
      <c r="B3003" s="2">
        <v>4.1666666666666664E-2</v>
      </c>
      <c r="C3003">
        <v>0.5</v>
      </c>
      <c r="D3003">
        <v>0.1</v>
      </c>
      <c r="E3003">
        <f>IF(Tabela1[[#This Row],[data]]=A3004,IF(Tabela1[[#This Row],[tempetatura]]&gt;C3004,Tabela1[[#This Row],[tempetatura]],C3004),C3005)</f>
        <v>0.6</v>
      </c>
      <c r="F3003">
        <f>IF(Tabela1[[#This Row],[data]]=A3004,IF(Tabela1[[#This Row],[tempetatura]]&gt;C3004,C3004,Tabela1[[#This Row],[tempetatura]]),C3005)</f>
        <v>0.5</v>
      </c>
      <c r="G3003" t="b">
        <f>AND(Tabela1[[#This Row],[tempetatura]]&gt;0,Tabela1[[#This Row],[opad]]&gt;0)</f>
        <v>1</v>
      </c>
      <c r="H3003">
        <f>IF(Tabela1[[#This Row],[czy padalo]]&lt;&gt;FALSE,H3002+1,0)</f>
        <v>1</v>
      </c>
    </row>
    <row r="3004" spans="1:8" x14ac:dyDescent="0.25">
      <c r="A3004" s="1">
        <v>43591</v>
      </c>
      <c r="B3004" s="2">
        <v>8.3333333333333329E-2</v>
      </c>
      <c r="C3004">
        <v>0.6</v>
      </c>
      <c r="D3004">
        <v>0</v>
      </c>
      <c r="E3004">
        <f>IF(Tabela1[[#This Row],[data]]=A3005,IF(Tabela1[[#This Row],[tempetatura]]&gt;C3005,Tabela1[[#This Row],[tempetatura]],C3005),C3006)</f>
        <v>0.6</v>
      </c>
      <c r="F3004">
        <f>IF(Tabela1[[#This Row],[data]]=A3005,IF(Tabela1[[#This Row],[tempetatura]]&gt;C3005,C3005,Tabela1[[#This Row],[tempetatura]]),C3006)</f>
        <v>0.6</v>
      </c>
      <c r="G3004" t="b">
        <f>AND(Tabela1[[#This Row],[tempetatura]]&gt;0,Tabela1[[#This Row],[opad]]&gt;0)</f>
        <v>0</v>
      </c>
      <c r="H3004">
        <f>IF(Tabela1[[#This Row],[czy padalo]]&lt;&gt;FALSE,H3003+1,0)</f>
        <v>0</v>
      </c>
    </row>
    <row r="3005" spans="1:8" x14ac:dyDescent="0.25">
      <c r="A3005" s="1">
        <v>43591</v>
      </c>
      <c r="B3005" s="2">
        <v>0.125</v>
      </c>
      <c r="C3005">
        <v>0.6</v>
      </c>
      <c r="D3005">
        <v>0</v>
      </c>
      <c r="E3005">
        <f>IF(Tabela1[[#This Row],[data]]=A3006,IF(Tabela1[[#This Row],[tempetatura]]&gt;C3006,Tabela1[[#This Row],[tempetatura]],C3006),C3007)</f>
        <v>0.7</v>
      </c>
      <c r="F3005">
        <f>IF(Tabela1[[#This Row],[data]]=A3006,IF(Tabela1[[#This Row],[tempetatura]]&gt;C3006,C3006,Tabela1[[#This Row],[tempetatura]]),C3007)</f>
        <v>0.6</v>
      </c>
      <c r="G3005" t="b">
        <f>AND(Tabela1[[#This Row],[tempetatura]]&gt;0,Tabela1[[#This Row],[opad]]&gt;0)</f>
        <v>0</v>
      </c>
      <c r="H3005">
        <f>IF(Tabela1[[#This Row],[czy padalo]]&lt;&gt;FALSE,H3004+1,0)</f>
        <v>0</v>
      </c>
    </row>
    <row r="3006" spans="1:8" x14ac:dyDescent="0.25">
      <c r="A3006" s="1">
        <v>43591</v>
      </c>
      <c r="B3006" s="2">
        <v>0.16666666666666666</v>
      </c>
      <c r="C3006">
        <v>0.7</v>
      </c>
      <c r="D3006">
        <v>0</v>
      </c>
      <c r="E3006">
        <f>IF(Tabela1[[#This Row],[data]]=A3007,IF(Tabela1[[#This Row],[tempetatura]]&gt;C3007,Tabela1[[#This Row],[tempetatura]],C3007),C3008)</f>
        <v>0.8</v>
      </c>
      <c r="F3006">
        <f>IF(Tabela1[[#This Row],[data]]=A3007,IF(Tabela1[[#This Row],[tempetatura]]&gt;C3007,C3007,Tabela1[[#This Row],[tempetatura]]),C3008)</f>
        <v>0.7</v>
      </c>
      <c r="G3006" t="b">
        <f>AND(Tabela1[[#This Row],[tempetatura]]&gt;0,Tabela1[[#This Row],[opad]]&gt;0)</f>
        <v>0</v>
      </c>
      <c r="H3006">
        <f>IF(Tabela1[[#This Row],[czy padalo]]&lt;&gt;FALSE,H3005+1,0)</f>
        <v>0</v>
      </c>
    </row>
    <row r="3007" spans="1:8" x14ac:dyDescent="0.25">
      <c r="A3007" s="1">
        <v>43591</v>
      </c>
      <c r="B3007" s="2">
        <v>0.20833333333333334</v>
      </c>
      <c r="C3007">
        <v>0.8</v>
      </c>
      <c r="D3007">
        <v>0</v>
      </c>
      <c r="E3007">
        <f>IF(Tabela1[[#This Row],[data]]=A3008,IF(Tabela1[[#This Row],[tempetatura]]&gt;C3008,Tabela1[[#This Row],[tempetatura]],C3008),C3009)</f>
        <v>1.5</v>
      </c>
      <c r="F3007">
        <f>IF(Tabela1[[#This Row],[data]]=A3008,IF(Tabela1[[#This Row],[tempetatura]]&gt;C3008,C3008,Tabela1[[#This Row],[tempetatura]]),C3009)</f>
        <v>0.8</v>
      </c>
      <c r="G3007" t="b">
        <f>AND(Tabela1[[#This Row],[tempetatura]]&gt;0,Tabela1[[#This Row],[opad]]&gt;0)</f>
        <v>0</v>
      </c>
      <c r="H3007">
        <f>IF(Tabela1[[#This Row],[czy padalo]]&lt;&gt;FALSE,H3006+1,0)</f>
        <v>0</v>
      </c>
    </row>
    <row r="3008" spans="1:8" x14ac:dyDescent="0.25">
      <c r="A3008" s="1">
        <v>43591</v>
      </c>
      <c r="B3008" s="2">
        <v>0.25</v>
      </c>
      <c r="C3008">
        <v>1.5</v>
      </c>
      <c r="D3008">
        <v>0</v>
      </c>
      <c r="E3008">
        <f>IF(Tabela1[[#This Row],[data]]=A3009,IF(Tabela1[[#This Row],[tempetatura]]&gt;C3009,Tabela1[[#This Row],[tempetatura]],C3009),C3010)</f>
        <v>2.6</v>
      </c>
      <c r="F3008">
        <f>IF(Tabela1[[#This Row],[data]]=A3009,IF(Tabela1[[#This Row],[tempetatura]]&gt;C3009,C3009,Tabela1[[#This Row],[tempetatura]]),C3010)</f>
        <v>1.5</v>
      </c>
      <c r="G3008" t="b">
        <f>AND(Tabela1[[#This Row],[tempetatura]]&gt;0,Tabela1[[#This Row],[opad]]&gt;0)</f>
        <v>0</v>
      </c>
      <c r="H3008">
        <f>IF(Tabela1[[#This Row],[czy padalo]]&lt;&gt;FALSE,H3007+1,0)</f>
        <v>0</v>
      </c>
    </row>
    <row r="3009" spans="1:8" x14ac:dyDescent="0.25">
      <c r="A3009" s="1">
        <v>43591</v>
      </c>
      <c r="B3009" s="2">
        <v>0.29166666666666669</v>
      </c>
      <c r="C3009">
        <v>2.6</v>
      </c>
      <c r="D3009">
        <v>0</v>
      </c>
      <c r="E3009">
        <f>IF(Tabela1[[#This Row],[data]]=A3010,IF(Tabela1[[#This Row],[tempetatura]]&gt;C3010,Tabela1[[#This Row],[tempetatura]],C3010),C3011)</f>
        <v>2.9</v>
      </c>
      <c r="F3009">
        <f>IF(Tabela1[[#This Row],[data]]=A3010,IF(Tabela1[[#This Row],[tempetatura]]&gt;C3010,C3010,Tabela1[[#This Row],[tempetatura]]),C3011)</f>
        <v>2.6</v>
      </c>
      <c r="G3009" t="b">
        <f>AND(Tabela1[[#This Row],[tempetatura]]&gt;0,Tabela1[[#This Row],[opad]]&gt;0)</f>
        <v>0</v>
      </c>
      <c r="H3009">
        <f>IF(Tabela1[[#This Row],[czy padalo]]&lt;&gt;FALSE,H3008+1,0)</f>
        <v>0</v>
      </c>
    </row>
    <row r="3010" spans="1:8" x14ac:dyDescent="0.25">
      <c r="A3010" s="1">
        <v>43591</v>
      </c>
      <c r="B3010" s="2">
        <v>0.33333333333333331</v>
      </c>
      <c r="C3010">
        <v>2.9</v>
      </c>
      <c r="D3010">
        <v>0</v>
      </c>
      <c r="E3010">
        <f>IF(Tabela1[[#This Row],[data]]=A3011,IF(Tabela1[[#This Row],[tempetatura]]&gt;C3011,Tabela1[[#This Row],[tempetatura]],C3011),C3012)</f>
        <v>2.9</v>
      </c>
      <c r="F3010">
        <f>IF(Tabela1[[#This Row],[data]]=A3011,IF(Tabela1[[#This Row],[tempetatura]]&gt;C3011,C3011,Tabela1[[#This Row],[tempetatura]]),C3012)</f>
        <v>2.9</v>
      </c>
      <c r="G3010" t="b">
        <f>AND(Tabela1[[#This Row],[tempetatura]]&gt;0,Tabela1[[#This Row],[opad]]&gt;0)</f>
        <v>0</v>
      </c>
      <c r="H3010">
        <f>IF(Tabela1[[#This Row],[czy padalo]]&lt;&gt;FALSE,H3009+1,0)</f>
        <v>0</v>
      </c>
    </row>
    <row r="3011" spans="1:8" x14ac:dyDescent="0.25">
      <c r="A3011" s="1">
        <v>43591</v>
      </c>
      <c r="B3011" s="2">
        <v>0.375</v>
      </c>
      <c r="C3011">
        <v>2.9</v>
      </c>
      <c r="D3011">
        <v>0</v>
      </c>
      <c r="E3011">
        <f>IF(Tabela1[[#This Row],[data]]=A3012,IF(Tabela1[[#This Row],[tempetatura]]&gt;C3012,Tabela1[[#This Row],[tempetatura]],C3012),C3013)</f>
        <v>2.9</v>
      </c>
      <c r="F3011">
        <f>IF(Tabela1[[#This Row],[data]]=A3012,IF(Tabela1[[#This Row],[tempetatura]]&gt;C3012,C3012,Tabela1[[#This Row],[tempetatura]]),C3013)</f>
        <v>2.9</v>
      </c>
      <c r="G3011" t="b">
        <f>AND(Tabela1[[#This Row],[tempetatura]]&gt;0,Tabela1[[#This Row],[opad]]&gt;0)</f>
        <v>0</v>
      </c>
      <c r="H3011">
        <f>IF(Tabela1[[#This Row],[czy padalo]]&lt;&gt;FALSE,H3010+1,0)</f>
        <v>0</v>
      </c>
    </row>
    <row r="3012" spans="1:8" x14ac:dyDescent="0.25">
      <c r="A3012" s="1">
        <v>43591</v>
      </c>
      <c r="B3012" s="2">
        <v>0.41666666666666669</v>
      </c>
      <c r="C3012">
        <v>2.9</v>
      </c>
      <c r="D3012">
        <v>0</v>
      </c>
      <c r="E3012">
        <f>IF(Tabela1[[#This Row],[data]]=A3013,IF(Tabela1[[#This Row],[tempetatura]]&gt;C3013,Tabela1[[#This Row],[tempetatura]],C3013),C3014)</f>
        <v>3.1</v>
      </c>
      <c r="F3012">
        <f>IF(Tabela1[[#This Row],[data]]=A3013,IF(Tabela1[[#This Row],[tempetatura]]&gt;C3013,C3013,Tabela1[[#This Row],[tempetatura]]),C3014)</f>
        <v>2.9</v>
      </c>
      <c r="G3012" t="b">
        <f>AND(Tabela1[[#This Row],[tempetatura]]&gt;0,Tabela1[[#This Row],[opad]]&gt;0)</f>
        <v>0</v>
      </c>
      <c r="H3012">
        <f>IF(Tabela1[[#This Row],[czy padalo]]&lt;&gt;FALSE,H3011+1,0)</f>
        <v>0</v>
      </c>
    </row>
    <row r="3013" spans="1:8" x14ac:dyDescent="0.25">
      <c r="A3013" s="1">
        <v>43591</v>
      </c>
      <c r="B3013" s="2">
        <v>0.45833333333333331</v>
      </c>
      <c r="C3013">
        <v>3.1</v>
      </c>
      <c r="D3013">
        <v>0</v>
      </c>
      <c r="E3013">
        <f>IF(Tabela1[[#This Row],[data]]=A3014,IF(Tabela1[[#This Row],[tempetatura]]&gt;C3014,Tabela1[[#This Row],[tempetatura]],C3014),C3015)</f>
        <v>3.7</v>
      </c>
      <c r="F3013">
        <f>IF(Tabela1[[#This Row],[data]]=A3014,IF(Tabela1[[#This Row],[tempetatura]]&gt;C3014,C3014,Tabela1[[#This Row],[tempetatura]]),C3015)</f>
        <v>3.1</v>
      </c>
      <c r="G3013" t="b">
        <f>AND(Tabela1[[#This Row],[tempetatura]]&gt;0,Tabela1[[#This Row],[opad]]&gt;0)</f>
        <v>0</v>
      </c>
      <c r="H3013">
        <f>IF(Tabela1[[#This Row],[czy padalo]]&lt;&gt;FALSE,H3012+1,0)</f>
        <v>0</v>
      </c>
    </row>
    <row r="3014" spans="1:8" x14ac:dyDescent="0.25">
      <c r="A3014" s="1">
        <v>43591</v>
      </c>
      <c r="B3014" s="2">
        <v>0.5</v>
      </c>
      <c r="C3014">
        <v>3.7</v>
      </c>
      <c r="D3014">
        <v>0</v>
      </c>
      <c r="E3014">
        <f>IF(Tabela1[[#This Row],[data]]=A3015,IF(Tabela1[[#This Row],[tempetatura]]&gt;C3015,Tabela1[[#This Row],[tempetatura]],C3015),C3016)</f>
        <v>4</v>
      </c>
      <c r="F3014">
        <f>IF(Tabela1[[#This Row],[data]]=A3015,IF(Tabela1[[#This Row],[tempetatura]]&gt;C3015,C3015,Tabela1[[#This Row],[tempetatura]]),C3016)</f>
        <v>3.7</v>
      </c>
      <c r="G3014" t="b">
        <f>AND(Tabela1[[#This Row],[tempetatura]]&gt;0,Tabela1[[#This Row],[opad]]&gt;0)</f>
        <v>0</v>
      </c>
      <c r="H3014">
        <f>IF(Tabela1[[#This Row],[czy padalo]]&lt;&gt;FALSE,H3013+1,0)</f>
        <v>0</v>
      </c>
    </row>
    <row r="3015" spans="1:8" x14ac:dyDescent="0.25">
      <c r="A3015" s="1">
        <v>43591</v>
      </c>
      <c r="B3015" s="2">
        <v>0.54166666666666663</v>
      </c>
      <c r="C3015">
        <v>4</v>
      </c>
      <c r="D3015">
        <v>0</v>
      </c>
      <c r="E3015">
        <f>IF(Tabela1[[#This Row],[data]]=A3016,IF(Tabela1[[#This Row],[tempetatura]]&gt;C3016,Tabela1[[#This Row],[tempetatura]],C3016),C3017)</f>
        <v>4.3</v>
      </c>
      <c r="F3015">
        <f>IF(Tabela1[[#This Row],[data]]=A3016,IF(Tabela1[[#This Row],[tempetatura]]&gt;C3016,C3016,Tabela1[[#This Row],[tempetatura]]),C3017)</f>
        <v>4</v>
      </c>
      <c r="G3015" t="b">
        <f>AND(Tabela1[[#This Row],[tempetatura]]&gt;0,Tabela1[[#This Row],[opad]]&gt;0)</f>
        <v>0</v>
      </c>
      <c r="H3015">
        <f>IF(Tabela1[[#This Row],[czy padalo]]&lt;&gt;FALSE,H3014+1,0)</f>
        <v>0</v>
      </c>
    </row>
    <row r="3016" spans="1:8" x14ac:dyDescent="0.25">
      <c r="A3016" s="1">
        <v>43591</v>
      </c>
      <c r="B3016" s="2">
        <v>0.58333333333333337</v>
      </c>
      <c r="C3016">
        <v>4.3</v>
      </c>
      <c r="D3016">
        <v>0</v>
      </c>
      <c r="E3016">
        <f>IF(Tabela1[[#This Row],[data]]=A3017,IF(Tabela1[[#This Row],[tempetatura]]&gt;C3017,Tabela1[[#This Row],[tempetatura]],C3017),C3018)</f>
        <v>4.5</v>
      </c>
      <c r="F3016">
        <f>IF(Tabela1[[#This Row],[data]]=A3017,IF(Tabela1[[#This Row],[tempetatura]]&gt;C3017,C3017,Tabela1[[#This Row],[tempetatura]]),C3018)</f>
        <v>4.3</v>
      </c>
      <c r="G3016" t="b">
        <f>AND(Tabela1[[#This Row],[tempetatura]]&gt;0,Tabela1[[#This Row],[opad]]&gt;0)</f>
        <v>0</v>
      </c>
      <c r="H3016">
        <f>IF(Tabela1[[#This Row],[czy padalo]]&lt;&gt;FALSE,H3015+1,0)</f>
        <v>0</v>
      </c>
    </row>
    <row r="3017" spans="1:8" x14ac:dyDescent="0.25">
      <c r="A3017" s="1">
        <v>43591</v>
      </c>
      <c r="B3017" s="2">
        <v>0.625</v>
      </c>
      <c r="C3017">
        <v>4.5</v>
      </c>
      <c r="D3017">
        <v>0</v>
      </c>
      <c r="E3017">
        <f>IF(Tabela1[[#This Row],[data]]=A3018,IF(Tabela1[[#This Row],[tempetatura]]&gt;C3018,Tabela1[[#This Row],[tempetatura]],C3018),C3019)</f>
        <v>4.5999999999999996</v>
      </c>
      <c r="F3017">
        <f>IF(Tabela1[[#This Row],[data]]=A3018,IF(Tabela1[[#This Row],[tempetatura]]&gt;C3018,C3018,Tabela1[[#This Row],[tempetatura]]),C3019)</f>
        <v>4.5</v>
      </c>
      <c r="G3017" t="b">
        <f>AND(Tabela1[[#This Row],[tempetatura]]&gt;0,Tabela1[[#This Row],[opad]]&gt;0)</f>
        <v>0</v>
      </c>
      <c r="H3017">
        <f>IF(Tabela1[[#This Row],[czy padalo]]&lt;&gt;FALSE,H3016+1,0)</f>
        <v>0</v>
      </c>
    </row>
    <row r="3018" spans="1:8" x14ac:dyDescent="0.25">
      <c r="A3018" s="1">
        <v>43591</v>
      </c>
      <c r="B3018" s="2">
        <v>0.66666666666666663</v>
      </c>
      <c r="C3018">
        <v>4.5999999999999996</v>
      </c>
      <c r="D3018">
        <v>0</v>
      </c>
      <c r="E3018">
        <f>IF(Tabela1[[#This Row],[data]]=A3019,IF(Tabela1[[#This Row],[tempetatura]]&gt;C3019,Tabela1[[#This Row],[tempetatura]],C3019),C3020)</f>
        <v>4.5999999999999996</v>
      </c>
      <c r="F3018">
        <f>IF(Tabela1[[#This Row],[data]]=A3019,IF(Tabela1[[#This Row],[tempetatura]]&gt;C3019,C3019,Tabela1[[#This Row],[tempetatura]]),C3020)</f>
        <v>4.5999999999999996</v>
      </c>
      <c r="G3018" t="b">
        <f>AND(Tabela1[[#This Row],[tempetatura]]&gt;0,Tabela1[[#This Row],[opad]]&gt;0)</f>
        <v>0</v>
      </c>
      <c r="H3018">
        <f>IF(Tabela1[[#This Row],[czy padalo]]&lt;&gt;FALSE,H3017+1,0)</f>
        <v>0</v>
      </c>
    </row>
    <row r="3019" spans="1:8" x14ac:dyDescent="0.25">
      <c r="A3019" s="1">
        <v>43591</v>
      </c>
      <c r="B3019" s="2">
        <v>0.70833333333333337</v>
      </c>
      <c r="C3019">
        <v>4.5999999999999996</v>
      </c>
      <c r="D3019">
        <v>0</v>
      </c>
      <c r="E3019">
        <f>IF(Tabela1[[#This Row],[data]]=A3020,IF(Tabela1[[#This Row],[tempetatura]]&gt;C3020,Tabela1[[#This Row],[tempetatura]],C3020),C3021)</f>
        <v>4.5999999999999996</v>
      </c>
      <c r="F3019">
        <f>IF(Tabela1[[#This Row],[data]]=A3020,IF(Tabela1[[#This Row],[tempetatura]]&gt;C3020,C3020,Tabela1[[#This Row],[tempetatura]]),C3021)</f>
        <v>4.2</v>
      </c>
      <c r="G3019" t="b">
        <f>AND(Tabela1[[#This Row],[tempetatura]]&gt;0,Tabela1[[#This Row],[opad]]&gt;0)</f>
        <v>0</v>
      </c>
      <c r="H3019">
        <f>IF(Tabela1[[#This Row],[czy padalo]]&lt;&gt;FALSE,H3018+1,0)</f>
        <v>0</v>
      </c>
    </row>
    <row r="3020" spans="1:8" x14ac:dyDescent="0.25">
      <c r="A3020" s="1">
        <v>43591</v>
      </c>
      <c r="B3020" s="2">
        <v>0.75</v>
      </c>
      <c r="C3020">
        <v>4.2</v>
      </c>
      <c r="D3020">
        <v>0</v>
      </c>
      <c r="E3020">
        <f>IF(Tabela1[[#This Row],[data]]=A3021,IF(Tabela1[[#This Row],[tempetatura]]&gt;C3021,Tabela1[[#This Row],[tempetatura]],C3021),C3022)</f>
        <v>4.2</v>
      </c>
      <c r="F3020">
        <f>IF(Tabela1[[#This Row],[data]]=A3021,IF(Tabela1[[#This Row],[tempetatura]]&gt;C3021,C3021,Tabela1[[#This Row],[tempetatura]]),C3022)</f>
        <v>3.9</v>
      </c>
      <c r="G3020" t="b">
        <f>AND(Tabela1[[#This Row],[tempetatura]]&gt;0,Tabela1[[#This Row],[opad]]&gt;0)</f>
        <v>0</v>
      </c>
      <c r="H3020">
        <f>IF(Tabela1[[#This Row],[czy padalo]]&lt;&gt;FALSE,H3019+1,0)</f>
        <v>0</v>
      </c>
    </row>
    <row r="3021" spans="1:8" x14ac:dyDescent="0.25">
      <c r="A3021" s="1">
        <v>43591</v>
      </c>
      <c r="B3021" s="2">
        <v>0.79166666666666663</v>
      </c>
      <c r="C3021">
        <v>3.9</v>
      </c>
      <c r="D3021">
        <v>0</v>
      </c>
      <c r="E3021">
        <f>IF(Tabela1[[#This Row],[data]]=A3022,IF(Tabela1[[#This Row],[tempetatura]]&gt;C3022,Tabela1[[#This Row],[tempetatura]],C3022),C3023)</f>
        <v>3.9</v>
      </c>
      <c r="F3021">
        <f>IF(Tabela1[[#This Row],[data]]=A3022,IF(Tabela1[[#This Row],[tempetatura]]&gt;C3022,C3022,Tabela1[[#This Row],[tempetatura]]),C3023)</f>
        <v>3.5</v>
      </c>
      <c r="G3021" t="b">
        <f>AND(Tabela1[[#This Row],[tempetatura]]&gt;0,Tabela1[[#This Row],[opad]]&gt;0)</f>
        <v>0</v>
      </c>
      <c r="H3021">
        <f>IF(Tabela1[[#This Row],[czy padalo]]&lt;&gt;FALSE,H3020+1,0)</f>
        <v>0</v>
      </c>
    </row>
    <row r="3022" spans="1:8" x14ac:dyDescent="0.25">
      <c r="A3022" s="1">
        <v>43591</v>
      </c>
      <c r="B3022" s="2">
        <v>0.83333333333333337</v>
      </c>
      <c r="C3022">
        <v>3.5</v>
      </c>
      <c r="D3022">
        <v>0</v>
      </c>
      <c r="E3022">
        <f>IF(Tabela1[[#This Row],[data]]=A3023,IF(Tabela1[[#This Row],[tempetatura]]&gt;C3023,Tabela1[[#This Row],[tempetatura]],C3023),C3024)</f>
        <v>3.5</v>
      </c>
      <c r="F3022">
        <f>IF(Tabela1[[#This Row],[data]]=A3023,IF(Tabela1[[#This Row],[tempetatura]]&gt;C3023,C3023,Tabela1[[#This Row],[tempetatura]]),C3024)</f>
        <v>3.2</v>
      </c>
      <c r="G3022" t="b">
        <f>AND(Tabela1[[#This Row],[tempetatura]]&gt;0,Tabela1[[#This Row],[opad]]&gt;0)</f>
        <v>0</v>
      </c>
      <c r="H3022">
        <f>IF(Tabela1[[#This Row],[czy padalo]]&lt;&gt;FALSE,H3021+1,0)</f>
        <v>0</v>
      </c>
    </row>
    <row r="3023" spans="1:8" x14ac:dyDescent="0.25">
      <c r="A3023" s="1">
        <v>43591</v>
      </c>
      <c r="B3023" s="2">
        <v>0.875</v>
      </c>
      <c r="C3023">
        <v>3.2</v>
      </c>
      <c r="D3023">
        <v>0</v>
      </c>
      <c r="E3023">
        <f>IF(Tabela1[[#This Row],[data]]=A3024,IF(Tabela1[[#This Row],[tempetatura]]&gt;C3024,Tabela1[[#This Row],[tempetatura]],C3024),C3025)</f>
        <v>3.2</v>
      </c>
      <c r="F3023">
        <f>IF(Tabela1[[#This Row],[data]]=A3024,IF(Tabela1[[#This Row],[tempetatura]]&gt;C3024,C3024,Tabela1[[#This Row],[tempetatura]]),C3025)</f>
        <v>3</v>
      </c>
      <c r="G3023" t="b">
        <f>AND(Tabela1[[#This Row],[tempetatura]]&gt;0,Tabela1[[#This Row],[opad]]&gt;0)</f>
        <v>0</v>
      </c>
      <c r="H3023">
        <f>IF(Tabela1[[#This Row],[czy padalo]]&lt;&gt;FALSE,H3022+1,0)</f>
        <v>0</v>
      </c>
    </row>
    <row r="3024" spans="1:8" x14ac:dyDescent="0.25">
      <c r="A3024" s="1">
        <v>43591</v>
      </c>
      <c r="B3024" s="2">
        <v>0.91666666666666663</v>
      </c>
      <c r="C3024">
        <v>3</v>
      </c>
      <c r="D3024">
        <v>0</v>
      </c>
      <c r="E3024">
        <f>IF(Tabela1[[#This Row],[data]]=A3025,IF(Tabela1[[#This Row],[tempetatura]]&gt;C3025,Tabela1[[#This Row],[tempetatura]],C3025),C3026)</f>
        <v>3</v>
      </c>
      <c r="F3024">
        <f>IF(Tabela1[[#This Row],[data]]=A3025,IF(Tabela1[[#This Row],[tempetatura]]&gt;C3025,C3025,Tabela1[[#This Row],[tempetatura]]),C3026)</f>
        <v>2.6</v>
      </c>
      <c r="G3024" t="b">
        <f>AND(Tabela1[[#This Row],[tempetatura]]&gt;0,Tabela1[[#This Row],[opad]]&gt;0)</f>
        <v>0</v>
      </c>
      <c r="H3024">
        <f>IF(Tabela1[[#This Row],[czy padalo]]&lt;&gt;FALSE,H3023+1,0)</f>
        <v>0</v>
      </c>
    </row>
    <row r="3025" spans="1:8" x14ac:dyDescent="0.25">
      <c r="A3025" s="1">
        <v>43591</v>
      </c>
      <c r="B3025" s="2">
        <v>0.95833333333333337</v>
      </c>
      <c r="C3025">
        <v>2.6</v>
      </c>
      <c r="D3025">
        <v>0</v>
      </c>
      <c r="E3025">
        <f>IF(Tabela1[[#This Row],[data]]=A3026,IF(Tabela1[[#This Row],[tempetatura]]&gt;C3026,Tabela1[[#This Row],[tempetatura]],C3026),C3027)</f>
        <v>1.7</v>
      </c>
      <c r="F3025">
        <f>IF(Tabela1[[#This Row],[data]]=A3026,IF(Tabela1[[#This Row],[tempetatura]]&gt;C3026,C3026,Tabela1[[#This Row],[tempetatura]]),C3027)</f>
        <v>1.7</v>
      </c>
      <c r="G3025" t="b">
        <f>AND(Tabela1[[#This Row],[tempetatura]]&gt;0,Tabela1[[#This Row],[opad]]&gt;0)</f>
        <v>0</v>
      </c>
      <c r="H3025">
        <f>IF(Tabela1[[#This Row],[czy padalo]]&lt;&gt;FALSE,H3024+1,0)</f>
        <v>0</v>
      </c>
    </row>
    <row r="3026" spans="1:8" x14ac:dyDescent="0.25">
      <c r="A3026" s="1">
        <v>43592</v>
      </c>
      <c r="B3026" s="2">
        <v>0</v>
      </c>
      <c r="C3026">
        <v>2</v>
      </c>
      <c r="D3026">
        <v>0</v>
      </c>
      <c r="E3026">
        <f>IF(Tabela1[[#This Row],[data]]=A3027,IF(Tabela1[[#This Row],[tempetatura]]&gt;C3027,Tabela1[[#This Row],[tempetatura]],C3027),C3028)</f>
        <v>2</v>
      </c>
      <c r="F3026">
        <f>IF(Tabela1[[#This Row],[data]]=A3027,IF(Tabela1[[#This Row],[tempetatura]]&gt;C3027,C3027,Tabela1[[#This Row],[tempetatura]]),C3028)</f>
        <v>1.7</v>
      </c>
      <c r="G3026" t="b">
        <f>AND(Tabela1[[#This Row],[tempetatura]]&gt;0,Tabela1[[#This Row],[opad]]&gt;0)</f>
        <v>0</v>
      </c>
      <c r="H3026">
        <f>IF(Tabela1[[#This Row],[czy padalo]]&lt;&gt;FALSE,H3025+1,0)</f>
        <v>0</v>
      </c>
    </row>
    <row r="3027" spans="1:8" x14ac:dyDescent="0.25">
      <c r="A3027" s="1">
        <v>43592</v>
      </c>
      <c r="B3027" s="2">
        <v>4.1666666666666664E-2</v>
      </c>
      <c r="C3027">
        <v>1.7</v>
      </c>
      <c r="D3027">
        <v>0</v>
      </c>
      <c r="E3027">
        <f>IF(Tabela1[[#This Row],[data]]=A3028,IF(Tabela1[[#This Row],[tempetatura]]&gt;C3028,Tabela1[[#This Row],[tempetatura]],C3028),C3029)</f>
        <v>1.7</v>
      </c>
      <c r="F3027">
        <f>IF(Tabela1[[#This Row],[data]]=A3028,IF(Tabela1[[#This Row],[tempetatura]]&gt;C3028,C3028,Tabela1[[#This Row],[tempetatura]]),C3029)</f>
        <v>1.4</v>
      </c>
      <c r="G3027" t="b">
        <f>AND(Tabela1[[#This Row],[tempetatura]]&gt;0,Tabela1[[#This Row],[opad]]&gt;0)</f>
        <v>0</v>
      </c>
      <c r="H3027">
        <f>IF(Tabela1[[#This Row],[czy padalo]]&lt;&gt;FALSE,H3026+1,0)</f>
        <v>0</v>
      </c>
    </row>
    <row r="3028" spans="1:8" x14ac:dyDescent="0.25">
      <c r="A3028" s="1">
        <v>43592</v>
      </c>
      <c r="B3028" s="2">
        <v>8.3333333333333329E-2</v>
      </c>
      <c r="C3028">
        <v>1.4</v>
      </c>
      <c r="D3028">
        <v>0</v>
      </c>
      <c r="E3028">
        <f>IF(Tabela1[[#This Row],[data]]=A3029,IF(Tabela1[[#This Row],[tempetatura]]&gt;C3029,Tabela1[[#This Row],[tempetatura]],C3029),C3030)</f>
        <v>1.4</v>
      </c>
      <c r="F3028">
        <f>IF(Tabela1[[#This Row],[data]]=A3029,IF(Tabela1[[#This Row],[tempetatura]]&gt;C3029,C3029,Tabela1[[#This Row],[tempetatura]]),C3030)</f>
        <v>1</v>
      </c>
      <c r="G3028" t="b">
        <f>AND(Tabela1[[#This Row],[tempetatura]]&gt;0,Tabela1[[#This Row],[opad]]&gt;0)</f>
        <v>0</v>
      </c>
      <c r="H3028">
        <f>IF(Tabela1[[#This Row],[czy padalo]]&lt;&gt;FALSE,H3027+1,0)</f>
        <v>0</v>
      </c>
    </row>
    <row r="3029" spans="1:8" x14ac:dyDescent="0.25">
      <c r="A3029" s="1">
        <v>43592</v>
      </c>
      <c r="B3029" s="2">
        <v>0.125</v>
      </c>
      <c r="C3029">
        <v>1</v>
      </c>
      <c r="D3029">
        <v>0</v>
      </c>
      <c r="E3029">
        <f>IF(Tabela1[[#This Row],[data]]=A3030,IF(Tabela1[[#This Row],[tempetatura]]&gt;C3030,Tabela1[[#This Row],[tempetatura]],C3030),C3031)</f>
        <v>1</v>
      </c>
      <c r="F3029">
        <f>IF(Tabela1[[#This Row],[data]]=A3030,IF(Tabela1[[#This Row],[tempetatura]]&gt;C3030,C3030,Tabela1[[#This Row],[tempetatura]]),C3031)</f>
        <v>1</v>
      </c>
      <c r="G3029" t="b">
        <f>AND(Tabela1[[#This Row],[tempetatura]]&gt;0,Tabela1[[#This Row],[opad]]&gt;0)</f>
        <v>0</v>
      </c>
      <c r="H3029">
        <f>IF(Tabela1[[#This Row],[czy padalo]]&lt;&gt;FALSE,H3028+1,0)</f>
        <v>0</v>
      </c>
    </row>
    <row r="3030" spans="1:8" x14ac:dyDescent="0.25">
      <c r="A3030" s="1">
        <v>43592</v>
      </c>
      <c r="B3030" s="2">
        <v>0.16666666666666666</v>
      </c>
      <c r="C3030">
        <v>1</v>
      </c>
      <c r="D3030">
        <v>0</v>
      </c>
      <c r="E3030">
        <f>IF(Tabela1[[#This Row],[data]]=A3031,IF(Tabela1[[#This Row],[tempetatura]]&gt;C3031,Tabela1[[#This Row],[tempetatura]],C3031),C3032)</f>
        <v>1</v>
      </c>
      <c r="F3030">
        <f>IF(Tabela1[[#This Row],[data]]=A3031,IF(Tabela1[[#This Row],[tempetatura]]&gt;C3031,C3031,Tabela1[[#This Row],[tempetatura]]),C3032)</f>
        <v>0.9</v>
      </c>
      <c r="G3030" t="b">
        <f>AND(Tabela1[[#This Row],[tempetatura]]&gt;0,Tabela1[[#This Row],[opad]]&gt;0)</f>
        <v>0</v>
      </c>
      <c r="H3030">
        <f>IF(Tabela1[[#This Row],[czy padalo]]&lt;&gt;FALSE,H3029+1,0)</f>
        <v>0</v>
      </c>
    </row>
    <row r="3031" spans="1:8" x14ac:dyDescent="0.25">
      <c r="A3031" s="1">
        <v>43592</v>
      </c>
      <c r="B3031" s="2">
        <v>0.20833333333333334</v>
      </c>
      <c r="C3031">
        <v>0.9</v>
      </c>
      <c r="D3031">
        <v>0</v>
      </c>
      <c r="E3031">
        <f>IF(Tabela1[[#This Row],[data]]=A3032,IF(Tabela1[[#This Row],[tempetatura]]&gt;C3032,Tabela1[[#This Row],[tempetatura]],C3032),C3033)</f>
        <v>1.2</v>
      </c>
      <c r="F3031">
        <f>IF(Tabela1[[#This Row],[data]]=A3032,IF(Tabela1[[#This Row],[tempetatura]]&gt;C3032,C3032,Tabela1[[#This Row],[tempetatura]]),C3033)</f>
        <v>0.9</v>
      </c>
      <c r="G3031" t="b">
        <f>AND(Tabela1[[#This Row],[tempetatura]]&gt;0,Tabela1[[#This Row],[opad]]&gt;0)</f>
        <v>0</v>
      </c>
      <c r="H3031">
        <f>IF(Tabela1[[#This Row],[czy padalo]]&lt;&gt;FALSE,H3030+1,0)</f>
        <v>0</v>
      </c>
    </row>
    <row r="3032" spans="1:8" x14ac:dyDescent="0.25">
      <c r="A3032" s="1">
        <v>43592</v>
      </c>
      <c r="B3032" s="2">
        <v>0.25</v>
      </c>
      <c r="C3032">
        <v>1.2</v>
      </c>
      <c r="D3032">
        <v>0</v>
      </c>
      <c r="E3032">
        <f>IF(Tabela1[[#This Row],[data]]=A3033,IF(Tabela1[[#This Row],[tempetatura]]&gt;C3033,Tabela1[[#This Row],[tempetatura]],C3033),C3034)</f>
        <v>2.4</v>
      </c>
      <c r="F3032">
        <f>IF(Tabela1[[#This Row],[data]]=A3033,IF(Tabela1[[#This Row],[tempetatura]]&gt;C3033,C3033,Tabela1[[#This Row],[tempetatura]]),C3034)</f>
        <v>1.2</v>
      </c>
      <c r="G3032" t="b">
        <f>AND(Tabela1[[#This Row],[tempetatura]]&gt;0,Tabela1[[#This Row],[opad]]&gt;0)</f>
        <v>0</v>
      </c>
      <c r="H3032">
        <f>IF(Tabela1[[#This Row],[czy padalo]]&lt;&gt;FALSE,H3031+1,0)</f>
        <v>0</v>
      </c>
    </row>
    <row r="3033" spans="1:8" x14ac:dyDescent="0.25">
      <c r="A3033" s="1">
        <v>43592</v>
      </c>
      <c r="B3033" s="2">
        <v>0.29166666666666669</v>
      </c>
      <c r="C3033">
        <v>2.4</v>
      </c>
      <c r="D3033">
        <v>0</v>
      </c>
      <c r="E3033">
        <f>IF(Tabela1[[#This Row],[data]]=A3034,IF(Tabela1[[#This Row],[tempetatura]]&gt;C3034,Tabela1[[#This Row],[tempetatura]],C3034),C3035)</f>
        <v>3.5</v>
      </c>
      <c r="F3033">
        <f>IF(Tabela1[[#This Row],[data]]=A3034,IF(Tabela1[[#This Row],[tempetatura]]&gt;C3034,C3034,Tabela1[[#This Row],[tempetatura]]),C3035)</f>
        <v>2.4</v>
      </c>
      <c r="G3033" t="b">
        <f>AND(Tabela1[[#This Row],[tempetatura]]&gt;0,Tabela1[[#This Row],[opad]]&gt;0)</f>
        <v>0</v>
      </c>
      <c r="H3033">
        <f>IF(Tabela1[[#This Row],[czy padalo]]&lt;&gt;FALSE,H3032+1,0)</f>
        <v>0</v>
      </c>
    </row>
    <row r="3034" spans="1:8" x14ac:dyDescent="0.25">
      <c r="A3034" s="1">
        <v>43592</v>
      </c>
      <c r="B3034" s="2">
        <v>0.33333333333333331</v>
      </c>
      <c r="C3034">
        <v>3.5</v>
      </c>
      <c r="D3034">
        <v>0</v>
      </c>
      <c r="E3034">
        <f>IF(Tabela1[[#This Row],[data]]=A3035,IF(Tabela1[[#This Row],[tempetatura]]&gt;C3035,Tabela1[[#This Row],[tempetatura]],C3035),C3036)</f>
        <v>4.4000000000000004</v>
      </c>
      <c r="F3034">
        <f>IF(Tabela1[[#This Row],[data]]=A3035,IF(Tabela1[[#This Row],[tempetatura]]&gt;C3035,C3035,Tabela1[[#This Row],[tempetatura]]),C3036)</f>
        <v>3.5</v>
      </c>
      <c r="G3034" t="b">
        <f>AND(Tabela1[[#This Row],[tempetatura]]&gt;0,Tabela1[[#This Row],[opad]]&gt;0)</f>
        <v>0</v>
      </c>
      <c r="H3034">
        <f>IF(Tabela1[[#This Row],[czy padalo]]&lt;&gt;FALSE,H3033+1,0)</f>
        <v>0</v>
      </c>
    </row>
    <row r="3035" spans="1:8" x14ac:dyDescent="0.25">
      <c r="A3035" s="1">
        <v>43592</v>
      </c>
      <c r="B3035" s="2">
        <v>0.375</v>
      </c>
      <c r="C3035">
        <v>4.4000000000000004</v>
      </c>
      <c r="D3035">
        <v>0</v>
      </c>
      <c r="E3035">
        <f>IF(Tabela1[[#This Row],[data]]=A3036,IF(Tabela1[[#This Row],[tempetatura]]&gt;C3036,Tabela1[[#This Row],[tempetatura]],C3036),C3037)</f>
        <v>4.5999999999999996</v>
      </c>
      <c r="F3035">
        <f>IF(Tabela1[[#This Row],[data]]=A3036,IF(Tabela1[[#This Row],[tempetatura]]&gt;C3036,C3036,Tabela1[[#This Row],[tempetatura]]),C3037)</f>
        <v>4.4000000000000004</v>
      </c>
      <c r="G3035" t="b">
        <f>AND(Tabela1[[#This Row],[tempetatura]]&gt;0,Tabela1[[#This Row],[opad]]&gt;0)</f>
        <v>0</v>
      </c>
      <c r="H3035">
        <f>IF(Tabela1[[#This Row],[czy padalo]]&lt;&gt;FALSE,H3034+1,0)</f>
        <v>0</v>
      </c>
    </row>
    <row r="3036" spans="1:8" x14ac:dyDescent="0.25">
      <c r="A3036" s="1">
        <v>43592</v>
      </c>
      <c r="B3036" s="2">
        <v>0.41666666666666669</v>
      </c>
      <c r="C3036">
        <v>4.5999999999999996</v>
      </c>
      <c r="D3036">
        <v>0</v>
      </c>
      <c r="E3036">
        <f>IF(Tabela1[[#This Row],[data]]=A3037,IF(Tabela1[[#This Row],[tempetatura]]&gt;C3037,Tabela1[[#This Row],[tempetatura]],C3037),C3038)</f>
        <v>5.4</v>
      </c>
      <c r="F3036">
        <f>IF(Tabela1[[#This Row],[data]]=A3037,IF(Tabela1[[#This Row],[tempetatura]]&gt;C3037,C3037,Tabela1[[#This Row],[tempetatura]]),C3038)</f>
        <v>4.5999999999999996</v>
      </c>
      <c r="G3036" t="b">
        <f>AND(Tabela1[[#This Row],[tempetatura]]&gt;0,Tabela1[[#This Row],[opad]]&gt;0)</f>
        <v>0</v>
      </c>
      <c r="H3036">
        <f>IF(Tabela1[[#This Row],[czy padalo]]&lt;&gt;FALSE,H3035+1,0)</f>
        <v>0</v>
      </c>
    </row>
    <row r="3037" spans="1:8" x14ac:dyDescent="0.25">
      <c r="A3037" s="1">
        <v>43592</v>
      </c>
      <c r="B3037" s="2">
        <v>0.45833333333333331</v>
      </c>
      <c r="C3037">
        <v>5.4</v>
      </c>
      <c r="D3037">
        <v>0</v>
      </c>
      <c r="E3037">
        <f>IF(Tabela1[[#This Row],[data]]=A3038,IF(Tabela1[[#This Row],[tempetatura]]&gt;C3038,Tabela1[[#This Row],[tempetatura]],C3038),C3039)</f>
        <v>5.6</v>
      </c>
      <c r="F3037">
        <f>IF(Tabela1[[#This Row],[data]]=A3038,IF(Tabela1[[#This Row],[tempetatura]]&gt;C3038,C3038,Tabela1[[#This Row],[tempetatura]]),C3039)</f>
        <v>5.4</v>
      </c>
      <c r="G3037" t="b">
        <f>AND(Tabela1[[#This Row],[tempetatura]]&gt;0,Tabela1[[#This Row],[opad]]&gt;0)</f>
        <v>0</v>
      </c>
      <c r="H3037">
        <f>IF(Tabela1[[#This Row],[czy padalo]]&lt;&gt;FALSE,H3036+1,0)</f>
        <v>0</v>
      </c>
    </row>
    <row r="3038" spans="1:8" x14ac:dyDescent="0.25">
      <c r="A3038" s="1">
        <v>43592</v>
      </c>
      <c r="B3038" s="2">
        <v>0.5</v>
      </c>
      <c r="C3038">
        <v>5.6</v>
      </c>
      <c r="D3038">
        <v>0</v>
      </c>
      <c r="E3038">
        <f>IF(Tabela1[[#This Row],[data]]=A3039,IF(Tabela1[[#This Row],[tempetatura]]&gt;C3039,Tabela1[[#This Row],[tempetatura]],C3039),C3040)</f>
        <v>5.6</v>
      </c>
      <c r="F3038">
        <f>IF(Tabela1[[#This Row],[data]]=A3039,IF(Tabela1[[#This Row],[tempetatura]]&gt;C3039,C3039,Tabela1[[#This Row],[tempetatura]]),C3040)</f>
        <v>5.4</v>
      </c>
      <c r="G3038" t="b">
        <f>AND(Tabela1[[#This Row],[tempetatura]]&gt;0,Tabela1[[#This Row],[opad]]&gt;0)</f>
        <v>0</v>
      </c>
      <c r="H3038">
        <f>IF(Tabela1[[#This Row],[czy padalo]]&lt;&gt;FALSE,H3037+1,0)</f>
        <v>0</v>
      </c>
    </row>
    <row r="3039" spans="1:8" x14ac:dyDescent="0.25">
      <c r="A3039" s="1">
        <v>43592</v>
      </c>
      <c r="B3039" s="2">
        <v>0.54166666666666663</v>
      </c>
      <c r="C3039">
        <v>5.4</v>
      </c>
      <c r="D3039">
        <v>0</v>
      </c>
      <c r="E3039">
        <f>IF(Tabela1[[#This Row],[data]]=A3040,IF(Tabela1[[#This Row],[tempetatura]]&gt;C3040,Tabela1[[#This Row],[tempetatura]],C3040),C3041)</f>
        <v>6.6</v>
      </c>
      <c r="F3039">
        <f>IF(Tabela1[[#This Row],[data]]=A3040,IF(Tabela1[[#This Row],[tempetatura]]&gt;C3040,C3040,Tabela1[[#This Row],[tempetatura]]),C3041)</f>
        <v>5.4</v>
      </c>
      <c r="G3039" t="b">
        <f>AND(Tabela1[[#This Row],[tempetatura]]&gt;0,Tabela1[[#This Row],[opad]]&gt;0)</f>
        <v>0</v>
      </c>
      <c r="H3039">
        <f>IF(Tabela1[[#This Row],[czy padalo]]&lt;&gt;FALSE,H3038+1,0)</f>
        <v>0</v>
      </c>
    </row>
    <row r="3040" spans="1:8" x14ac:dyDescent="0.25">
      <c r="A3040" s="1">
        <v>43592</v>
      </c>
      <c r="B3040" s="2">
        <v>0.58333333333333337</v>
      </c>
      <c r="C3040">
        <v>6.6</v>
      </c>
      <c r="D3040">
        <v>0</v>
      </c>
      <c r="E3040">
        <f>IF(Tabela1[[#This Row],[data]]=A3041,IF(Tabela1[[#This Row],[tempetatura]]&gt;C3041,Tabela1[[#This Row],[tempetatura]],C3041),C3042)</f>
        <v>6.6</v>
      </c>
      <c r="F3040">
        <f>IF(Tabela1[[#This Row],[data]]=A3041,IF(Tabela1[[#This Row],[tempetatura]]&gt;C3041,C3041,Tabela1[[#This Row],[tempetatura]]),C3042)</f>
        <v>6.5</v>
      </c>
      <c r="G3040" t="b">
        <f>AND(Tabela1[[#This Row],[tempetatura]]&gt;0,Tabela1[[#This Row],[opad]]&gt;0)</f>
        <v>0</v>
      </c>
      <c r="H3040">
        <f>IF(Tabela1[[#This Row],[czy padalo]]&lt;&gt;FALSE,H3039+1,0)</f>
        <v>0</v>
      </c>
    </row>
    <row r="3041" spans="1:8" x14ac:dyDescent="0.25">
      <c r="A3041" s="1">
        <v>43592</v>
      </c>
      <c r="B3041" s="2">
        <v>0.625</v>
      </c>
      <c r="C3041">
        <v>6.5</v>
      </c>
      <c r="D3041">
        <v>0</v>
      </c>
      <c r="E3041">
        <f>IF(Tabela1[[#This Row],[data]]=A3042,IF(Tabela1[[#This Row],[tempetatura]]&gt;C3042,Tabela1[[#This Row],[tempetatura]],C3042),C3043)</f>
        <v>6.5</v>
      </c>
      <c r="F3041">
        <f>IF(Tabela1[[#This Row],[data]]=A3042,IF(Tabela1[[#This Row],[tempetatura]]&gt;C3042,C3042,Tabela1[[#This Row],[tempetatura]]),C3043)</f>
        <v>5.0999999999999996</v>
      </c>
      <c r="G3041" t="b">
        <f>AND(Tabela1[[#This Row],[tempetatura]]&gt;0,Tabela1[[#This Row],[opad]]&gt;0)</f>
        <v>0</v>
      </c>
      <c r="H3041">
        <f>IF(Tabela1[[#This Row],[czy padalo]]&lt;&gt;FALSE,H3040+1,0)</f>
        <v>0</v>
      </c>
    </row>
    <row r="3042" spans="1:8" x14ac:dyDescent="0.25">
      <c r="A3042" s="1">
        <v>43592</v>
      </c>
      <c r="B3042" s="2">
        <v>0.66666666666666663</v>
      </c>
      <c r="C3042">
        <v>5.0999999999999996</v>
      </c>
      <c r="D3042">
        <v>0.2</v>
      </c>
      <c r="E3042">
        <f>IF(Tabela1[[#This Row],[data]]=A3043,IF(Tabela1[[#This Row],[tempetatura]]&gt;C3043,Tabela1[[#This Row],[tempetatura]],C3043),C3044)</f>
        <v>5.7</v>
      </c>
      <c r="F3042">
        <f>IF(Tabela1[[#This Row],[data]]=A3043,IF(Tabela1[[#This Row],[tempetatura]]&gt;C3043,C3043,Tabela1[[#This Row],[tempetatura]]),C3044)</f>
        <v>5.0999999999999996</v>
      </c>
      <c r="G3042" t="b">
        <f>AND(Tabela1[[#This Row],[tempetatura]]&gt;0,Tabela1[[#This Row],[opad]]&gt;0)</f>
        <v>1</v>
      </c>
      <c r="H3042">
        <f>IF(Tabela1[[#This Row],[czy padalo]]&lt;&gt;FALSE,H3041+1,0)</f>
        <v>1</v>
      </c>
    </row>
    <row r="3043" spans="1:8" x14ac:dyDescent="0.25">
      <c r="A3043" s="1">
        <v>43592</v>
      </c>
      <c r="B3043" s="2">
        <v>0.70833333333333337</v>
      </c>
      <c r="C3043">
        <v>5.7</v>
      </c>
      <c r="D3043">
        <v>0</v>
      </c>
      <c r="E3043">
        <f>IF(Tabela1[[#This Row],[data]]=A3044,IF(Tabela1[[#This Row],[tempetatura]]&gt;C3044,Tabela1[[#This Row],[tempetatura]],C3044),C3045)</f>
        <v>5.7</v>
      </c>
      <c r="F3043">
        <f>IF(Tabela1[[#This Row],[data]]=A3044,IF(Tabela1[[#This Row],[tempetatura]]&gt;C3044,C3044,Tabela1[[#This Row],[tempetatura]]),C3045)</f>
        <v>4.5</v>
      </c>
      <c r="G3043" t="b">
        <f>AND(Tabela1[[#This Row],[tempetatura]]&gt;0,Tabela1[[#This Row],[opad]]&gt;0)</f>
        <v>0</v>
      </c>
      <c r="H3043">
        <f>IF(Tabela1[[#This Row],[czy padalo]]&lt;&gt;FALSE,H3042+1,0)</f>
        <v>0</v>
      </c>
    </row>
    <row r="3044" spans="1:8" x14ac:dyDescent="0.25">
      <c r="A3044" s="1">
        <v>43592</v>
      </c>
      <c r="B3044" s="2">
        <v>0.75</v>
      </c>
      <c r="C3044">
        <v>4.5</v>
      </c>
      <c r="D3044">
        <v>0</v>
      </c>
      <c r="E3044">
        <f>IF(Tabela1[[#This Row],[data]]=A3045,IF(Tabela1[[#This Row],[tempetatura]]&gt;C3045,Tabela1[[#This Row],[tempetatura]],C3045),C3046)</f>
        <v>4.5</v>
      </c>
      <c r="F3044">
        <f>IF(Tabela1[[#This Row],[data]]=A3045,IF(Tabela1[[#This Row],[tempetatura]]&gt;C3045,C3045,Tabela1[[#This Row],[tempetatura]]),C3046)</f>
        <v>3.6</v>
      </c>
      <c r="G3044" t="b">
        <f>AND(Tabela1[[#This Row],[tempetatura]]&gt;0,Tabela1[[#This Row],[opad]]&gt;0)</f>
        <v>0</v>
      </c>
      <c r="H3044">
        <f>IF(Tabela1[[#This Row],[czy padalo]]&lt;&gt;FALSE,H3043+1,0)</f>
        <v>0</v>
      </c>
    </row>
    <row r="3045" spans="1:8" x14ac:dyDescent="0.25">
      <c r="A3045" s="1">
        <v>43592</v>
      </c>
      <c r="B3045" s="2">
        <v>0.79166666666666663</v>
      </c>
      <c r="C3045">
        <v>3.6</v>
      </c>
      <c r="D3045">
        <v>0</v>
      </c>
      <c r="E3045">
        <f>IF(Tabela1[[#This Row],[data]]=A3046,IF(Tabela1[[#This Row],[tempetatura]]&gt;C3046,Tabela1[[#This Row],[tempetatura]],C3046),C3047)</f>
        <v>3.6</v>
      </c>
      <c r="F3045">
        <f>IF(Tabela1[[#This Row],[data]]=A3046,IF(Tabela1[[#This Row],[tempetatura]]&gt;C3046,C3046,Tabela1[[#This Row],[tempetatura]]),C3047)</f>
        <v>3.3</v>
      </c>
      <c r="G3045" t="b">
        <f>AND(Tabela1[[#This Row],[tempetatura]]&gt;0,Tabela1[[#This Row],[opad]]&gt;0)</f>
        <v>0</v>
      </c>
      <c r="H3045">
        <f>IF(Tabela1[[#This Row],[czy padalo]]&lt;&gt;FALSE,H3044+1,0)</f>
        <v>0</v>
      </c>
    </row>
    <row r="3046" spans="1:8" x14ac:dyDescent="0.25">
      <c r="A3046" s="1">
        <v>43592</v>
      </c>
      <c r="B3046" s="2">
        <v>0.83333333333333337</v>
      </c>
      <c r="C3046">
        <v>3.3</v>
      </c>
      <c r="D3046">
        <v>0</v>
      </c>
      <c r="E3046">
        <f>IF(Tabela1[[#This Row],[data]]=A3047,IF(Tabela1[[#This Row],[tempetatura]]&gt;C3047,Tabela1[[#This Row],[tempetatura]],C3047),C3048)</f>
        <v>3.4</v>
      </c>
      <c r="F3046">
        <f>IF(Tabela1[[#This Row],[data]]=A3047,IF(Tabela1[[#This Row],[tempetatura]]&gt;C3047,C3047,Tabela1[[#This Row],[tempetatura]]),C3048)</f>
        <v>3.3</v>
      </c>
      <c r="G3046" t="b">
        <f>AND(Tabela1[[#This Row],[tempetatura]]&gt;0,Tabela1[[#This Row],[opad]]&gt;0)</f>
        <v>0</v>
      </c>
      <c r="H3046">
        <f>IF(Tabela1[[#This Row],[czy padalo]]&lt;&gt;FALSE,H3045+1,0)</f>
        <v>0</v>
      </c>
    </row>
    <row r="3047" spans="1:8" x14ac:dyDescent="0.25">
      <c r="A3047" s="1">
        <v>43592</v>
      </c>
      <c r="B3047" s="2">
        <v>0.875</v>
      </c>
      <c r="C3047">
        <v>3.4</v>
      </c>
      <c r="D3047">
        <v>0</v>
      </c>
      <c r="E3047">
        <f>IF(Tabela1[[#This Row],[data]]=A3048,IF(Tabela1[[#This Row],[tempetatura]]&gt;C3048,Tabela1[[#This Row],[tempetatura]],C3048),C3049)</f>
        <v>3.7</v>
      </c>
      <c r="F3047">
        <f>IF(Tabela1[[#This Row],[data]]=A3048,IF(Tabela1[[#This Row],[tempetatura]]&gt;C3048,C3048,Tabela1[[#This Row],[tempetatura]]),C3049)</f>
        <v>3.4</v>
      </c>
      <c r="G3047" t="b">
        <f>AND(Tabela1[[#This Row],[tempetatura]]&gt;0,Tabela1[[#This Row],[opad]]&gt;0)</f>
        <v>0</v>
      </c>
      <c r="H3047">
        <f>IF(Tabela1[[#This Row],[czy padalo]]&lt;&gt;FALSE,H3046+1,0)</f>
        <v>0</v>
      </c>
    </row>
    <row r="3048" spans="1:8" x14ac:dyDescent="0.25">
      <c r="A3048" s="1">
        <v>43592</v>
      </c>
      <c r="B3048" s="2">
        <v>0.91666666666666663</v>
      </c>
      <c r="C3048">
        <v>3.7</v>
      </c>
      <c r="D3048">
        <v>0</v>
      </c>
      <c r="E3048">
        <f>IF(Tabela1[[#This Row],[data]]=A3049,IF(Tabela1[[#This Row],[tempetatura]]&gt;C3049,Tabela1[[#This Row],[tempetatura]],C3049),C3050)</f>
        <v>3.8</v>
      </c>
      <c r="F3048">
        <f>IF(Tabela1[[#This Row],[data]]=A3049,IF(Tabela1[[#This Row],[tempetatura]]&gt;C3049,C3049,Tabela1[[#This Row],[tempetatura]]),C3050)</f>
        <v>3.7</v>
      </c>
      <c r="G3048" t="b">
        <f>AND(Tabela1[[#This Row],[tempetatura]]&gt;0,Tabela1[[#This Row],[opad]]&gt;0)</f>
        <v>0</v>
      </c>
      <c r="H3048">
        <f>IF(Tabela1[[#This Row],[czy padalo]]&lt;&gt;FALSE,H3047+1,0)</f>
        <v>0</v>
      </c>
    </row>
    <row r="3049" spans="1:8" x14ac:dyDescent="0.25">
      <c r="A3049" s="1">
        <v>43592</v>
      </c>
      <c r="B3049" s="2">
        <v>0.95833333333333337</v>
      </c>
      <c r="C3049">
        <v>3.8</v>
      </c>
      <c r="D3049">
        <v>0</v>
      </c>
      <c r="E3049">
        <f>IF(Tabela1[[#This Row],[data]]=A3050,IF(Tabela1[[#This Row],[tempetatura]]&gt;C3050,Tabela1[[#This Row],[tempetatura]],C3050),C3051)</f>
        <v>4.2</v>
      </c>
      <c r="F3049">
        <f>IF(Tabela1[[#This Row],[data]]=A3050,IF(Tabela1[[#This Row],[tempetatura]]&gt;C3050,C3050,Tabela1[[#This Row],[tempetatura]]),C3051)</f>
        <v>4.2</v>
      </c>
      <c r="G3049" t="b">
        <f>AND(Tabela1[[#This Row],[tempetatura]]&gt;0,Tabela1[[#This Row],[opad]]&gt;0)</f>
        <v>0</v>
      </c>
      <c r="H3049">
        <f>IF(Tabela1[[#This Row],[czy padalo]]&lt;&gt;FALSE,H3048+1,0)</f>
        <v>0</v>
      </c>
    </row>
    <row r="3050" spans="1:8" x14ac:dyDescent="0.25">
      <c r="A3050" s="1">
        <v>43593</v>
      </c>
      <c r="B3050" s="2">
        <v>0</v>
      </c>
      <c r="C3050">
        <v>3.9</v>
      </c>
      <c r="D3050">
        <v>0</v>
      </c>
      <c r="E3050">
        <f>IF(Tabela1[[#This Row],[data]]=A3051,IF(Tabela1[[#This Row],[tempetatura]]&gt;C3051,Tabela1[[#This Row],[tempetatura]],C3051),C3052)</f>
        <v>4.2</v>
      </c>
      <c r="F3050">
        <f>IF(Tabela1[[#This Row],[data]]=A3051,IF(Tabela1[[#This Row],[tempetatura]]&gt;C3051,C3051,Tabela1[[#This Row],[tempetatura]]),C3052)</f>
        <v>3.9</v>
      </c>
      <c r="G3050" t="b">
        <f>AND(Tabela1[[#This Row],[tempetatura]]&gt;0,Tabela1[[#This Row],[opad]]&gt;0)</f>
        <v>0</v>
      </c>
      <c r="H3050">
        <f>IF(Tabela1[[#This Row],[czy padalo]]&lt;&gt;FALSE,H3049+1,0)</f>
        <v>0</v>
      </c>
    </row>
    <row r="3051" spans="1:8" x14ac:dyDescent="0.25">
      <c r="A3051" s="1">
        <v>43593</v>
      </c>
      <c r="B3051" s="2">
        <v>4.1666666666666664E-2</v>
      </c>
      <c r="C3051">
        <v>4.2</v>
      </c>
      <c r="D3051">
        <v>0</v>
      </c>
      <c r="E3051">
        <f>IF(Tabela1[[#This Row],[data]]=A3052,IF(Tabela1[[#This Row],[tempetatura]]&gt;C3052,Tabela1[[#This Row],[tempetatura]],C3052),C3053)</f>
        <v>4.2</v>
      </c>
      <c r="F3051">
        <f>IF(Tabela1[[#This Row],[data]]=A3052,IF(Tabela1[[#This Row],[tempetatura]]&gt;C3052,C3052,Tabela1[[#This Row],[tempetatura]]),C3053)</f>
        <v>4.0999999999999996</v>
      </c>
      <c r="G3051" t="b">
        <f>AND(Tabela1[[#This Row],[tempetatura]]&gt;0,Tabela1[[#This Row],[opad]]&gt;0)</f>
        <v>0</v>
      </c>
      <c r="H3051">
        <f>IF(Tabela1[[#This Row],[czy padalo]]&lt;&gt;FALSE,H3050+1,0)</f>
        <v>0</v>
      </c>
    </row>
    <row r="3052" spans="1:8" x14ac:dyDescent="0.25">
      <c r="A3052" s="1">
        <v>43593</v>
      </c>
      <c r="B3052" s="2">
        <v>8.3333333333333329E-2</v>
      </c>
      <c r="C3052">
        <v>4.0999999999999996</v>
      </c>
      <c r="D3052">
        <v>0</v>
      </c>
      <c r="E3052">
        <f>IF(Tabela1[[#This Row],[data]]=A3053,IF(Tabela1[[#This Row],[tempetatura]]&gt;C3053,Tabela1[[#This Row],[tempetatura]],C3053),C3054)</f>
        <v>4.0999999999999996</v>
      </c>
      <c r="F3052">
        <f>IF(Tabela1[[#This Row],[data]]=A3053,IF(Tabela1[[#This Row],[tempetatura]]&gt;C3053,C3053,Tabela1[[#This Row],[tempetatura]]),C3054)</f>
        <v>4</v>
      </c>
      <c r="G3052" t="b">
        <f>AND(Tabela1[[#This Row],[tempetatura]]&gt;0,Tabela1[[#This Row],[opad]]&gt;0)</f>
        <v>0</v>
      </c>
      <c r="H3052">
        <f>IF(Tabela1[[#This Row],[czy padalo]]&lt;&gt;FALSE,H3051+1,0)</f>
        <v>0</v>
      </c>
    </row>
    <row r="3053" spans="1:8" x14ac:dyDescent="0.25">
      <c r="A3053" s="1">
        <v>43593</v>
      </c>
      <c r="B3053" s="2">
        <v>0.125</v>
      </c>
      <c r="C3053">
        <v>4</v>
      </c>
      <c r="D3053">
        <v>0</v>
      </c>
      <c r="E3053">
        <f>IF(Tabela1[[#This Row],[data]]=A3054,IF(Tabela1[[#This Row],[tempetatura]]&gt;C3054,Tabela1[[#This Row],[tempetatura]],C3054),C3055)</f>
        <v>4</v>
      </c>
      <c r="F3053">
        <f>IF(Tabela1[[#This Row],[data]]=A3054,IF(Tabela1[[#This Row],[tempetatura]]&gt;C3054,C3054,Tabela1[[#This Row],[tempetatura]]),C3055)</f>
        <v>4</v>
      </c>
      <c r="G3053" t="b">
        <f>AND(Tabela1[[#This Row],[tempetatura]]&gt;0,Tabela1[[#This Row],[opad]]&gt;0)</f>
        <v>0</v>
      </c>
      <c r="H3053">
        <f>IF(Tabela1[[#This Row],[czy padalo]]&lt;&gt;FALSE,H3052+1,0)</f>
        <v>0</v>
      </c>
    </row>
    <row r="3054" spans="1:8" x14ac:dyDescent="0.25">
      <c r="A3054" s="1">
        <v>43593</v>
      </c>
      <c r="B3054" s="2">
        <v>0.16666666666666666</v>
      </c>
      <c r="C3054">
        <v>4</v>
      </c>
      <c r="D3054">
        <v>0</v>
      </c>
      <c r="E3054">
        <f>IF(Tabela1[[#This Row],[data]]=A3055,IF(Tabela1[[#This Row],[tempetatura]]&gt;C3055,Tabela1[[#This Row],[tempetatura]],C3055),C3056)</f>
        <v>4.5</v>
      </c>
      <c r="F3054">
        <f>IF(Tabela1[[#This Row],[data]]=A3055,IF(Tabela1[[#This Row],[tempetatura]]&gt;C3055,C3055,Tabela1[[#This Row],[tempetatura]]),C3056)</f>
        <v>4</v>
      </c>
      <c r="G3054" t="b">
        <f>AND(Tabela1[[#This Row],[tempetatura]]&gt;0,Tabela1[[#This Row],[opad]]&gt;0)</f>
        <v>0</v>
      </c>
      <c r="H3054">
        <f>IF(Tabela1[[#This Row],[czy padalo]]&lt;&gt;FALSE,H3053+1,0)</f>
        <v>0</v>
      </c>
    </row>
    <row r="3055" spans="1:8" x14ac:dyDescent="0.25">
      <c r="A3055" s="1">
        <v>43593</v>
      </c>
      <c r="B3055" s="2">
        <v>0.20833333333333334</v>
      </c>
      <c r="C3055">
        <v>4.5</v>
      </c>
      <c r="D3055">
        <v>0</v>
      </c>
      <c r="E3055">
        <f>IF(Tabela1[[#This Row],[data]]=A3056,IF(Tabela1[[#This Row],[tempetatura]]&gt;C3056,Tabela1[[#This Row],[tempetatura]],C3056),C3057)</f>
        <v>5.8</v>
      </c>
      <c r="F3055">
        <f>IF(Tabela1[[#This Row],[data]]=A3056,IF(Tabela1[[#This Row],[tempetatura]]&gt;C3056,C3056,Tabela1[[#This Row],[tempetatura]]),C3057)</f>
        <v>4.5</v>
      </c>
      <c r="G3055" t="b">
        <f>AND(Tabela1[[#This Row],[tempetatura]]&gt;0,Tabela1[[#This Row],[opad]]&gt;0)</f>
        <v>0</v>
      </c>
      <c r="H3055">
        <f>IF(Tabela1[[#This Row],[czy padalo]]&lt;&gt;FALSE,H3054+1,0)</f>
        <v>0</v>
      </c>
    </row>
    <row r="3056" spans="1:8" x14ac:dyDescent="0.25">
      <c r="A3056" s="1">
        <v>43593</v>
      </c>
      <c r="B3056" s="2">
        <v>0.25</v>
      </c>
      <c r="C3056">
        <v>5.8</v>
      </c>
      <c r="D3056">
        <v>0</v>
      </c>
      <c r="E3056">
        <f>IF(Tabela1[[#This Row],[data]]=A3057,IF(Tabela1[[#This Row],[tempetatura]]&gt;C3057,Tabela1[[#This Row],[tempetatura]],C3057),C3058)</f>
        <v>7.4</v>
      </c>
      <c r="F3056">
        <f>IF(Tabela1[[#This Row],[data]]=A3057,IF(Tabela1[[#This Row],[tempetatura]]&gt;C3057,C3057,Tabela1[[#This Row],[tempetatura]]),C3058)</f>
        <v>5.8</v>
      </c>
      <c r="G3056" t="b">
        <f>AND(Tabela1[[#This Row],[tempetatura]]&gt;0,Tabela1[[#This Row],[opad]]&gt;0)</f>
        <v>0</v>
      </c>
      <c r="H3056">
        <f>IF(Tabela1[[#This Row],[czy padalo]]&lt;&gt;FALSE,H3055+1,0)</f>
        <v>0</v>
      </c>
    </row>
    <row r="3057" spans="1:8" x14ac:dyDescent="0.25">
      <c r="A3057" s="1">
        <v>43593</v>
      </c>
      <c r="B3057" s="2">
        <v>0.29166666666666669</v>
      </c>
      <c r="C3057">
        <v>7.4</v>
      </c>
      <c r="D3057">
        <v>0</v>
      </c>
      <c r="E3057">
        <f>IF(Tabela1[[#This Row],[data]]=A3058,IF(Tabela1[[#This Row],[tempetatura]]&gt;C3058,Tabela1[[#This Row],[tempetatura]],C3058),C3059)</f>
        <v>7.8</v>
      </c>
      <c r="F3057">
        <f>IF(Tabela1[[#This Row],[data]]=A3058,IF(Tabela1[[#This Row],[tempetatura]]&gt;C3058,C3058,Tabela1[[#This Row],[tempetatura]]),C3059)</f>
        <v>7.4</v>
      </c>
      <c r="G3057" t="b">
        <f>AND(Tabela1[[#This Row],[tempetatura]]&gt;0,Tabela1[[#This Row],[opad]]&gt;0)</f>
        <v>0</v>
      </c>
      <c r="H3057">
        <f>IF(Tabela1[[#This Row],[czy padalo]]&lt;&gt;FALSE,H3056+1,0)</f>
        <v>0</v>
      </c>
    </row>
    <row r="3058" spans="1:8" x14ac:dyDescent="0.25">
      <c r="A3058" s="1">
        <v>43593</v>
      </c>
      <c r="B3058" s="2">
        <v>0.33333333333333331</v>
      </c>
      <c r="C3058">
        <v>7.8</v>
      </c>
      <c r="D3058">
        <v>0</v>
      </c>
      <c r="E3058">
        <f>IF(Tabela1[[#This Row],[data]]=A3059,IF(Tabela1[[#This Row],[tempetatura]]&gt;C3059,Tabela1[[#This Row],[tempetatura]],C3059),C3060)</f>
        <v>8.4</v>
      </c>
      <c r="F3058">
        <f>IF(Tabela1[[#This Row],[data]]=A3059,IF(Tabela1[[#This Row],[tempetatura]]&gt;C3059,C3059,Tabela1[[#This Row],[tempetatura]]),C3060)</f>
        <v>7.8</v>
      </c>
      <c r="G3058" t="b">
        <f>AND(Tabela1[[#This Row],[tempetatura]]&gt;0,Tabela1[[#This Row],[opad]]&gt;0)</f>
        <v>0</v>
      </c>
      <c r="H3058">
        <f>IF(Tabela1[[#This Row],[czy padalo]]&lt;&gt;FALSE,H3057+1,0)</f>
        <v>0</v>
      </c>
    </row>
    <row r="3059" spans="1:8" x14ac:dyDescent="0.25">
      <c r="A3059" s="1">
        <v>43593</v>
      </c>
      <c r="B3059" s="2">
        <v>0.375</v>
      </c>
      <c r="C3059">
        <v>8.4</v>
      </c>
      <c r="D3059">
        <v>0</v>
      </c>
      <c r="E3059">
        <f>IF(Tabela1[[#This Row],[data]]=A3060,IF(Tabela1[[#This Row],[tempetatura]]&gt;C3060,Tabela1[[#This Row],[tempetatura]],C3060),C3061)</f>
        <v>8.8000000000000007</v>
      </c>
      <c r="F3059">
        <f>IF(Tabela1[[#This Row],[data]]=A3060,IF(Tabela1[[#This Row],[tempetatura]]&gt;C3060,C3060,Tabela1[[#This Row],[tempetatura]]),C3061)</f>
        <v>8.4</v>
      </c>
      <c r="G3059" t="b">
        <f>AND(Tabela1[[#This Row],[tempetatura]]&gt;0,Tabela1[[#This Row],[opad]]&gt;0)</f>
        <v>0</v>
      </c>
      <c r="H3059">
        <f>IF(Tabela1[[#This Row],[czy padalo]]&lt;&gt;FALSE,H3058+1,0)</f>
        <v>0</v>
      </c>
    </row>
    <row r="3060" spans="1:8" x14ac:dyDescent="0.25">
      <c r="A3060" s="1">
        <v>43593</v>
      </c>
      <c r="B3060" s="2">
        <v>0.41666666666666669</v>
      </c>
      <c r="C3060">
        <v>8.8000000000000007</v>
      </c>
      <c r="D3060">
        <v>0</v>
      </c>
      <c r="E3060">
        <f>IF(Tabela1[[#This Row],[data]]=A3061,IF(Tabela1[[#This Row],[tempetatura]]&gt;C3061,Tabela1[[#This Row],[tempetatura]],C3061),C3062)</f>
        <v>9.5</v>
      </c>
      <c r="F3060">
        <f>IF(Tabela1[[#This Row],[data]]=A3061,IF(Tabela1[[#This Row],[tempetatura]]&gt;C3061,C3061,Tabela1[[#This Row],[tempetatura]]),C3062)</f>
        <v>8.8000000000000007</v>
      </c>
      <c r="G3060" t="b">
        <f>AND(Tabela1[[#This Row],[tempetatura]]&gt;0,Tabela1[[#This Row],[opad]]&gt;0)</f>
        <v>0</v>
      </c>
      <c r="H3060">
        <f>IF(Tabela1[[#This Row],[czy padalo]]&lt;&gt;FALSE,H3059+1,0)</f>
        <v>0</v>
      </c>
    </row>
    <row r="3061" spans="1:8" x14ac:dyDescent="0.25">
      <c r="A3061" s="1">
        <v>43593</v>
      </c>
      <c r="B3061" s="2">
        <v>0.45833333333333331</v>
      </c>
      <c r="C3061">
        <v>9.5</v>
      </c>
      <c r="D3061">
        <v>0</v>
      </c>
      <c r="E3061">
        <f>IF(Tabela1[[#This Row],[data]]=A3062,IF(Tabela1[[#This Row],[tempetatura]]&gt;C3062,Tabela1[[#This Row],[tempetatura]],C3062),C3063)</f>
        <v>10.4</v>
      </c>
      <c r="F3061">
        <f>IF(Tabela1[[#This Row],[data]]=A3062,IF(Tabela1[[#This Row],[tempetatura]]&gt;C3062,C3062,Tabela1[[#This Row],[tempetatura]]),C3063)</f>
        <v>9.5</v>
      </c>
      <c r="G3061" t="b">
        <f>AND(Tabela1[[#This Row],[tempetatura]]&gt;0,Tabela1[[#This Row],[opad]]&gt;0)</f>
        <v>0</v>
      </c>
      <c r="H3061">
        <f>IF(Tabela1[[#This Row],[czy padalo]]&lt;&gt;FALSE,H3060+1,0)</f>
        <v>0</v>
      </c>
    </row>
    <row r="3062" spans="1:8" x14ac:dyDescent="0.25">
      <c r="A3062" s="1">
        <v>43593</v>
      </c>
      <c r="B3062" s="2">
        <v>0.5</v>
      </c>
      <c r="C3062">
        <v>10.4</v>
      </c>
      <c r="D3062">
        <v>0</v>
      </c>
      <c r="E3062">
        <f>IF(Tabela1[[#This Row],[data]]=A3063,IF(Tabela1[[#This Row],[tempetatura]]&gt;C3063,Tabela1[[#This Row],[tempetatura]],C3063),C3064)</f>
        <v>11.3</v>
      </c>
      <c r="F3062">
        <f>IF(Tabela1[[#This Row],[data]]=A3063,IF(Tabela1[[#This Row],[tempetatura]]&gt;C3063,C3063,Tabela1[[#This Row],[tempetatura]]),C3064)</f>
        <v>10.4</v>
      </c>
      <c r="G3062" t="b">
        <f>AND(Tabela1[[#This Row],[tempetatura]]&gt;0,Tabela1[[#This Row],[opad]]&gt;0)</f>
        <v>0</v>
      </c>
      <c r="H3062">
        <f>IF(Tabela1[[#This Row],[czy padalo]]&lt;&gt;FALSE,H3061+1,0)</f>
        <v>0</v>
      </c>
    </row>
    <row r="3063" spans="1:8" x14ac:dyDescent="0.25">
      <c r="A3063" s="1">
        <v>43593</v>
      </c>
      <c r="B3063" s="2">
        <v>0.54166666666666663</v>
      </c>
      <c r="C3063">
        <v>11.3</v>
      </c>
      <c r="D3063">
        <v>0</v>
      </c>
      <c r="E3063">
        <f>IF(Tabela1[[#This Row],[data]]=A3064,IF(Tabela1[[#This Row],[tempetatura]]&gt;C3064,Tabela1[[#This Row],[tempetatura]],C3064),C3065)</f>
        <v>11.5</v>
      </c>
      <c r="F3063">
        <f>IF(Tabela1[[#This Row],[data]]=A3064,IF(Tabela1[[#This Row],[tempetatura]]&gt;C3064,C3064,Tabela1[[#This Row],[tempetatura]]),C3065)</f>
        <v>11.3</v>
      </c>
      <c r="G3063" t="b">
        <f>AND(Tabela1[[#This Row],[tempetatura]]&gt;0,Tabela1[[#This Row],[opad]]&gt;0)</f>
        <v>0</v>
      </c>
      <c r="H3063">
        <f>IF(Tabela1[[#This Row],[czy padalo]]&lt;&gt;FALSE,H3062+1,0)</f>
        <v>0</v>
      </c>
    </row>
    <row r="3064" spans="1:8" x14ac:dyDescent="0.25">
      <c r="A3064" s="1">
        <v>43593</v>
      </c>
      <c r="B3064" s="2">
        <v>0.58333333333333337</v>
      </c>
      <c r="C3064">
        <v>11.5</v>
      </c>
      <c r="D3064">
        <v>0</v>
      </c>
      <c r="E3064">
        <f>IF(Tabela1[[#This Row],[data]]=A3065,IF(Tabela1[[#This Row],[tempetatura]]&gt;C3065,Tabela1[[#This Row],[tempetatura]],C3065),C3066)</f>
        <v>11.7</v>
      </c>
      <c r="F3064">
        <f>IF(Tabela1[[#This Row],[data]]=A3065,IF(Tabela1[[#This Row],[tempetatura]]&gt;C3065,C3065,Tabela1[[#This Row],[tempetatura]]),C3066)</f>
        <v>11.5</v>
      </c>
      <c r="G3064" t="b">
        <f>AND(Tabela1[[#This Row],[tempetatura]]&gt;0,Tabela1[[#This Row],[opad]]&gt;0)</f>
        <v>0</v>
      </c>
      <c r="H3064">
        <f>IF(Tabela1[[#This Row],[czy padalo]]&lt;&gt;FALSE,H3063+1,0)</f>
        <v>0</v>
      </c>
    </row>
    <row r="3065" spans="1:8" x14ac:dyDescent="0.25">
      <c r="A3065" s="1">
        <v>43593</v>
      </c>
      <c r="B3065" s="2">
        <v>0.625</v>
      </c>
      <c r="C3065">
        <v>11.7</v>
      </c>
      <c r="D3065">
        <v>0</v>
      </c>
      <c r="E3065">
        <f>IF(Tabela1[[#This Row],[data]]=A3066,IF(Tabela1[[#This Row],[tempetatura]]&gt;C3066,Tabela1[[#This Row],[tempetatura]],C3066),C3067)</f>
        <v>11.8</v>
      </c>
      <c r="F3065">
        <f>IF(Tabela1[[#This Row],[data]]=A3066,IF(Tabela1[[#This Row],[tempetatura]]&gt;C3066,C3066,Tabela1[[#This Row],[tempetatura]]),C3067)</f>
        <v>11.7</v>
      </c>
      <c r="G3065" t="b">
        <f>AND(Tabela1[[#This Row],[tempetatura]]&gt;0,Tabela1[[#This Row],[opad]]&gt;0)</f>
        <v>0</v>
      </c>
      <c r="H3065">
        <f>IF(Tabela1[[#This Row],[czy padalo]]&lt;&gt;FALSE,H3064+1,0)</f>
        <v>0</v>
      </c>
    </row>
    <row r="3066" spans="1:8" x14ac:dyDescent="0.25">
      <c r="A3066" s="1">
        <v>43593</v>
      </c>
      <c r="B3066" s="2">
        <v>0.66666666666666663</v>
      </c>
      <c r="C3066">
        <v>11.8</v>
      </c>
      <c r="D3066">
        <v>0</v>
      </c>
      <c r="E3066">
        <f>IF(Tabela1[[#This Row],[data]]=A3067,IF(Tabela1[[#This Row],[tempetatura]]&gt;C3067,Tabela1[[#This Row],[tempetatura]],C3067),C3068)</f>
        <v>11.8</v>
      </c>
      <c r="F3066">
        <f>IF(Tabela1[[#This Row],[data]]=A3067,IF(Tabela1[[#This Row],[tempetatura]]&gt;C3067,C3067,Tabela1[[#This Row],[tempetatura]]),C3068)</f>
        <v>11.2</v>
      </c>
      <c r="G3066" t="b">
        <f>AND(Tabela1[[#This Row],[tempetatura]]&gt;0,Tabela1[[#This Row],[opad]]&gt;0)</f>
        <v>0</v>
      </c>
      <c r="H3066">
        <f>IF(Tabela1[[#This Row],[czy padalo]]&lt;&gt;FALSE,H3065+1,0)</f>
        <v>0</v>
      </c>
    </row>
    <row r="3067" spans="1:8" x14ac:dyDescent="0.25">
      <c r="A3067" s="1">
        <v>43593</v>
      </c>
      <c r="B3067" s="2">
        <v>0.70833333333333337</v>
      </c>
      <c r="C3067">
        <v>11.2</v>
      </c>
      <c r="D3067">
        <v>0</v>
      </c>
      <c r="E3067">
        <f>IF(Tabela1[[#This Row],[data]]=A3068,IF(Tabela1[[#This Row],[tempetatura]]&gt;C3068,Tabela1[[#This Row],[tempetatura]],C3068),C3069)</f>
        <v>11.2</v>
      </c>
      <c r="F3067">
        <f>IF(Tabela1[[#This Row],[data]]=A3068,IF(Tabela1[[#This Row],[tempetatura]]&gt;C3068,C3068,Tabela1[[#This Row],[tempetatura]]),C3069)</f>
        <v>9.9</v>
      </c>
      <c r="G3067" t="b">
        <f>AND(Tabela1[[#This Row],[tempetatura]]&gt;0,Tabela1[[#This Row],[opad]]&gt;0)</f>
        <v>0</v>
      </c>
      <c r="H3067">
        <f>IF(Tabela1[[#This Row],[czy padalo]]&lt;&gt;FALSE,H3066+1,0)</f>
        <v>0</v>
      </c>
    </row>
    <row r="3068" spans="1:8" x14ac:dyDescent="0.25">
      <c r="A3068" s="1">
        <v>43593</v>
      </c>
      <c r="B3068" s="2">
        <v>0.75</v>
      </c>
      <c r="C3068">
        <v>9.9</v>
      </c>
      <c r="D3068">
        <v>0</v>
      </c>
      <c r="E3068">
        <f>IF(Tabela1[[#This Row],[data]]=A3069,IF(Tabela1[[#This Row],[tempetatura]]&gt;C3069,Tabela1[[#This Row],[tempetatura]],C3069),C3070)</f>
        <v>9.9</v>
      </c>
      <c r="F3068">
        <f>IF(Tabela1[[#This Row],[data]]=A3069,IF(Tabela1[[#This Row],[tempetatura]]&gt;C3069,C3069,Tabela1[[#This Row],[tempetatura]]),C3070)</f>
        <v>8.6</v>
      </c>
      <c r="G3068" t="b">
        <f>AND(Tabela1[[#This Row],[tempetatura]]&gt;0,Tabela1[[#This Row],[opad]]&gt;0)</f>
        <v>0</v>
      </c>
      <c r="H3068">
        <f>IF(Tabela1[[#This Row],[czy padalo]]&lt;&gt;FALSE,H3067+1,0)</f>
        <v>0</v>
      </c>
    </row>
    <row r="3069" spans="1:8" x14ac:dyDescent="0.25">
      <c r="A3069" s="1">
        <v>43593</v>
      </c>
      <c r="B3069" s="2">
        <v>0.79166666666666663</v>
      </c>
      <c r="C3069">
        <v>8.6</v>
      </c>
      <c r="D3069">
        <v>0</v>
      </c>
      <c r="E3069">
        <f>IF(Tabela1[[#This Row],[data]]=A3070,IF(Tabela1[[#This Row],[tempetatura]]&gt;C3070,Tabela1[[#This Row],[tempetatura]],C3070),C3071)</f>
        <v>8.6</v>
      </c>
      <c r="F3069">
        <f>IF(Tabela1[[#This Row],[data]]=A3070,IF(Tabela1[[#This Row],[tempetatura]]&gt;C3070,C3070,Tabela1[[#This Row],[tempetatura]]),C3071)</f>
        <v>8.1</v>
      </c>
      <c r="G3069" t="b">
        <f>AND(Tabela1[[#This Row],[tempetatura]]&gt;0,Tabela1[[#This Row],[opad]]&gt;0)</f>
        <v>0</v>
      </c>
      <c r="H3069">
        <f>IF(Tabela1[[#This Row],[czy padalo]]&lt;&gt;FALSE,H3068+1,0)</f>
        <v>0</v>
      </c>
    </row>
    <row r="3070" spans="1:8" x14ac:dyDescent="0.25">
      <c r="A3070" s="1">
        <v>43593</v>
      </c>
      <c r="B3070" s="2">
        <v>0.83333333333333337</v>
      </c>
      <c r="C3070">
        <v>8.1</v>
      </c>
      <c r="D3070">
        <v>0</v>
      </c>
      <c r="E3070">
        <f>IF(Tabela1[[#This Row],[data]]=A3071,IF(Tabela1[[#This Row],[tempetatura]]&gt;C3071,Tabela1[[#This Row],[tempetatura]],C3071),C3072)</f>
        <v>8.1</v>
      </c>
      <c r="F3070">
        <f>IF(Tabela1[[#This Row],[data]]=A3071,IF(Tabela1[[#This Row],[tempetatura]]&gt;C3071,C3071,Tabela1[[#This Row],[tempetatura]]),C3072)</f>
        <v>7.7</v>
      </c>
      <c r="G3070" t="b">
        <f>AND(Tabela1[[#This Row],[tempetatura]]&gt;0,Tabela1[[#This Row],[opad]]&gt;0)</f>
        <v>0</v>
      </c>
      <c r="H3070">
        <f>IF(Tabela1[[#This Row],[czy padalo]]&lt;&gt;FALSE,H3069+1,0)</f>
        <v>0</v>
      </c>
    </row>
    <row r="3071" spans="1:8" x14ac:dyDescent="0.25">
      <c r="A3071" s="1">
        <v>43593</v>
      </c>
      <c r="B3071" s="2">
        <v>0.875</v>
      </c>
      <c r="C3071">
        <v>7.7</v>
      </c>
      <c r="D3071">
        <v>0</v>
      </c>
      <c r="E3071">
        <f>IF(Tabela1[[#This Row],[data]]=A3072,IF(Tabela1[[#This Row],[tempetatura]]&gt;C3072,Tabela1[[#This Row],[tempetatura]],C3072),C3073)</f>
        <v>7.7</v>
      </c>
      <c r="F3071">
        <f>IF(Tabela1[[#This Row],[data]]=A3072,IF(Tabela1[[#This Row],[tempetatura]]&gt;C3072,C3072,Tabela1[[#This Row],[tempetatura]]),C3073)</f>
        <v>7.4</v>
      </c>
      <c r="G3071" t="b">
        <f>AND(Tabela1[[#This Row],[tempetatura]]&gt;0,Tabela1[[#This Row],[opad]]&gt;0)</f>
        <v>0</v>
      </c>
      <c r="H3071">
        <f>IF(Tabela1[[#This Row],[czy padalo]]&lt;&gt;FALSE,H3070+1,0)</f>
        <v>0</v>
      </c>
    </row>
    <row r="3072" spans="1:8" x14ac:dyDescent="0.25">
      <c r="A3072" s="1">
        <v>43593</v>
      </c>
      <c r="B3072" s="2">
        <v>0.91666666666666663</v>
      </c>
      <c r="C3072">
        <v>7.4</v>
      </c>
      <c r="D3072">
        <v>0</v>
      </c>
      <c r="E3072">
        <f>IF(Tabela1[[#This Row],[data]]=A3073,IF(Tabela1[[#This Row],[tempetatura]]&gt;C3073,Tabela1[[#This Row],[tempetatura]],C3073),C3074)</f>
        <v>7.7</v>
      </c>
      <c r="F3072">
        <f>IF(Tabela1[[#This Row],[data]]=A3073,IF(Tabela1[[#This Row],[tempetatura]]&gt;C3073,C3073,Tabela1[[#This Row],[tempetatura]]),C3074)</f>
        <v>7.4</v>
      </c>
      <c r="G3072" t="b">
        <f>AND(Tabela1[[#This Row],[tempetatura]]&gt;0,Tabela1[[#This Row],[opad]]&gt;0)</f>
        <v>0</v>
      </c>
      <c r="H3072">
        <f>IF(Tabela1[[#This Row],[czy padalo]]&lt;&gt;FALSE,H3071+1,0)</f>
        <v>0</v>
      </c>
    </row>
    <row r="3073" spans="1:8" x14ac:dyDescent="0.25">
      <c r="A3073" s="1">
        <v>43593</v>
      </c>
      <c r="B3073" s="2">
        <v>0.95833333333333337</v>
      </c>
      <c r="C3073">
        <v>7.7</v>
      </c>
      <c r="D3073">
        <v>0</v>
      </c>
      <c r="E3073">
        <f>IF(Tabela1[[#This Row],[data]]=A3074,IF(Tabela1[[#This Row],[tempetatura]]&gt;C3074,Tabela1[[#This Row],[tempetatura]],C3074),C3075)</f>
        <v>7.8</v>
      </c>
      <c r="F3073">
        <f>IF(Tabela1[[#This Row],[data]]=A3074,IF(Tabela1[[#This Row],[tempetatura]]&gt;C3074,C3074,Tabela1[[#This Row],[tempetatura]]),C3075)</f>
        <v>7.8</v>
      </c>
      <c r="G3073" t="b">
        <f>AND(Tabela1[[#This Row],[tempetatura]]&gt;0,Tabela1[[#This Row],[opad]]&gt;0)</f>
        <v>0</v>
      </c>
      <c r="H3073">
        <f>IF(Tabela1[[#This Row],[czy padalo]]&lt;&gt;FALSE,H3072+1,0)</f>
        <v>0</v>
      </c>
    </row>
    <row r="3074" spans="1:8" x14ac:dyDescent="0.25">
      <c r="A3074" s="1">
        <v>43594</v>
      </c>
      <c r="B3074" s="2">
        <v>0</v>
      </c>
      <c r="C3074">
        <v>7.7</v>
      </c>
      <c r="D3074">
        <v>0</v>
      </c>
      <c r="E3074">
        <f>IF(Tabela1[[#This Row],[data]]=A3075,IF(Tabela1[[#This Row],[tempetatura]]&gt;C3075,Tabela1[[#This Row],[tempetatura]],C3075),C3076)</f>
        <v>7.8</v>
      </c>
      <c r="F3074">
        <f>IF(Tabela1[[#This Row],[data]]=A3075,IF(Tabela1[[#This Row],[tempetatura]]&gt;C3075,C3075,Tabela1[[#This Row],[tempetatura]]),C3076)</f>
        <v>7.7</v>
      </c>
      <c r="G3074" t="b">
        <f>AND(Tabela1[[#This Row],[tempetatura]]&gt;0,Tabela1[[#This Row],[opad]]&gt;0)</f>
        <v>0</v>
      </c>
      <c r="H3074">
        <f>IF(Tabela1[[#This Row],[czy padalo]]&lt;&gt;FALSE,H3073+1,0)</f>
        <v>0</v>
      </c>
    </row>
    <row r="3075" spans="1:8" x14ac:dyDescent="0.25">
      <c r="A3075" s="1">
        <v>43594</v>
      </c>
      <c r="B3075" s="2">
        <v>4.1666666666666664E-2</v>
      </c>
      <c r="C3075">
        <v>7.8</v>
      </c>
      <c r="D3075">
        <v>0</v>
      </c>
      <c r="E3075">
        <f>IF(Tabela1[[#This Row],[data]]=A3076,IF(Tabela1[[#This Row],[tempetatura]]&gt;C3076,Tabela1[[#This Row],[tempetatura]],C3076),C3077)</f>
        <v>7.8</v>
      </c>
      <c r="F3075">
        <f>IF(Tabela1[[#This Row],[data]]=A3076,IF(Tabela1[[#This Row],[tempetatura]]&gt;C3076,C3076,Tabela1[[#This Row],[tempetatura]]),C3077)</f>
        <v>7.7</v>
      </c>
      <c r="G3075" t="b">
        <f>AND(Tabela1[[#This Row],[tempetatura]]&gt;0,Tabela1[[#This Row],[opad]]&gt;0)</f>
        <v>0</v>
      </c>
      <c r="H3075">
        <f>IF(Tabela1[[#This Row],[czy padalo]]&lt;&gt;FALSE,H3074+1,0)</f>
        <v>0</v>
      </c>
    </row>
    <row r="3076" spans="1:8" x14ac:dyDescent="0.25">
      <c r="A3076" s="1">
        <v>43594</v>
      </c>
      <c r="B3076" s="2">
        <v>8.3333333333333329E-2</v>
      </c>
      <c r="C3076">
        <v>7.7</v>
      </c>
      <c r="D3076">
        <v>0</v>
      </c>
      <c r="E3076">
        <f>IF(Tabela1[[#This Row],[data]]=A3077,IF(Tabela1[[#This Row],[tempetatura]]&gt;C3077,Tabela1[[#This Row],[tempetatura]],C3077),C3078)</f>
        <v>7.7</v>
      </c>
      <c r="F3076">
        <f>IF(Tabela1[[#This Row],[data]]=A3077,IF(Tabela1[[#This Row],[tempetatura]]&gt;C3077,C3077,Tabela1[[#This Row],[tempetatura]]),C3078)</f>
        <v>7.5</v>
      </c>
      <c r="G3076" t="b">
        <f>AND(Tabela1[[#This Row],[tempetatura]]&gt;0,Tabela1[[#This Row],[opad]]&gt;0)</f>
        <v>0</v>
      </c>
      <c r="H3076">
        <f>IF(Tabela1[[#This Row],[czy padalo]]&lt;&gt;FALSE,H3075+1,0)</f>
        <v>0</v>
      </c>
    </row>
    <row r="3077" spans="1:8" x14ac:dyDescent="0.25">
      <c r="A3077" s="1">
        <v>43594</v>
      </c>
      <c r="B3077" s="2">
        <v>0.125</v>
      </c>
      <c r="C3077">
        <v>7.5</v>
      </c>
      <c r="D3077">
        <v>0</v>
      </c>
      <c r="E3077">
        <f>IF(Tabela1[[#This Row],[data]]=A3078,IF(Tabela1[[#This Row],[tempetatura]]&gt;C3078,Tabela1[[#This Row],[tempetatura]],C3078),C3079)</f>
        <v>7.5</v>
      </c>
      <c r="F3077">
        <f>IF(Tabela1[[#This Row],[data]]=A3078,IF(Tabela1[[#This Row],[tempetatura]]&gt;C3078,C3078,Tabela1[[#This Row],[tempetatura]]),C3079)</f>
        <v>7.2</v>
      </c>
      <c r="G3077" t="b">
        <f>AND(Tabela1[[#This Row],[tempetatura]]&gt;0,Tabela1[[#This Row],[opad]]&gt;0)</f>
        <v>0</v>
      </c>
      <c r="H3077">
        <f>IF(Tabela1[[#This Row],[czy padalo]]&lt;&gt;FALSE,H3076+1,0)</f>
        <v>0</v>
      </c>
    </row>
    <row r="3078" spans="1:8" x14ac:dyDescent="0.25">
      <c r="A3078" s="1">
        <v>43594</v>
      </c>
      <c r="B3078" s="2">
        <v>0.16666666666666666</v>
      </c>
      <c r="C3078">
        <v>7.2</v>
      </c>
      <c r="D3078">
        <v>0</v>
      </c>
      <c r="E3078">
        <f>IF(Tabela1[[#This Row],[data]]=A3079,IF(Tabela1[[#This Row],[tempetatura]]&gt;C3079,Tabela1[[#This Row],[tempetatura]],C3079),C3080)</f>
        <v>7.2</v>
      </c>
      <c r="F3078">
        <f>IF(Tabela1[[#This Row],[data]]=A3079,IF(Tabela1[[#This Row],[tempetatura]]&gt;C3079,C3079,Tabela1[[#This Row],[tempetatura]]),C3080)</f>
        <v>6.4</v>
      </c>
      <c r="G3078" t="b">
        <f>AND(Tabela1[[#This Row],[tempetatura]]&gt;0,Tabela1[[#This Row],[opad]]&gt;0)</f>
        <v>0</v>
      </c>
      <c r="H3078">
        <f>IF(Tabela1[[#This Row],[czy padalo]]&lt;&gt;FALSE,H3077+1,0)</f>
        <v>0</v>
      </c>
    </row>
    <row r="3079" spans="1:8" x14ac:dyDescent="0.25">
      <c r="A3079" s="1">
        <v>43594</v>
      </c>
      <c r="B3079" s="2">
        <v>0.20833333333333334</v>
      </c>
      <c r="C3079">
        <v>6.4</v>
      </c>
      <c r="D3079">
        <v>0</v>
      </c>
      <c r="E3079">
        <f>IF(Tabela1[[#This Row],[data]]=A3080,IF(Tabela1[[#This Row],[tempetatura]]&gt;C3080,Tabela1[[#This Row],[tempetatura]],C3080),C3081)</f>
        <v>6.4</v>
      </c>
      <c r="F3079">
        <f>IF(Tabela1[[#This Row],[data]]=A3080,IF(Tabela1[[#This Row],[tempetatura]]&gt;C3080,C3080,Tabela1[[#This Row],[tempetatura]]),C3081)</f>
        <v>5.3</v>
      </c>
      <c r="G3079" t="b">
        <f>AND(Tabela1[[#This Row],[tempetatura]]&gt;0,Tabela1[[#This Row],[opad]]&gt;0)</f>
        <v>0</v>
      </c>
      <c r="H3079">
        <f>IF(Tabela1[[#This Row],[czy padalo]]&lt;&gt;FALSE,H3078+1,0)</f>
        <v>0</v>
      </c>
    </row>
    <row r="3080" spans="1:8" x14ac:dyDescent="0.25">
      <c r="A3080" s="1">
        <v>43594</v>
      </c>
      <c r="B3080" s="2">
        <v>0.25</v>
      </c>
      <c r="C3080">
        <v>5.3</v>
      </c>
      <c r="D3080">
        <v>0</v>
      </c>
      <c r="E3080">
        <f>IF(Tabela1[[#This Row],[data]]=A3081,IF(Tabela1[[#This Row],[tempetatura]]&gt;C3081,Tabela1[[#This Row],[tempetatura]],C3081),C3082)</f>
        <v>5.5</v>
      </c>
      <c r="F3080">
        <f>IF(Tabela1[[#This Row],[data]]=A3081,IF(Tabela1[[#This Row],[tempetatura]]&gt;C3081,C3081,Tabela1[[#This Row],[tempetatura]]),C3082)</f>
        <v>5.3</v>
      </c>
      <c r="G3080" t="b">
        <f>AND(Tabela1[[#This Row],[tempetatura]]&gt;0,Tabela1[[#This Row],[opad]]&gt;0)</f>
        <v>0</v>
      </c>
      <c r="H3080">
        <f>IF(Tabela1[[#This Row],[czy padalo]]&lt;&gt;FALSE,H3079+1,0)</f>
        <v>0</v>
      </c>
    </row>
    <row r="3081" spans="1:8" x14ac:dyDescent="0.25">
      <c r="A3081" s="1">
        <v>43594</v>
      </c>
      <c r="B3081" s="2">
        <v>0.29166666666666669</v>
      </c>
      <c r="C3081">
        <v>5.5</v>
      </c>
      <c r="D3081">
        <v>0</v>
      </c>
      <c r="E3081">
        <f>IF(Tabela1[[#This Row],[data]]=A3082,IF(Tabela1[[#This Row],[tempetatura]]&gt;C3082,Tabela1[[#This Row],[tempetatura]],C3082),C3083)</f>
        <v>5.8</v>
      </c>
      <c r="F3081">
        <f>IF(Tabela1[[#This Row],[data]]=A3082,IF(Tabela1[[#This Row],[tempetatura]]&gt;C3082,C3082,Tabela1[[#This Row],[tempetatura]]),C3083)</f>
        <v>5.5</v>
      </c>
      <c r="G3081" t="b">
        <f>AND(Tabela1[[#This Row],[tempetatura]]&gt;0,Tabela1[[#This Row],[opad]]&gt;0)</f>
        <v>0</v>
      </c>
      <c r="H3081">
        <f>IF(Tabela1[[#This Row],[czy padalo]]&lt;&gt;FALSE,H3080+1,0)</f>
        <v>0</v>
      </c>
    </row>
    <row r="3082" spans="1:8" x14ac:dyDescent="0.25">
      <c r="A3082" s="1">
        <v>43594</v>
      </c>
      <c r="B3082" s="2">
        <v>0.33333333333333331</v>
      </c>
      <c r="C3082">
        <v>5.8</v>
      </c>
      <c r="D3082">
        <v>0</v>
      </c>
      <c r="E3082">
        <f>IF(Tabela1[[#This Row],[data]]=A3083,IF(Tabela1[[#This Row],[tempetatura]]&gt;C3083,Tabela1[[#This Row],[tempetatura]],C3083),C3084)</f>
        <v>5.9</v>
      </c>
      <c r="F3082">
        <f>IF(Tabela1[[#This Row],[data]]=A3083,IF(Tabela1[[#This Row],[tempetatura]]&gt;C3083,C3083,Tabela1[[#This Row],[tempetatura]]),C3084)</f>
        <v>5.8</v>
      </c>
      <c r="G3082" t="b">
        <f>AND(Tabela1[[#This Row],[tempetatura]]&gt;0,Tabela1[[#This Row],[opad]]&gt;0)</f>
        <v>0</v>
      </c>
      <c r="H3082">
        <f>IF(Tabela1[[#This Row],[czy padalo]]&lt;&gt;FALSE,H3081+1,0)</f>
        <v>0</v>
      </c>
    </row>
    <row r="3083" spans="1:8" x14ac:dyDescent="0.25">
      <c r="A3083" s="1">
        <v>43594</v>
      </c>
      <c r="B3083" s="2">
        <v>0.375</v>
      </c>
      <c r="C3083">
        <v>5.9</v>
      </c>
      <c r="D3083">
        <v>0</v>
      </c>
      <c r="E3083">
        <f>IF(Tabela1[[#This Row],[data]]=A3084,IF(Tabela1[[#This Row],[tempetatura]]&gt;C3084,Tabela1[[#This Row],[tempetatura]],C3084),C3085)</f>
        <v>6.1</v>
      </c>
      <c r="F3083">
        <f>IF(Tabela1[[#This Row],[data]]=A3084,IF(Tabela1[[#This Row],[tempetatura]]&gt;C3084,C3084,Tabela1[[#This Row],[tempetatura]]),C3085)</f>
        <v>5.9</v>
      </c>
      <c r="G3083" t="b">
        <f>AND(Tabela1[[#This Row],[tempetatura]]&gt;0,Tabela1[[#This Row],[opad]]&gt;0)</f>
        <v>0</v>
      </c>
      <c r="H3083">
        <f>IF(Tabela1[[#This Row],[czy padalo]]&lt;&gt;FALSE,H3082+1,0)</f>
        <v>0</v>
      </c>
    </row>
    <row r="3084" spans="1:8" x14ac:dyDescent="0.25">
      <c r="A3084" s="1">
        <v>43594</v>
      </c>
      <c r="B3084" s="2">
        <v>0.41666666666666669</v>
      </c>
      <c r="C3084">
        <v>6.1</v>
      </c>
      <c r="D3084">
        <v>0.1</v>
      </c>
      <c r="E3084">
        <f>IF(Tabela1[[#This Row],[data]]=A3085,IF(Tabela1[[#This Row],[tempetatura]]&gt;C3085,Tabela1[[#This Row],[tempetatura]],C3085),C3086)</f>
        <v>6.1</v>
      </c>
      <c r="F3084">
        <f>IF(Tabela1[[#This Row],[data]]=A3085,IF(Tabela1[[#This Row],[tempetatura]]&gt;C3085,C3085,Tabela1[[#This Row],[tempetatura]]),C3086)</f>
        <v>6.1</v>
      </c>
      <c r="G3084" t="b">
        <f>AND(Tabela1[[#This Row],[tempetatura]]&gt;0,Tabela1[[#This Row],[opad]]&gt;0)</f>
        <v>1</v>
      </c>
      <c r="H3084">
        <f>IF(Tabela1[[#This Row],[czy padalo]]&lt;&gt;FALSE,H3083+1,0)</f>
        <v>1</v>
      </c>
    </row>
    <row r="3085" spans="1:8" x14ac:dyDescent="0.25">
      <c r="A3085" s="1">
        <v>43594</v>
      </c>
      <c r="B3085" s="2">
        <v>0.45833333333333331</v>
      </c>
      <c r="C3085">
        <v>6.1</v>
      </c>
      <c r="D3085">
        <v>0.2</v>
      </c>
      <c r="E3085">
        <f>IF(Tabela1[[#This Row],[data]]=A3086,IF(Tabela1[[#This Row],[tempetatura]]&gt;C3086,Tabela1[[#This Row],[tempetatura]],C3086),C3087)</f>
        <v>6.4</v>
      </c>
      <c r="F3085">
        <f>IF(Tabela1[[#This Row],[data]]=A3086,IF(Tabela1[[#This Row],[tempetatura]]&gt;C3086,C3086,Tabela1[[#This Row],[tempetatura]]),C3087)</f>
        <v>6.1</v>
      </c>
      <c r="G3085" t="b">
        <f>AND(Tabela1[[#This Row],[tempetatura]]&gt;0,Tabela1[[#This Row],[opad]]&gt;0)</f>
        <v>1</v>
      </c>
      <c r="H3085">
        <f>IF(Tabela1[[#This Row],[czy padalo]]&lt;&gt;FALSE,H3084+1,0)</f>
        <v>2</v>
      </c>
    </row>
    <row r="3086" spans="1:8" x14ac:dyDescent="0.25">
      <c r="A3086" s="1">
        <v>43594</v>
      </c>
      <c r="B3086" s="2">
        <v>0.5</v>
      </c>
      <c r="C3086">
        <v>6.4</v>
      </c>
      <c r="D3086">
        <v>0</v>
      </c>
      <c r="E3086">
        <f>IF(Tabela1[[#This Row],[data]]=A3087,IF(Tabela1[[#This Row],[tempetatura]]&gt;C3087,Tabela1[[#This Row],[tempetatura]],C3087),C3088)</f>
        <v>6.5</v>
      </c>
      <c r="F3086">
        <f>IF(Tabela1[[#This Row],[data]]=A3087,IF(Tabela1[[#This Row],[tempetatura]]&gt;C3087,C3087,Tabela1[[#This Row],[tempetatura]]),C3088)</f>
        <v>6.4</v>
      </c>
      <c r="G3086" t="b">
        <f>AND(Tabela1[[#This Row],[tempetatura]]&gt;0,Tabela1[[#This Row],[opad]]&gt;0)</f>
        <v>0</v>
      </c>
      <c r="H3086">
        <f>IF(Tabela1[[#This Row],[czy padalo]]&lt;&gt;FALSE,H3085+1,0)</f>
        <v>0</v>
      </c>
    </row>
    <row r="3087" spans="1:8" x14ac:dyDescent="0.25">
      <c r="A3087" s="1">
        <v>43594</v>
      </c>
      <c r="B3087" s="2">
        <v>0.54166666666666663</v>
      </c>
      <c r="C3087">
        <v>6.5</v>
      </c>
      <c r="D3087">
        <v>0.3</v>
      </c>
      <c r="E3087">
        <f>IF(Tabela1[[#This Row],[data]]=A3088,IF(Tabela1[[#This Row],[tempetatura]]&gt;C3088,Tabela1[[#This Row],[tempetatura]],C3088),C3089)</f>
        <v>6.5</v>
      </c>
      <c r="F3087">
        <f>IF(Tabela1[[#This Row],[data]]=A3088,IF(Tabela1[[#This Row],[tempetatura]]&gt;C3088,C3088,Tabela1[[#This Row],[tempetatura]]),C3089)</f>
        <v>6.2</v>
      </c>
      <c r="G3087" t="b">
        <f>AND(Tabela1[[#This Row],[tempetatura]]&gt;0,Tabela1[[#This Row],[opad]]&gt;0)</f>
        <v>1</v>
      </c>
      <c r="H3087">
        <f>IF(Tabela1[[#This Row],[czy padalo]]&lt;&gt;FALSE,H3086+1,0)</f>
        <v>1</v>
      </c>
    </row>
    <row r="3088" spans="1:8" x14ac:dyDescent="0.25">
      <c r="A3088" s="1">
        <v>43594</v>
      </c>
      <c r="B3088" s="2">
        <v>0.58333333333333337</v>
      </c>
      <c r="C3088">
        <v>6.2</v>
      </c>
      <c r="D3088">
        <v>0.5</v>
      </c>
      <c r="E3088">
        <f>IF(Tabela1[[#This Row],[data]]=A3089,IF(Tabela1[[#This Row],[tempetatura]]&gt;C3089,Tabela1[[#This Row],[tempetatura]],C3089),C3090)</f>
        <v>6.2</v>
      </c>
      <c r="F3088">
        <f>IF(Tabela1[[#This Row],[data]]=A3089,IF(Tabela1[[#This Row],[tempetatura]]&gt;C3089,C3089,Tabela1[[#This Row],[tempetatura]]),C3090)</f>
        <v>5.8</v>
      </c>
      <c r="G3088" t="b">
        <f>AND(Tabela1[[#This Row],[tempetatura]]&gt;0,Tabela1[[#This Row],[opad]]&gt;0)</f>
        <v>1</v>
      </c>
      <c r="H3088">
        <f>IF(Tabela1[[#This Row],[czy padalo]]&lt;&gt;FALSE,H3087+1,0)</f>
        <v>2</v>
      </c>
    </row>
    <row r="3089" spans="1:8" x14ac:dyDescent="0.25">
      <c r="A3089" s="1">
        <v>43594</v>
      </c>
      <c r="B3089" s="2">
        <v>0.625</v>
      </c>
      <c r="C3089">
        <v>5.8</v>
      </c>
      <c r="D3089">
        <v>1.3</v>
      </c>
      <c r="E3089">
        <f>IF(Tabela1[[#This Row],[data]]=A3090,IF(Tabela1[[#This Row],[tempetatura]]&gt;C3090,Tabela1[[#This Row],[tempetatura]],C3090),C3091)</f>
        <v>5.8</v>
      </c>
      <c r="F3089">
        <f>IF(Tabela1[[#This Row],[data]]=A3090,IF(Tabela1[[#This Row],[tempetatura]]&gt;C3090,C3090,Tabela1[[#This Row],[tempetatura]]),C3091)</f>
        <v>5.6</v>
      </c>
      <c r="G3089" t="b">
        <f>AND(Tabela1[[#This Row],[tempetatura]]&gt;0,Tabela1[[#This Row],[opad]]&gt;0)</f>
        <v>1</v>
      </c>
      <c r="H3089">
        <f>IF(Tabela1[[#This Row],[czy padalo]]&lt;&gt;FALSE,H3088+1,0)</f>
        <v>3</v>
      </c>
    </row>
    <row r="3090" spans="1:8" x14ac:dyDescent="0.25">
      <c r="A3090" s="1">
        <v>43594</v>
      </c>
      <c r="B3090" s="2">
        <v>0.66666666666666663</v>
      </c>
      <c r="C3090">
        <v>5.6</v>
      </c>
      <c r="D3090">
        <v>0.4</v>
      </c>
      <c r="E3090">
        <f>IF(Tabela1[[#This Row],[data]]=A3091,IF(Tabela1[[#This Row],[tempetatura]]&gt;C3091,Tabela1[[#This Row],[tempetatura]],C3091),C3092)</f>
        <v>5.6</v>
      </c>
      <c r="F3090">
        <f>IF(Tabela1[[#This Row],[data]]=A3091,IF(Tabela1[[#This Row],[tempetatura]]&gt;C3091,C3091,Tabela1[[#This Row],[tempetatura]]),C3092)</f>
        <v>5.4</v>
      </c>
      <c r="G3090" t="b">
        <f>AND(Tabela1[[#This Row],[tempetatura]]&gt;0,Tabela1[[#This Row],[opad]]&gt;0)</f>
        <v>1</v>
      </c>
      <c r="H3090">
        <f>IF(Tabela1[[#This Row],[czy padalo]]&lt;&gt;FALSE,H3089+1,0)</f>
        <v>4</v>
      </c>
    </row>
    <row r="3091" spans="1:8" x14ac:dyDescent="0.25">
      <c r="A3091" s="1">
        <v>43594</v>
      </c>
      <c r="B3091" s="2">
        <v>0.70833333333333337</v>
      </c>
      <c r="C3091">
        <v>5.4</v>
      </c>
      <c r="D3091">
        <v>0.1</v>
      </c>
      <c r="E3091">
        <f>IF(Tabela1[[#This Row],[data]]=A3092,IF(Tabela1[[#This Row],[tempetatura]]&gt;C3092,Tabela1[[#This Row],[tempetatura]],C3092),C3093)</f>
        <v>5.4</v>
      </c>
      <c r="F3091">
        <f>IF(Tabela1[[#This Row],[data]]=A3092,IF(Tabela1[[#This Row],[tempetatura]]&gt;C3092,C3092,Tabela1[[#This Row],[tempetatura]]),C3093)</f>
        <v>5.2</v>
      </c>
      <c r="G3091" t="b">
        <f>AND(Tabela1[[#This Row],[tempetatura]]&gt;0,Tabela1[[#This Row],[opad]]&gt;0)</f>
        <v>1</v>
      </c>
      <c r="H3091">
        <f>IF(Tabela1[[#This Row],[czy padalo]]&lt;&gt;FALSE,H3090+1,0)</f>
        <v>5</v>
      </c>
    </row>
    <row r="3092" spans="1:8" x14ac:dyDescent="0.25">
      <c r="A3092" s="1">
        <v>43594</v>
      </c>
      <c r="B3092" s="2">
        <v>0.75</v>
      </c>
      <c r="C3092">
        <v>5.2</v>
      </c>
      <c r="D3092">
        <v>0.2</v>
      </c>
      <c r="E3092">
        <f>IF(Tabela1[[#This Row],[data]]=A3093,IF(Tabela1[[#This Row],[tempetatura]]&gt;C3093,Tabela1[[#This Row],[tempetatura]],C3093),C3094)</f>
        <v>5.2</v>
      </c>
      <c r="F3092">
        <f>IF(Tabela1[[#This Row],[data]]=A3093,IF(Tabela1[[#This Row],[tempetatura]]&gt;C3093,C3093,Tabela1[[#This Row],[tempetatura]]),C3094)</f>
        <v>5.2</v>
      </c>
      <c r="G3092" t="b">
        <f>AND(Tabela1[[#This Row],[tempetatura]]&gt;0,Tabela1[[#This Row],[opad]]&gt;0)</f>
        <v>1</v>
      </c>
      <c r="H3092">
        <f>IF(Tabela1[[#This Row],[czy padalo]]&lt;&gt;FALSE,H3091+1,0)</f>
        <v>6</v>
      </c>
    </row>
    <row r="3093" spans="1:8" x14ac:dyDescent="0.25">
      <c r="A3093" s="1">
        <v>43594</v>
      </c>
      <c r="B3093" s="2">
        <v>0.79166666666666663</v>
      </c>
      <c r="C3093">
        <v>5.2</v>
      </c>
      <c r="D3093">
        <v>0.2</v>
      </c>
      <c r="E3093">
        <f>IF(Tabela1[[#This Row],[data]]=A3094,IF(Tabela1[[#This Row],[tempetatura]]&gt;C3094,Tabela1[[#This Row],[tempetatura]],C3094),C3095)</f>
        <v>5.2</v>
      </c>
      <c r="F3093">
        <f>IF(Tabela1[[#This Row],[data]]=A3094,IF(Tabela1[[#This Row],[tempetatura]]&gt;C3094,C3094,Tabela1[[#This Row],[tempetatura]]),C3095)</f>
        <v>5.0999999999999996</v>
      </c>
      <c r="G3093" t="b">
        <f>AND(Tabela1[[#This Row],[tempetatura]]&gt;0,Tabela1[[#This Row],[opad]]&gt;0)</f>
        <v>1</v>
      </c>
      <c r="H3093">
        <f>IF(Tabela1[[#This Row],[czy padalo]]&lt;&gt;FALSE,H3092+1,0)</f>
        <v>7</v>
      </c>
    </row>
    <row r="3094" spans="1:8" x14ac:dyDescent="0.25">
      <c r="A3094" s="1">
        <v>43594</v>
      </c>
      <c r="B3094" s="2">
        <v>0.83333333333333337</v>
      </c>
      <c r="C3094">
        <v>5.0999999999999996</v>
      </c>
      <c r="D3094">
        <v>0</v>
      </c>
      <c r="E3094">
        <f>IF(Tabela1[[#This Row],[data]]=A3095,IF(Tabela1[[#This Row],[tempetatura]]&gt;C3095,Tabela1[[#This Row],[tempetatura]],C3095),C3096)</f>
        <v>5.2</v>
      </c>
      <c r="F3094">
        <f>IF(Tabela1[[#This Row],[data]]=A3095,IF(Tabela1[[#This Row],[tempetatura]]&gt;C3095,C3095,Tabela1[[#This Row],[tempetatura]]),C3096)</f>
        <v>5.0999999999999996</v>
      </c>
      <c r="G3094" t="b">
        <f>AND(Tabela1[[#This Row],[tempetatura]]&gt;0,Tabela1[[#This Row],[opad]]&gt;0)</f>
        <v>0</v>
      </c>
      <c r="H3094">
        <f>IF(Tabela1[[#This Row],[czy padalo]]&lt;&gt;FALSE,H3093+1,0)</f>
        <v>0</v>
      </c>
    </row>
    <row r="3095" spans="1:8" x14ac:dyDescent="0.25">
      <c r="A3095" s="1">
        <v>43594</v>
      </c>
      <c r="B3095" s="2">
        <v>0.875</v>
      </c>
      <c r="C3095">
        <v>5.2</v>
      </c>
      <c r="D3095">
        <v>0</v>
      </c>
      <c r="E3095">
        <f>IF(Tabela1[[#This Row],[data]]=A3096,IF(Tabela1[[#This Row],[tempetatura]]&gt;C3096,Tabela1[[#This Row],[tempetatura]],C3096),C3097)</f>
        <v>5.2</v>
      </c>
      <c r="F3095">
        <f>IF(Tabela1[[#This Row],[data]]=A3096,IF(Tabela1[[#This Row],[tempetatura]]&gt;C3096,C3096,Tabela1[[#This Row],[tempetatura]]),C3097)</f>
        <v>5.0999999999999996</v>
      </c>
      <c r="G3095" t="b">
        <f>AND(Tabela1[[#This Row],[tempetatura]]&gt;0,Tabela1[[#This Row],[opad]]&gt;0)</f>
        <v>0</v>
      </c>
      <c r="H3095">
        <f>IF(Tabela1[[#This Row],[czy padalo]]&lt;&gt;FALSE,H3094+1,0)</f>
        <v>0</v>
      </c>
    </row>
    <row r="3096" spans="1:8" x14ac:dyDescent="0.25">
      <c r="A3096" s="1">
        <v>43594</v>
      </c>
      <c r="B3096" s="2">
        <v>0.91666666666666663</v>
      </c>
      <c r="C3096">
        <v>5.0999999999999996</v>
      </c>
      <c r="D3096">
        <v>0</v>
      </c>
      <c r="E3096">
        <f>IF(Tabela1[[#This Row],[data]]=A3097,IF(Tabela1[[#This Row],[tempetatura]]&gt;C3097,Tabela1[[#This Row],[tempetatura]],C3097),C3098)</f>
        <v>5.0999999999999996</v>
      </c>
      <c r="F3096">
        <f>IF(Tabela1[[#This Row],[data]]=A3097,IF(Tabela1[[#This Row],[tempetatura]]&gt;C3097,C3097,Tabela1[[#This Row],[tempetatura]]),C3098)</f>
        <v>5</v>
      </c>
      <c r="G3096" t="b">
        <f>AND(Tabela1[[#This Row],[tempetatura]]&gt;0,Tabela1[[#This Row],[opad]]&gt;0)</f>
        <v>0</v>
      </c>
      <c r="H3096">
        <f>IF(Tabela1[[#This Row],[czy padalo]]&lt;&gt;FALSE,H3095+1,0)</f>
        <v>0</v>
      </c>
    </row>
    <row r="3097" spans="1:8" x14ac:dyDescent="0.25">
      <c r="A3097" s="1">
        <v>43594</v>
      </c>
      <c r="B3097" s="2">
        <v>0.95833333333333337</v>
      </c>
      <c r="C3097">
        <v>5</v>
      </c>
      <c r="D3097">
        <v>0</v>
      </c>
      <c r="E3097">
        <f>IF(Tabela1[[#This Row],[data]]=A3098,IF(Tabela1[[#This Row],[tempetatura]]&gt;C3098,Tabela1[[#This Row],[tempetatura]],C3098),C3099)</f>
        <v>5</v>
      </c>
      <c r="F3097">
        <f>IF(Tabela1[[#This Row],[data]]=A3098,IF(Tabela1[[#This Row],[tempetatura]]&gt;C3098,C3098,Tabela1[[#This Row],[tempetatura]]),C3099)</f>
        <v>5</v>
      </c>
      <c r="G3097" t="b">
        <f>AND(Tabela1[[#This Row],[tempetatura]]&gt;0,Tabela1[[#This Row],[opad]]&gt;0)</f>
        <v>0</v>
      </c>
      <c r="H3097">
        <f>IF(Tabela1[[#This Row],[czy padalo]]&lt;&gt;FALSE,H3096+1,0)</f>
        <v>0</v>
      </c>
    </row>
    <row r="3098" spans="1:8" x14ac:dyDescent="0.25">
      <c r="A3098" s="1">
        <v>43595</v>
      </c>
      <c r="B3098" s="2">
        <v>0</v>
      </c>
      <c r="C3098">
        <v>5.0999999999999996</v>
      </c>
      <c r="D3098">
        <v>0</v>
      </c>
      <c r="E3098">
        <f>IF(Tabela1[[#This Row],[data]]=A3099,IF(Tabela1[[#This Row],[tempetatura]]&gt;C3099,Tabela1[[#This Row],[tempetatura]],C3099),C3100)</f>
        <v>5.0999999999999996</v>
      </c>
      <c r="F3098">
        <f>IF(Tabela1[[#This Row],[data]]=A3099,IF(Tabela1[[#This Row],[tempetatura]]&gt;C3099,C3099,Tabela1[[#This Row],[tempetatura]]),C3100)</f>
        <v>5</v>
      </c>
      <c r="G3098" t="b">
        <f>AND(Tabela1[[#This Row],[tempetatura]]&gt;0,Tabela1[[#This Row],[opad]]&gt;0)</f>
        <v>0</v>
      </c>
      <c r="H3098">
        <f>IF(Tabela1[[#This Row],[czy padalo]]&lt;&gt;FALSE,H3097+1,0)</f>
        <v>0</v>
      </c>
    </row>
    <row r="3099" spans="1:8" x14ac:dyDescent="0.25">
      <c r="A3099" s="1">
        <v>43595</v>
      </c>
      <c r="B3099" s="2">
        <v>4.1666666666666664E-2</v>
      </c>
      <c r="C3099">
        <v>5</v>
      </c>
      <c r="D3099">
        <v>0</v>
      </c>
      <c r="E3099">
        <f>IF(Tabela1[[#This Row],[data]]=A3100,IF(Tabela1[[#This Row],[tempetatura]]&gt;C3100,Tabela1[[#This Row],[tempetatura]],C3100),C3101)</f>
        <v>5.4</v>
      </c>
      <c r="F3099">
        <f>IF(Tabela1[[#This Row],[data]]=A3100,IF(Tabela1[[#This Row],[tempetatura]]&gt;C3100,C3100,Tabela1[[#This Row],[tempetatura]]),C3101)</f>
        <v>5</v>
      </c>
      <c r="G3099" t="b">
        <f>AND(Tabela1[[#This Row],[tempetatura]]&gt;0,Tabela1[[#This Row],[opad]]&gt;0)</f>
        <v>0</v>
      </c>
      <c r="H3099">
        <f>IF(Tabela1[[#This Row],[czy padalo]]&lt;&gt;FALSE,H3098+1,0)</f>
        <v>0</v>
      </c>
    </row>
    <row r="3100" spans="1:8" x14ac:dyDescent="0.25">
      <c r="A3100" s="1">
        <v>43595</v>
      </c>
      <c r="B3100" s="2">
        <v>8.3333333333333329E-2</v>
      </c>
      <c r="C3100">
        <v>5.4</v>
      </c>
      <c r="D3100">
        <v>0</v>
      </c>
      <c r="E3100">
        <f>IF(Tabela1[[#This Row],[data]]=A3101,IF(Tabela1[[#This Row],[tempetatura]]&gt;C3101,Tabela1[[#This Row],[tempetatura]],C3101),C3102)</f>
        <v>5.4</v>
      </c>
      <c r="F3100">
        <f>IF(Tabela1[[#This Row],[data]]=A3101,IF(Tabela1[[#This Row],[tempetatura]]&gt;C3101,C3101,Tabela1[[#This Row],[tempetatura]]),C3102)</f>
        <v>4.8</v>
      </c>
      <c r="G3100" t="b">
        <f>AND(Tabela1[[#This Row],[tempetatura]]&gt;0,Tabela1[[#This Row],[opad]]&gt;0)</f>
        <v>0</v>
      </c>
      <c r="H3100">
        <f>IF(Tabela1[[#This Row],[czy padalo]]&lt;&gt;FALSE,H3099+1,0)</f>
        <v>0</v>
      </c>
    </row>
    <row r="3101" spans="1:8" x14ac:dyDescent="0.25">
      <c r="A3101" s="1">
        <v>43595</v>
      </c>
      <c r="B3101" s="2">
        <v>0.125</v>
      </c>
      <c r="C3101">
        <v>4.8</v>
      </c>
      <c r="D3101">
        <v>0</v>
      </c>
      <c r="E3101">
        <f>IF(Tabela1[[#This Row],[data]]=A3102,IF(Tabela1[[#This Row],[tempetatura]]&gt;C3102,Tabela1[[#This Row],[tempetatura]],C3102),C3103)</f>
        <v>5</v>
      </c>
      <c r="F3101">
        <f>IF(Tabela1[[#This Row],[data]]=A3102,IF(Tabela1[[#This Row],[tempetatura]]&gt;C3102,C3102,Tabela1[[#This Row],[tempetatura]]),C3103)</f>
        <v>4.8</v>
      </c>
      <c r="G3101" t="b">
        <f>AND(Tabela1[[#This Row],[tempetatura]]&gt;0,Tabela1[[#This Row],[opad]]&gt;0)</f>
        <v>0</v>
      </c>
      <c r="H3101">
        <f>IF(Tabela1[[#This Row],[czy padalo]]&lt;&gt;FALSE,H3100+1,0)</f>
        <v>0</v>
      </c>
    </row>
    <row r="3102" spans="1:8" x14ac:dyDescent="0.25">
      <c r="A3102" s="1">
        <v>43595</v>
      </c>
      <c r="B3102" s="2">
        <v>0.16666666666666666</v>
      </c>
      <c r="C3102">
        <v>5</v>
      </c>
      <c r="D3102">
        <v>0</v>
      </c>
      <c r="E3102">
        <f>IF(Tabela1[[#This Row],[data]]=A3103,IF(Tabela1[[#This Row],[tempetatura]]&gt;C3103,Tabela1[[#This Row],[tempetatura]],C3103),C3104)</f>
        <v>5.6</v>
      </c>
      <c r="F3102">
        <f>IF(Tabela1[[#This Row],[data]]=A3103,IF(Tabela1[[#This Row],[tempetatura]]&gt;C3103,C3103,Tabela1[[#This Row],[tempetatura]]),C3104)</f>
        <v>5</v>
      </c>
      <c r="G3102" t="b">
        <f>AND(Tabela1[[#This Row],[tempetatura]]&gt;0,Tabela1[[#This Row],[opad]]&gt;0)</f>
        <v>0</v>
      </c>
      <c r="H3102">
        <f>IF(Tabela1[[#This Row],[czy padalo]]&lt;&gt;FALSE,H3101+1,0)</f>
        <v>0</v>
      </c>
    </row>
    <row r="3103" spans="1:8" x14ac:dyDescent="0.25">
      <c r="A3103" s="1">
        <v>43595</v>
      </c>
      <c r="B3103" s="2">
        <v>0.20833333333333334</v>
      </c>
      <c r="C3103">
        <v>5.6</v>
      </c>
      <c r="D3103">
        <v>0</v>
      </c>
      <c r="E3103">
        <f>IF(Tabela1[[#This Row],[data]]=A3104,IF(Tabela1[[#This Row],[tempetatura]]&gt;C3104,Tabela1[[#This Row],[tempetatura]],C3104),C3105)</f>
        <v>5.9</v>
      </c>
      <c r="F3103">
        <f>IF(Tabela1[[#This Row],[data]]=A3104,IF(Tabela1[[#This Row],[tempetatura]]&gt;C3104,C3104,Tabela1[[#This Row],[tempetatura]]),C3105)</f>
        <v>5.6</v>
      </c>
      <c r="G3103" t="b">
        <f>AND(Tabela1[[#This Row],[tempetatura]]&gt;0,Tabela1[[#This Row],[opad]]&gt;0)</f>
        <v>0</v>
      </c>
      <c r="H3103">
        <f>IF(Tabela1[[#This Row],[czy padalo]]&lt;&gt;FALSE,H3102+1,0)</f>
        <v>0</v>
      </c>
    </row>
    <row r="3104" spans="1:8" x14ac:dyDescent="0.25">
      <c r="A3104" s="1">
        <v>43595</v>
      </c>
      <c r="B3104" s="2">
        <v>0.25</v>
      </c>
      <c r="C3104">
        <v>5.9</v>
      </c>
      <c r="D3104">
        <v>0</v>
      </c>
      <c r="E3104">
        <f>IF(Tabela1[[#This Row],[data]]=A3105,IF(Tabela1[[#This Row],[tempetatura]]&gt;C3105,Tabela1[[#This Row],[tempetatura]],C3105),C3106)</f>
        <v>6.2</v>
      </c>
      <c r="F3104">
        <f>IF(Tabela1[[#This Row],[data]]=A3105,IF(Tabela1[[#This Row],[tempetatura]]&gt;C3105,C3105,Tabela1[[#This Row],[tempetatura]]),C3106)</f>
        <v>5.9</v>
      </c>
      <c r="G3104" t="b">
        <f>AND(Tabela1[[#This Row],[tempetatura]]&gt;0,Tabela1[[#This Row],[opad]]&gt;0)</f>
        <v>0</v>
      </c>
      <c r="H3104">
        <f>IF(Tabela1[[#This Row],[czy padalo]]&lt;&gt;FALSE,H3103+1,0)</f>
        <v>0</v>
      </c>
    </row>
    <row r="3105" spans="1:8" x14ac:dyDescent="0.25">
      <c r="A3105" s="1">
        <v>43595</v>
      </c>
      <c r="B3105" s="2">
        <v>0.29166666666666669</v>
      </c>
      <c r="C3105">
        <v>6.2</v>
      </c>
      <c r="D3105">
        <v>0</v>
      </c>
      <c r="E3105">
        <f>IF(Tabela1[[#This Row],[data]]=A3106,IF(Tabela1[[#This Row],[tempetatura]]&gt;C3106,Tabela1[[#This Row],[tempetatura]],C3106),C3107)</f>
        <v>6.5</v>
      </c>
      <c r="F3105">
        <f>IF(Tabela1[[#This Row],[data]]=A3106,IF(Tabela1[[#This Row],[tempetatura]]&gt;C3106,C3106,Tabela1[[#This Row],[tempetatura]]),C3107)</f>
        <v>6.2</v>
      </c>
      <c r="G3105" t="b">
        <f>AND(Tabela1[[#This Row],[tempetatura]]&gt;0,Tabela1[[#This Row],[opad]]&gt;0)</f>
        <v>0</v>
      </c>
      <c r="H3105">
        <f>IF(Tabela1[[#This Row],[czy padalo]]&lt;&gt;FALSE,H3104+1,0)</f>
        <v>0</v>
      </c>
    </row>
    <row r="3106" spans="1:8" x14ac:dyDescent="0.25">
      <c r="A3106" s="1">
        <v>43595</v>
      </c>
      <c r="B3106" s="2">
        <v>0.33333333333333331</v>
      </c>
      <c r="C3106">
        <v>6.5</v>
      </c>
      <c r="D3106">
        <v>0</v>
      </c>
      <c r="E3106">
        <f>IF(Tabela1[[#This Row],[data]]=A3107,IF(Tabela1[[#This Row],[tempetatura]]&gt;C3107,Tabela1[[#This Row],[tempetatura]],C3107),C3108)</f>
        <v>7.3</v>
      </c>
      <c r="F3106">
        <f>IF(Tabela1[[#This Row],[data]]=A3107,IF(Tabela1[[#This Row],[tempetatura]]&gt;C3107,C3107,Tabela1[[#This Row],[tempetatura]]),C3108)</f>
        <v>6.5</v>
      </c>
      <c r="G3106" t="b">
        <f>AND(Tabela1[[#This Row],[tempetatura]]&gt;0,Tabela1[[#This Row],[opad]]&gt;0)</f>
        <v>0</v>
      </c>
      <c r="H3106">
        <f>IF(Tabela1[[#This Row],[czy padalo]]&lt;&gt;FALSE,H3105+1,0)</f>
        <v>0</v>
      </c>
    </row>
    <row r="3107" spans="1:8" x14ac:dyDescent="0.25">
      <c r="A3107" s="1">
        <v>43595</v>
      </c>
      <c r="B3107" s="2">
        <v>0.375</v>
      </c>
      <c r="C3107">
        <v>7.3</v>
      </c>
      <c r="D3107">
        <v>0</v>
      </c>
      <c r="E3107">
        <f>IF(Tabela1[[#This Row],[data]]=A3108,IF(Tabela1[[#This Row],[tempetatura]]&gt;C3108,Tabela1[[#This Row],[tempetatura]],C3108),C3109)</f>
        <v>8.3000000000000007</v>
      </c>
      <c r="F3107">
        <f>IF(Tabela1[[#This Row],[data]]=A3108,IF(Tabela1[[#This Row],[tempetatura]]&gt;C3108,C3108,Tabela1[[#This Row],[tempetatura]]),C3109)</f>
        <v>7.3</v>
      </c>
      <c r="G3107" t="b">
        <f>AND(Tabela1[[#This Row],[tempetatura]]&gt;0,Tabela1[[#This Row],[opad]]&gt;0)</f>
        <v>0</v>
      </c>
      <c r="H3107">
        <f>IF(Tabela1[[#This Row],[czy padalo]]&lt;&gt;FALSE,H3106+1,0)</f>
        <v>0</v>
      </c>
    </row>
    <row r="3108" spans="1:8" x14ac:dyDescent="0.25">
      <c r="A3108" s="1">
        <v>43595</v>
      </c>
      <c r="B3108" s="2">
        <v>0.41666666666666669</v>
      </c>
      <c r="C3108">
        <v>8.3000000000000007</v>
      </c>
      <c r="D3108">
        <v>0</v>
      </c>
      <c r="E3108">
        <f>IF(Tabela1[[#This Row],[data]]=A3109,IF(Tabela1[[#This Row],[tempetatura]]&gt;C3109,Tabela1[[#This Row],[tempetatura]],C3109),C3110)</f>
        <v>8.5</v>
      </c>
      <c r="F3108">
        <f>IF(Tabela1[[#This Row],[data]]=A3109,IF(Tabela1[[#This Row],[tempetatura]]&gt;C3109,C3109,Tabela1[[#This Row],[tempetatura]]),C3110)</f>
        <v>8.3000000000000007</v>
      </c>
      <c r="G3108" t="b">
        <f>AND(Tabela1[[#This Row],[tempetatura]]&gt;0,Tabela1[[#This Row],[opad]]&gt;0)</f>
        <v>0</v>
      </c>
      <c r="H3108">
        <f>IF(Tabela1[[#This Row],[czy padalo]]&lt;&gt;FALSE,H3107+1,0)</f>
        <v>0</v>
      </c>
    </row>
    <row r="3109" spans="1:8" x14ac:dyDescent="0.25">
      <c r="A3109" s="1">
        <v>43595</v>
      </c>
      <c r="B3109" s="2">
        <v>0.45833333333333331</v>
      </c>
      <c r="C3109">
        <v>8.5</v>
      </c>
      <c r="D3109">
        <v>0</v>
      </c>
      <c r="E3109">
        <f>IF(Tabela1[[#This Row],[data]]=A3110,IF(Tabela1[[#This Row],[tempetatura]]&gt;C3110,Tabela1[[#This Row],[tempetatura]],C3110),C3111)</f>
        <v>9.8000000000000007</v>
      </c>
      <c r="F3109">
        <f>IF(Tabela1[[#This Row],[data]]=A3110,IF(Tabela1[[#This Row],[tempetatura]]&gt;C3110,C3110,Tabela1[[#This Row],[tempetatura]]),C3111)</f>
        <v>8.5</v>
      </c>
      <c r="G3109" t="b">
        <f>AND(Tabela1[[#This Row],[tempetatura]]&gt;0,Tabela1[[#This Row],[opad]]&gt;0)</f>
        <v>0</v>
      </c>
      <c r="H3109">
        <f>IF(Tabela1[[#This Row],[czy padalo]]&lt;&gt;FALSE,H3108+1,0)</f>
        <v>0</v>
      </c>
    </row>
    <row r="3110" spans="1:8" x14ac:dyDescent="0.25">
      <c r="A3110" s="1">
        <v>43595</v>
      </c>
      <c r="B3110" s="2">
        <v>0.5</v>
      </c>
      <c r="C3110">
        <v>9.8000000000000007</v>
      </c>
      <c r="D3110">
        <v>0</v>
      </c>
      <c r="E3110">
        <f>IF(Tabela1[[#This Row],[data]]=A3111,IF(Tabela1[[#This Row],[tempetatura]]&gt;C3111,Tabela1[[#This Row],[tempetatura]],C3111),C3112)</f>
        <v>10.6</v>
      </c>
      <c r="F3110">
        <f>IF(Tabela1[[#This Row],[data]]=A3111,IF(Tabela1[[#This Row],[tempetatura]]&gt;C3111,C3111,Tabela1[[#This Row],[tempetatura]]),C3112)</f>
        <v>9.8000000000000007</v>
      </c>
      <c r="G3110" t="b">
        <f>AND(Tabela1[[#This Row],[tempetatura]]&gt;0,Tabela1[[#This Row],[opad]]&gt;0)</f>
        <v>0</v>
      </c>
      <c r="H3110">
        <f>IF(Tabela1[[#This Row],[czy padalo]]&lt;&gt;FALSE,H3109+1,0)</f>
        <v>0</v>
      </c>
    </row>
    <row r="3111" spans="1:8" x14ac:dyDescent="0.25">
      <c r="A3111" s="1">
        <v>43595</v>
      </c>
      <c r="B3111" s="2">
        <v>0.54166666666666663</v>
      </c>
      <c r="C3111">
        <v>10.6</v>
      </c>
      <c r="D3111">
        <v>0</v>
      </c>
      <c r="E3111">
        <f>IF(Tabela1[[#This Row],[data]]=A3112,IF(Tabela1[[#This Row],[tempetatura]]&gt;C3112,Tabela1[[#This Row],[tempetatura]],C3112),C3113)</f>
        <v>10.6</v>
      </c>
      <c r="F3111">
        <f>IF(Tabela1[[#This Row],[data]]=A3112,IF(Tabela1[[#This Row],[tempetatura]]&gt;C3112,C3112,Tabela1[[#This Row],[tempetatura]]),C3113)</f>
        <v>10.3</v>
      </c>
      <c r="G3111" t="b">
        <f>AND(Tabela1[[#This Row],[tempetatura]]&gt;0,Tabela1[[#This Row],[opad]]&gt;0)</f>
        <v>0</v>
      </c>
      <c r="H3111">
        <f>IF(Tabela1[[#This Row],[czy padalo]]&lt;&gt;FALSE,H3110+1,0)</f>
        <v>0</v>
      </c>
    </row>
    <row r="3112" spans="1:8" x14ac:dyDescent="0.25">
      <c r="A3112" s="1">
        <v>43595</v>
      </c>
      <c r="B3112" s="2">
        <v>0.58333333333333337</v>
      </c>
      <c r="C3112">
        <v>10.3</v>
      </c>
      <c r="D3112">
        <v>0.3</v>
      </c>
      <c r="E3112">
        <f>IF(Tabela1[[#This Row],[data]]=A3113,IF(Tabela1[[#This Row],[tempetatura]]&gt;C3113,Tabela1[[#This Row],[tempetatura]],C3113),C3114)</f>
        <v>10.3</v>
      </c>
      <c r="F3112">
        <f>IF(Tabela1[[#This Row],[data]]=A3113,IF(Tabela1[[#This Row],[tempetatura]]&gt;C3113,C3113,Tabela1[[#This Row],[tempetatura]]),C3114)</f>
        <v>9.4</v>
      </c>
      <c r="G3112" t="b">
        <f>AND(Tabela1[[#This Row],[tempetatura]]&gt;0,Tabela1[[#This Row],[opad]]&gt;0)</f>
        <v>1</v>
      </c>
      <c r="H3112">
        <f>IF(Tabela1[[#This Row],[czy padalo]]&lt;&gt;FALSE,H3111+1,0)</f>
        <v>1</v>
      </c>
    </row>
    <row r="3113" spans="1:8" x14ac:dyDescent="0.25">
      <c r="A3113" s="1">
        <v>43595</v>
      </c>
      <c r="B3113" s="2">
        <v>0.625</v>
      </c>
      <c r="C3113">
        <v>9.4</v>
      </c>
      <c r="D3113">
        <v>0.1</v>
      </c>
      <c r="E3113">
        <f>IF(Tabela1[[#This Row],[data]]=A3114,IF(Tabela1[[#This Row],[tempetatura]]&gt;C3114,Tabela1[[#This Row],[tempetatura]],C3114),C3115)</f>
        <v>9.4</v>
      </c>
      <c r="F3113">
        <f>IF(Tabela1[[#This Row],[data]]=A3114,IF(Tabela1[[#This Row],[tempetatura]]&gt;C3114,C3114,Tabela1[[#This Row],[tempetatura]]),C3115)</f>
        <v>9.1999999999999993</v>
      </c>
      <c r="G3113" t="b">
        <f>AND(Tabela1[[#This Row],[tempetatura]]&gt;0,Tabela1[[#This Row],[opad]]&gt;0)</f>
        <v>1</v>
      </c>
      <c r="H3113">
        <f>IF(Tabela1[[#This Row],[czy padalo]]&lt;&gt;FALSE,H3112+1,0)</f>
        <v>2</v>
      </c>
    </row>
    <row r="3114" spans="1:8" x14ac:dyDescent="0.25">
      <c r="A3114" s="1">
        <v>43595</v>
      </c>
      <c r="B3114" s="2">
        <v>0.66666666666666663</v>
      </c>
      <c r="C3114">
        <v>9.1999999999999993</v>
      </c>
      <c r="D3114">
        <v>0.5</v>
      </c>
      <c r="E3114">
        <f>IF(Tabela1[[#This Row],[data]]=A3115,IF(Tabela1[[#This Row],[tempetatura]]&gt;C3115,Tabela1[[#This Row],[tempetatura]],C3115),C3116)</f>
        <v>9.5</v>
      </c>
      <c r="F3114">
        <f>IF(Tabela1[[#This Row],[data]]=A3115,IF(Tabela1[[#This Row],[tempetatura]]&gt;C3115,C3115,Tabela1[[#This Row],[tempetatura]]),C3116)</f>
        <v>9.1999999999999993</v>
      </c>
      <c r="G3114" t="b">
        <f>AND(Tabela1[[#This Row],[tempetatura]]&gt;0,Tabela1[[#This Row],[opad]]&gt;0)</f>
        <v>1</v>
      </c>
      <c r="H3114">
        <f>IF(Tabela1[[#This Row],[czy padalo]]&lt;&gt;FALSE,H3113+1,0)</f>
        <v>3</v>
      </c>
    </row>
    <row r="3115" spans="1:8" x14ac:dyDescent="0.25">
      <c r="A3115" s="1">
        <v>43595</v>
      </c>
      <c r="B3115" s="2">
        <v>0.70833333333333337</v>
      </c>
      <c r="C3115">
        <v>9.5</v>
      </c>
      <c r="D3115">
        <v>0</v>
      </c>
      <c r="E3115">
        <f>IF(Tabela1[[#This Row],[data]]=A3116,IF(Tabela1[[#This Row],[tempetatura]]&gt;C3116,Tabela1[[#This Row],[tempetatura]],C3116),C3117)</f>
        <v>9.5</v>
      </c>
      <c r="F3115">
        <f>IF(Tabela1[[#This Row],[data]]=A3116,IF(Tabela1[[#This Row],[tempetatura]]&gt;C3116,C3116,Tabela1[[#This Row],[tempetatura]]),C3117)</f>
        <v>8.5</v>
      </c>
      <c r="G3115" t="b">
        <f>AND(Tabela1[[#This Row],[tempetatura]]&gt;0,Tabela1[[#This Row],[opad]]&gt;0)</f>
        <v>0</v>
      </c>
      <c r="H3115">
        <f>IF(Tabela1[[#This Row],[czy padalo]]&lt;&gt;FALSE,H3114+1,0)</f>
        <v>0</v>
      </c>
    </row>
    <row r="3116" spans="1:8" x14ac:dyDescent="0.25">
      <c r="A3116" s="1">
        <v>43595</v>
      </c>
      <c r="B3116" s="2">
        <v>0.75</v>
      </c>
      <c r="C3116">
        <v>8.5</v>
      </c>
      <c r="D3116">
        <v>0</v>
      </c>
      <c r="E3116">
        <f>IF(Tabela1[[#This Row],[data]]=A3117,IF(Tabela1[[#This Row],[tempetatura]]&gt;C3117,Tabela1[[#This Row],[tempetatura]],C3117),C3118)</f>
        <v>8.5</v>
      </c>
      <c r="F3116">
        <f>IF(Tabela1[[#This Row],[data]]=A3117,IF(Tabela1[[#This Row],[tempetatura]]&gt;C3117,C3117,Tabela1[[#This Row],[tempetatura]]),C3118)</f>
        <v>7.9</v>
      </c>
      <c r="G3116" t="b">
        <f>AND(Tabela1[[#This Row],[tempetatura]]&gt;0,Tabela1[[#This Row],[opad]]&gt;0)</f>
        <v>0</v>
      </c>
      <c r="H3116">
        <f>IF(Tabela1[[#This Row],[czy padalo]]&lt;&gt;FALSE,H3115+1,0)</f>
        <v>0</v>
      </c>
    </row>
    <row r="3117" spans="1:8" x14ac:dyDescent="0.25">
      <c r="A3117" s="1">
        <v>43595</v>
      </c>
      <c r="B3117" s="2">
        <v>0.79166666666666663</v>
      </c>
      <c r="C3117">
        <v>7.9</v>
      </c>
      <c r="D3117">
        <v>0</v>
      </c>
      <c r="E3117">
        <f>IF(Tabela1[[#This Row],[data]]=A3118,IF(Tabela1[[#This Row],[tempetatura]]&gt;C3118,Tabela1[[#This Row],[tempetatura]],C3118),C3119)</f>
        <v>7.9</v>
      </c>
      <c r="F3117">
        <f>IF(Tabela1[[#This Row],[data]]=A3118,IF(Tabela1[[#This Row],[tempetatura]]&gt;C3118,C3118,Tabela1[[#This Row],[tempetatura]]),C3119)</f>
        <v>7.6</v>
      </c>
      <c r="G3117" t="b">
        <f>AND(Tabela1[[#This Row],[tempetatura]]&gt;0,Tabela1[[#This Row],[opad]]&gt;0)</f>
        <v>0</v>
      </c>
      <c r="H3117">
        <f>IF(Tabela1[[#This Row],[czy padalo]]&lt;&gt;FALSE,H3116+1,0)</f>
        <v>0</v>
      </c>
    </row>
    <row r="3118" spans="1:8" x14ac:dyDescent="0.25">
      <c r="A3118" s="1">
        <v>43595</v>
      </c>
      <c r="B3118" s="2">
        <v>0.83333333333333337</v>
      </c>
      <c r="C3118">
        <v>7.6</v>
      </c>
      <c r="D3118">
        <v>0</v>
      </c>
      <c r="E3118">
        <f>IF(Tabela1[[#This Row],[data]]=A3119,IF(Tabela1[[#This Row],[tempetatura]]&gt;C3119,Tabela1[[#This Row],[tempetatura]],C3119),C3120)</f>
        <v>7.6</v>
      </c>
      <c r="F3118">
        <f>IF(Tabela1[[#This Row],[data]]=A3119,IF(Tabela1[[#This Row],[tempetatura]]&gt;C3119,C3119,Tabela1[[#This Row],[tempetatura]]),C3120)</f>
        <v>7.3</v>
      </c>
      <c r="G3118" t="b">
        <f>AND(Tabela1[[#This Row],[tempetatura]]&gt;0,Tabela1[[#This Row],[opad]]&gt;0)</f>
        <v>0</v>
      </c>
      <c r="H3118">
        <f>IF(Tabela1[[#This Row],[czy padalo]]&lt;&gt;FALSE,H3117+1,0)</f>
        <v>0</v>
      </c>
    </row>
    <row r="3119" spans="1:8" x14ac:dyDescent="0.25">
      <c r="A3119" s="1">
        <v>43595</v>
      </c>
      <c r="B3119" s="2">
        <v>0.875</v>
      </c>
      <c r="C3119">
        <v>7.3</v>
      </c>
      <c r="D3119">
        <v>0</v>
      </c>
      <c r="E3119">
        <f>IF(Tabela1[[#This Row],[data]]=A3120,IF(Tabela1[[#This Row],[tempetatura]]&gt;C3120,Tabela1[[#This Row],[tempetatura]],C3120),C3121)</f>
        <v>7.4</v>
      </c>
      <c r="F3119">
        <f>IF(Tabela1[[#This Row],[data]]=A3120,IF(Tabela1[[#This Row],[tempetatura]]&gt;C3120,C3120,Tabela1[[#This Row],[tempetatura]]),C3121)</f>
        <v>7.3</v>
      </c>
      <c r="G3119" t="b">
        <f>AND(Tabela1[[#This Row],[tempetatura]]&gt;0,Tabela1[[#This Row],[opad]]&gt;0)</f>
        <v>0</v>
      </c>
      <c r="H3119">
        <f>IF(Tabela1[[#This Row],[czy padalo]]&lt;&gt;FALSE,H3118+1,0)</f>
        <v>0</v>
      </c>
    </row>
    <row r="3120" spans="1:8" x14ac:dyDescent="0.25">
      <c r="A3120" s="1">
        <v>43595</v>
      </c>
      <c r="B3120" s="2">
        <v>0.91666666666666663</v>
      </c>
      <c r="C3120">
        <v>7.4</v>
      </c>
      <c r="D3120">
        <v>0</v>
      </c>
      <c r="E3120">
        <f>IF(Tabela1[[#This Row],[data]]=A3121,IF(Tabela1[[#This Row],[tempetatura]]&gt;C3121,Tabela1[[#This Row],[tempetatura]],C3121),C3122)</f>
        <v>7.4</v>
      </c>
      <c r="F3120">
        <f>IF(Tabela1[[#This Row],[data]]=A3121,IF(Tabela1[[#This Row],[tempetatura]]&gt;C3121,C3121,Tabela1[[#This Row],[tempetatura]]),C3122)</f>
        <v>7</v>
      </c>
      <c r="G3120" t="b">
        <f>AND(Tabela1[[#This Row],[tempetatura]]&gt;0,Tabela1[[#This Row],[opad]]&gt;0)</f>
        <v>0</v>
      </c>
      <c r="H3120">
        <f>IF(Tabela1[[#This Row],[czy padalo]]&lt;&gt;FALSE,H3119+1,0)</f>
        <v>0</v>
      </c>
    </row>
    <row r="3121" spans="1:8" x14ac:dyDescent="0.25">
      <c r="A3121" s="1">
        <v>43595</v>
      </c>
      <c r="B3121" s="2">
        <v>0.95833333333333337</v>
      </c>
      <c r="C3121">
        <v>7</v>
      </c>
      <c r="D3121">
        <v>0.1</v>
      </c>
      <c r="E3121">
        <f>IF(Tabela1[[#This Row],[data]]=A3122,IF(Tabela1[[#This Row],[tempetatura]]&gt;C3122,Tabela1[[#This Row],[tempetatura]],C3122),C3123)</f>
        <v>7.3</v>
      </c>
      <c r="F3121">
        <f>IF(Tabela1[[#This Row],[data]]=A3122,IF(Tabela1[[#This Row],[tempetatura]]&gt;C3122,C3122,Tabela1[[#This Row],[tempetatura]]),C3123)</f>
        <v>7.3</v>
      </c>
      <c r="G3121" t="b">
        <f>AND(Tabela1[[#This Row],[tempetatura]]&gt;0,Tabela1[[#This Row],[opad]]&gt;0)</f>
        <v>1</v>
      </c>
      <c r="H3121">
        <f>IF(Tabela1[[#This Row],[czy padalo]]&lt;&gt;FALSE,H3120+1,0)</f>
        <v>1</v>
      </c>
    </row>
    <row r="3122" spans="1:8" x14ac:dyDescent="0.25">
      <c r="A3122" s="1">
        <v>43596</v>
      </c>
      <c r="B3122" s="2">
        <v>0</v>
      </c>
      <c r="C3122">
        <v>7.2</v>
      </c>
      <c r="D3122">
        <v>0</v>
      </c>
      <c r="E3122">
        <f>IF(Tabela1[[#This Row],[data]]=A3123,IF(Tabela1[[#This Row],[tempetatura]]&gt;C3123,Tabela1[[#This Row],[tempetatura]],C3123),C3124)</f>
        <v>7.3</v>
      </c>
      <c r="F3122">
        <f>IF(Tabela1[[#This Row],[data]]=A3123,IF(Tabela1[[#This Row],[tempetatura]]&gt;C3123,C3123,Tabela1[[#This Row],[tempetatura]]),C3124)</f>
        <v>7.2</v>
      </c>
      <c r="G3122" t="b">
        <f>AND(Tabela1[[#This Row],[tempetatura]]&gt;0,Tabela1[[#This Row],[opad]]&gt;0)</f>
        <v>0</v>
      </c>
      <c r="H3122">
        <f>IF(Tabela1[[#This Row],[czy padalo]]&lt;&gt;FALSE,H3121+1,0)</f>
        <v>0</v>
      </c>
    </row>
    <row r="3123" spans="1:8" x14ac:dyDescent="0.25">
      <c r="A3123" s="1">
        <v>43596</v>
      </c>
      <c r="B3123" s="2">
        <v>4.1666666666666664E-2</v>
      </c>
      <c r="C3123">
        <v>7.3</v>
      </c>
      <c r="D3123">
        <v>0</v>
      </c>
      <c r="E3123">
        <f>IF(Tabela1[[#This Row],[data]]=A3124,IF(Tabela1[[#This Row],[tempetatura]]&gt;C3124,Tabela1[[#This Row],[tempetatura]],C3124),C3125)</f>
        <v>7.4</v>
      </c>
      <c r="F3123">
        <f>IF(Tabela1[[#This Row],[data]]=A3124,IF(Tabela1[[#This Row],[tempetatura]]&gt;C3124,C3124,Tabela1[[#This Row],[tempetatura]]),C3125)</f>
        <v>7.3</v>
      </c>
      <c r="G3123" t="b">
        <f>AND(Tabela1[[#This Row],[tempetatura]]&gt;0,Tabela1[[#This Row],[opad]]&gt;0)</f>
        <v>0</v>
      </c>
      <c r="H3123">
        <f>IF(Tabela1[[#This Row],[czy padalo]]&lt;&gt;FALSE,H3122+1,0)</f>
        <v>0</v>
      </c>
    </row>
    <row r="3124" spans="1:8" x14ac:dyDescent="0.25">
      <c r="A3124" s="1">
        <v>43596</v>
      </c>
      <c r="B3124" s="2">
        <v>8.3333333333333329E-2</v>
      </c>
      <c r="C3124">
        <v>7.4</v>
      </c>
      <c r="D3124">
        <v>0</v>
      </c>
      <c r="E3124">
        <f>IF(Tabela1[[#This Row],[data]]=A3125,IF(Tabela1[[#This Row],[tempetatura]]&gt;C3125,Tabela1[[#This Row],[tempetatura]],C3125),C3126)</f>
        <v>7.4</v>
      </c>
      <c r="F3124">
        <f>IF(Tabela1[[#This Row],[data]]=A3125,IF(Tabela1[[#This Row],[tempetatura]]&gt;C3125,C3125,Tabela1[[#This Row],[tempetatura]]),C3126)</f>
        <v>7.3</v>
      </c>
      <c r="G3124" t="b">
        <f>AND(Tabela1[[#This Row],[tempetatura]]&gt;0,Tabela1[[#This Row],[opad]]&gt;0)</f>
        <v>0</v>
      </c>
      <c r="H3124">
        <f>IF(Tabela1[[#This Row],[czy padalo]]&lt;&gt;FALSE,H3123+1,0)</f>
        <v>0</v>
      </c>
    </row>
    <row r="3125" spans="1:8" x14ac:dyDescent="0.25">
      <c r="A3125" s="1">
        <v>43596</v>
      </c>
      <c r="B3125" s="2">
        <v>0.125</v>
      </c>
      <c r="C3125">
        <v>7.3</v>
      </c>
      <c r="D3125">
        <v>0</v>
      </c>
      <c r="E3125">
        <f>IF(Tabela1[[#This Row],[data]]=A3126,IF(Tabela1[[#This Row],[tempetatura]]&gt;C3126,Tabela1[[#This Row],[tempetatura]],C3126),C3127)</f>
        <v>7.4</v>
      </c>
      <c r="F3125">
        <f>IF(Tabela1[[#This Row],[data]]=A3126,IF(Tabela1[[#This Row],[tempetatura]]&gt;C3126,C3126,Tabela1[[#This Row],[tempetatura]]),C3127)</f>
        <v>7.3</v>
      </c>
      <c r="G3125" t="b">
        <f>AND(Tabela1[[#This Row],[tempetatura]]&gt;0,Tabela1[[#This Row],[opad]]&gt;0)</f>
        <v>0</v>
      </c>
      <c r="H3125">
        <f>IF(Tabela1[[#This Row],[czy padalo]]&lt;&gt;FALSE,H3124+1,0)</f>
        <v>0</v>
      </c>
    </row>
    <row r="3126" spans="1:8" x14ac:dyDescent="0.25">
      <c r="A3126" s="1">
        <v>43596</v>
      </c>
      <c r="B3126" s="2">
        <v>0.16666666666666666</v>
      </c>
      <c r="C3126">
        <v>7.4</v>
      </c>
      <c r="D3126">
        <v>0</v>
      </c>
      <c r="E3126">
        <f>IF(Tabela1[[#This Row],[data]]=A3127,IF(Tabela1[[#This Row],[tempetatura]]&gt;C3127,Tabela1[[#This Row],[tempetatura]],C3127),C3128)</f>
        <v>7.8</v>
      </c>
      <c r="F3126">
        <f>IF(Tabela1[[#This Row],[data]]=A3127,IF(Tabela1[[#This Row],[tempetatura]]&gt;C3127,C3127,Tabela1[[#This Row],[tempetatura]]),C3128)</f>
        <v>7.4</v>
      </c>
      <c r="G3126" t="b">
        <f>AND(Tabela1[[#This Row],[tempetatura]]&gt;0,Tabela1[[#This Row],[opad]]&gt;0)</f>
        <v>0</v>
      </c>
      <c r="H3126">
        <f>IF(Tabela1[[#This Row],[czy padalo]]&lt;&gt;FALSE,H3125+1,0)</f>
        <v>0</v>
      </c>
    </row>
    <row r="3127" spans="1:8" x14ac:dyDescent="0.25">
      <c r="A3127" s="1">
        <v>43596</v>
      </c>
      <c r="B3127" s="2">
        <v>0.20833333333333334</v>
      </c>
      <c r="C3127">
        <v>7.8</v>
      </c>
      <c r="D3127">
        <v>0</v>
      </c>
      <c r="E3127">
        <f>IF(Tabela1[[#This Row],[data]]=A3128,IF(Tabela1[[#This Row],[tempetatura]]&gt;C3128,Tabela1[[#This Row],[tempetatura]],C3128),C3129)</f>
        <v>8.4</v>
      </c>
      <c r="F3127">
        <f>IF(Tabela1[[#This Row],[data]]=A3128,IF(Tabela1[[#This Row],[tempetatura]]&gt;C3128,C3128,Tabela1[[#This Row],[tempetatura]]),C3129)</f>
        <v>7.8</v>
      </c>
      <c r="G3127" t="b">
        <f>AND(Tabela1[[#This Row],[tempetatura]]&gt;0,Tabela1[[#This Row],[opad]]&gt;0)</f>
        <v>0</v>
      </c>
      <c r="H3127">
        <f>IF(Tabela1[[#This Row],[czy padalo]]&lt;&gt;FALSE,H3126+1,0)</f>
        <v>0</v>
      </c>
    </row>
    <row r="3128" spans="1:8" x14ac:dyDescent="0.25">
      <c r="A3128" s="1">
        <v>43596</v>
      </c>
      <c r="B3128" s="2">
        <v>0.25</v>
      </c>
      <c r="C3128">
        <v>8.4</v>
      </c>
      <c r="D3128">
        <v>0</v>
      </c>
      <c r="E3128">
        <f>IF(Tabela1[[#This Row],[data]]=A3129,IF(Tabela1[[#This Row],[tempetatura]]&gt;C3129,Tabela1[[#This Row],[tempetatura]],C3129),C3130)</f>
        <v>10.1</v>
      </c>
      <c r="F3128">
        <f>IF(Tabela1[[#This Row],[data]]=A3129,IF(Tabela1[[#This Row],[tempetatura]]&gt;C3129,C3129,Tabela1[[#This Row],[tempetatura]]),C3130)</f>
        <v>8.4</v>
      </c>
      <c r="G3128" t="b">
        <f>AND(Tabela1[[#This Row],[tempetatura]]&gt;0,Tabela1[[#This Row],[opad]]&gt;0)</f>
        <v>0</v>
      </c>
      <c r="H3128">
        <f>IF(Tabela1[[#This Row],[czy padalo]]&lt;&gt;FALSE,H3127+1,0)</f>
        <v>0</v>
      </c>
    </row>
    <row r="3129" spans="1:8" x14ac:dyDescent="0.25">
      <c r="A3129" s="1">
        <v>43596</v>
      </c>
      <c r="B3129" s="2">
        <v>0.29166666666666669</v>
      </c>
      <c r="C3129">
        <v>10.1</v>
      </c>
      <c r="D3129">
        <v>0</v>
      </c>
      <c r="E3129">
        <f>IF(Tabela1[[#This Row],[data]]=A3130,IF(Tabela1[[#This Row],[tempetatura]]&gt;C3130,Tabela1[[#This Row],[tempetatura]],C3130),C3131)</f>
        <v>11</v>
      </c>
      <c r="F3129">
        <f>IF(Tabela1[[#This Row],[data]]=A3130,IF(Tabela1[[#This Row],[tempetatura]]&gt;C3130,C3130,Tabela1[[#This Row],[tempetatura]]),C3131)</f>
        <v>10.1</v>
      </c>
      <c r="G3129" t="b">
        <f>AND(Tabela1[[#This Row],[tempetatura]]&gt;0,Tabela1[[#This Row],[opad]]&gt;0)</f>
        <v>0</v>
      </c>
      <c r="H3129">
        <f>IF(Tabela1[[#This Row],[czy padalo]]&lt;&gt;FALSE,H3128+1,0)</f>
        <v>0</v>
      </c>
    </row>
    <row r="3130" spans="1:8" x14ac:dyDescent="0.25">
      <c r="A3130" s="1">
        <v>43596</v>
      </c>
      <c r="B3130" s="2">
        <v>0.33333333333333331</v>
      </c>
      <c r="C3130">
        <v>11</v>
      </c>
      <c r="D3130">
        <v>0</v>
      </c>
      <c r="E3130">
        <f>IF(Tabela1[[#This Row],[data]]=A3131,IF(Tabela1[[#This Row],[tempetatura]]&gt;C3131,Tabela1[[#This Row],[tempetatura]],C3131),C3132)</f>
        <v>11.6</v>
      </c>
      <c r="F3130">
        <f>IF(Tabela1[[#This Row],[data]]=A3131,IF(Tabela1[[#This Row],[tempetatura]]&gt;C3131,C3131,Tabela1[[#This Row],[tempetatura]]),C3132)</f>
        <v>11</v>
      </c>
      <c r="G3130" t="b">
        <f>AND(Tabela1[[#This Row],[tempetatura]]&gt;0,Tabela1[[#This Row],[opad]]&gt;0)</f>
        <v>0</v>
      </c>
      <c r="H3130">
        <f>IF(Tabela1[[#This Row],[czy padalo]]&lt;&gt;FALSE,H3129+1,0)</f>
        <v>0</v>
      </c>
    </row>
    <row r="3131" spans="1:8" x14ac:dyDescent="0.25">
      <c r="A3131" s="1">
        <v>43596</v>
      </c>
      <c r="B3131" s="2">
        <v>0.375</v>
      </c>
      <c r="C3131">
        <v>11.6</v>
      </c>
      <c r="D3131">
        <v>0</v>
      </c>
      <c r="E3131">
        <f>IF(Tabela1[[#This Row],[data]]=A3132,IF(Tabela1[[#This Row],[tempetatura]]&gt;C3132,Tabela1[[#This Row],[tempetatura]],C3132),C3133)</f>
        <v>13.2</v>
      </c>
      <c r="F3131">
        <f>IF(Tabela1[[#This Row],[data]]=A3132,IF(Tabela1[[#This Row],[tempetatura]]&gt;C3132,C3132,Tabela1[[#This Row],[tempetatura]]),C3133)</f>
        <v>11.6</v>
      </c>
      <c r="G3131" t="b">
        <f>AND(Tabela1[[#This Row],[tempetatura]]&gt;0,Tabela1[[#This Row],[opad]]&gt;0)</f>
        <v>0</v>
      </c>
      <c r="H3131">
        <f>IF(Tabela1[[#This Row],[czy padalo]]&lt;&gt;FALSE,H3130+1,0)</f>
        <v>0</v>
      </c>
    </row>
    <row r="3132" spans="1:8" x14ac:dyDescent="0.25">
      <c r="A3132" s="1">
        <v>43596</v>
      </c>
      <c r="B3132" s="2">
        <v>0.41666666666666669</v>
      </c>
      <c r="C3132">
        <v>13.2</v>
      </c>
      <c r="D3132">
        <v>0</v>
      </c>
      <c r="E3132">
        <f>IF(Tabela1[[#This Row],[data]]=A3133,IF(Tabela1[[#This Row],[tempetatura]]&gt;C3133,Tabela1[[#This Row],[tempetatura]],C3133),C3134)</f>
        <v>13.3</v>
      </c>
      <c r="F3132">
        <f>IF(Tabela1[[#This Row],[data]]=A3133,IF(Tabela1[[#This Row],[tempetatura]]&gt;C3133,C3133,Tabela1[[#This Row],[tempetatura]]),C3134)</f>
        <v>13.2</v>
      </c>
      <c r="G3132" t="b">
        <f>AND(Tabela1[[#This Row],[tempetatura]]&gt;0,Tabela1[[#This Row],[opad]]&gt;0)</f>
        <v>0</v>
      </c>
      <c r="H3132">
        <f>IF(Tabela1[[#This Row],[czy padalo]]&lt;&gt;FALSE,H3131+1,0)</f>
        <v>0</v>
      </c>
    </row>
    <row r="3133" spans="1:8" x14ac:dyDescent="0.25">
      <c r="A3133" s="1">
        <v>43596</v>
      </c>
      <c r="B3133" s="2">
        <v>0.45833333333333331</v>
      </c>
      <c r="C3133">
        <v>13.3</v>
      </c>
      <c r="D3133">
        <v>0</v>
      </c>
      <c r="E3133">
        <f>IF(Tabela1[[#This Row],[data]]=A3134,IF(Tabela1[[#This Row],[tempetatura]]&gt;C3134,Tabela1[[#This Row],[tempetatura]],C3134),C3135)</f>
        <v>13.9</v>
      </c>
      <c r="F3133">
        <f>IF(Tabela1[[#This Row],[data]]=A3134,IF(Tabela1[[#This Row],[tempetatura]]&gt;C3134,C3134,Tabela1[[#This Row],[tempetatura]]),C3135)</f>
        <v>13.3</v>
      </c>
      <c r="G3133" t="b">
        <f>AND(Tabela1[[#This Row],[tempetatura]]&gt;0,Tabela1[[#This Row],[opad]]&gt;0)</f>
        <v>0</v>
      </c>
      <c r="H3133">
        <f>IF(Tabela1[[#This Row],[czy padalo]]&lt;&gt;FALSE,H3132+1,0)</f>
        <v>0</v>
      </c>
    </row>
    <row r="3134" spans="1:8" x14ac:dyDescent="0.25">
      <c r="A3134" s="1">
        <v>43596</v>
      </c>
      <c r="B3134" s="2">
        <v>0.5</v>
      </c>
      <c r="C3134">
        <v>13.9</v>
      </c>
      <c r="D3134">
        <v>0</v>
      </c>
      <c r="E3134">
        <f>IF(Tabela1[[#This Row],[data]]=A3135,IF(Tabela1[[#This Row],[tempetatura]]&gt;C3135,Tabela1[[#This Row],[tempetatura]],C3135),C3136)</f>
        <v>13.9</v>
      </c>
      <c r="F3134">
        <f>IF(Tabela1[[#This Row],[data]]=A3135,IF(Tabela1[[#This Row],[tempetatura]]&gt;C3135,C3135,Tabela1[[#This Row],[tempetatura]]),C3136)</f>
        <v>13.8</v>
      </c>
      <c r="G3134" t="b">
        <f>AND(Tabela1[[#This Row],[tempetatura]]&gt;0,Tabela1[[#This Row],[opad]]&gt;0)</f>
        <v>0</v>
      </c>
      <c r="H3134">
        <f>IF(Tabela1[[#This Row],[czy padalo]]&lt;&gt;FALSE,H3133+1,0)</f>
        <v>0</v>
      </c>
    </row>
    <row r="3135" spans="1:8" x14ac:dyDescent="0.25">
      <c r="A3135" s="1">
        <v>43596</v>
      </c>
      <c r="B3135" s="2">
        <v>0.54166666666666663</v>
      </c>
      <c r="C3135">
        <v>13.8</v>
      </c>
      <c r="D3135">
        <v>0</v>
      </c>
      <c r="E3135">
        <f>IF(Tabela1[[#This Row],[data]]=A3136,IF(Tabela1[[#This Row],[tempetatura]]&gt;C3136,Tabela1[[#This Row],[tempetatura]],C3136),C3137)</f>
        <v>14.5</v>
      </c>
      <c r="F3135">
        <f>IF(Tabela1[[#This Row],[data]]=A3136,IF(Tabela1[[#This Row],[tempetatura]]&gt;C3136,C3136,Tabela1[[#This Row],[tempetatura]]),C3137)</f>
        <v>13.8</v>
      </c>
      <c r="G3135" t="b">
        <f>AND(Tabela1[[#This Row],[tempetatura]]&gt;0,Tabela1[[#This Row],[opad]]&gt;0)</f>
        <v>0</v>
      </c>
      <c r="H3135">
        <f>IF(Tabela1[[#This Row],[czy padalo]]&lt;&gt;FALSE,H3134+1,0)</f>
        <v>0</v>
      </c>
    </row>
    <row r="3136" spans="1:8" x14ac:dyDescent="0.25">
      <c r="A3136" s="1">
        <v>43596</v>
      </c>
      <c r="B3136" s="2">
        <v>0.58333333333333337</v>
      </c>
      <c r="C3136">
        <v>14.5</v>
      </c>
      <c r="D3136">
        <v>0</v>
      </c>
      <c r="E3136">
        <f>IF(Tabela1[[#This Row],[data]]=A3137,IF(Tabela1[[#This Row],[tempetatura]]&gt;C3137,Tabela1[[#This Row],[tempetatura]],C3137),C3138)</f>
        <v>14.7</v>
      </c>
      <c r="F3136">
        <f>IF(Tabela1[[#This Row],[data]]=A3137,IF(Tabela1[[#This Row],[tempetatura]]&gt;C3137,C3137,Tabela1[[#This Row],[tempetatura]]),C3138)</f>
        <v>14.5</v>
      </c>
      <c r="G3136" t="b">
        <f>AND(Tabela1[[#This Row],[tempetatura]]&gt;0,Tabela1[[#This Row],[opad]]&gt;0)</f>
        <v>0</v>
      </c>
      <c r="H3136">
        <f>IF(Tabela1[[#This Row],[czy padalo]]&lt;&gt;FALSE,H3135+1,0)</f>
        <v>0</v>
      </c>
    </row>
    <row r="3137" spans="1:8" x14ac:dyDescent="0.25">
      <c r="A3137" s="1">
        <v>43596</v>
      </c>
      <c r="B3137" s="2">
        <v>0.625</v>
      </c>
      <c r="C3137">
        <v>14.7</v>
      </c>
      <c r="D3137">
        <v>0</v>
      </c>
      <c r="E3137">
        <f>IF(Tabela1[[#This Row],[data]]=A3138,IF(Tabela1[[#This Row],[tempetatura]]&gt;C3138,Tabela1[[#This Row],[tempetatura]],C3138),C3139)</f>
        <v>14.7</v>
      </c>
      <c r="F3137">
        <f>IF(Tabela1[[#This Row],[data]]=A3138,IF(Tabela1[[#This Row],[tempetatura]]&gt;C3138,C3138,Tabela1[[#This Row],[tempetatura]]),C3139)</f>
        <v>14.7</v>
      </c>
      <c r="G3137" t="b">
        <f>AND(Tabela1[[#This Row],[tempetatura]]&gt;0,Tabela1[[#This Row],[opad]]&gt;0)</f>
        <v>0</v>
      </c>
      <c r="H3137">
        <f>IF(Tabela1[[#This Row],[czy padalo]]&lt;&gt;FALSE,H3136+1,0)</f>
        <v>0</v>
      </c>
    </row>
    <row r="3138" spans="1:8" x14ac:dyDescent="0.25">
      <c r="A3138" s="1">
        <v>43596</v>
      </c>
      <c r="B3138" s="2">
        <v>0.66666666666666663</v>
      </c>
      <c r="C3138">
        <v>14.7</v>
      </c>
      <c r="D3138">
        <v>0</v>
      </c>
      <c r="E3138">
        <f>IF(Tabela1[[#This Row],[data]]=A3139,IF(Tabela1[[#This Row],[tempetatura]]&gt;C3139,Tabela1[[#This Row],[tempetatura]],C3139),C3140)</f>
        <v>14.7</v>
      </c>
      <c r="F3138">
        <f>IF(Tabela1[[#This Row],[data]]=A3139,IF(Tabela1[[#This Row],[tempetatura]]&gt;C3139,C3139,Tabela1[[#This Row],[tempetatura]]),C3140)</f>
        <v>14.3</v>
      </c>
      <c r="G3138" t="b">
        <f>AND(Tabela1[[#This Row],[tempetatura]]&gt;0,Tabela1[[#This Row],[opad]]&gt;0)</f>
        <v>0</v>
      </c>
      <c r="H3138">
        <f>IF(Tabela1[[#This Row],[czy padalo]]&lt;&gt;FALSE,H3137+1,0)</f>
        <v>0</v>
      </c>
    </row>
    <row r="3139" spans="1:8" x14ac:dyDescent="0.25">
      <c r="A3139" s="1">
        <v>43596</v>
      </c>
      <c r="B3139" s="2">
        <v>0.70833333333333337</v>
      </c>
      <c r="C3139">
        <v>14.3</v>
      </c>
      <c r="D3139">
        <v>0</v>
      </c>
      <c r="E3139">
        <f>IF(Tabela1[[#This Row],[data]]=A3140,IF(Tabela1[[#This Row],[tempetatura]]&gt;C3140,Tabela1[[#This Row],[tempetatura]],C3140),C3141)</f>
        <v>14.3</v>
      </c>
      <c r="F3139">
        <f>IF(Tabela1[[#This Row],[data]]=A3140,IF(Tabela1[[#This Row],[tempetatura]]&gt;C3140,C3140,Tabela1[[#This Row],[tempetatura]]),C3141)</f>
        <v>13.1</v>
      </c>
      <c r="G3139" t="b">
        <f>AND(Tabela1[[#This Row],[tempetatura]]&gt;0,Tabela1[[#This Row],[opad]]&gt;0)</f>
        <v>0</v>
      </c>
      <c r="H3139">
        <f>IF(Tabela1[[#This Row],[czy padalo]]&lt;&gt;FALSE,H3138+1,0)</f>
        <v>0</v>
      </c>
    </row>
    <row r="3140" spans="1:8" x14ac:dyDescent="0.25">
      <c r="A3140" s="1">
        <v>43596</v>
      </c>
      <c r="B3140" s="2">
        <v>0.75</v>
      </c>
      <c r="C3140">
        <v>13.1</v>
      </c>
      <c r="D3140">
        <v>0</v>
      </c>
      <c r="E3140">
        <f>IF(Tabela1[[#This Row],[data]]=A3141,IF(Tabela1[[#This Row],[tempetatura]]&gt;C3141,Tabela1[[#This Row],[tempetatura]],C3141),C3142)</f>
        <v>13.1</v>
      </c>
      <c r="F3140">
        <f>IF(Tabela1[[#This Row],[data]]=A3141,IF(Tabela1[[#This Row],[tempetatura]]&gt;C3141,C3141,Tabela1[[#This Row],[tempetatura]]),C3142)</f>
        <v>12.4</v>
      </c>
      <c r="G3140" t="b">
        <f>AND(Tabela1[[#This Row],[tempetatura]]&gt;0,Tabela1[[#This Row],[opad]]&gt;0)</f>
        <v>0</v>
      </c>
      <c r="H3140">
        <f>IF(Tabela1[[#This Row],[czy padalo]]&lt;&gt;FALSE,H3139+1,0)</f>
        <v>0</v>
      </c>
    </row>
    <row r="3141" spans="1:8" x14ac:dyDescent="0.25">
      <c r="A3141" s="1">
        <v>43596</v>
      </c>
      <c r="B3141" s="2">
        <v>0.79166666666666663</v>
      </c>
      <c r="C3141">
        <v>12.4</v>
      </c>
      <c r="D3141">
        <v>0</v>
      </c>
      <c r="E3141">
        <f>IF(Tabela1[[#This Row],[data]]=A3142,IF(Tabela1[[#This Row],[tempetatura]]&gt;C3142,Tabela1[[#This Row],[tempetatura]],C3142),C3143)</f>
        <v>12.4</v>
      </c>
      <c r="F3141">
        <f>IF(Tabela1[[#This Row],[data]]=A3142,IF(Tabela1[[#This Row],[tempetatura]]&gt;C3142,C3142,Tabela1[[#This Row],[tempetatura]]),C3143)</f>
        <v>11.8</v>
      </c>
      <c r="G3141" t="b">
        <f>AND(Tabela1[[#This Row],[tempetatura]]&gt;0,Tabela1[[#This Row],[opad]]&gt;0)</f>
        <v>0</v>
      </c>
      <c r="H3141">
        <f>IF(Tabela1[[#This Row],[czy padalo]]&lt;&gt;FALSE,H3140+1,0)</f>
        <v>0</v>
      </c>
    </row>
    <row r="3142" spans="1:8" x14ac:dyDescent="0.25">
      <c r="A3142" s="1">
        <v>43596</v>
      </c>
      <c r="B3142" s="2">
        <v>0.83333333333333337</v>
      </c>
      <c r="C3142">
        <v>11.8</v>
      </c>
      <c r="D3142">
        <v>0</v>
      </c>
      <c r="E3142">
        <f>IF(Tabela1[[#This Row],[data]]=A3143,IF(Tabela1[[#This Row],[tempetatura]]&gt;C3143,Tabela1[[#This Row],[tempetatura]],C3143),C3144)</f>
        <v>11.8</v>
      </c>
      <c r="F3142">
        <f>IF(Tabela1[[#This Row],[data]]=A3143,IF(Tabela1[[#This Row],[tempetatura]]&gt;C3143,C3143,Tabela1[[#This Row],[tempetatura]]),C3144)</f>
        <v>11.8</v>
      </c>
      <c r="G3142" t="b">
        <f>AND(Tabela1[[#This Row],[tempetatura]]&gt;0,Tabela1[[#This Row],[opad]]&gt;0)</f>
        <v>0</v>
      </c>
      <c r="H3142">
        <f>IF(Tabela1[[#This Row],[czy padalo]]&lt;&gt;FALSE,H3141+1,0)</f>
        <v>0</v>
      </c>
    </row>
    <row r="3143" spans="1:8" x14ac:dyDescent="0.25">
      <c r="A3143" s="1">
        <v>43596</v>
      </c>
      <c r="B3143" s="2">
        <v>0.875</v>
      </c>
      <c r="C3143">
        <v>11.8</v>
      </c>
      <c r="D3143">
        <v>0</v>
      </c>
      <c r="E3143">
        <f>IF(Tabela1[[#This Row],[data]]=A3144,IF(Tabela1[[#This Row],[tempetatura]]&gt;C3144,Tabela1[[#This Row],[tempetatura]],C3144),C3145)</f>
        <v>11.8</v>
      </c>
      <c r="F3143">
        <f>IF(Tabela1[[#This Row],[data]]=A3144,IF(Tabela1[[#This Row],[tempetatura]]&gt;C3144,C3144,Tabela1[[#This Row],[tempetatura]]),C3145)</f>
        <v>11.8</v>
      </c>
      <c r="G3143" t="b">
        <f>AND(Tabela1[[#This Row],[tempetatura]]&gt;0,Tabela1[[#This Row],[opad]]&gt;0)</f>
        <v>0</v>
      </c>
      <c r="H3143">
        <f>IF(Tabela1[[#This Row],[czy padalo]]&lt;&gt;FALSE,H3142+1,0)</f>
        <v>0</v>
      </c>
    </row>
    <row r="3144" spans="1:8" x14ac:dyDescent="0.25">
      <c r="A3144" s="1">
        <v>43596</v>
      </c>
      <c r="B3144" s="2">
        <v>0.91666666666666663</v>
      </c>
      <c r="C3144">
        <v>11.8</v>
      </c>
      <c r="D3144">
        <v>0</v>
      </c>
      <c r="E3144">
        <f>IF(Tabela1[[#This Row],[data]]=A3145,IF(Tabela1[[#This Row],[tempetatura]]&gt;C3145,Tabela1[[#This Row],[tempetatura]],C3145),C3146)</f>
        <v>11.8</v>
      </c>
      <c r="F3144">
        <f>IF(Tabela1[[#This Row],[data]]=A3145,IF(Tabela1[[#This Row],[tempetatura]]&gt;C3145,C3145,Tabela1[[#This Row],[tempetatura]]),C3146)</f>
        <v>11.3</v>
      </c>
      <c r="G3144" t="b">
        <f>AND(Tabela1[[#This Row],[tempetatura]]&gt;0,Tabela1[[#This Row],[opad]]&gt;0)</f>
        <v>0</v>
      </c>
      <c r="H3144">
        <f>IF(Tabela1[[#This Row],[czy padalo]]&lt;&gt;FALSE,H3143+1,0)</f>
        <v>0</v>
      </c>
    </row>
    <row r="3145" spans="1:8" x14ac:dyDescent="0.25">
      <c r="A3145" s="1">
        <v>43596</v>
      </c>
      <c r="B3145" s="2">
        <v>0.95833333333333337</v>
      </c>
      <c r="C3145">
        <v>11.3</v>
      </c>
      <c r="D3145">
        <v>0</v>
      </c>
      <c r="E3145">
        <f>IF(Tabela1[[#This Row],[data]]=A3146,IF(Tabela1[[#This Row],[tempetatura]]&gt;C3146,Tabela1[[#This Row],[tempetatura]],C3146),C3147)</f>
        <v>10.8</v>
      </c>
      <c r="F3145">
        <f>IF(Tabela1[[#This Row],[data]]=A3146,IF(Tabela1[[#This Row],[tempetatura]]&gt;C3146,C3146,Tabela1[[#This Row],[tempetatura]]),C3147)</f>
        <v>10.8</v>
      </c>
      <c r="G3145" t="b">
        <f>AND(Tabela1[[#This Row],[tempetatura]]&gt;0,Tabela1[[#This Row],[opad]]&gt;0)</f>
        <v>0</v>
      </c>
      <c r="H3145">
        <f>IF(Tabela1[[#This Row],[czy padalo]]&lt;&gt;FALSE,H3144+1,0)</f>
        <v>0</v>
      </c>
    </row>
    <row r="3146" spans="1:8" x14ac:dyDescent="0.25">
      <c r="A3146" s="1">
        <v>43597</v>
      </c>
      <c r="B3146" s="2">
        <v>0</v>
      </c>
      <c r="C3146">
        <v>10.9</v>
      </c>
      <c r="D3146">
        <v>0</v>
      </c>
      <c r="E3146">
        <f>IF(Tabela1[[#This Row],[data]]=A3147,IF(Tabela1[[#This Row],[tempetatura]]&gt;C3147,Tabela1[[#This Row],[tempetatura]],C3147),C3148)</f>
        <v>10.9</v>
      </c>
      <c r="F3146">
        <f>IF(Tabela1[[#This Row],[data]]=A3147,IF(Tabela1[[#This Row],[tempetatura]]&gt;C3147,C3147,Tabela1[[#This Row],[tempetatura]]),C3148)</f>
        <v>10.8</v>
      </c>
      <c r="G3146" t="b">
        <f>AND(Tabela1[[#This Row],[tempetatura]]&gt;0,Tabela1[[#This Row],[opad]]&gt;0)</f>
        <v>0</v>
      </c>
      <c r="H3146">
        <f>IF(Tabela1[[#This Row],[czy padalo]]&lt;&gt;FALSE,H3145+1,0)</f>
        <v>0</v>
      </c>
    </row>
    <row r="3147" spans="1:8" x14ac:dyDescent="0.25">
      <c r="A3147" s="1">
        <v>43597</v>
      </c>
      <c r="B3147" s="2">
        <v>4.1666666666666664E-2</v>
      </c>
      <c r="C3147">
        <v>10.8</v>
      </c>
      <c r="D3147">
        <v>0</v>
      </c>
      <c r="E3147">
        <f>IF(Tabela1[[#This Row],[data]]=A3148,IF(Tabela1[[#This Row],[tempetatura]]&gt;C3148,Tabela1[[#This Row],[tempetatura]],C3148),C3149)</f>
        <v>10.9</v>
      </c>
      <c r="F3147">
        <f>IF(Tabela1[[#This Row],[data]]=A3148,IF(Tabela1[[#This Row],[tempetatura]]&gt;C3148,C3148,Tabela1[[#This Row],[tempetatura]]),C3149)</f>
        <v>10.8</v>
      </c>
      <c r="G3147" t="b">
        <f>AND(Tabela1[[#This Row],[tempetatura]]&gt;0,Tabela1[[#This Row],[opad]]&gt;0)</f>
        <v>0</v>
      </c>
      <c r="H3147">
        <f>IF(Tabela1[[#This Row],[czy padalo]]&lt;&gt;FALSE,H3146+1,0)</f>
        <v>0</v>
      </c>
    </row>
    <row r="3148" spans="1:8" x14ac:dyDescent="0.25">
      <c r="A3148" s="1">
        <v>43597</v>
      </c>
      <c r="B3148" s="2">
        <v>8.3333333333333329E-2</v>
      </c>
      <c r="C3148">
        <v>10.9</v>
      </c>
      <c r="D3148">
        <v>0</v>
      </c>
      <c r="E3148">
        <f>IF(Tabela1[[#This Row],[data]]=A3149,IF(Tabela1[[#This Row],[tempetatura]]&gt;C3149,Tabela1[[#This Row],[tempetatura]],C3149),C3150)</f>
        <v>10.9</v>
      </c>
      <c r="F3148">
        <f>IF(Tabela1[[#This Row],[data]]=A3149,IF(Tabela1[[#This Row],[tempetatura]]&gt;C3149,C3149,Tabela1[[#This Row],[tempetatura]]),C3150)</f>
        <v>10.7</v>
      </c>
      <c r="G3148" t="b">
        <f>AND(Tabela1[[#This Row],[tempetatura]]&gt;0,Tabela1[[#This Row],[opad]]&gt;0)</f>
        <v>0</v>
      </c>
      <c r="H3148">
        <f>IF(Tabela1[[#This Row],[czy padalo]]&lt;&gt;FALSE,H3147+1,0)</f>
        <v>0</v>
      </c>
    </row>
    <row r="3149" spans="1:8" x14ac:dyDescent="0.25">
      <c r="A3149" s="1">
        <v>43597</v>
      </c>
      <c r="B3149" s="2">
        <v>0.125</v>
      </c>
      <c r="C3149">
        <v>10.7</v>
      </c>
      <c r="D3149">
        <v>0</v>
      </c>
      <c r="E3149">
        <f>IF(Tabela1[[#This Row],[data]]=A3150,IF(Tabela1[[#This Row],[tempetatura]]&gt;C3150,Tabela1[[#This Row],[tempetatura]],C3150),C3151)</f>
        <v>10.7</v>
      </c>
      <c r="F3149">
        <f>IF(Tabela1[[#This Row],[data]]=A3150,IF(Tabela1[[#This Row],[tempetatura]]&gt;C3150,C3150,Tabela1[[#This Row],[tempetatura]]),C3151)</f>
        <v>10.199999999999999</v>
      </c>
      <c r="G3149" t="b">
        <f>AND(Tabela1[[#This Row],[tempetatura]]&gt;0,Tabela1[[#This Row],[opad]]&gt;0)</f>
        <v>0</v>
      </c>
      <c r="H3149">
        <f>IF(Tabela1[[#This Row],[czy padalo]]&lt;&gt;FALSE,H3148+1,0)</f>
        <v>0</v>
      </c>
    </row>
    <row r="3150" spans="1:8" x14ac:dyDescent="0.25">
      <c r="A3150" s="1">
        <v>43597</v>
      </c>
      <c r="B3150" s="2">
        <v>0.16666666666666666</v>
      </c>
      <c r="C3150">
        <v>10.199999999999999</v>
      </c>
      <c r="D3150">
        <v>0</v>
      </c>
      <c r="E3150">
        <f>IF(Tabela1[[#This Row],[data]]=A3151,IF(Tabela1[[#This Row],[tempetatura]]&gt;C3151,Tabela1[[#This Row],[tempetatura]],C3151),C3152)</f>
        <v>10.199999999999999</v>
      </c>
      <c r="F3150">
        <f>IF(Tabela1[[#This Row],[data]]=A3151,IF(Tabela1[[#This Row],[tempetatura]]&gt;C3151,C3151,Tabela1[[#This Row],[tempetatura]]),C3152)</f>
        <v>9</v>
      </c>
      <c r="G3150" t="b">
        <f>AND(Tabela1[[#This Row],[tempetatura]]&gt;0,Tabela1[[#This Row],[opad]]&gt;0)</f>
        <v>0</v>
      </c>
      <c r="H3150">
        <f>IF(Tabela1[[#This Row],[czy padalo]]&lt;&gt;FALSE,H3149+1,0)</f>
        <v>0</v>
      </c>
    </row>
    <row r="3151" spans="1:8" x14ac:dyDescent="0.25">
      <c r="A3151" s="1">
        <v>43597</v>
      </c>
      <c r="B3151" s="2">
        <v>0.20833333333333334</v>
      </c>
      <c r="C3151">
        <v>9</v>
      </c>
      <c r="D3151">
        <v>0.5</v>
      </c>
      <c r="E3151">
        <f>IF(Tabela1[[#This Row],[data]]=A3152,IF(Tabela1[[#This Row],[tempetatura]]&gt;C3152,Tabela1[[#This Row],[tempetatura]],C3152),C3153)</f>
        <v>9</v>
      </c>
      <c r="F3151">
        <f>IF(Tabela1[[#This Row],[data]]=A3152,IF(Tabela1[[#This Row],[tempetatura]]&gt;C3152,C3152,Tabela1[[#This Row],[tempetatura]]),C3153)</f>
        <v>8.8000000000000007</v>
      </c>
      <c r="G3151" t="b">
        <f>AND(Tabela1[[#This Row],[tempetatura]]&gt;0,Tabela1[[#This Row],[opad]]&gt;0)</f>
        <v>1</v>
      </c>
      <c r="H3151">
        <f>IF(Tabela1[[#This Row],[czy padalo]]&lt;&gt;FALSE,H3150+1,0)</f>
        <v>1</v>
      </c>
    </row>
    <row r="3152" spans="1:8" x14ac:dyDescent="0.25">
      <c r="A3152" s="1">
        <v>43597</v>
      </c>
      <c r="B3152" s="2">
        <v>0.25</v>
      </c>
      <c r="C3152">
        <v>8.8000000000000007</v>
      </c>
      <c r="D3152">
        <v>2</v>
      </c>
      <c r="E3152">
        <f>IF(Tabela1[[#This Row],[data]]=A3153,IF(Tabela1[[#This Row],[tempetatura]]&gt;C3153,Tabela1[[#This Row],[tempetatura]],C3153),C3154)</f>
        <v>10.1</v>
      </c>
      <c r="F3152">
        <f>IF(Tabela1[[#This Row],[data]]=A3153,IF(Tabela1[[#This Row],[tempetatura]]&gt;C3153,C3153,Tabela1[[#This Row],[tempetatura]]),C3154)</f>
        <v>8.8000000000000007</v>
      </c>
      <c r="G3152" t="b">
        <f>AND(Tabela1[[#This Row],[tempetatura]]&gt;0,Tabela1[[#This Row],[opad]]&gt;0)</f>
        <v>1</v>
      </c>
      <c r="H3152">
        <f>IF(Tabela1[[#This Row],[czy padalo]]&lt;&gt;FALSE,H3151+1,0)</f>
        <v>2</v>
      </c>
    </row>
    <row r="3153" spans="1:8" x14ac:dyDescent="0.25">
      <c r="A3153" s="1">
        <v>43597</v>
      </c>
      <c r="B3153" s="2">
        <v>0.29166666666666669</v>
      </c>
      <c r="C3153">
        <v>10.1</v>
      </c>
      <c r="D3153">
        <v>0.1</v>
      </c>
      <c r="E3153">
        <f>IF(Tabela1[[#This Row],[data]]=A3154,IF(Tabela1[[#This Row],[tempetatura]]&gt;C3154,Tabela1[[#This Row],[tempetatura]],C3154),C3155)</f>
        <v>10.4</v>
      </c>
      <c r="F3153">
        <f>IF(Tabela1[[#This Row],[data]]=A3154,IF(Tabela1[[#This Row],[tempetatura]]&gt;C3154,C3154,Tabela1[[#This Row],[tempetatura]]),C3155)</f>
        <v>10.1</v>
      </c>
      <c r="G3153" t="b">
        <f>AND(Tabela1[[#This Row],[tempetatura]]&gt;0,Tabela1[[#This Row],[opad]]&gt;0)</f>
        <v>1</v>
      </c>
      <c r="H3153">
        <f>IF(Tabela1[[#This Row],[czy padalo]]&lt;&gt;FALSE,H3152+1,0)</f>
        <v>3</v>
      </c>
    </row>
    <row r="3154" spans="1:8" x14ac:dyDescent="0.25">
      <c r="A3154" s="1">
        <v>43597</v>
      </c>
      <c r="B3154" s="2">
        <v>0.33333333333333331</v>
      </c>
      <c r="C3154">
        <v>10.4</v>
      </c>
      <c r="D3154">
        <v>0</v>
      </c>
      <c r="E3154">
        <f>IF(Tabela1[[#This Row],[data]]=A3155,IF(Tabela1[[#This Row],[tempetatura]]&gt;C3155,Tabela1[[#This Row],[tempetatura]],C3155),C3156)</f>
        <v>10.4</v>
      </c>
      <c r="F3154">
        <f>IF(Tabela1[[#This Row],[data]]=A3155,IF(Tabela1[[#This Row],[tempetatura]]&gt;C3155,C3155,Tabela1[[#This Row],[tempetatura]]),C3156)</f>
        <v>9.4</v>
      </c>
      <c r="G3154" t="b">
        <f>AND(Tabela1[[#This Row],[tempetatura]]&gt;0,Tabela1[[#This Row],[opad]]&gt;0)</f>
        <v>0</v>
      </c>
      <c r="H3154">
        <f>IF(Tabela1[[#This Row],[czy padalo]]&lt;&gt;FALSE,H3153+1,0)</f>
        <v>0</v>
      </c>
    </row>
    <row r="3155" spans="1:8" x14ac:dyDescent="0.25">
      <c r="A3155" s="1">
        <v>43597</v>
      </c>
      <c r="B3155" s="2">
        <v>0.375</v>
      </c>
      <c r="C3155">
        <v>9.4</v>
      </c>
      <c r="D3155">
        <v>0</v>
      </c>
      <c r="E3155">
        <f>IF(Tabela1[[#This Row],[data]]=A3156,IF(Tabela1[[#This Row],[tempetatura]]&gt;C3156,Tabela1[[#This Row],[tempetatura]],C3156),C3157)</f>
        <v>9.4</v>
      </c>
      <c r="F3155">
        <f>IF(Tabela1[[#This Row],[data]]=A3156,IF(Tabela1[[#This Row],[tempetatura]]&gt;C3156,C3156,Tabela1[[#This Row],[tempetatura]]),C3157)</f>
        <v>8.8000000000000007</v>
      </c>
      <c r="G3155" t="b">
        <f>AND(Tabela1[[#This Row],[tempetatura]]&gt;0,Tabela1[[#This Row],[opad]]&gt;0)</f>
        <v>0</v>
      </c>
      <c r="H3155">
        <f>IF(Tabela1[[#This Row],[czy padalo]]&lt;&gt;FALSE,H3154+1,0)</f>
        <v>0</v>
      </c>
    </row>
    <row r="3156" spans="1:8" x14ac:dyDescent="0.25">
      <c r="A3156" s="1">
        <v>43597</v>
      </c>
      <c r="B3156" s="2">
        <v>0.41666666666666669</v>
      </c>
      <c r="C3156">
        <v>8.8000000000000007</v>
      </c>
      <c r="D3156">
        <v>0</v>
      </c>
      <c r="E3156">
        <f>IF(Tabela1[[#This Row],[data]]=A3157,IF(Tabela1[[#This Row],[tempetatura]]&gt;C3157,Tabela1[[#This Row],[tempetatura]],C3157),C3158)</f>
        <v>8.8000000000000007</v>
      </c>
      <c r="F3156">
        <f>IF(Tabela1[[#This Row],[data]]=A3157,IF(Tabela1[[#This Row],[tempetatura]]&gt;C3157,C3157,Tabela1[[#This Row],[tempetatura]]),C3158)</f>
        <v>7.7</v>
      </c>
      <c r="G3156" t="b">
        <f>AND(Tabela1[[#This Row],[tempetatura]]&gt;0,Tabela1[[#This Row],[opad]]&gt;0)</f>
        <v>0</v>
      </c>
      <c r="H3156">
        <f>IF(Tabela1[[#This Row],[czy padalo]]&lt;&gt;FALSE,H3155+1,0)</f>
        <v>0</v>
      </c>
    </row>
    <row r="3157" spans="1:8" x14ac:dyDescent="0.25">
      <c r="A3157" s="1">
        <v>43597</v>
      </c>
      <c r="B3157" s="2">
        <v>0.45833333333333331</v>
      </c>
      <c r="C3157">
        <v>7.7</v>
      </c>
      <c r="D3157">
        <v>0</v>
      </c>
      <c r="E3157">
        <f>IF(Tabela1[[#This Row],[data]]=A3158,IF(Tabela1[[#This Row],[tempetatura]]&gt;C3158,Tabela1[[#This Row],[tempetatura]],C3158),C3159)</f>
        <v>7.7</v>
      </c>
      <c r="F3157">
        <f>IF(Tabela1[[#This Row],[data]]=A3158,IF(Tabela1[[#This Row],[tempetatura]]&gt;C3158,C3158,Tabela1[[#This Row],[tempetatura]]),C3159)</f>
        <v>5.6</v>
      </c>
      <c r="G3157" t="b">
        <f>AND(Tabela1[[#This Row],[tempetatura]]&gt;0,Tabela1[[#This Row],[opad]]&gt;0)</f>
        <v>0</v>
      </c>
      <c r="H3157">
        <f>IF(Tabela1[[#This Row],[czy padalo]]&lt;&gt;FALSE,H3156+1,0)</f>
        <v>0</v>
      </c>
    </row>
    <row r="3158" spans="1:8" x14ac:dyDescent="0.25">
      <c r="A3158" s="1">
        <v>43597</v>
      </c>
      <c r="B3158" s="2">
        <v>0.5</v>
      </c>
      <c r="C3158">
        <v>5.6</v>
      </c>
      <c r="D3158">
        <v>0</v>
      </c>
      <c r="E3158">
        <f>IF(Tabela1[[#This Row],[data]]=A3159,IF(Tabela1[[#This Row],[tempetatura]]&gt;C3159,Tabela1[[#This Row],[tempetatura]],C3159),C3160)</f>
        <v>5.6</v>
      </c>
      <c r="F3158">
        <f>IF(Tabela1[[#This Row],[data]]=A3159,IF(Tabela1[[#This Row],[tempetatura]]&gt;C3159,C3159,Tabela1[[#This Row],[tempetatura]]),C3160)</f>
        <v>4.7</v>
      </c>
      <c r="G3158" t="b">
        <f>AND(Tabela1[[#This Row],[tempetatura]]&gt;0,Tabela1[[#This Row],[opad]]&gt;0)</f>
        <v>0</v>
      </c>
      <c r="H3158">
        <f>IF(Tabela1[[#This Row],[czy padalo]]&lt;&gt;FALSE,H3157+1,0)</f>
        <v>0</v>
      </c>
    </row>
    <row r="3159" spans="1:8" x14ac:dyDescent="0.25">
      <c r="A3159" s="1">
        <v>43597</v>
      </c>
      <c r="B3159" s="2">
        <v>0.54166666666666663</v>
      </c>
      <c r="C3159">
        <v>4.7</v>
      </c>
      <c r="D3159">
        <v>0.2</v>
      </c>
      <c r="E3159">
        <f>IF(Tabela1[[#This Row],[data]]=A3160,IF(Tabela1[[#This Row],[tempetatura]]&gt;C3160,Tabela1[[#This Row],[tempetatura]],C3160),C3161)</f>
        <v>4.7</v>
      </c>
      <c r="F3159">
        <f>IF(Tabela1[[#This Row],[data]]=A3160,IF(Tabela1[[#This Row],[tempetatura]]&gt;C3160,C3160,Tabela1[[#This Row],[tempetatura]]),C3161)</f>
        <v>4.3</v>
      </c>
      <c r="G3159" t="b">
        <f>AND(Tabela1[[#This Row],[tempetatura]]&gt;0,Tabela1[[#This Row],[opad]]&gt;0)</f>
        <v>1</v>
      </c>
      <c r="H3159">
        <f>IF(Tabela1[[#This Row],[czy padalo]]&lt;&gt;FALSE,H3158+1,0)</f>
        <v>1</v>
      </c>
    </row>
    <row r="3160" spans="1:8" x14ac:dyDescent="0.25">
      <c r="A3160" s="1">
        <v>43597</v>
      </c>
      <c r="B3160" s="2">
        <v>0.58333333333333337</v>
      </c>
      <c r="C3160">
        <v>4.3</v>
      </c>
      <c r="D3160">
        <v>0</v>
      </c>
      <c r="E3160">
        <f>IF(Tabela1[[#This Row],[data]]=A3161,IF(Tabela1[[#This Row],[tempetatura]]&gt;C3161,Tabela1[[#This Row],[tempetatura]],C3161),C3162)</f>
        <v>4.5</v>
      </c>
      <c r="F3160">
        <f>IF(Tabela1[[#This Row],[data]]=A3161,IF(Tabela1[[#This Row],[tempetatura]]&gt;C3161,C3161,Tabela1[[#This Row],[tempetatura]]),C3162)</f>
        <v>4.3</v>
      </c>
      <c r="G3160" t="b">
        <f>AND(Tabela1[[#This Row],[tempetatura]]&gt;0,Tabela1[[#This Row],[opad]]&gt;0)</f>
        <v>0</v>
      </c>
      <c r="H3160">
        <f>IF(Tabela1[[#This Row],[czy padalo]]&lt;&gt;FALSE,H3159+1,0)</f>
        <v>0</v>
      </c>
    </row>
    <row r="3161" spans="1:8" x14ac:dyDescent="0.25">
      <c r="A3161" s="1">
        <v>43597</v>
      </c>
      <c r="B3161" s="2">
        <v>0.625</v>
      </c>
      <c r="C3161">
        <v>4.5</v>
      </c>
      <c r="D3161">
        <v>0</v>
      </c>
      <c r="E3161">
        <f>IF(Tabela1[[#This Row],[data]]=A3162,IF(Tabela1[[#This Row],[tempetatura]]&gt;C3162,Tabela1[[#This Row],[tempetatura]],C3162),C3163)</f>
        <v>4.8</v>
      </c>
      <c r="F3161">
        <f>IF(Tabela1[[#This Row],[data]]=A3162,IF(Tabela1[[#This Row],[tempetatura]]&gt;C3162,C3162,Tabela1[[#This Row],[tempetatura]]),C3163)</f>
        <v>4.5</v>
      </c>
      <c r="G3161" t="b">
        <f>AND(Tabela1[[#This Row],[tempetatura]]&gt;0,Tabela1[[#This Row],[opad]]&gt;0)</f>
        <v>0</v>
      </c>
      <c r="H3161">
        <f>IF(Tabela1[[#This Row],[czy padalo]]&lt;&gt;FALSE,H3160+1,0)</f>
        <v>0</v>
      </c>
    </row>
    <row r="3162" spans="1:8" x14ac:dyDescent="0.25">
      <c r="A3162" s="1">
        <v>43597</v>
      </c>
      <c r="B3162" s="2">
        <v>0.66666666666666663</v>
      </c>
      <c r="C3162">
        <v>4.8</v>
      </c>
      <c r="D3162">
        <v>0.3</v>
      </c>
      <c r="E3162">
        <f>IF(Tabela1[[#This Row],[data]]=A3163,IF(Tabela1[[#This Row],[tempetatura]]&gt;C3163,Tabela1[[#This Row],[tempetatura]],C3163),C3164)</f>
        <v>4.8</v>
      </c>
      <c r="F3162">
        <f>IF(Tabela1[[#This Row],[data]]=A3163,IF(Tabela1[[#This Row],[tempetatura]]&gt;C3163,C3163,Tabela1[[#This Row],[tempetatura]]),C3164)</f>
        <v>4.5999999999999996</v>
      </c>
      <c r="G3162" t="b">
        <f>AND(Tabela1[[#This Row],[tempetatura]]&gt;0,Tabela1[[#This Row],[opad]]&gt;0)</f>
        <v>1</v>
      </c>
      <c r="H3162">
        <f>IF(Tabela1[[#This Row],[czy padalo]]&lt;&gt;FALSE,H3161+1,0)</f>
        <v>1</v>
      </c>
    </row>
    <row r="3163" spans="1:8" x14ac:dyDescent="0.25">
      <c r="A3163" s="1">
        <v>43597</v>
      </c>
      <c r="B3163" s="2">
        <v>0.70833333333333337</v>
      </c>
      <c r="C3163">
        <v>4.5999999999999996</v>
      </c>
      <c r="D3163">
        <v>0.1</v>
      </c>
      <c r="E3163">
        <f>IF(Tabela1[[#This Row],[data]]=A3164,IF(Tabela1[[#This Row],[tempetatura]]&gt;C3164,Tabela1[[#This Row],[tempetatura]],C3164),C3165)</f>
        <v>4.5999999999999996</v>
      </c>
      <c r="F3163">
        <f>IF(Tabela1[[#This Row],[data]]=A3164,IF(Tabela1[[#This Row],[tempetatura]]&gt;C3164,C3164,Tabela1[[#This Row],[tempetatura]]),C3165)</f>
        <v>4.2</v>
      </c>
      <c r="G3163" t="b">
        <f>AND(Tabela1[[#This Row],[tempetatura]]&gt;0,Tabela1[[#This Row],[opad]]&gt;0)</f>
        <v>1</v>
      </c>
      <c r="H3163">
        <f>IF(Tabela1[[#This Row],[czy padalo]]&lt;&gt;FALSE,H3162+1,0)</f>
        <v>2</v>
      </c>
    </row>
    <row r="3164" spans="1:8" x14ac:dyDescent="0.25">
      <c r="A3164" s="1">
        <v>43597</v>
      </c>
      <c r="B3164" s="2">
        <v>0.75</v>
      </c>
      <c r="C3164">
        <v>4.2</v>
      </c>
      <c r="D3164">
        <v>0.1</v>
      </c>
      <c r="E3164">
        <f>IF(Tabela1[[#This Row],[data]]=A3165,IF(Tabela1[[#This Row],[tempetatura]]&gt;C3165,Tabela1[[#This Row],[tempetatura]],C3165),C3166)</f>
        <v>4.2</v>
      </c>
      <c r="F3164">
        <f>IF(Tabela1[[#This Row],[data]]=A3165,IF(Tabela1[[#This Row],[tempetatura]]&gt;C3165,C3165,Tabela1[[#This Row],[tempetatura]]),C3166)</f>
        <v>3.8</v>
      </c>
      <c r="G3164" t="b">
        <f>AND(Tabela1[[#This Row],[tempetatura]]&gt;0,Tabela1[[#This Row],[opad]]&gt;0)</f>
        <v>1</v>
      </c>
      <c r="H3164">
        <f>IF(Tabela1[[#This Row],[czy padalo]]&lt;&gt;FALSE,H3163+1,0)</f>
        <v>3</v>
      </c>
    </row>
    <row r="3165" spans="1:8" x14ac:dyDescent="0.25">
      <c r="A3165" s="1">
        <v>43597</v>
      </c>
      <c r="B3165" s="2">
        <v>0.79166666666666663</v>
      </c>
      <c r="C3165">
        <v>3.8</v>
      </c>
      <c r="D3165">
        <v>0.4</v>
      </c>
      <c r="E3165">
        <f>IF(Tabela1[[#This Row],[data]]=A3166,IF(Tabela1[[#This Row],[tempetatura]]&gt;C3166,Tabela1[[#This Row],[tempetatura]],C3166),C3167)</f>
        <v>3.8</v>
      </c>
      <c r="F3165">
        <f>IF(Tabela1[[#This Row],[data]]=A3166,IF(Tabela1[[#This Row],[tempetatura]]&gt;C3166,C3166,Tabela1[[#This Row],[tempetatura]]),C3167)</f>
        <v>3.5</v>
      </c>
      <c r="G3165" t="b">
        <f>AND(Tabela1[[#This Row],[tempetatura]]&gt;0,Tabela1[[#This Row],[opad]]&gt;0)</f>
        <v>1</v>
      </c>
      <c r="H3165">
        <f>IF(Tabela1[[#This Row],[czy padalo]]&lt;&gt;FALSE,H3164+1,0)</f>
        <v>4</v>
      </c>
    </row>
    <row r="3166" spans="1:8" x14ac:dyDescent="0.25">
      <c r="A3166" s="1">
        <v>43597</v>
      </c>
      <c r="B3166" s="2">
        <v>0.83333333333333337</v>
      </c>
      <c r="C3166">
        <v>3.5</v>
      </c>
      <c r="D3166">
        <v>0.1</v>
      </c>
      <c r="E3166">
        <f>IF(Tabela1[[#This Row],[data]]=A3167,IF(Tabela1[[#This Row],[tempetatura]]&gt;C3167,Tabela1[[#This Row],[tempetatura]],C3167),C3168)</f>
        <v>3.5</v>
      </c>
      <c r="F3166">
        <f>IF(Tabela1[[#This Row],[data]]=A3167,IF(Tabela1[[#This Row],[tempetatura]]&gt;C3167,C3167,Tabela1[[#This Row],[tempetatura]]),C3168)</f>
        <v>3.4</v>
      </c>
      <c r="G3166" t="b">
        <f>AND(Tabela1[[#This Row],[tempetatura]]&gt;0,Tabela1[[#This Row],[opad]]&gt;0)</f>
        <v>1</v>
      </c>
      <c r="H3166">
        <f>IF(Tabela1[[#This Row],[czy padalo]]&lt;&gt;FALSE,H3165+1,0)</f>
        <v>5</v>
      </c>
    </row>
    <row r="3167" spans="1:8" x14ac:dyDescent="0.25">
      <c r="A3167" s="1">
        <v>43597</v>
      </c>
      <c r="B3167" s="2">
        <v>0.875</v>
      </c>
      <c r="C3167">
        <v>3.4</v>
      </c>
      <c r="D3167">
        <v>0.1</v>
      </c>
      <c r="E3167">
        <f>IF(Tabela1[[#This Row],[data]]=A3168,IF(Tabela1[[#This Row],[tempetatura]]&gt;C3168,Tabela1[[#This Row],[tempetatura]],C3168),C3169)</f>
        <v>3.4</v>
      </c>
      <c r="F3167">
        <f>IF(Tabela1[[#This Row],[data]]=A3168,IF(Tabela1[[#This Row],[tempetatura]]&gt;C3168,C3168,Tabela1[[#This Row],[tempetatura]]),C3169)</f>
        <v>3.3</v>
      </c>
      <c r="G3167" t="b">
        <f>AND(Tabela1[[#This Row],[tempetatura]]&gt;0,Tabela1[[#This Row],[opad]]&gt;0)</f>
        <v>1</v>
      </c>
      <c r="H3167">
        <f>IF(Tabela1[[#This Row],[czy padalo]]&lt;&gt;FALSE,H3166+1,0)</f>
        <v>6</v>
      </c>
    </row>
    <row r="3168" spans="1:8" x14ac:dyDescent="0.25">
      <c r="A3168" s="1">
        <v>43597</v>
      </c>
      <c r="B3168" s="2">
        <v>0.91666666666666663</v>
      </c>
      <c r="C3168">
        <v>3.3</v>
      </c>
      <c r="D3168">
        <v>0.1</v>
      </c>
      <c r="E3168">
        <f>IF(Tabela1[[#This Row],[data]]=A3169,IF(Tabela1[[#This Row],[tempetatura]]&gt;C3169,Tabela1[[#This Row],[tempetatura]],C3169),C3170)</f>
        <v>3.3</v>
      </c>
      <c r="F3168">
        <f>IF(Tabela1[[#This Row],[data]]=A3169,IF(Tabela1[[#This Row],[tempetatura]]&gt;C3169,C3169,Tabela1[[#This Row],[tempetatura]]),C3170)</f>
        <v>3.2</v>
      </c>
      <c r="G3168" t="b">
        <f>AND(Tabela1[[#This Row],[tempetatura]]&gt;0,Tabela1[[#This Row],[opad]]&gt;0)</f>
        <v>1</v>
      </c>
      <c r="H3168">
        <f>IF(Tabela1[[#This Row],[czy padalo]]&lt;&gt;FALSE,H3167+1,0)</f>
        <v>7</v>
      </c>
    </row>
    <row r="3169" spans="1:8" x14ac:dyDescent="0.25">
      <c r="A3169" s="1">
        <v>43597</v>
      </c>
      <c r="B3169" s="2">
        <v>0.95833333333333337</v>
      </c>
      <c r="C3169">
        <v>3.2</v>
      </c>
      <c r="D3169">
        <v>0.1</v>
      </c>
      <c r="E3169">
        <f>IF(Tabela1[[#This Row],[data]]=A3170,IF(Tabela1[[#This Row],[tempetatura]]&gt;C3170,Tabela1[[#This Row],[tempetatura]],C3170),C3171)</f>
        <v>3.3</v>
      </c>
      <c r="F3169">
        <f>IF(Tabela1[[#This Row],[data]]=A3170,IF(Tabela1[[#This Row],[tempetatura]]&gt;C3170,C3170,Tabela1[[#This Row],[tempetatura]]),C3171)</f>
        <v>3.3</v>
      </c>
      <c r="G3169" t="b">
        <f>AND(Tabela1[[#This Row],[tempetatura]]&gt;0,Tabela1[[#This Row],[opad]]&gt;0)</f>
        <v>1</v>
      </c>
      <c r="H3169">
        <f>IF(Tabela1[[#This Row],[czy padalo]]&lt;&gt;FALSE,H3168+1,0)</f>
        <v>8</v>
      </c>
    </row>
    <row r="3170" spans="1:8" x14ac:dyDescent="0.25">
      <c r="A3170" s="1">
        <v>43598</v>
      </c>
      <c r="B3170" s="2">
        <v>0</v>
      </c>
      <c r="C3170">
        <v>3.3</v>
      </c>
      <c r="D3170">
        <v>0.1</v>
      </c>
      <c r="E3170">
        <f>IF(Tabela1[[#This Row],[data]]=A3171,IF(Tabela1[[#This Row],[tempetatura]]&gt;C3171,Tabela1[[#This Row],[tempetatura]],C3171),C3172)</f>
        <v>3.3</v>
      </c>
      <c r="F3170">
        <f>IF(Tabela1[[#This Row],[data]]=A3171,IF(Tabela1[[#This Row],[tempetatura]]&gt;C3171,C3171,Tabela1[[#This Row],[tempetatura]]),C3172)</f>
        <v>3.3</v>
      </c>
      <c r="G3170" t="b">
        <f>AND(Tabela1[[#This Row],[tempetatura]]&gt;0,Tabela1[[#This Row],[opad]]&gt;0)</f>
        <v>1</v>
      </c>
      <c r="H3170">
        <f>IF(Tabela1[[#This Row],[czy padalo]]&lt;&gt;FALSE,H3169+1,0)</f>
        <v>9</v>
      </c>
    </row>
    <row r="3171" spans="1:8" x14ac:dyDescent="0.25">
      <c r="A3171" s="1">
        <v>43598</v>
      </c>
      <c r="B3171" s="2">
        <v>4.1666666666666664E-2</v>
      </c>
      <c r="C3171">
        <v>3.3</v>
      </c>
      <c r="D3171">
        <v>0</v>
      </c>
      <c r="E3171">
        <f>IF(Tabela1[[#This Row],[data]]=A3172,IF(Tabela1[[#This Row],[tempetatura]]&gt;C3172,Tabela1[[#This Row],[tempetatura]],C3172),C3173)</f>
        <v>3.3</v>
      </c>
      <c r="F3171">
        <f>IF(Tabela1[[#This Row],[data]]=A3172,IF(Tabela1[[#This Row],[tempetatura]]&gt;C3172,C3172,Tabela1[[#This Row],[tempetatura]]),C3173)</f>
        <v>3.2</v>
      </c>
      <c r="G3171" t="b">
        <f>AND(Tabela1[[#This Row],[tempetatura]]&gt;0,Tabela1[[#This Row],[opad]]&gt;0)</f>
        <v>0</v>
      </c>
      <c r="H3171">
        <f>IF(Tabela1[[#This Row],[czy padalo]]&lt;&gt;FALSE,H3170+1,0)</f>
        <v>0</v>
      </c>
    </row>
    <row r="3172" spans="1:8" x14ac:dyDescent="0.25">
      <c r="A3172" s="1">
        <v>43598</v>
      </c>
      <c r="B3172" s="2">
        <v>8.3333333333333329E-2</v>
      </c>
      <c r="C3172">
        <v>3.2</v>
      </c>
      <c r="D3172">
        <v>0.1</v>
      </c>
      <c r="E3172">
        <f>IF(Tabela1[[#This Row],[data]]=A3173,IF(Tabela1[[#This Row],[tempetatura]]&gt;C3173,Tabela1[[#This Row],[tempetatura]],C3173),C3174)</f>
        <v>3.2</v>
      </c>
      <c r="F3172">
        <f>IF(Tabela1[[#This Row],[data]]=A3173,IF(Tabela1[[#This Row],[tempetatura]]&gt;C3173,C3173,Tabela1[[#This Row],[tempetatura]]),C3174)</f>
        <v>3.1</v>
      </c>
      <c r="G3172" t="b">
        <f>AND(Tabela1[[#This Row],[tempetatura]]&gt;0,Tabela1[[#This Row],[opad]]&gt;0)</f>
        <v>1</v>
      </c>
      <c r="H3172">
        <f>IF(Tabela1[[#This Row],[czy padalo]]&lt;&gt;FALSE,H3171+1,0)</f>
        <v>1</v>
      </c>
    </row>
    <row r="3173" spans="1:8" x14ac:dyDescent="0.25">
      <c r="A3173" s="1">
        <v>43598</v>
      </c>
      <c r="B3173" s="2">
        <v>0.125</v>
      </c>
      <c r="C3173">
        <v>3.1</v>
      </c>
      <c r="D3173">
        <v>0.2</v>
      </c>
      <c r="E3173">
        <f>IF(Tabela1[[#This Row],[data]]=A3174,IF(Tabela1[[#This Row],[tempetatura]]&gt;C3174,Tabela1[[#This Row],[tempetatura]],C3174),C3175)</f>
        <v>3.1</v>
      </c>
      <c r="F3173">
        <f>IF(Tabela1[[#This Row],[data]]=A3174,IF(Tabela1[[#This Row],[tempetatura]]&gt;C3174,C3174,Tabela1[[#This Row],[tempetatura]]),C3175)</f>
        <v>3</v>
      </c>
      <c r="G3173" t="b">
        <f>AND(Tabela1[[#This Row],[tempetatura]]&gt;0,Tabela1[[#This Row],[opad]]&gt;0)</f>
        <v>1</v>
      </c>
      <c r="H3173">
        <f>IF(Tabela1[[#This Row],[czy padalo]]&lt;&gt;FALSE,H3172+1,0)</f>
        <v>2</v>
      </c>
    </row>
    <row r="3174" spans="1:8" x14ac:dyDescent="0.25">
      <c r="A3174" s="1">
        <v>43598</v>
      </c>
      <c r="B3174" s="2">
        <v>0.16666666666666666</v>
      </c>
      <c r="C3174">
        <v>3</v>
      </c>
      <c r="D3174">
        <v>0.2</v>
      </c>
      <c r="E3174">
        <f>IF(Tabela1[[#This Row],[data]]=A3175,IF(Tabela1[[#This Row],[tempetatura]]&gt;C3175,Tabela1[[#This Row],[tempetatura]],C3175),C3176)</f>
        <v>3</v>
      </c>
      <c r="F3174">
        <f>IF(Tabela1[[#This Row],[data]]=A3175,IF(Tabela1[[#This Row],[tempetatura]]&gt;C3175,C3175,Tabela1[[#This Row],[tempetatura]]),C3176)</f>
        <v>2.6</v>
      </c>
      <c r="G3174" t="b">
        <f>AND(Tabela1[[#This Row],[tempetatura]]&gt;0,Tabela1[[#This Row],[opad]]&gt;0)</f>
        <v>1</v>
      </c>
      <c r="H3174">
        <f>IF(Tabela1[[#This Row],[czy padalo]]&lt;&gt;FALSE,H3173+1,0)</f>
        <v>3</v>
      </c>
    </row>
    <row r="3175" spans="1:8" x14ac:dyDescent="0.25">
      <c r="A3175" s="1">
        <v>43598</v>
      </c>
      <c r="B3175" s="2">
        <v>0.20833333333333334</v>
      </c>
      <c r="C3175">
        <v>2.6</v>
      </c>
      <c r="D3175">
        <v>0.1</v>
      </c>
      <c r="E3175">
        <f>IF(Tabela1[[#This Row],[data]]=A3176,IF(Tabela1[[#This Row],[tempetatura]]&gt;C3176,Tabela1[[#This Row],[tempetatura]],C3176),C3177)</f>
        <v>2.6</v>
      </c>
      <c r="F3175">
        <f>IF(Tabela1[[#This Row],[data]]=A3176,IF(Tabela1[[#This Row],[tempetatura]]&gt;C3176,C3176,Tabela1[[#This Row],[tempetatura]]),C3177)</f>
        <v>2.4</v>
      </c>
      <c r="G3175" t="b">
        <f>AND(Tabela1[[#This Row],[tempetatura]]&gt;0,Tabela1[[#This Row],[opad]]&gt;0)</f>
        <v>1</v>
      </c>
      <c r="H3175">
        <f>IF(Tabela1[[#This Row],[czy padalo]]&lt;&gt;FALSE,H3174+1,0)</f>
        <v>4</v>
      </c>
    </row>
    <row r="3176" spans="1:8" x14ac:dyDescent="0.25">
      <c r="A3176" s="1">
        <v>43598</v>
      </c>
      <c r="B3176" s="2">
        <v>0.25</v>
      </c>
      <c r="C3176">
        <v>2.4</v>
      </c>
      <c r="D3176">
        <v>0</v>
      </c>
      <c r="E3176">
        <f>IF(Tabela1[[#This Row],[data]]=A3177,IF(Tabela1[[#This Row],[tempetatura]]&gt;C3177,Tabela1[[#This Row],[tempetatura]],C3177),C3178)</f>
        <v>2.4</v>
      </c>
      <c r="F3176">
        <f>IF(Tabela1[[#This Row],[data]]=A3177,IF(Tabela1[[#This Row],[tempetatura]]&gt;C3177,C3177,Tabela1[[#This Row],[tempetatura]]),C3178)</f>
        <v>2.2999999999999998</v>
      </c>
      <c r="G3176" t="b">
        <f>AND(Tabela1[[#This Row],[tempetatura]]&gt;0,Tabela1[[#This Row],[opad]]&gt;0)</f>
        <v>0</v>
      </c>
      <c r="H3176">
        <f>IF(Tabela1[[#This Row],[czy padalo]]&lt;&gt;FALSE,H3175+1,0)</f>
        <v>0</v>
      </c>
    </row>
    <row r="3177" spans="1:8" x14ac:dyDescent="0.25">
      <c r="A3177" s="1">
        <v>43598</v>
      </c>
      <c r="B3177" s="2">
        <v>0.29166666666666669</v>
      </c>
      <c r="C3177">
        <v>2.2999999999999998</v>
      </c>
      <c r="D3177">
        <v>0</v>
      </c>
      <c r="E3177">
        <f>IF(Tabela1[[#This Row],[data]]=A3178,IF(Tabela1[[#This Row],[tempetatura]]&gt;C3178,Tabela1[[#This Row],[tempetatura]],C3178),C3179)</f>
        <v>2.6</v>
      </c>
      <c r="F3177">
        <f>IF(Tabela1[[#This Row],[data]]=A3178,IF(Tabela1[[#This Row],[tempetatura]]&gt;C3178,C3178,Tabela1[[#This Row],[tempetatura]]),C3179)</f>
        <v>2.2999999999999998</v>
      </c>
      <c r="G3177" t="b">
        <f>AND(Tabela1[[#This Row],[tempetatura]]&gt;0,Tabela1[[#This Row],[opad]]&gt;0)</f>
        <v>0</v>
      </c>
      <c r="H3177">
        <f>IF(Tabela1[[#This Row],[czy padalo]]&lt;&gt;FALSE,H3176+1,0)</f>
        <v>0</v>
      </c>
    </row>
    <row r="3178" spans="1:8" x14ac:dyDescent="0.25">
      <c r="A3178" s="1">
        <v>43598</v>
      </c>
      <c r="B3178" s="2">
        <v>0.33333333333333331</v>
      </c>
      <c r="C3178">
        <v>2.6</v>
      </c>
      <c r="D3178">
        <v>0</v>
      </c>
      <c r="E3178">
        <f>IF(Tabela1[[#This Row],[data]]=A3179,IF(Tabela1[[#This Row],[tempetatura]]&gt;C3179,Tabela1[[#This Row],[tempetatura]],C3179),C3180)</f>
        <v>2.9</v>
      </c>
      <c r="F3178">
        <f>IF(Tabela1[[#This Row],[data]]=A3179,IF(Tabela1[[#This Row],[tempetatura]]&gt;C3179,C3179,Tabela1[[#This Row],[tempetatura]]),C3180)</f>
        <v>2.6</v>
      </c>
      <c r="G3178" t="b">
        <f>AND(Tabela1[[#This Row],[tempetatura]]&gt;0,Tabela1[[#This Row],[opad]]&gt;0)</f>
        <v>0</v>
      </c>
      <c r="H3178">
        <f>IF(Tabela1[[#This Row],[czy padalo]]&lt;&gt;FALSE,H3177+1,0)</f>
        <v>0</v>
      </c>
    </row>
    <row r="3179" spans="1:8" x14ac:dyDescent="0.25">
      <c r="A3179" s="1">
        <v>43598</v>
      </c>
      <c r="B3179" s="2">
        <v>0.375</v>
      </c>
      <c r="C3179">
        <v>2.9</v>
      </c>
      <c r="D3179">
        <v>0</v>
      </c>
      <c r="E3179">
        <f>IF(Tabela1[[#This Row],[data]]=A3180,IF(Tabela1[[#This Row],[tempetatura]]&gt;C3180,Tabela1[[#This Row],[tempetatura]],C3180),C3181)</f>
        <v>3.4</v>
      </c>
      <c r="F3179">
        <f>IF(Tabela1[[#This Row],[data]]=A3180,IF(Tabela1[[#This Row],[tempetatura]]&gt;C3180,C3180,Tabela1[[#This Row],[tempetatura]]),C3181)</f>
        <v>2.9</v>
      </c>
      <c r="G3179" t="b">
        <f>AND(Tabela1[[#This Row],[tempetatura]]&gt;0,Tabela1[[#This Row],[opad]]&gt;0)</f>
        <v>0</v>
      </c>
      <c r="H3179">
        <f>IF(Tabela1[[#This Row],[czy padalo]]&lt;&gt;FALSE,H3178+1,0)</f>
        <v>0</v>
      </c>
    </row>
    <row r="3180" spans="1:8" x14ac:dyDescent="0.25">
      <c r="A3180" s="1">
        <v>43598</v>
      </c>
      <c r="B3180" s="2">
        <v>0.41666666666666669</v>
      </c>
      <c r="C3180">
        <v>3.4</v>
      </c>
      <c r="D3180">
        <v>0</v>
      </c>
      <c r="E3180">
        <f>IF(Tabela1[[#This Row],[data]]=A3181,IF(Tabela1[[#This Row],[tempetatura]]&gt;C3181,Tabela1[[#This Row],[tempetatura]],C3181),C3182)</f>
        <v>4.4000000000000004</v>
      </c>
      <c r="F3180">
        <f>IF(Tabela1[[#This Row],[data]]=A3181,IF(Tabela1[[#This Row],[tempetatura]]&gt;C3181,C3181,Tabela1[[#This Row],[tempetatura]]),C3182)</f>
        <v>3.4</v>
      </c>
      <c r="G3180" t="b">
        <f>AND(Tabela1[[#This Row],[tempetatura]]&gt;0,Tabela1[[#This Row],[opad]]&gt;0)</f>
        <v>0</v>
      </c>
      <c r="H3180">
        <f>IF(Tabela1[[#This Row],[czy padalo]]&lt;&gt;FALSE,H3179+1,0)</f>
        <v>0</v>
      </c>
    </row>
    <row r="3181" spans="1:8" x14ac:dyDescent="0.25">
      <c r="A3181" s="1">
        <v>43598</v>
      </c>
      <c r="B3181" s="2">
        <v>0.45833333333333331</v>
      </c>
      <c r="C3181">
        <v>4.4000000000000004</v>
      </c>
      <c r="D3181">
        <v>0</v>
      </c>
      <c r="E3181">
        <f>IF(Tabela1[[#This Row],[data]]=A3182,IF(Tabela1[[#This Row],[tempetatura]]&gt;C3182,Tabela1[[#This Row],[tempetatura]],C3182),C3183)</f>
        <v>5</v>
      </c>
      <c r="F3181">
        <f>IF(Tabela1[[#This Row],[data]]=A3182,IF(Tabela1[[#This Row],[tempetatura]]&gt;C3182,C3182,Tabela1[[#This Row],[tempetatura]]),C3183)</f>
        <v>4.4000000000000004</v>
      </c>
      <c r="G3181" t="b">
        <f>AND(Tabela1[[#This Row],[tempetatura]]&gt;0,Tabela1[[#This Row],[opad]]&gt;0)</f>
        <v>0</v>
      </c>
      <c r="H3181">
        <f>IF(Tabela1[[#This Row],[czy padalo]]&lt;&gt;FALSE,H3180+1,0)</f>
        <v>0</v>
      </c>
    </row>
    <row r="3182" spans="1:8" x14ac:dyDescent="0.25">
      <c r="A3182" s="1">
        <v>43598</v>
      </c>
      <c r="B3182" s="2">
        <v>0.5</v>
      </c>
      <c r="C3182">
        <v>5</v>
      </c>
      <c r="D3182">
        <v>0</v>
      </c>
      <c r="E3182">
        <f>IF(Tabela1[[#This Row],[data]]=A3183,IF(Tabela1[[#This Row],[tempetatura]]&gt;C3183,Tabela1[[#This Row],[tempetatura]],C3183),C3184)</f>
        <v>5.6</v>
      </c>
      <c r="F3182">
        <f>IF(Tabela1[[#This Row],[data]]=A3183,IF(Tabela1[[#This Row],[tempetatura]]&gt;C3183,C3183,Tabela1[[#This Row],[tempetatura]]),C3184)</f>
        <v>5</v>
      </c>
      <c r="G3182" t="b">
        <f>AND(Tabela1[[#This Row],[tempetatura]]&gt;0,Tabela1[[#This Row],[opad]]&gt;0)</f>
        <v>0</v>
      </c>
      <c r="H3182">
        <f>IF(Tabela1[[#This Row],[czy padalo]]&lt;&gt;FALSE,H3181+1,0)</f>
        <v>0</v>
      </c>
    </row>
    <row r="3183" spans="1:8" x14ac:dyDescent="0.25">
      <c r="A3183" s="1">
        <v>43598</v>
      </c>
      <c r="B3183" s="2">
        <v>0.54166666666666663</v>
      </c>
      <c r="C3183">
        <v>5.6</v>
      </c>
      <c r="D3183">
        <v>0</v>
      </c>
      <c r="E3183">
        <f>IF(Tabela1[[#This Row],[data]]=A3184,IF(Tabela1[[#This Row],[tempetatura]]&gt;C3184,Tabela1[[#This Row],[tempetatura]],C3184),C3185)</f>
        <v>5.6</v>
      </c>
      <c r="F3183">
        <f>IF(Tabela1[[#This Row],[data]]=A3184,IF(Tabela1[[#This Row],[tempetatura]]&gt;C3184,C3184,Tabela1[[#This Row],[tempetatura]]),C3185)</f>
        <v>5.3</v>
      </c>
      <c r="G3183" t="b">
        <f>AND(Tabela1[[#This Row],[tempetatura]]&gt;0,Tabela1[[#This Row],[opad]]&gt;0)</f>
        <v>0</v>
      </c>
      <c r="H3183">
        <f>IF(Tabela1[[#This Row],[czy padalo]]&lt;&gt;FALSE,H3182+1,0)</f>
        <v>0</v>
      </c>
    </row>
    <row r="3184" spans="1:8" x14ac:dyDescent="0.25">
      <c r="A3184" s="1">
        <v>43598</v>
      </c>
      <c r="B3184" s="2">
        <v>0.58333333333333337</v>
      </c>
      <c r="C3184">
        <v>5.3</v>
      </c>
      <c r="D3184">
        <v>0</v>
      </c>
      <c r="E3184">
        <f>IF(Tabela1[[#This Row],[data]]=A3185,IF(Tabela1[[#This Row],[tempetatura]]&gt;C3185,Tabela1[[#This Row],[tempetatura]],C3185),C3186)</f>
        <v>5.3</v>
      </c>
      <c r="F3184">
        <f>IF(Tabela1[[#This Row],[data]]=A3185,IF(Tabela1[[#This Row],[tempetatura]]&gt;C3185,C3185,Tabela1[[#This Row],[tempetatura]]),C3186)</f>
        <v>4.7</v>
      </c>
      <c r="G3184" t="b">
        <f>AND(Tabela1[[#This Row],[tempetatura]]&gt;0,Tabela1[[#This Row],[opad]]&gt;0)</f>
        <v>0</v>
      </c>
      <c r="H3184">
        <f>IF(Tabela1[[#This Row],[czy padalo]]&lt;&gt;FALSE,H3183+1,0)</f>
        <v>0</v>
      </c>
    </row>
    <row r="3185" spans="1:8" x14ac:dyDescent="0.25">
      <c r="A3185" s="1">
        <v>43598</v>
      </c>
      <c r="B3185" s="2">
        <v>0.625</v>
      </c>
      <c r="C3185">
        <v>4.7</v>
      </c>
      <c r="D3185">
        <v>0</v>
      </c>
      <c r="E3185">
        <f>IF(Tabela1[[#This Row],[data]]=A3186,IF(Tabela1[[#This Row],[tempetatura]]&gt;C3186,Tabela1[[#This Row],[tempetatura]],C3186),C3187)</f>
        <v>4.7</v>
      </c>
      <c r="F3185">
        <f>IF(Tabela1[[#This Row],[data]]=A3186,IF(Tabela1[[#This Row],[tempetatura]]&gt;C3186,C3186,Tabela1[[#This Row],[tempetatura]]),C3187)</f>
        <v>3.9</v>
      </c>
      <c r="G3185" t="b">
        <f>AND(Tabela1[[#This Row],[tempetatura]]&gt;0,Tabela1[[#This Row],[opad]]&gt;0)</f>
        <v>0</v>
      </c>
      <c r="H3185">
        <f>IF(Tabela1[[#This Row],[czy padalo]]&lt;&gt;FALSE,H3184+1,0)</f>
        <v>0</v>
      </c>
    </row>
    <row r="3186" spans="1:8" x14ac:dyDescent="0.25">
      <c r="A3186" s="1">
        <v>43598</v>
      </c>
      <c r="B3186" s="2">
        <v>0.66666666666666663</v>
      </c>
      <c r="C3186">
        <v>3.9</v>
      </c>
      <c r="D3186">
        <v>0.3</v>
      </c>
      <c r="E3186">
        <f>IF(Tabela1[[#This Row],[data]]=A3187,IF(Tabela1[[#This Row],[tempetatura]]&gt;C3187,Tabela1[[#This Row],[tempetatura]],C3187),C3188)</f>
        <v>3.9</v>
      </c>
      <c r="F3186">
        <f>IF(Tabela1[[#This Row],[data]]=A3187,IF(Tabela1[[#This Row],[tempetatura]]&gt;C3187,C3187,Tabela1[[#This Row],[tempetatura]]),C3188)</f>
        <v>2.2999999999999998</v>
      </c>
      <c r="G3186" t="b">
        <f>AND(Tabela1[[#This Row],[tempetatura]]&gt;0,Tabela1[[#This Row],[opad]]&gt;0)</f>
        <v>1</v>
      </c>
      <c r="H3186">
        <f>IF(Tabela1[[#This Row],[czy padalo]]&lt;&gt;FALSE,H3185+1,0)</f>
        <v>1</v>
      </c>
    </row>
    <row r="3187" spans="1:8" x14ac:dyDescent="0.25">
      <c r="A3187" s="1">
        <v>43598</v>
      </c>
      <c r="B3187" s="2">
        <v>0.70833333333333337</v>
      </c>
      <c r="C3187">
        <v>2.2999999999999998</v>
      </c>
      <c r="D3187">
        <v>0.4</v>
      </c>
      <c r="E3187">
        <f>IF(Tabela1[[#This Row],[data]]=A3188,IF(Tabela1[[#This Row],[tempetatura]]&gt;C3188,Tabela1[[#This Row],[tempetatura]],C3188),C3189)</f>
        <v>2.2999999999999998</v>
      </c>
      <c r="F3187">
        <f>IF(Tabela1[[#This Row],[data]]=A3188,IF(Tabela1[[#This Row],[tempetatura]]&gt;C3188,C3188,Tabela1[[#This Row],[tempetatura]]),C3189)</f>
        <v>1.5</v>
      </c>
      <c r="G3187" t="b">
        <f>AND(Tabela1[[#This Row],[tempetatura]]&gt;0,Tabela1[[#This Row],[opad]]&gt;0)</f>
        <v>1</v>
      </c>
      <c r="H3187">
        <f>IF(Tabela1[[#This Row],[czy padalo]]&lt;&gt;FALSE,H3186+1,0)</f>
        <v>2</v>
      </c>
    </row>
    <row r="3188" spans="1:8" x14ac:dyDescent="0.25">
      <c r="A3188" s="1">
        <v>43598</v>
      </c>
      <c r="B3188" s="2">
        <v>0.75</v>
      </c>
      <c r="C3188">
        <v>1.5</v>
      </c>
      <c r="D3188">
        <v>0.1</v>
      </c>
      <c r="E3188">
        <f>IF(Tabela1[[#This Row],[data]]=A3189,IF(Tabela1[[#This Row],[tempetatura]]&gt;C3189,Tabela1[[#This Row],[tempetatura]],C3189),C3190)</f>
        <v>1.5</v>
      </c>
      <c r="F3188">
        <f>IF(Tabela1[[#This Row],[data]]=A3189,IF(Tabela1[[#This Row],[tempetatura]]&gt;C3189,C3189,Tabela1[[#This Row],[tempetatura]]),C3190)</f>
        <v>1.1000000000000001</v>
      </c>
      <c r="G3188" t="b">
        <f>AND(Tabela1[[#This Row],[tempetatura]]&gt;0,Tabela1[[#This Row],[opad]]&gt;0)</f>
        <v>1</v>
      </c>
      <c r="H3188">
        <f>IF(Tabela1[[#This Row],[czy padalo]]&lt;&gt;FALSE,H3187+1,0)</f>
        <v>3</v>
      </c>
    </row>
    <row r="3189" spans="1:8" x14ac:dyDescent="0.25">
      <c r="A3189" s="1">
        <v>43598</v>
      </c>
      <c r="B3189" s="2">
        <v>0.79166666666666663</v>
      </c>
      <c r="C3189">
        <v>1.1000000000000001</v>
      </c>
      <c r="D3189">
        <v>0</v>
      </c>
      <c r="E3189">
        <f>IF(Tabela1[[#This Row],[data]]=A3190,IF(Tabela1[[#This Row],[tempetatura]]&gt;C3190,Tabela1[[#This Row],[tempetatura]],C3190),C3191)</f>
        <v>1.1000000000000001</v>
      </c>
      <c r="F3189">
        <f>IF(Tabela1[[#This Row],[data]]=A3190,IF(Tabela1[[#This Row],[tempetatura]]&gt;C3190,C3190,Tabela1[[#This Row],[tempetatura]]),C3191)</f>
        <v>0.7</v>
      </c>
      <c r="G3189" t="b">
        <f>AND(Tabela1[[#This Row],[tempetatura]]&gt;0,Tabela1[[#This Row],[opad]]&gt;0)</f>
        <v>0</v>
      </c>
      <c r="H3189">
        <f>IF(Tabela1[[#This Row],[czy padalo]]&lt;&gt;FALSE,H3188+1,0)</f>
        <v>0</v>
      </c>
    </row>
    <row r="3190" spans="1:8" x14ac:dyDescent="0.25">
      <c r="A3190" s="1">
        <v>43598</v>
      </c>
      <c r="B3190" s="2">
        <v>0.83333333333333337</v>
      </c>
      <c r="C3190">
        <v>0.7</v>
      </c>
      <c r="D3190">
        <v>0.2</v>
      </c>
      <c r="E3190">
        <f>IF(Tabela1[[#This Row],[data]]=A3191,IF(Tabela1[[#This Row],[tempetatura]]&gt;C3191,Tabela1[[#This Row],[tempetatura]],C3191),C3192)</f>
        <v>0.7</v>
      </c>
      <c r="F3190">
        <f>IF(Tabela1[[#This Row],[data]]=A3191,IF(Tabela1[[#This Row],[tempetatura]]&gt;C3191,C3191,Tabela1[[#This Row],[tempetatura]]),C3192)</f>
        <v>0.4</v>
      </c>
      <c r="G3190" t="b">
        <f>AND(Tabela1[[#This Row],[tempetatura]]&gt;0,Tabela1[[#This Row],[opad]]&gt;0)</f>
        <v>1</v>
      </c>
      <c r="H3190">
        <f>IF(Tabela1[[#This Row],[czy padalo]]&lt;&gt;FALSE,H3189+1,0)</f>
        <v>1</v>
      </c>
    </row>
    <row r="3191" spans="1:8" x14ac:dyDescent="0.25">
      <c r="A3191" s="1">
        <v>43598</v>
      </c>
      <c r="B3191" s="2">
        <v>0.875</v>
      </c>
      <c r="C3191">
        <v>0.4</v>
      </c>
      <c r="D3191">
        <v>0.3</v>
      </c>
      <c r="E3191">
        <f>IF(Tabela1[[#This Row],[data]]=A3192,IF(Tabela1[[#This Row],[tempetatura]]&gt;C3192,Tabela1[[#This Row],[tempetatura]],C3192),C3193)</f>
        <v>0.4</v>
      </c>
      <c r="F3191">
        <f>IF(Tabela1[[#This Row],[data]]=A3192,IF(Tabela1[[#This Row],[tempetatura]]&gt;C3192,C3192,Tabela1[[#This Row],[tempetatura]]),C3193)</f>
        <v>0.4</v>
      </c>
      <c r="G3191" t="b">
        <f>AND(Tabela1[[#This Row],[tempetatura]]&gt;0,Tabela1[[#This Row],[opad]]&gt;0)</f>
        <v>1</v>
      </c>
      <c r="H3191">
        <f>IF(Tabela1[[#This Row],[czy padalo]]&lt;&gt;FALSE,H3190+1,0)</f>
        <v>2</v>
      </c>
    </row>
    <row r="3192" spans="1:8" x14ac:dyDescent="0.25">
      <c r="A3192" s="1">
        <v>43598</v>
      </c>
      <c r="B3192" s="2">
        <v>0.91666666666666663</v>
      </c>
      <c r="C3192">
        <v>0.4</v>
      </c>
      <c r="D3192">
        <v>0.1</v>
      </c>
      <c r="E3192">
        <f>IF(Tabela1[[#This Row],[data]]=A3193,IF(Tabela1[[#This Row],[tempetatura]]&gt;C3193,Tabela1[[#This Row],[tempetatura]],C3193),C3194)</f>
        <v>0.4</v>
      </c>
      <c r="F3192">
        <f>IF(Tabela1[[#This Row],[data]]=A3193,IF(Tabela1[[#This Row],[tempetatura]]&gt;C3193,C3193,Tabela1[[#This Row],[tempetatura]]),C3194)</f>
        <v>0.4</v>
      </c>
      <c r="G3192" t="b">
        <f>AND(Tabela1[[#This Row],[tempetatura]]&gt;0,Tabela1[[#This Row],[opad]]&gt;0)</f>
        <v>1</v>
      </c>
      <c r="H3192">
        <f>IF(Tabela1[[#This Row],[czy padalo]]&lt;&gt;FALSE,H3191+1,0)</f>
        <v>3</v>
      </c>
    </row>
    <row r="3193" spans="1:8" x14ac:dyDescent="0.25">
      <c r="A3193" s="1">
        <v>43598</v>
      </c>
      <c r="B3193" s="2">
        <v>0.95833333333333337</v>
      </c>
      <c r="C3193">
        <v>0.4</v>
      </c>
      <c r="D3193">
        <v>0.5</v>
      </c>
      <c r="E3193">
        <f>IF(Tabela1[[#This Row],[data]]=A3194,IF(Tabela1[[#This Row],[tempetatura]]&gt;C3194,Tabela1[[#This Row],[tempetatura]],C3194),C3195)</f>
        <v>0.1</v>
      </c>
      <c r="F3193">
        <f>IF(Tabela1[[#This Row],[data]]=A3194,IF(Tabela1[[#This Row],[tempetatura]]&gt;C3194,C3194,Tabela1[[#This Row],[tempetatura]]),C3195)</f>
        <v>0.1</v>
      </c>
      <c r="G3193" t="b">
        <f>AND(Tabela1[[#This Row],[tempetatura]]&gt;0,Tabela1[[#This Row],[opad]]&gt;0)</f>
        <v>1</v>
      </c>
      <c r="H3193">
        <f>IF(Tabela1[[#This Row],[czy padalo]]&lt;&gt;FALSE,H3192+1,0)</f>
        <v>4</v>
      </c>
    </row>
    <row r="3194" spans="1:8" x14ac:dyDescent="0.25">
      <c r="A3194" s="1">
        <v>43599</v>
      </c>
      <c r="B3194" s="2">
        <v>0</v>
      </c>
      <c r="C3194">
        <v>0.2</v>
      </c>
      <c r="D3194">
        <v>0.8</v>
      </c>
      <c r="E3194">
        <f>IF(Tabela1[[#This Row],[data]]=A3195,IF(Tabela1[[#This Row],[tempetatura]]&gt;C3195,Tabela1[[#This Row],[tempetatura]],C3195),C3196)</f>
        <v>0.2</v>
      </c>
      <c r="F3194">
        <f>IF(Tabela1[[#This Row],[data]]=A3195,IF(Tabela1[[#This Row],[tempetatura]]&gt;C3195,C3195,Tabela1[[#This Row],[tempetatura]]),C3196)</f>
        <v>0.1</v>
      </c>
      <c r="G3194" t="b">
        <f>AND(Tabela1[[#This Row],[tempetatura]]&gt;0,Tabela1[[#This Row],[opad]]&gt;0)</f>
        <v>1</v>
      </c>
      <c r="H3194">
        <f>IF(Tabela1[[#This Row],[czy padalo]]&lt;&gt;FALSE,H3193+1,0)</f>
        <v>5</v>
      </c>
    </row>
    <row r="3195" spans="1:8" x14ac:dyDescent="0.25">
      <c r="A3195" s="1">
        <v>43599</v>
      </c>
      <c r="B3195" s="2">
        <v>4.1666666666666664E-2</v>
      </c>
      <c r="C3195">
        <v>0.1</v>
      </c>
      <c r="D3195">
        <v>0.9</v>
      </c>
      <c r="E3195">
        <f>IF(Tabela1[[#This Row],[data]]=A3196,IF(Tabela1[[#This Row],[tempetatura]]&gt;C3196,Tabela1[[#This Row],[tempetatura]],C3196),C3197)</f>
        <v>0.1</v>
      </c>
      <c r="F3195">
        <f>IF(Tabela1[[#This Row],[data]]=A3196,IF(Tabela1[[#This Row],[tempetatura]]&gt;C3196,C3196,Tabela1[[#This Row],[tempetatura]]),C3197)</f>
        <v>0.1</v>
      </c>
      <c r="G3195" t="b">
        <f>AND(Tabela1[[#This Row],[tempetatura]]&gt;0,Tabela1[[#This Row],[opad]]&gt;0)</f>
        <v>1</v>
      </c>
      <c r="H3195">
        <f>IF(Tabela1[[#This Row],[czy padalo]]&lt;&gt;FALSE,H3194+1,0)</f>
        <v>6</v>
      </c>
    </row>
    <row r="3196" spans="1:8" x14ac:dyDescent="0.25">
      <c r="A3196" s="1">
        <v>43599</v>
      </c>
      <c r="B3196" s="2">
        <v>8.3333333333333329E-2</v>
      </c>
      <c r="C3196">
        <v>0.1</v>
      </c>
      <c r="D3196">
        <v>0.8</v>
      </c>
      <c r="E3196">
        <f>IF(Tabela1[[#This Row],[data]]=A3197,IF(Tabela1[[#This Row],[tempetatura]]&gt;C3197,Tabela1[[#This Row],[tempetatura]],C3197),C3198)</f>
        <v>0.1</v>
      </c>
      <c r="F3196">
        <f>IF(Tabela1[[#This Row],[data]]=A3197,IF(Tabela1[[#This Row],[tempetatura]]&gt;C3197,C3197,Tabela1[[#This Row],[tempetatura]]),C3198)</f>
        <v>0</v>
      </c>
      <c r="G3196" t="b">
        <f>AND(Tabela1[[#This Row],[tempetatura]]&gt;0,Tabela1[[#This Row],[opad]]&gt;0)</f>
        <v>1</v>
      </c>
      <c r="H3196">
        <f>IF(Tabela1[[#This Row],[czy padalo]]&lt;&gt;FALSE,H3195+1,0)</f>
        <v>7</v>
      </c>
    </row>
    <row r="3197" spans="1:8" x14ac:dyDescent="0.25">
      <c r="A3197" s="1">
        <v>43599</v>
      </c>
      <c r="B3197" s="2">
        <v>0.125</v>
      </c>
      <c r="C3197">
        <v>0</v>
      </c>
      <c r="D3197">
        <v>0.8</v>
      </c>
      <c r="E3197">
        <f>IF(Tabela1[[#This Row],[data]]=A3198,IF(Tabela1[[#This Row],[tempetatura]]&gt;C3198,Tabela1[[#This Row],[tempetatura]],C3198),C3199)</f>
        <v>0</v>
      </c>
      <c r="F3197">
        <f>IF(Tabela1[[#This Row],[data]]=A3198,IF(Tabela1[[#This Row],[tempetatura]]&gt;C3198,C3198,Tabela1[[#This Row],[tempetatura]]),C3199)</f>
        <v>0</v>
      </c>
      <c r="G3197" t="b">
        <f>AND(Tabela1[[#This Row],[tempetatura]]&gt;0,Tabela1[[#This Row],[opad]]&gt;0)</f>
        <v>0</v>
      </c>
      <c r="H3197">
        <f>IF(Tabela1[[#This Row],[czy padalo]]&lt;&gt;FALSE,H3196+1,0)</f>
        <v>0</v>
      </c>
    </row>
    <row r="3198" spans="1:8" x14ac:dyDescent="0.25">
      <c r="A3198" s="1">
        <v>43599</v>
      </c>
      <c r="B3198" s="2">
        <v>0.16666666666666666</v>
      </c>
      <c r="C3198">
        <v>0</v>
      </c>
      <c r="D3198">
        <v>0.6</v>
      </c>
      <c r="E3198">
        <f>IF(Tabela1[[#This Row],[data]]=A3199,IF(Tabela1[[#This Row],[tempetatura]]&gt;C3199,Tabela1[[#This Row],[tempetatura]],C3199),C3200)</f>
        <v>0</v>
      </c>
      <c r="F3198">
        <f>IF(Tabela1[[#This Row],[data]]=A3199,IF(Tabela1[[#This Row],[tempetatura]]&gt;C3199,C3199,Tabela1[[#This Row],[tempetatura]]),C3200)</f>
        <v>0</v>
      </c>
      <c r="G3198" t="b">
        <f>AND(Tabela1[[#This Row],[tempetatura]]&gt;0,Tabela1[[#This Row],[opad]]&gt;0)</f>
        <v>0</v>
      </c>
      <c r="H3198">
        <f>IF(Tabela1[[#This Row],[czy padalo]]&lt;&gt;FALSE,H3197+1,0)</f>
        <v>0</v>
      </c>
    </row>
    <row r="3199" spans="1:8" x14ac:dyDescent="0.25">
      <c r="A3199" s="1">
        <v>43599</v>
      </c>
      <c r="B3199" s="2">
        <v>0.20833333333333334</v>
      </c>
      <c r="C3199">
        <v>0</v>
      </c>
      <c r="D3199">
        <v>0.2</v>
      </c>
      <c r="E3199">
        <f>IF(Tabela1[[#This Row],[data]]=A3200,IF(Tabela1[[#This Row],[tempetatura]]&gt;C3200,Tabela1[[#This Row],[tempetatura]],C3200),C3201)</f>
        <v>0.2</v>
      </c>
      <c r="F3199">
        <f>IF(Tabela1[[#This Row],[data]]=A3200,IF(Tabela1[[#This Row],[tempetatura]]&gt;C3200,C3200,Tabela1[[#This Row],[tempetatura]]),C3201)</f>
        <v>0</v>
      </c>
      <c r="G3199" t="b">
        <f>AND(Tabela1[[#This Row],[tempetatura]]&gt;0,Tabela1[[#This Row],[opad]]&gt;0)</f>
        <v>0</v>
      </c>
      <c r="H3199">
        <f>IF(Tabela1[[#This Row],[czy padalo]]&lt;&gt;FALSE,H3198+1,0)</f>
        <v>0</v>
      </c>
    </row>
    <row r="3200" spans="1:8" x14ac:dyDescent="0.25">
      <c r="A3200" s="1">
        <v>43599</v>
      </c>
      <c r="B3200" s="2">
        <v>0.25</v>
      </c>
      <c r="C3200">
        <v>0.2</v>
      </c>
      <c r="D3200">
        <v>0.1</v>
      </c>
      <c r="E3200">
        <f>IF(Tabela1[[#This Row],[data]]=A3201,IF(Tabela1[[#This Row],[tempetatura]]&gt;C3201,Tabela1[[#This Row],[tempetatura]],C3201),C3202)</f>
        <v>0.4</v>
      </c>
      <c r="F3200">
        <f>IF(Tabela1[[#This Row],[data]]=A3201,IF(Tabela1[[#This Row],[tempetatura]]&gt;C3201,C3201,Tabela1[[#This Row],[tempetatura]]),C3202)</f>
        <v>0.2</v>
      </c>
      <c r="G3200" t="b">
        <f>AND(Tabela1[[#This Row],[tempetatura]]&gt;0,Tabela1[[#This Row],[opad]]&gt;0)</f>
        <v>1</v>
      </c>
      <c r="H3200">
        <f>IF(Tabela1[[#This Row],[czy padalo]]&lt;&gt;FALSE,H3199+1,0)</f>
        <v>1</v>
      </c>
    </row>
    <row r="3201" spans="1:8" x14ac:dyDescent="0.25">
      <c r="A3201" s="1">
        <v>43599</v>
      </c>
      <c r="B3201" s="2">
        <v>0.29166666666666669</v>
      </c>
      <c r="C3201">
        <v>0.4</v>
      </c>
      <c r="D3201">
        <v>2.5</v>
      </c>
      <c r="E3201">
        <f>IF(Tabela1[[#This Row],[data]]=A3202,IF(Tabela1[[#This Row],[tempetatura]]&gt;C3202,Tabela1[[#This Row],[tempetatura]],C3202),C3203)</f>
        <v>0.5</v>
      </c>
      <c r="F3201">
        <f>IF(Tabela1[[#This Row],[data]]=A3202,IF(Tabela1[[#This Row],[tempetatura]]&gt;C3202,C3202,Tabela1[[#This Row],[tempetatura]]),C3203)</f>
        <v>0.4</v>
      </c>
      <c r="G3201" t="b">
        <f>AND(Tabela1[[#This Row],[tempetatura]]&gt;0,Tabela1[[#This Row],[opad]]&gt;0)</f>
        <v>1</v>
      </c>
      <c r="H3201">
        <f>IF(Tabela1[[#This Row],[czy padalo]]&lt;&gt;FALSE,H3200+1,0)</f>
        <v>2</v>
      </c>
    </row>
    <row r="3202" spans="1:8" x14ac:dyDescent="0.25">
      <c r="A3202" s="1">
        <v>43599</v>
      </c>
      <c r="B3202" s="2">
        <v>0.33333333333333331</v>
      </c>
      <c r="C3202">
        <v>0.5</v>
      </c>
      <c r="D3202">
        <v>0.9</v>
      </c>
      <c r="E3202">
        <f>IF(Tabela1[[#This Row],[data]]=A3203,IF(Tabela1[[#This Row],[tempetatura]]&gt;C3203,Tabela1[[#This Row],[tempetatura]],C3203),C3204)</f>
        <v>0.5</v>
      </c>
      <c r="F3202">
        <f>IF(Tabela1[[#This Row],[data]]=A3203,IF(Tabela1[[#This Row],[tempetatura]]&gt;C3203,C3203,Tabela1[[#This Row],[tempetatura]]),C3204)</f>
        <v>0.5</v>
      </c>
      <c r="G3202" t="b">
        <f>AND(Tabela1[[#This Row],[tempetatura]]&gt;0,Tabela1[[#This Row],[opad]]&gt;0)</f>
        <v>1</v>
      </c>
      <c r="H3202">
        <f>IF(Tabela1[[#This Row],[czy padalo]]&lt;&gt;FALSE,H3201+1,0)</f>
        <v>3</v>
      </c>
    </row>
    <row r="3203" spans="1:8" x14ac:dyDescent="0.25">
      <c r="A3203" s="1">
        <v>43599</v>
      </c>
      <c r="B3203" s="2">
        <v>0.375</v>
      </c>
      <c r="C3203">
        <v>0.5</v>
      </c>
      <c r="D3203">
        <v>1</v>
      </c>
      <c r="E3203">
        <f>IF(Tabela1[[#This Row],[data]]=A3204,IF(Tabela1[[#This Row],[tempetatura]]&gt;C3204,Tabela1[[#This Row],[tempetatura]],C3204),C3205)</f>
        <v>0.6</v>
      </c>
      <c r="F3203">
        <f>IF(Tabela1[[#This Row],[data]]=A3204,IF(Tabela1[[#This Row],[tempetatura]]&gt;C3204,C3204,Tabela1[[#This Row],[tempetatura]]),C3205)</f>
        <v>0.5</v>
      </c>
      <c r="G3203" t="b">
        <f>AND(Tabela1[[#This Row],[tempetatura]]&gt;0,Tabela1[[#This Row],[opad]]&gt;0)</f>
        <v>1</v>
      </c>
      <c r="H3203">
        <f>IF(Tabela1[[#This Row],[czy padalo]]&lt;&gt;FALSE,H3202+1,0)</f>
        <v>4</v>
      </c>
    </row>
    <row r="3204" spans="1:8" x14ac:dyDescent="0.25">
      <c r="A3204" s="1">
        <v>43599</v>
      </c>
      <c r="B3204" s="2">
        <v>0.41666666666666669</v>
      </c>
      <c r="C3204">
        <v>0.6</v>
      </c>
      <c r="D3204">
        <v>0.7</v>
      </c>
      <c r="E3204">
        <f>IF(Tabela1[[#This Row],[data]]=A3205,IF(Tabela1[[#This Row],[tempetatura]]&gt;C3205,Tabela1[[#This Row],[tempetatura]],C3205),C3206)</f>
        <v>0.6</v>
      </c>
      <c r="F3204">
        <f>IF(Tabela1[[#This Row],[data]]=A3205,IF(Tabela1[[#This Row],[tempetatura]]&gt;C3205,C3205,Tabela1[[#This Row],[tempetatura]]),C3206)</f>
        <v>0.5</v>
      </c>
      <c r="G3204" t="b">
        <f>AND(Tabela1[[#This Row],[tempetatura]]&gt;0,Tabela1[[#This Row],[opad]]&gt;0)</f>
        <v>1</v>
      </c>
      <c r="H3204">
        <f>IF(Tabela1[[#This Row],[czy padalo]]&lt;&gt;FALSE,H3203+1,0)</f>
        <v>5</v>
      </c>
    </row>
    <row r="3205" spans="1:8" x14ac:dyDescent="0.25">
      <c r="A3205" s="1">
        <v>43599</v>
      </c>
      <c r="B3205" s="2">
        <v>0.45833333333333331</v>
      </c>
      <c r="C3205">
        <v>0.5</v>
      </c>
      <c r="D3205">
        <v>0.5</v>
      </c>
      <c r="E3205">
        <f>IF(Tabela1[[#This Row],[data]]=A3206,IF(Tabela1[[#This Row],[tempetatura]]&gt;C3206,Tabela1[[#This Row],[tempetatura]],C3206),C3207)</f>
        <v>0.6</v>
      </c>
      <c r="F3205">
        <f>IF(Tabela1[[#This Row],[data]]=A3206,IF(Tabela1[[#This Row],[tempetatura]]&gt;C3206,C3206,Tabela1[[#This Row],[tempetatura]]),C3207)</f>
        <v>0.5</v>
      </c>
      <c r="G3205" t="b">
        <f>AND(Tabela1[[#This Row],[tempetatura]]&gt;0,Tabela1[[#This Row],[opad]]&gt;0)</f>
        <v>1</v>
      </c>
      <c r="H3205">
        <f>IF(Tabela1[[#This Row],[czy padalo]]&lt;&gt;FALSE,H3204+1,0)</f>
        <v>6</v>
      </c>
    </row>
    <row r="3206" spans="1:8" x14ac:dyDescent="0.25">
      <c r="A3206" s="1">
        <v>43599</v>
      </c>
      <c r="B3206" s="2">
        <v>0.5</v>
      </c>
      <c r="C3206">
        <v>0.6</v>
      </c>
      <c r="D3206">
        <v>0.7</v>
      </c>
      <c r="E3206">
        <f>IF(Tabela1[[#This Row],[data]]=A3207,IF(Tabela1[[#This Row],[tempetatura]]&gt;C3207,Tabela1[[#This Row],[tempetatura]],C3207),C3208)</f>
        <v>1</v>
      </c>
      <c r="F3206">
        <f>IF(Tabela1[[#This Row],[data]]=A3207,IF(Tabela1[[#This Row],[tempetatura]]&gt;C3207,C3207,Tabela1[[#This Row],[tempetatura]]),C3208)</f>
        <v>0.6</v>
      </c>
      <c r="G3206" t="b">
        <f>AND(Tabela1[[#This Row],[tempetatura]]&gt;0,Tabela1[[#This Row],[opad]]&gt;0)</f>
        <v>1</v>
      </c>
      <c r="H3206">
        <f>IF(Tabela1[[#This Row],[czy padalo]]&lt;&gt;FALSE,H3205+1,0)</f>
        <v>7</v>
      </c>
    </row>
    <row r="3207" spans="1:8" x14ac:dyDescent="0.25">
      <c r="A3207" s="1">
        <v>43599</v>
      </c>
      <c r="B3207" s="2">
        <v>0.54166666666666663</v>
      </c>
      <c r="C3207">
        <v>1</v>
      </c>
      <c r="D3207">
        <v>0.4</v>
      </c>
      <c r="E3207">
        <f>IF(Tabela1[[#This Row],[data]]=A3208,IF(Tabela1[[#This Row],[tempetatura]]&gt;C3208,Tabela1[[#This Row],[tempetatura]],C3208),C3209)</f>
        <v>1.4</v>
      </c>
      <c r="F3207">
        <f>IF(Tabela1[[#This Row],[data]]=A3208,IF(Tabela1[[#This Row],[tempetatura]]&gt;C3208,C3208,Tabela1[[#This Row],[tempetatura]]),C3209)</f>
        <v>1</v>
      </c>
      <c r="G3207" t="b">
        <f>AND(Tabela1[[#This Row],[tempetatura]]&gt;0,Tabela1[[#This Row],[opad]]&gt;0)</f>
        <v>1</v>
      </c>
      <c r="H3207">
        <f>IF(Tabela1[[#This Row],[czy padalo]]&lt;&gt;FALSE,H3206+1,0)</f>
        <v>8</v>
      </c>
    </row>
    <row r="3208" spans="1:8" x14ac:dyDescent="0.25">
      <c r="A3208" s="1">
        <v>43599</v>
      </c>
      <c r="B3208" s="2">
        <v>0.58333333333333337</v>
      </c>
      <c r="C3208">
        <v>1.4</v>
      </c>
      <c r="D3208">
        <v>0.2</v>
      </c>
      <c r="E3208">
        <f>IF(Tabela1[[#This Row],[data]]=A3209,IF(Tabela1[[#This Row],[tempetatura]]&gt;C3209,Tabela1[[#This Row],[tempetatura]],C3209),C3210)</f>
        <v>1.7</v>
      </c>
      <c r="F3208">
        <f>IF(Tabela1[[#This Row],[data]]=A3209,IF(Tabela1[[#This Row],[tempetatura]]&gt;C3209,C3209,Tabela1[[#This Row],[tempetatura]]),C3210)</f>
        <v>1.4</v>
      </c>
      <c r="G3208" t="b">
        <f>AND(Tabela1[[#This Row],[tempetatura]]&gt;0,Tabela1[[#This Row],[opad]]&gt;0)</f>
        <v>1</v>
      </c>
      <c r="H3208">
        <f>IF(Tabela1[[#This Row],[czy padalo]]&lt;&gt;FALSE,H3207+1,0)</f>
        <v>9</v>
      </c>
    </row>
    <row r="3209" spans="1:8" x14ac:dyDescent="0.25">
      <c r="A3209" s="1">
        <v>43599</v>
      </c>
      <c r="B3209" s="2">
        <v>0.625</v>
      </c>
      <c r="C3209">
        <v>1.7</v>
      </c>
      <c r="D3209">
        <v>0.4</v>
      </c>
      <c r="E3209">
        <f>IF(Tabela1[[#This Row],[data]]=A3210,IF(Tabela1[[#This Row],[tempetatura]]&gt;C3210,Tabela1[[#This Row],[tempetatura]],C3210),C3211)</f>
        <v>1.7</v>
      </c>
      <c r="F3209">
        <f>IF(Tabela1[[#This Row],[data]]=A3210,IF(Tabela1[[#This Row],[tempetatura]]&gt;C3210,C3210,Tabela1[[#This Row],[tempetatura]]),C3211)</f>
        <v>1.7</v>
      </c>
      <c r="G3209" t="b">
        <f>AND(Tabela1[[#This Row],[tempetatura]]&gt;0,Tabela1[[#This Row],[opad]]&gt;0)</f>
        <v>1</v>
      </c>
      <c r="H3209">
        <f>IF(Tabela1[[#This Row],[czy padalo]]&lt;&gt;FALSE,H3208+1,0)</f>
        <v>10</v>
      </c>
    </row>
    <row r="3210" spans="1:8" x14ac:dyDescent="0.25">
      <c r="A3210" s="1">
        <v>43599</v>
      </c>
      <c r="B3210" s="2">
        <v>0.66666666666666663</v>
      </c>
      <c r="C3210">
        <v>1.7</v>
      </c>
      <c r="D3210">
        <v>0.4</v>
      </c>
      <c r="E3210">
        <f>IF(Tabela1[[#This Row],[data]]=A3211,IF(Tabela1[[#This Row],[tempetatura]]&gt;C3211,Tabela1[[#This Row],[tempetatura]],C3211),C3212)</f>
        <v>1.8</v>
      </c>
      <c r="F3210">
        <f>IF(Tabela1[[#This Row],[data]]=A3211,IF(Tabela1[[#This Row],[tempetatura]]&gt;C3211,C3211,Tabela1[[#This Row],[tempetatura]]),C3212)</f>
        <v>1.7</v>
      </c>
      <c r="G3210" t="b">
        <f>AND(Tabela1[[#This Row],[tempetatura]]&gt;0,Tabela1[[#This Row],[opad]]&gt;0)</f>
        <v>1</v>
      </c>
      <c r="H3210">
        <f>IF(Tabela1[[#This Row],[czy padalo]]&lt;&gt;FALSE,H3209+1,0)</f>
        <v>11</v>
      </c>
    </row>
    <row r="3211" spans="1:8" x14ac:dyDescent="0.25">
      <c r="A3211" s="1">
        <v>43599</v>
      </c>
      <c r="B3211" s="2">
        <v>0.70833333333333337</v>
      </c>
      <c r="C3211">
        <v>1.8</v>
      </c>
      <c r="D3211">
        <v>0.2</v>
      </c>
      <c r="E3211">
        <f>IF(Tabela1[[#This Row],[data]]=A3212,IF(Tabela1[[#This Row],[tempetatura]]&gt;C3212,Tabela1[[#This Row],[tempetatura]],C3212),C3213)</f>
        <v>2</v>
      </c>
      <c r="F3211">
        <f>IF(Tabela1[[#This Row],[data]]=A3212,IF(Tabela1[[#This Row],[tempetatura]]&gt;C3212,C3212,Tabela1[[#This Row],[tempetatura]]),C3213)</f>
        <v>1.8</v>
      </c>
      <c r="G3211" t="b">
        <f>AND(Tabela1[[#This Row],[tempetatura]]&gt;0,Tabela1[[#This Row],[opad]]&gt;0)</f>
        <v>1</v>
      </c>
      <c r="H3211">
        <f>IF(Tabela1[[#This Row],[czy padalo]]&lt;&gt;FALSE,H3210+1,0)</f>
        <v>12</v>
      </c>
    </row>
    <row r="3212" spans="1:8" x14ac:dyDescent="0.25">
      <c r="A3212" s="1">
        <v>43599</v>
      </c>
      <c r="B3212" s="2">
        <v>0.75</v>
      </c>
      <c r="C3212">
        <v>2</v>
      </c>
      <c r="D3212">
        <v>0.1</v>
      </c>
      <c r="E3212">
        <f>IF(Tabela1[[#This Row],[data]]=A3213,IF(Tabela1[[#This Row],[tempetatura]]&gt;C3213,Tabela1[[#This Row],[tempetatura]],C3213),C3214)</f>
        <v>2</v>
      </c>
      <c r="F3212">
        <f>IF(Tabela1[[#This Row],[data]]=A3213,IF(Tabela1[[#This Row],[tempetatura]]&gt;C3213,C3213,Tabela1[[#This Row],[tempetatura]]),C3214)</f>
        <v>2</v>
      </c>
      <c r="G3212" t="b">
        <f>AND(Tabela1[[#This Row],[tempetatura]]&gt;0,Tabela1[[#This Row],[opad]]&gt;0)</f>
        <v>1</v>
      </c>
      <c r="H3212">
        <f>IF(Tabela1[[#This Row],[czy padalo]]&lt;&gt;FALSE,H3211+1,0)</f>
        <v>13</v>
      </c>
    </row>
    <row r="3213" spans="1:8" x14ac:dyDescent="0.25">
      <c r="A3213" s="1">
        <v>43599</v>
      </c>
      <c r="B3213" s="2">
        <v>0.79166666666666663</v>
      </c>
      <c r="C3213">
        <v>2</v>
      </c>
      <c r="D3213">
        <v>0.1</v>
      </c>
      <c r="E3213">
        <f>IF(Tabela1[[#This Row],[data]]=A3214,IF(Tabela1[[#This Row],[tempetatura]]&gt;C3214,Tabela1[[#This Row],[tempetatura]],C3214),C3215)</f>
        <v>2.2999999999999998</v>
      </c>
      <c r="F3213">
        <f>IF(Tabela1[[#This Row],[data]]=A3214,IF(Tabela1[[#This Row],[tempetatura]]&gt;C3214,C3214,Tabela1[[#This Row],[tempetatura]]),C3215)</f>
        <v>2</v>
      </c>
      <c r="G3213" t="b">
        <f>AND(Tabela1[[#This Row],[tempetatura]]&gt;0,Tabela1[[#This Row],[opad]]&gt;0)</f>
        <v>1</v>
      </c>
      <c r="H3213">
        <f>IF(Tabela1[[#This Row],[czy padalo]]&lt;&gt;FALSE,H3212+1,0)</f>
        <v>14</v>
      </c>
    </row>
    <row r="3214" spans="1:8" x14ac:dyDescent="0.25">
      <c r="A3214" s="1">
        <v>43599</v>
      </c>
      <c r="B3214" s="2">
        <v>0.83333333333333337</v>
      </c>
      <c r="C3214">
        <v>2.2999999999999998</v>
      </c>
      <c r="D3214">
        <v>0.5</v>
      </c>
      <c r="E3214">
        <f>IF(Tabela1[[#This Row],[data]]=A3215,IF(Tabela1[[#This Row],[tempetatura]]&gt;C3215,Tabela1[[#This Row],[tempetatura]],C3215),C3216)</f>
        <v>2.4</v>
      </c>
      <c r="F3214">
        <f>IF(Tabela1[[#This Row],[data]]=A3215,IF(Tabela1[[#This Row],[tempetatura]]&gt;C3215,C3215,Tabela1[[#This Row],[tempetatura]]),C3216)</f>
        <v>2.2999999999999998</v>
      </c>
      <c r="G3214" t="b">
        <f>AND(Tabela1[[#This Row],[tempetatura]]&gt;0,Tabela1[[#This Row],[opad]]&gt;0)</f>
        <v>1</v>
      </c>
      <c r="H3214">
        <f>IF(Tabela1[[#This Row],[czy padalo]]&lt;&gt;FALSE,H3213+1,0)</f>
        <v>15</v>
      </c>
    </row>
    <row r="3215" spans="1:8" x14ac:dyDescent="0.25">
      <c r="A3215" s="1">
        <v>43599</v>
      </c>
      <c r="B3215" s="2">
        <v>0.875</v>
      </c>
      <c r="C3215">
        <v>2.4</v>
      </c>
      <c r="D3215">
        <v>0.2</v>
      </c>
      <c r="E3215">
        <f>IF(Tabela1[[#This Row],[data]]=A3216,IF(Tabela1[[#This Row],[tempetatura]]&gt;C3216,Tabela1[[#This Row],[tempetatura]],C3216),C3217)</f>
        <v>2.5</v>
      </c>
      <c r="F3215">
        <f>IF(Tabela1[[#This Row],[data]]=A3216,IF(Tabela1[[#This Row],[tempetatura]]&gt;C3216,C3216,Tabela1[[#This Row],[tempetatura]]),C3217)</f>
        <v>2.4</v>
      </c>
      <c r="G3215" t="b">
        <f>AND(Tabela1[[#This Row],[tempetatura]]&gt;0,Tabela1[[#This Row],[opad]]&gt;0)</f>
        <v>1</v>
      </c>
      <c r="H3215">
        <f>IF(Tabela1[[#This Row],[czy padalo]]&lt;&gt;FALSE,H3214+1,0)</f>
        <v>16</v>
      </c>
    </row>
    <row r="3216" spans="1:8" x14ac:dyDescent="0.25">
      <c r="A3216" s="1">
        <v>43599</v>
      </c>
      <c r="B3216" s="2">
        <v>0.91666666666666663</v>
      </c>
      <c r="C3216">
        <v>2.5</v>
      </c>
      <c r="D3216">
        <v>0.4</v>
      </c>
      <c r="E3216">
        <f>IF(Tabela1[[#This Row],[data]]=A3217,IF(Tabela1[[#This Row],[tempetatura]]&gt;C3217,Tabela1[[#This Row],[tempetatura]],C3217),C3218)</f>
        <v>2.5</v>
      </c>
      <c r="F3216">
        <f>IF(Tabela1[[#This Row],[data]]=A3217,IF(Tabela1[[#This Row],[tempetatura]]&gt;C3217,C3217,Tabela1[[#This Row],[tempetatura]]),C3218)</f>
        <v>2.5</v>
      </c>
      <c r="G3216" t="b">
        <f>AND(Tabela1[[#This Row],[tempetatura]]&gt;0,Tabela1[[#This Row],[opad]]&gt;0)</f>
        <v>1</v>
      </c>
      <c r="H3216">
        <f>IF(Tabela1[[#This Row],[czy padalo]]&lt;&gt;FALSE,H3215+1,0)</f>
        <v>17</v>
      </c>
    </row>
    <row r="3217" spans="1:8" x14ac:dyDescent="0.25">
      <c r="A3217" s="1">
        <v>43599</v>
      </c>
      <c r="B3217" s="2">
        <v>0.95833333333333337</v>
      </c>
      <c r="C3217">
        <v>2.5</v>
      </c>
      <c r="D3217">
        <v>0.1</v>
      </c>
      <c r="E3217">
        <f>IF(Tabela1[[#This Row],[data]]=A3218,IF(Tabela1[[#This Row],[tempetatura]]&gt;C3218,Tabela1[[#This Row],[tempetatura]],C3218),C3219)</f>
        <v>2.2999999999999998</v>
      </c>
      <c r="F3217">
        <f>IF(Tabela1[[#This Row],[data]]=A3218,IF(Tabela1[[#This Row],[tempetatura]]&gt;C3218,C3218,Tabela1[[#This Row],[tempetatura]]),C3219)</f>
        <v>2.2999999999999998</v>
      </c>
      <c r="G3217" t="b">
        <f>AND(Tabela1[[#This Row],[tempetatura]]&gt;0,Tabela1[[#This Row],[opad]]&gt;0)</f>
        <v>1</v>
      </c>
      <c r="H3217">
        <f>IF(Tabela1[[#This Row],[czy padalo]]&lt;&gt;FALSE,H3216+1,0)</f>
        <v>18</v>
      </c>
    </row>
    <row r="3218" spans="1:8" x14ac:dyDescent="0.25">
      <c r="A3218" s="1">
        <v>43600</v>
      </c>
      <c r="B3218" s="2">
        <v>0</v>
      </c>
      <c r="C3218">
        <v>2.2999999999999998</v>
      </c>
      <c r="D3218">
        <v>0</v>
      </c>
      <c r="E3218">
        <f>IF(Tabela1[[#This Row],[data]]=A3219,IF(Tabela1[[#This Row],[tempetatura]]&gt;C3219,Tabela1[[#This Row],[tempetatura]],C3219),C3220)</f>
        <v>2.2999999999999998</v>
      </c>
      <c r="F3218">
        <f>IF(Tabela1[[#This Row],[data]]=A3219,IF(Tabela1[[#This Row],[tempetatura]]&gt;C3219,C3219,Tabela1[[#This Row],[tempetatura]]),C3220)</f>
        <v>2.2999999999999998</v>
      </c>
      <c r="G3218" t="b">
        <f>AND(Tabela1[[#This Row],[tempetatura]]&gt;0,Tabela1[[#This Row],[opad]]&gt;0)</f>
        <v>0</v>
      </c>
      <c r="H3218">
        <f>IF(Tabela1[[#This Row],[czy padalo]]&lt;&gt;FALSE,H3217+1,0)</f>
        <v>0</v>
      </c>
    </row>
    <row r="3219" spans="1:8" x14ac:dyDescent="0.25">
      <c r="A3219" s="1">
        <v>43600</v>
      </c>
      <c r="B3219" s="2">
        <v>4.1666666666666664E-2</v>
      </c>
      <c r="C3219">
        <v>2.2999999999999998</v>
      </c>
      <c r="D3219">
        <v>0</v>
      </c>
      <c r="E3219">
        <f>IF(Tabela1[[#This Row],[data]]=A3220,IF(Tabela1[[#This Row],[tempetatura]]&gt;C3220,Tabela1[[#This Row],[tempetatura]],C3220),C3221)</f>
        <v>2.2999999999999998</v>
      </c>
      <c r="F3219">
        <f>IF(Tabela1[[#This Row],[data]]=A3220,IF(Tabela1[[#This Row],[tempetatura]]&gt;C3220,C3220,Tabela1[[#This Row],[tempetatura]]),C3221)</f>
        <v>2.2999999999999998</v>
      </c>
      <c r="G3219" t="b">
        <f>AND(Tabela1[[#This Row],[tempetatura]]&gt;0,Tabela1[[#This Row],[opad]]&gt;0)</f>
        <v>0</v>
      </c>
      <c r="H3219">
        <f>IF(Tabela1[[#This Row],[czy padalo]]&lt;&gt;FALSE,H3218+1,0)</f>
        <v>0</v>
      </c>
    </row>
    <row r="3220" spans="1:8" x14ac:dyDescent="0.25">
      <c r="A3220" s="1">
        <v>43600</v>
      </c>
      <c r="B3220" s="2">
        <v>8.3333333333333329E-2</v>
      </c>
      <c r="C3220">
        <v>2.2999999999999998</v>
      </c>
      <c r="D3220">
        <v>0</v>
      </c>
      <c r="E3220">
        <f>IF(Tabela1[[#This Row],[data]]=A3221,IF(Tabela1[[#This Row],[tempetatura]]&gt;C3221,Tabela1[[#This Row],[tempetatura]],C3221),C3222)</f>
        <v>2.4</v>
      </c>
      <c r="F3220">
        <f>IF(Tabela1[[#This Row],[data]]=A3221,IF(Tabela1[[#This Row],[tempetatura]]&gt;C3221,C3221,Tabela1[[#This Row],[tempetatura]]),C3222)</f>
        <v>2.2999999999999998</v>
      </c>
      <c r="G3220" t="b">
        <f>AND(Tabela1[[#This Row],[tempetatura]]&gt;0,Tabela1[[#This Row],[opad]]&gt;0)</f>
        <v>0</v>
      </c>
      <c r="H3220">
        <f>IF(Tabela1[[#This Row],[czy padalo]]&lt;&gt;FALSE,H3219+1,0)</f>
        <v>0</v>
      </c>
    </row>
    <row r="3221" spans="1:8" x14ac:dyDescent="0.25">
      <c r="A3221" s="1">
        <v>43600</v>
      </c>
      <c r="B3221" s="2">
        <v>0.125</v>
      </c>
      <c r="C3221">
        <v>2.4</v>
      </c>
      <c r="D3221">
        <v>0</v>
      </c>
      <c r="E3221">
        <f>IF(Tabela1[[#This Row],[data]]=A3222,IF(Tabela1[[#This Row],[tempetatura]]&gt;C3222,Tabela1[[#This Row],[tempetatura]],C3222),C3223)</f>
        <v>2.4</v>
      </c>
      <c r="F3221">
        <f>IF(Tabela1[[#This Row],[data]]=A3222,IF(Tabela1[[#This Row],[tempetatura]]&gt;C3222,C3222,Tabela1[[#This Row],[tempetatura]]),C3223)</f>
        <v>2.4</v>
      </c>
      <c r="G3221" t="b">
        <f>AND(Tabela1[[#This Row],[tempetatura]]&gt;0,Tabela1[[#This Row],[opad]]&gt;0)</f>
        <v>0</v>
      </c>
      <c r="H3221">
        <f>IF(Tabela1[[#This Row],[czy padalo]]&lt;&gt;FALSE,H3220+1,0)</f>
        <v>0</v>
      </c>
    </row>
    <row r="3222" spans="1:8" x14ac:dyDescent="0.25">
      <c r="A3222" s="1">
        <v>43600</v>
      </c>
      <c r="B3222" s="2">
        <v>0.16666666666666666</v>
      </c>
      <c r="C3222">
        <v>2.4</v>
      </c>
      <c r="D3222">
        <v>0</v>
      </c>
      <c r="E3222">
        <f>IF(Tabela1[[#This Row],[data]]=A3223,IF(Tabela1[[#This Row],[tempetatura]]&gt;C3223,Tabela1[[#This Row],[tempetatura]],C3223),C3224)</f>
        <v>2.7</v>
      </c>
      <c r="F3222">
        <f>IF(Tabela1[[#This Row],[data]]=A3223,IF(Tabela1[[#This Row],[tempetatura]]&gt;C3223,C3223,Tabela1[[#This Row],[tempetatura]]),C3224)</f>
        <v>2.4</v>
      </c>
      <c r="G3222" t="b">
        <f>AND(Tabela1[[#This Row],[tempetatura]]&gt;0,Tabela1[[#This Row],[opad]]&gt;0)</f>
        <v>0</v>
      </c>
      <c r="H3222">
        <f>IF(Tabela1[[#This Row],[czy padalo]]&lt;&gt;FALSE,H3221+1,0)</f>
        <v>0</v>
      </c>
    </row>
    <row r="3223" spans="1:8" x14ac:dyDescent="0.25">
      <c r="A3223" s="1">
        <v>43600</v>
      </c>
      <c r="B3223" s="2">
        <v>0.20833333333333334</v>
      </c>
      <c r="C3223">
        <v>2.7</v>
      </c>
      <c r="D3223">
        <v>0</v>
      </c>
      <c r="E3223">
        <f>IF(Tabela1[[#This Row],[data]]=A3224,IF(Tabela1[[#This Row],[tempetatura]]&gt;C3224,Tabela1[[#This Row],[tempetatura]],C3224),C3225)</f>
        <v>3</v>
      </c>
      <c r="F3223">
        <f>IF(Tabela1[[#This Row],[data]]=A3224,IF(Tabela1[[#This Row],[tempetatura]]&gt;C3224,C3224,Tabela1[[#This Row],[tempetatura]]),C3225)</f>
        <v>2.7</v>
      </c>
      <c r="G3223" t="b">
        <f>AND(Tabela1[[#This Row],[tempetatura]]&gt;0,Tabela1[[#This Row],[opad]]&gt;0)</f>
        <v>0</v>
      </c>
      <c r="H3223">
        <f>IF(Tabela1[[#This Row],[czy padalo]]&lt;&gt;FALSE,H3222+1,0)</f>
        <v>0</v>
      </c>
    </row>
    <row r="3224" spans="1:8" x14ac:dyDescent="0.25">
      <c r="A3224" s="1">
        <v>43600</v>
      </c>
      <c r="B3224" s="2">
        <v>0.25</v>
      </c>
      <c r="C3224">
        <v>3</v>
      </c>
      <c r="D3224">
        <v>0</v>
      </c>
      <c r="E3224">
        <f>IF(Tabela1[[#This Row],[data]]=A3225,IF(Tabela1[[#This Row],[tempetatura]]&gt;C3225,Tabela1[[#This Row],[tempetatura]],C3225),C3226)</f>
        <v>3.3</v>
      </c>
      <c r="F3224">
        <f>IF(Tabela1[[#This Row],[data]]=A3225,IF(Tabela1[[#This Row],[tempetatura]]&gt;C3225,C3225,Tabela1[[#This Row],[tempetatura]]),C3226)</f>
        <v>3</v>
      </c>
      <c r="G3224" t="b">
        <f>AND(Tabela1[[#This Row],[tempetatura]]&gt;0,Tabela1[[#This Row],[opad]]&gt;0)</f>
        <v>0</v>
      </c>
      <c r="H3224">
        <f>IF(Tabela1[[#This Row],[czy padalo]]&lt;&gt;FALSE,H3223+1,0)</f>
        <v>0</v>
      </c>
    </row>
    <row r="3225" spans="1:8" x14ac:dyDescent="0.25">
      <c r="A3225" s="1">
        <v>43600</v>
      </c>
      <c r="B3225" s="2">
        <v>0.29166666666666669</v>
      </c>
      <c r="C3225">
        <v>3.3</v>
      </c>
      <c r="D3225">
        <v>0</v>
      </c>
      <c r="E3225">
        <f>IF(Tabela1[[#This Row],[data]]=A3226,IF(Tabela1[[#This Row],[tempetatura]]&gt;C3226,Tabela1[[#This Row],[tempetatura]],C3226),C3227)</f>
        <v>3.7</v>
      </c>
      <c r="F3225">
        <f>IF(Tabela1[[#This Row],[data]]=A3226,IF(Tabela1[[#This Row],[tempetatura]]&gt;C3226,C3226,Tabela1[[#This Row],[tempetatura]]),C3227)</f>
        <v>3.3</v>
      </c>
      <c r="G3225" t="b">
        <f>AND(Tabela1[[#This Row],[tempetatura]]&gt;0,Tabela1[[#This Row],[opad]]&gt;0)</f>
        <v>0</v>
      </c>
      <c r="H3225">
        <f>IF(Tabela1[[#This Row],[czy padalo]]&lt;&gt;FALSE,H3224+1,0)</f>
        <v>0</v>
      </c>
    </row>
    <row r="3226" spans="1:8" x14ac:dyDescent="0.25">
      <c r="A3226" s="1">
        <v>43600</v>
      </c>
      <c r="B3226" s="2">
        <v>0.33333333333333331</v>
      </c>
      <c r="C3226">
        <v>3.7</v>
      </c>
      <c r="D3226">
        <v>0</v>
      </c>
      <c r="E3226">
        <f>IF(Tabela1[[#This Row],[data]]=A3227,IF(Tabela1[[#This Row],[tempetatura]]&gt;C3227,Tabela1[[#This Row],[tempetatura]],C3227),C3228)</f>
        <v>4.0999999999999996</v>
      </c>
      <c r="F3226">
        <f>IF(Tabela1[[#This Row],[data]]=A3227,IF(Tabela1[[#This Row],[tempetatura]]&gt;C3227,C3227,Tabela1[[#This Row],[tempetatura]]),C3228)</f>
        <v>3.7</v>
      </c>
      <c r="G3226" t="b">
        <f>AND(Tabela1[[#This Row],[tempetatura]]&gt;0,Tabela1[[#This Row],[opad]]&gt;0)</f>
        <v>0</v>
      </c>
      <c r="H3226">
        <f>IF(Tabela1[[#This Row],[czy padalo]]&lt;&gt;FALSE,H3225+1,0)</f>
        <v>0</v>
      </c>
    </row>
    <row r="3227" spans="1:8" x14ac:dyDescent="0.25">
      <c r="A3227" s="1">
        <v>43600</v>
      </c>
      <c r="B3227" s="2">
        <v>0.375</v>
      </c>
      <c r="C3227">
        <v>4.0999999999999996</v>
      </c>
      <c r="D3227">
        <v>0</v>
      </c>
      <c r="E3227">
        <f>IF(Tabela1[[#This Row],[data]]=A3228,IF(Tabela1[[#This Row],[tempetatura]]&gt;C3228,Tabela1[[#This Row],[tempetatura]],C3228),C3229)</f>
        <v>4.5</v>
      </c>
      <c r="F3227">
        <f>IF(Tabela1[[#This Row],[data]]=A3228,IF(Tabela1[[#This Row],[tempetatura]]&gt;C3228,C3228,Tabela1[[#This Row],[tempetatura]]),C3229)</f>
        <v>4.0999999999999996</v>
      </c>
      <c r="G3227" t="b">
        <f>AND(Tabela1[[#This Row],[tempetatura]]&gt;0,Tabela1[[#This Row],[opad]]&gt;0)</f>
        <v>0</v>
      </c>
      <c r="H3227">
        <f>IF(Tabela1[[#This Row],[czy padalo]]&lt;&gt;FALSE,H3226+1,0)</f>
        <v>0</v>
      </c>
    </row>
    <row r="3228" spans="1:8" x14ac:dyDescent="0.25">
      <c r="A3228" s="1">
        <v>43600</v>
      </c>
      <c r="B3228" s="2">
        <v>0.41666666666666669</v>
      </c>
      <c r="C3228">
        <v>4.5</v>
      </c>
      <c r="D3228">
        <v>0.5</v>
      </c>
      <c r="E3228">
        <f>IF(Tabela1[[#This Row],[data]]=A3229,IF(Tabela1[[#This Row],[tempetatura]]&gt;C3229,Tabela1[[#This Row],[tempetatura]],C3229),C3230)</f>
        <v>4.8</v>
      </c>
      <c r="F3228">
        <f>IF(Tabela1[[#This Row],[data]]=A3229,IF(Tabela1[[#This Row],[tempetatura]]&gt;C3229,C3229,Tabela1[[#This Row],[tempetatura]]),C3230)</f>
        <v>4.5</v>
      </c>
      <c r="G3228" t="b">
        <f>AND(Tabela1[[#This Row],[tempetatura]]&gt;0,Tabela1[[#This Row],[opad]]&gt;0)</f>
        <v>1</v>
      </c>
      <c r="H3228">
        <f>IF(Tabela1[[#This Row],[czy padalo]]&lt;&gt;FALSE,H3227+1,0)</f>
        <v>1</v>
      </c>
    </row>
    <row r="3229" spans="1:8" x14ac:dyDescent="0.25">
      <c r="A3229" s="1">
        <v>43600</v>
      </c>
      <c r="B3229" s="2">
        <v>0.45833333333333331</v>
      </c>
      <c r="C3229">
        <v>4.8</v>
      </c>
      <c r="D3229">
        <v>0.4</v>
      </c>
      <c r="E3229">
        <f>IF(Tabela1[[#This Row],[data]]=A3230,IF(Tabela1[[#This Row],[tempetatura]]&gt;C3230,Tabela1[[#This Row],[tempetatura]],C3230),C3231)</f>
        <v>5.0999999999999996</v>
      </c>
      <c r="F3229">
        <f>IF(Tabela1[[#This Row],[data]]=A3230,IF(Tabela1[[#This Row],[tempetatura]]&gt;C3230,C3230,Tabela1[[#This Row],[tempetatura]]),C3231)</f>
        <v>4.8</v>
      </c>
      <c r="G3229" t="b">
        <f>AND(Tabela1[[#This Row],[tempetatura]]&gt;0,Tabela1[[#This Row],[opad]]&gt;0)</f>
        <v>1</v>
      </c>
      <c r="H3229">
        <f>IF(Tabela1[[#This Row],[czy padalo]]&lt;&gt;FALSE,H3228+1,0)</f>
        <v>2</v>
      </c>
    </row>
    <row r="3230" spans="1:8" x14ac:dyDescent="0.25">
      <c r="A3230" s="1">
        <v>43600</v>
      </c>
      <c r="B3230" s="2">
        <v>0.5</v>
      </c>
      <c r="C3230">
        <v>5.0999999999999996</v>
      </c>
      <c r="D3230">
        <v>0.1</v>
      </c>
      <c r="E3230">
        <f>IF(Tabela1[[#This Row],[data]]=A3231,IF(Tabela1[[#This Row],[tempetatura]]&gt;C3231,Tabela1[[#This Row],[tempetatura]],C3231),C3232)</f>
        <v>5.0999999999999996</v>
      </c>
      <c r="F3230">
        <f>IF(Tabela1[[#This Row],[data]]=A3231,IF(Tabela1[[#This Row],[tempetatura]]&gt;C3231,C3231,Tabela1[[#This Row],[tempetatura]]),C3232)</f>
        <v>5.0999999999999996</v>
      </c>
      <c r="G3230" t="b">
        <f>AND(Tabela1[[#This Row],[tempetatura]]&gt;0,Tabela1[[#This Row],[opad]]&gt;0)</f>
        <v>1</v>
      </c>
      <c r="H3230">
        <f>IF(Tabela1[[#This Row],[czy padalo]]&lt;&gt;FALSE,H3229+1,0)</f>
        <v>3</v>
      </c>
    </row>
    <row r="3231" spans="1:8" x14ac:dyDescent="0.25">
      <c r="A3231" s="1">
        <v>43600</v>
      </c>
      <c r="B3231" s="2">
        <v>0.54166666666666663</v>
      </c>
      <c r="C3231">
        <v>5.0999999999999996</v>
      </c>
      <c r="D3231">
        <v>0.4</v>
      </c>
      <c r="E3231">
        <f>IF(Tabela1[[#This Row],[data]]=A3232,IF(Tabela1[[#This Row],[tempetatura]]&gt;C3232,Tabela1[[#This Row],[tempetatura]],C3232),C3233)</f>
        <v>5.2</v>
      </c>
      <c r="F3231">
        <f>IF(Tabela1[[#This Row],[data]]=A3232,IF(Tabela1[[#This Row],[tempetatura]]&gt;C3232,C3232,Tabela1[[#This Row],[tempetatura]]),C3233)</f>
        <v>5.0999999999999996</v>
      </c>
      <c r="G3231" t="b">
        <f>AND(Tabela1[[#This Row],[tempetatura]]&gt;0,Tabela1[[#This Row],[opad]]&gt;0)</f>
        <v>1</v>
      </c>
      <c r="H3231">
        <f>IF(Tabela1[[#This Row],[czy padalo]]&lt;&gt;FALSE,H3230+1,0)</f>
        <v>4</v>
      </c>
    </row>
    <row r="3232" spans="1:8" x14ac:dyDescent="0.25">
      <c r="A3232" s="1">
        <v>43600</v>
      </c>
      <c r="B3232" s="2">
        <v>0.58333333333333337</v>
      </c>
      <c r="C3232">
        <v>5.2</v>
      </c>
      <c r="D3232">
        <v>0.5</v>
      </c>
      <c r="E3232">
        <f>IF(Tabela1[[#This Row],[data]]=A3233,IF(Tabela1[[#This Row],[tempetatura]]&gt;C3233,Tabela1[[#This Row],[tempetatura]],C3233),C3234)</f>
        <v>5.2</v>
      </c>
      <c r="F3232">
        <f>IF(Tabela1[[#This Row],[data]]=A3233,IF(Tabela1[[#This Row],[tempetatura]]&gt;C3233,C3233,Tabela1[[#This Row],[tempetatura]]),C3234)</f>
        <v>5.2</v>
      </c>
      <c r="G3232" t="b">
        <f>AND(Tabela1[[#This Row],[tempetatura]]&gt;0,Tabela1[[#This Row],[opad]]&gt;0)</f>
        <v>1</v>
      </c>
      <c r="H3232">
        <f>IF(Tabela1[[#This Row],[czy padalo]]&lt;&gt;FALSE,H3231+1,0)</f>
        <v>5</v>
      </c>
    </row>
    <row r="3233" spans="1:8" x14ac:dyDescent="0.25">
      <c r="A3233" s="1">
        <v>43600</v>
      </c>
      <c r="B3233" s="2">
        <v>0.625</v>
      </c>
      <c r="C3233">
        <v>5.2</v>
      </c>
      <c r="D3233">
        <v>0.6</v>
      </c>
      <c r="E3233">
        <f>IF(Tabela1[[#This Row],[data]]=A3234,IF(Tabela1[[#This Row],[tempetatura]]&gt;C3234,Tabela1[[#This Row],[tempetatura]],C3234),C3235)</f>
        <v>5.3</v>
      </c>
      <c r="F3233">
        <f>IF(Tabela1[[#This Row],[data]]=A3234,IF(Tabela1[[#This Row],[tempetatura]]&gt;C3234,C3234,Tabela1[[#This Row],[tempetatura]]),C3235)</f>
        <v>5.2</v>
      </c>
      <c r="G3233" t="b">
        <f>AND(Tabela1[[#This Row],[tempetatura]]&gt;0,Tabela1[[#This Row],[opad]]&gt;0)</f>
        <v>1</v>
      </c>
      <c r="H3233">
        <f>IF(Tabela1[[#This Row],[czy padalo]]&lt;&gt;FALSE,H3232+1,0)</f>
        <v>6</v>
      </c>
    </row>
    <row r="3234" spans="1:8" x14ac:dyDescent="0.25">
      <c r="A3234" s="1">
        <v>43600</v>
      </c>
      <c r="B3234" s="2">
        <v>0.66666666666666663</v>
      </c>
      <c r="C3234">
        <v>5.3</v>
      </c>
      <c r="D3234">
        <v>0.5</v>
      </c>
      <c r="E3234">
        <f>IF(Tabela1[[#This Row],[data]]=A3235,IF(Tabela1[[#This Row],[tempetatura]]&gt;C3235,Tabela1[[#This Row],[tempetatura]],C3235),C3236)</f>
        <v>5.3</v>
      </c>
      <c r="F3234">
        <f>IF(Tabela1[[#This Row],[data]]=A3235,IF(Tabela1[[#This Row],[tempetatura]]&gt;C3235,C3235,Tabela1[[#This Row],[tempetatura]]),C3236)</f>
        <v>5.3</v>
      </c>
      <c r="G3234" t="b">
        <f>AND(Tabela1[[#This Row],[tempetatura]]&gt;0,Tabela1[[#This Row],[opad]]&gt;0)</f>
        <v>1</v>
      </c>
      <c r="H3234">
        <f>IF(Tabela1[[#This Row],[czy padalo]]&lt;&gt;FALSE,H3233+1,0)</f>
        <v>7</v>
      </c>
    </row>
    <row r="3235" spans="1:8" x14ac:dyDescent="0.25">
      <c r="A3235" s="1">
        <v>43600</v>
      </c>
      <c r="B3235" s="2">
        <v>0.70833333333333337</v>
      </c>
      <c r="C3235">
        <v>5.3</v>
      </c>
      <c r="D3235">
        <v>0.5</v>
      </c>
      <c r="E3235">
        <f>IF(Tabela1[[#This Row],[data]]=A3236,IF(Tabela1[[#This Row],[tempetatura]]&gt;C3236,Tabela1[[#This Row],[tempetatura]],C3236),C3237)</f>
        <v>5.4</v>
      </c>
      <c r="F3235">
        <f>IF(Tabela1[[#This Row],[data]]=A3236,IF(Tabela1[[#This Row],[tempetatura]]&gt;C3236,C3236,Tabela1[[#This Row],[tempetatura]]),C3237)</f>
        <v>5.3</v>
      </c>
      <c r="G3235" t="b">
        <f>AND(Tabela1[[#This Row],[tempetatura]]&gt;0,Tabela1[[#This Row],[opad]]&gt;0)</f>
        <v>1</v>
      </c>
      <c r="H3235">
        <f>IF(Tabela1[[#This Row],[czy padalo]]&lt;&gt;FALSE,H3234+1,0)</f>
        <v>8</v>
      </c>
    </row>
    <row r="3236" spans="1:8" x14ac:dyDescent="0.25">
      <c r="A3236" s="1">
        <v>43600</v>
      </c>
      <c r="B3236" s="2">
        <v>0.75</v>
      </c>
      <c r="C3236">
        <v>5.4</v>
      </c>
      <c r="D3236">
        <v>1</v>
      </c>
      <c r="E3236">
        <f>IF(Tabela1[[#This Row],[data]]=A3237,IF(Tabela1[[#This Row],[tempetatura]]&gt;C3237,Tabela1[[#This Row],[tempetatura]],C3237),C3238)</f>
        <v>5.5</v>
      </c>
      <c r="F3236">
        <f>IF(Tabela1[[#This Row],[data]]=A3237,IF(Tabela1[[#This Row],[tempetatura]]&gt;C3237,C3237,Tabela1[[#This Row],[tempetatura]]),C3238)</f>
        <v>5.4</v>
      </c>
      <c r="G3236" t="b">
        <f>AND(Tabela1[[#This Row],[tempetatura]]&gt;0,Tabela1[[#This Row],[opad]]&gt;0)</f>
        <v>1</v>
      </c>
      <c r="H3236">
        <f>IF(Tabela1[[#This Row],[czy padalo]]&lt;&gt;FALSE,H3235+1,0)</f>
        <v>9</v>
      </c>
    </row>
    <row r="3237" spans="1:8" x14ac:dyDescent="0.25">
      <c r="A3237" s="1">
        <v>43600</v>
      </c>
      <c r="B3237" s="2">
        <v>0.79166666666666663</v>
      </c>
      <c r="C3237">
        <v>5.5</v>
      </c>
      <c r="D3237">
        <v>0.2</v>
      </c>
      <c r="E3237">
        <f>IF(Tabela1[[#This Row],[data]]=A3238,IF(Tabela1[[#This Row],[tempetatura]]&gt;C3238,Tabela1[[#This Row],[tempetatura]],C3238),C3239)</f>
        <v>5.6</v>
      </c>
      <c r="F3237">
        <f>IF(Tabela1[[#This Row],[data]]=A3238,IF(Tabela1[[#This Row],[tempetatura]]&gt;C3238,C3238,Tabela1[[#This Row],[tempetatura]]),C3239)</f>
        <v>5.5</v>
      </c>
      <c r="G3237" t="b">
        <f>AND(Tabela1[[#This Row],[tempetatura]]&gt;0,Tabela1[[#This Row],[opad]]&gt;0)</f>
        <v>1</v>
      </c>
      <c r="H3237">
        <f>IF(Tabela1[[#This Row],[czy padalo]]&lt;&gt;FALSE,H3236+1,0)</f>
        <v>10</v>
      </c>
    </row>
    <row r="3238" spans="1:8" x14ac:dyDescent="0.25">
      <c r="A3238" s="1">
        <v>43600</v>
      </c>
      <c r="B3238" s="2">
        <v>0.83333333333333337</v>
      </c>
      <c r="C3238">
        <v>5.6</v>
      </c>
      <c r="D3238">
        <v>0</v>
      </c>
      <c r="E3238">
        <f>IF(Tabela1[[#This Row],[data]]=A3239,IF(Tabela1[[#This Row],[tempetatura]]&gt;C3239,Tabela1[[#This Row],[tempetatura]],C3239),C3240)</f>
        <v>5.6</v>
      </c>
      <c r="F3238">
        <f>IF(Tabela1[[#This Row],[data]]=A3239,IF(Tabela1[[#This Row],[tempetatura]]&gt;C3239,C3239,Tabela1[[#This Row],[tempetatura]]),C3240)</f>
        <v>5.4</v>
      </c>
      <c r="G3238" t="b">
        <f>AND(Tabela1[[#This Row],[tempetatura]]&gt;0,Tabela1[[#This Row],[opad]]&gt;0)</f>
        <v>0</v>
      </c>
      <c r="H3238">
        <f>IF(Tabela1[[#This Row],[czy padalo]]&lt;&gt;FALSE,H3237+1,0)</f>
        <v>0</v>
      </c>
    </row>
    <row r="3239" spans="1:8" x14ac:dyDescent="0.25">
      <c r="A3239" s="1">
        <v>43600</v>
      </c>
      <c r="B3239" s="2">
        <v>0.875</v>
      </c>
      <c r="C3239">
        <v>5.4</v>
      </c>
      <c r="D3239">
        <v>0</v>
      </c>
      <c r="E3239">
        <f>IF(Tabela1[[#This Row],[data]]=A3240,IF(Tabela1[[#This Row],[tempetatura]]&gt;C3240,Tabela1[[#This Row],[tempetatura]],C3240),C3241)</f>
        <v>5.4</v>
      </c>
      <c r="F3239">
        <f>IF(Tabela1[[#This Row],[data]]=A3240,IF(Tabela1[[#This Row],[tempetatura]]&gt;C3240,C3240,Tabela1[[#This Row],[tempetatura]]),C3241)</f>
        <v>5.0999999999999996</v>
      </c>
      <c r="G3239" t="b">
        <f>AND(Tabela1[[#This Row],[tempetatura]]&gt;0,Tabela1[[#This Row],[opad]]&gt;0)</f>
        <v>0</v>
      </c>
      <c r="H3239">
        <f>IF(Tabela1[[#This Row],[czy padalo]]&lt;&gt;FALSE,H3238+1,0)</f>
        <v>0</v>
      </c>
    </row>
    <row r="3240" spans="1:8" x14ac:dyDescent="0.25">
      <c r="A3240" s="1">
        <v>43600</v>
      </c>
      <c r="B3240" s="2">
        <v>0.91666666666666663</v>
      </c>
      <c r="C3240">
        <v>5.0999999999999996</v>
      </c>
      <c r="D3240">
        <v>0</v>
      </c>
      <c r="E3240">
        <f>IF(Tabela1[[#This Row],[data]]=A3241,IF(Tabela1[[#This Row],[tempetatura]]&gt;C3241,Tabela1[[#This Row],[tempetatura]],C3241),C3242)</f>
        <v>5.0999999999999996</v>
      </c>
      <c r="F3240">
        <f>IF(Tabela1[[#This Row],[data]]=A3241,IF(Tabela1[[#This Row],[tempetatura]]&gt;C3241,C3241,Tabela1[[#This Row],[tempetatura]]),C3242)</f>
        <v>4.9000000000000004</v>
      </c>
      <c r="G3240" t="b">
        <f>AND(Tabela1[[#This Row],[tempetatura]]&gt;0,Tabela1[[#This Row],[opad]]&gt;0)</f>
        <v>0</v>
      </c>
      <c r="H3240">
        <f>IF(Tabela1[[#This Row],[czy padalo]]&lt;&gt;FALSE,H3239+1,0)</f>
        <v>0</v>
      </c>
    </row>
    <row r="3241" spans="1:8" x14ac:dyDescent="0.25">
      <c r="A3241" s="1">
        <v>43600</v>
      </c>
      <c r="B3241" s="2">
        <v>0.95833333333333337</v>
      </c>
      <c r="C3241">
        <v>4.9000000000000004</v>
      </c>
      <c r="D3241">
        <v>0</v>
      </c>
      <c r="E3241">
        <f>IF(Tabela1[[#This Row],[data]]=A3242,IF(Tabela1[[#This Row],[tempetatura]]&gt;C3242,Tabela1[[#This Row],[tempetatura]],C3242),C3243)</f>
        <v>4.7</v>
      </c>
      <c r="F3241">
        <f>IF(Tabela1[[#This Row],[data]]=A3242,IF(Tabela1[[#This Row],[tempetatura]]&gt;C3242,C3242,Tabela1[[#This Row],[tempetatura]]),C3243)</f>
        <v>4.7</v>
      </c>
      <c r="G3241" t="b">
        <f>AND(Tabela1[[#This Row],[tempetatura]]&gt;0,Tabela1[[#This Row],[opad]]&gt;0)</f>
        <v>0</v>
      </c>
      <c r="H3241">
        <f>IF(Tabela1[[#This Row],[czy padalo]]&lt;&gt;FALSE,H3240+1,0)</f>
        <v>0</v>
      </c>
    </row>
    <row r="3242" spans="1:8" x14ac:dyDescent="0.25">
      <c r="A3242" s="1">
        <v>43601</v>
      </c>
      <c r="B3242" s="2">
        <v>0</v>
      </c>
      <c r="C3242">
        <v>4.8</v>
      </c>
      <c r="D3242">
        <v>0</v>
      </c>
      <c r="E3242">
        <f>IF(Tabela1[[#This Row],[data]]=A3243,IF(Tabela1[[#This Row],[tempetatura]]&gt;C3243,Tabela1[[#This Row],[tempetatura]],C3243),C3244)</f>
        <v>4.8</v>
      </c>
      <c r="F3242">
        <f>IF(Tabela1[[#This Row],[data]]=A3243,IF(Tabela1[[#This Row],[tempetatura]]&gt;C3243,C3243,Tabela1[[#This Row],[tempetatura]]),C3244)</f>
        <v>4.7</v>
      </c>
      <c r="G3242" t="b">
        <f>AND(Tabela1[[#This Row],[tempetatura]]&gt;0,Tabela1[[#This Row],[opad]]&gt;0)</f>
        <v>0</v>
      </c>
      <c r="H3242">
        <f>IF(Tabela1[[#This Row],[czy padalo]]&lt;&gt;FALSE,H3241+1,0)</f>
        <v>0</v>
      </c>
    </row>
    <row r="3243" spans="1:8" x14ac:dyDescent="0.25">
      <c r="A3243" s="1">
        <v>43601</v>
      </c>
      <c r="B3243" s="2">
        <v>4.1666666666666664E-2</v>
      </c>
      <c r="C3243">
        <v>4.7</v>
      </c>
      <c r="D3243">
        <v>0</v>
      </c>
      <c r="E3243">
        <f>IF(Tabela1[[#This Row],[data]]=A3244,IF(Tabela1[[#This Row],[tempetatura]]&gt;C3244,Tabela1[[#This Row],[tempetatura]],C3244),C3245)</f>
        <v>4.7</v>
      </c>
      <c r="F3243">
        <f>IF(Tabela1[[#This Row],[data]]=A3244,IF(Tabela1[[#This Row],[tempetatura]]&gt;C3244,C3244,Tabela1[[#This Row],[tempetatura]]),C3245)</f>
        <v>4.7</v>
      </c>
      <c r="G3243" t="b">
        <f>AND(Tabela1[[#This Row],[tempetatura]]&gt;0,Tabela1[[#This Row],[opad]]&gt;0)</f>
        <v>0</v>
      </c>
      <c r="H3243">
        <f>IF(Tabela1[[#This Row],[czy padalo]]&lt;&gt;FALSE,H3242+1,0)</f>
        <v>0</v>
      </c>
    </row>
    <row r="3244" spans="1:8" x14ac:dyDescent="0.25">
      <c r="A3244" s="1">
        <v>43601</v>
      </c>
      <c r="B3244" s="2">
        <v>8.3333333333333329E-2</v>
      </c>
      <c r="C3244">
        <v>4.7</v>
      </c>
      <c r="D3244">
        <v>0</v>
      </c>
      <c r="E3244">
        <f>IF(Tabela1[[#This Row],[data]]=A3245,IF(Tabela1[[#This Row],[tempetatura]]&gt;C3245,Tabela1[[#This Row],[tempetatura]],C3245),C3246)</f>
        <v>4.7</v>
      </c>
      <c r="F3244">
        <f>IF(Tabela1[[#This Row],[data]]=A3245,IF(Tabela1[[#This Row],[tempetatura]]&gt;C3245,C3245,Tabela1[[#This Row],[tempetatura]]),C3246)</f>
        <v>4.7</v>
      </c>
      <c r="G3244" t="b">
        <f>AND(Tabela1[[#This Row],[tempetatura]]&gt;0,Tabela1[[#This Row],[opad]]&gt;0)</f>
        <v>0</v>
      </c>
      <c r="H3244">
        <f>IF(Tabela1[[#This Row],[czy padalo]]&lt;&gt;FALSE,H3243+1,0)</f>
        <v>0</v>
      </c>
    </row>
    <row r="3245" spans="1:8" x14ac:dyDescent="0.25">
      <c r="A3245" s="1">
        <v>43601</v>
      </c>
      <c r="B3245" s="2">
        <v>0.125</v>
      </c>
      <c r="C3245">
        <v>4.7</v>
      </c>
      <c r="D3245">
        <v>0</v>
      </c>
      <c r="E3245">
        <f>IF(Tabela1[[#This Row],[data]]=A3246,IF(Tabela1[[#This Row],[tempetatura]]&gt;C3246,Tabela1[[#This Row],[tempetatura]],C3246),C3247)</f>
        <v>4.8</v>
      </c>
      <c r="F3245">
        <f>IF(Tabela1[[#This Row],[data]]=A3246,IF(Tabela1[[#This Row],[tempetatura]]&gt;C3246,C3246,Tabela1[[#This Row],[tempetatura]]),C3247)</f>
        <v>4.7</v>
      </c>
      <c r="G3245" t="b">
        <f>AND(Tabela1[[#This Row],[tempetatura]]&gt;0,Tabela1[[#This Row],[opad]]&gt;0)</f>
        <v>0</v>
      </c>
      <c r="H3245">
        <f>IF(Tabela1[[#This Row],[czy padalo]]&lt;&gt;FALSE,H3244+1,0)</f>
        <v>0</v>
      </c>
    </row>
    <row r="3246" spans="1:8" x14ac:dyDescent="0.25">
      <c r="A3246" s="1">
        <v>43601</v>
      </c>
      <c r="B3246" s="2">
        <v>0.16666666666666666</v>
      </c>
      <c r="C3246">
        <v>4.8</v>
      </c>
      <c r="D3246">
        <v>0</v>
      </c>
      <c r="E3246">
        <f>IF(Tabela1[[#This Row],[data]]=A3247,IF(Tabela1[[#This Row],[tempetatura]]&gt;C3247,Tabela1[[#This Row],[tempetatura]],C3247),C3248)</f>
        <v>5.7</v>
      </c>
      <c r="F3246">
        <f>IF(Tabela1[[#This Row],[data]]=A3247,IF(Tabela1[[#This Row],[tempetatura]]&gt;C3247,C3247,Tabela1[[#This Row],[tempetatura]]),C3248)</f>
        <v>4.8</v>
      </c>
      <c r="G3246" t="b">
        <f>AND(Tabela1[[#This Row],[tempetatura]]&gt;0,Tabela1[[#This Row],[opad]]&gt;0)</f>
        <v>0</v>
      </c>
      <c r="H3246">
        <f>IF(Tabela1[[#This Row],[czy padalo]]&lt;&gt;FALSE,H3245+1,0)</f>
        <v>0</v>
      </c>
    </row>
    <row r="3247" spans="1:8" x14ac:dyDescent="0.25">
      <c r="A3247" s="1">
        <v>43601</v>
      </c>
      <c r="B3247" s="2">
        <v>0.20833333333333334</v>
      </c>
      <c r="C3247">
        <v>5.7</v>
      </c>
      <c r="D3247">
        <v>0</v>
      </c>
      <c r="E3247">
        <f>IF(Tabela1[[#This Row],[data]]=A3248,IF(Tabela1[[#This Row],[tempetatura]]&gt;C3248,Tabela1[[#This Row],[tempetatura]],C3248),C3249)</f>
        <v>6.1</v>
      </c>
      <c r="F3247">
        <f>IF(Tabela1[[#This Row],[data]]=A3248,IF(Tabela1[[#This Row],[tempetatura]]&gt;C3248,C3248,Tabela1[[#This Row],[tempetatura]]),C3249)</f>
        <v>5.7</v>
      </c>
      <c r="G3247" t="b">
        <f>AND(Tabela1[[#This Row],[tempetatura]]&gt;0,Tabela1[[#This Row],[opad]]&gt;0)</f>
        <v>0</v>
      </c>
      <c r="H3247">
        <f>IF(Tabela1[[#This Row],[czy padalo]]&lt;&gt;FALSE,H3246+1,0)</f>
        <v>0</v>
      </c>
    </row>
    <row r="3248" spans="1:8" x14ac:dyDescent="0.25">
      <c r="A3248" s="1">
        <v>43601</v>
      </c>
      <c r="B3248" s="2">
        <v>0.25</v>
      </c>
      <c r="C3248">
        <v>6.1</v>
      </c>
      <c r="D3248">
        <v>0</v>
      </c>
      <c r="E3248">
        <f>IF(Tabela1[[#This Row],[data]]=A3249,IF(Tabela1[[#This Row],[tempetatura]]&gt;C3249,Tabela1[[#This Row],[tempetatura]],C3249),C3250)</f>
        <v>7</v>
      </c>
      <c r="F3248">
        <f>IF(Tabela1[[#This Row],[data]]=A3249,IF(Tabela1[[#This Row],[tempetatura]]&gt;C3249,C3249,Tabela1[[#This Row],[tempetatura]]),C3250)</f>
        <v>6.1</v>
      </c>
      <c r="G3248" t="b">
        <f>AND(Tabela1[[#This Row],[tempetatura]]&gt;0,Tabela1[[#This Row],[opad]]&gt;0)</f>
        <v>0</v>
      </c>
      <c r="H3248">
        <f>IF(Tabela1[[#This Row],[czy padalo]]&lt;&gt;FALSE,H3247+1,0)</f>
        <v>0</v>
      </c>
    </row>
    <row r="3249" spans="1:8" x14ac:dyDescent="0.25">
      <c r="A3249" s="1">
        <v>43601</v>
      </c>
      <c r="B3249" s="2">
        <v>0.29166666666666669</v>
      </c>
      <c r="C3249">
        <v>7</v>
      </c>
      <c r="D3249">
        <v>0</v>
      </c>
      <c r="E3249">
        <f>IF(Tabela1[[#This Row],[data]]=A3250,IF(Tabela1[[#This Row],[tempetatura]]&gt;C3250,Tabela1[[#This Row],[tempetatura]],C3250),C3251)</f>
        <v>7.8</v>
      </c>
      <c r="F3249">
        <f>IF(Tabela1[[#This Row],[data]]=A3250,IF(Tabela1[[#This Row],[tempetatura]]&gt;C3250,C3250,Tabela1[[#This Row],[tempetatura]]),C3251)</f>
        <v>7</v>
      </c>
      <c r="G3249" t="b">
        <f>AND(Tabela1[[#This Row],[tempetatura]]&gt;0,Tabela1[[#This Row],[opad]]&gt;0)</f>
        <v>0</v>
      </c>
      <c r="H3249">
        <f>IF(Tabela1[[#This Row],[czy padalo]]&lt;&gt;FALSE,H3248+1,0)</f>
        <v>0</v>
      </c>
    </row>
    <row r="3250" spans="1:8" x14ac:dyDescent="0.25">
      <c r="A3250" s="1">
        <v>43601</v>
      </c>
      <c r="B3250" s="2">
        <v>0.33333333333333331</v>
      </c>
      <c r="C3250">
        <v>7.8</v>
      </c>
      <c r="D3250">
        <v>0</v>
      </c>
      <c r="E3250">
        <f>IF(Tabela1[[#This Row],[data]]=A3251,IF(Tabela1[[#This Row],[tempetatura]]&gt;C3251,Tabela1[[#This Row],[tempetatura]],C3251),C3252)</f>
        <v>8.9</v>
      </c>
      <c r="F3250">
        <f>IF(Tabela1[[#This Row],[data]]=A3251,IF(Tabela1[[#This Row],[tempetatura]]&gt;C3251,C3251,Tabela1[[#This Row],[tempetatura]]),C3252)</f>
        <v>7.8</v>
      </c>
      <c r="G3250" t="b">
        <f>AND(Tabela1[[#This Row],[tempetatura]]&gt;0,Tabela1[[#This Row],[opad]]&gt;0)</f>
        <v>0</v>
      </c>
      <c r="H3250">
        <f>IF(Tabela1[[#This Row],[czy padalo]]&lt;&gt;FALSE,H3249+1,0)</f>
        <v>0</v>
      </c>
    </row>
    <row r="3251" spans="1:8" x14ac:dyDescent="0.25">
      <c r="A3251" s="1">
        <v>43601</v>
      </c>
      <c r="B3251" s="2">
        <v>0.375</v>
      </c>
      <c r="C3251">
        <v>8.9</v>
      </c>
      <c r="D3251">
        <v>0</v>
      </c>
      <c r="E3251">
        <f>IF(Tabela1[[#This Row],[data]]=A3252,IF(Tabela1[[#This Row],[tempetatura]]&gt;C3252,Tabela1[[#This Row],[tempetatura]],C3252),C3253)</f>
        <v>9.5</v>
      </c>
      <c r="F3251">
        <f>IF(Tabela1[[#This Row],[data]]=A3252,IF(Tabela1[[#This Row],[tempetatura]]&gt;C3252,C3252,Tabela1[[#This Row],[tempetatura]]),C3253)</f>
        <v>8.9</v>
      </c>
      <c r="G3251" t="b">
        <f>AND(Tabela1[[#This Row],[tempetatura]]&gt;0,Tabela1[[#This Row],[opad]]&gt;0)</f>
        <v>0</v>
      </c>
      <c r="H3251">
        <f>IF(Tabela1[[#This Row],[czy padalo]]&lt;&gt;FALSE,H3250+1,0)</f>
        <v>0</v>
      </c>
    </row>
    <row r="3252" spans="1:8" x14ac:dyDescent="0.25">
      <c r="A3252" s="1">
        <v>43601</v>
      </c>
      <c r="B3252" s="2">
        <v>0.41666666666666669</v>
      </c>
      <c r="C3252">
        <v>9.5</v>
      </c>
      <c r="D3252">
        <v>0</v>
      </c>
      <c r="E3252">
        <f>IF(Tabela1[[#This Row],[data]]=A3253,IF(Tabela1[[#This Row],[tempetatura]]&gt;C3253,Tabela1[[#This Row],[tempetatura]],C3253),C3254)</f>
        <v>10.5</v>
      </c>
      <c r="F3252">
        <f>IF(Tabela1[[#This Row],[data]]=A3253,IF(Tabela1[[#This Row],[tempetatura]]&gt;C3253,C3253,Tabela1[[#This Row],[tempetatura]]),C3254)</f>
        <v>9.5</v>
      </c>
      <c r="G3252" t="b">
        <f>AND(Tabela1[[#This Row],[tempetatura]]&gt;0,Tabela1[[#This Row],[opad]]&gt;0)</f>
        <v>0</v>
      </c>
      <c r="H3252">
        <f>IF(Tabela1[[#This Row],[czy padalo]]&lt;&gt;FALSE,H3251+1,0)</f>
        <v>0</v>
      </c>
    </row>
    <row r="3253" spans="1:8" x14ac:dyDescent="0.25">
      <c r="A3253" s="1">
        <v>43601</v>
      </c>
      <c r="B3253" s="2">
        <v>0.45833333333333331</v>
      </c>
      <c r="C3253">
        <v>10.5</v>
      </c>
      <c r="D3253">
        <v>0</v>
      </c>
      <c r="E3253">
        <f>IF(Tabela1[[#This Row],[data]]=A3254,IF(Tabela1[[#This Row],[tempetatura]]&gt;C3254,Tabela1[[#This Row],[tempetatura]],C3254),C3255)</f>
        <v>10.5</v>
      </c>
      <c r="F3253">
        <f>IF(Tabela1[[#This Row],[data]]=A3254,IF(Tabela1[[#This Row],[tempetatura]]&gt;C3254,C3254,Tabela1[[#This Row],[tempetatura]]),C3255)</f>
        <v>10.199999999999999</v>
      </c>
      <c r="G3253" t="b">
        <f>AND(Tabela1[[#This Row],[tempetatura]]&gt;0,Tabela1[[#This Row],[opad]]&gt;0)</f>
        <v>0</v>
      </c>
      <c r="H3253">
        <f>IF(Tabela1[[#This Row],[czy padalo]]&lt;&gt;FALSE,H3252+1,0)</f>
        <v>0</v>
      </c>
    </row>
    <row r="3254" spans="1:8" x14ac:dyDescent="0.25">
      <c r="A3254" s="1">
        <v>43601</v>
      </c>
      <c r="B3254" s="2">
        <v>0.5</v>
      </c>
      <c r="C3254">
        <v>10.199999999999999</v>
      </c>
      <c r="D3254">
        <v>0</v>
      </c>
      <c r="E3254">
        <f>IF(Tabela1[[#This Row],[data]]=A3255,IF(Tabela1[[#This Row],[tempetatura]]&gt;C3255,Tabela1[[#This Row],[tempetatura]],C3255),C3256)</f>
        <v>12.4</v>
      </c>
      <c r="F3254">
        <f>IF(Tabela1[[#This Row],[data]]=A3255,IF(Tabela1[[#This Row],[tempetatura]]&gt;C3255,C3255,Tabela1[[#This Row],[tempetatura]]),C3256)</f>
        <v>10.199999999999999</v>
      </c>
      <c r="G3254" t="b">
        <f>AND(Tabela1[[#This Row],[tempetatura]]&gt;0,Tabela1[[#This Row],[opad]]&gt;0)</f>
        <v>0</v>
      </c>
      <c r="H3254">
        <f>IF(Tabela1[[#This Row],[czy padalo]]&lt;&gt;FALSE,H3253+1,0)</f>
        <v>0</v>
      </c>
    </row>
    <row r="3255" spans="1:8" x14ac:dyDescent="0.25">
      <c r="A3255" s="1">
        <v>43601</v>
      </c>
      <c r="B3255" s="2">
        <v>0.54166666666666663</v>
      </c>
      <c r="C3255">
        <v>12.4</v>
      </c>
      <c r="D3255">
        <v>0</v>
      </c>
      <c r="E3255">
        <f>IF(Tabela1[[#This Row],[data]]=A3256,IF(Tabela1[[#This Row],[tempetatura]]&gt;C3256,Tabela1[[#This Row],[tempetatura]],C3256),C3257)</f>
        <v>13.5</v>
      </c>
      <c r="F3255">
        <f>IF(Tabela1[[#This Row],[data]]=A3256,IF(Tabela1[[#This Row],[tempetatura]]&gt;C3256,C3256,Tabela1[[#This Row],[tempetatura]]),C3257)</f>
        <v>12.4</v>
      </c>
      <c r="G3255" t="b">
        <f>AND(Tabela1[[#This Row],[tempetatura]]&gt;0,Tabela1[[#This Row],[opad]]&gt;0)</f>
        <v>0</v>
      </c>
      <c r="H3255">
        <f>IF(Tabela1[[#This Row],[czy padalo]]&lt;&gt;FALSE,H3254+1,0)</f>
        <v>0</v>
      </c>
    </row>
    <row r="3256" spans="1:8" x14ac:dyDescent="0.25">
      <c r="A3256" s="1">
        <v>43601</v>
      </c>
      <c r="B3256" s="2">
        <v>0.58333333333333337</v>
      </c>
      <c r="C3256">
        <v>13.5</v>
      </c>
      <c r="D3256">
        <v>0</v>
      </c>
      <c r="E3256">
        <f>IF(Tabela1[[#This Row],[data]]=A3257,IF(Tabela1[[#This Row],[tempetatura]]&gt;C3257,Tabela1[[#This Row],[tempetatura]],C3257),C3258)</f>
        <v>13.6</v>
      </c>
      <c r="F3256">
        <f>IF(Tabela1[[#This Row],[data]]=A3257,IF(Tabela1[[#This Row],[tempetatura]]&gt;C3257,C3257,Tabela1[[#This Row],[tempetatura]]),C3258)</f>
        <v>13.5</v>
      </c>
      <c r="G3256" t="b">
        <f>AND(Tabela1[[#This Row],[tempetatura]]&gt;0,Tabela1[[#This Row],[opad]]&gt;0)</f>
        <v>0</v>
      </c>
      <c r="H3256">
        <f>IF(Tabela1[[#This Row],[czy padalo]]&lt;&gt;FALSE,H3255+1,0)</f>
        <v>0</v>
      </c>
    </row>
    <row r="3257" spans="1:8" x14ac:dyDescent="0.25">
      <c r="A3257" s="1">
        <v>43601</v>
      </c>
      <c r="B3257" s="2">
        <v>0.625</v>
      </c>
      <c r="C3257">
        <v>13.6</v>
      </c>
      <c r="D3257">
        <v>0</v>
      </c>
      <c r="E3257">
        <f>IF(Tabela1[[#This Row],[data]]=A3258,IF(Tabela1[[#This Row],[tempetatura]]&gt;C3258,Tabela1[[#This Row],[tempetatura]],C3258),C3259)</f>
        <v>13.6</v>
      </c>
      <c r="F3257">
        <f>IF(Tabela1[[#This Row],[data]]=A3258,IF(Tabela1[[#This Row],[tempetatura]]&gt;C3258,C3258,Tabela1[[#This Row],[tempetatura]]),C3259)</f>
        <v>12.2</v>
      </c>
      <c r="G3257" t="b">
        <f>AND(Tabela1[[#This Row],[tempetatura]]&gt;0,Tabela1[[#This Row],[opad]]&gt;0)</f>
        <v>0</v>
      </c>
      <c r="H3257">
        <f>IF(Tabela1[[#This Row],[czy padalo]]&lt;&gt;FALSE,H3256+1,0)</f>
        <v>0</v>
      </c>
    </row>
    <row r="3258" spans="1:8" x14ac:dyDescent="0.25">
      <c r="A3258" s="1">
        <v>43601</v>
      </c>
      <c r="B3258" s="2">
        <v>0.66666666666666663</v>
      </c>
      <c r="C3258">
        <v>12.2</v>
      </c>
      <c r="D3258">
        <v>0</v>
      </c>
      <c r="E3258">
        <f>IF(Tabela1[[#This Row],[data]]=A3259,IF(Tabela1[[#This Row],[tempetatura]]&gt;C3259,Tabela1[[#This Row],[tempetatura]],C3259),C3260)</f>
        <v>12.2</v>
      </c>
      <c r="F3258">
        <f>IF(Tabela1[[#This Row],[data]]=A3259,IF(Tabela1[[#This Row],[tempetatura]]&gt;C3259,C3259,Tabela1[[#This Row],[tempetatura]]),C3260)</f>
        <v>10.199999999999999</v>
      </c>
      <c r="G3258" t="b">
        <f>AND(Tabela1[[#This Row],[tempetatura]]&gt;0,Tabela1[[#This Row],[opad]]&gt;0)</f>
        <v>0</v>
      </c>
      <c r="H3258">
        <f>IF(Tabela1[[#This Row],[czy padalo]]&lt;&gt;FALSE,H3257+1,0)</f>
        <v>0</v>
      </c>
    </row>
    <row r="3259" spans="1:8" x14ac:dyDescent="0.25">
      <c r="A3259" s="1">
        <v>43601</v>
      </c>
      <c r="B3259" s="2">
        <v>0.70833333333333337</v>
      </c>
      <c r="C3259">
        <v>10.199999999999999</v>
      </c>
      <c r="D3259">
        <v>0</v>
      </c>
      <c r="E3259">
        <f>IF(Tabela1[[#This Row],[data]]=A3260,IF(Tabela1[[#This Row],[tempetatura]]&gt;C3260,Tabela1[[#This Row],[tempetatura]],C3260),C3261)</f>
        <v>10.199999999999999</v>
      </c>
      <c r="F3259">
        <f>IF(Tabela1[[#This Row],[data]]=A3260,IF(Tabela1[[#This Row],[tempetatura]]&gt;C3260,C3260,Tabela1[[#This Row],[tempetatura]]),C3261)</f>
        <v>9.6</v>
      </c>
      <c r="G3259" t="b">
        <f>AND(Tabela1[[#This Row],[tempetatura]]&gt;0,Tabela1[[#This Row],[opad]]&gt;0)</f>
        <v>0</v>
      </c>
      <c r="H3259">
        <f>IF(Tabela1[[#This Row],[czy padalo]]&lt;&gt;FALSE,H3258+1,0)</f>
        <v>0</v>
      </c>
    </row>
    <row r="3260" spans="1:8" x14ac:dyDescent="0.25">
      <c r="A3260" s="1">
        <v>43601</v>
      </c>
      <c r="B3260" s="2">
        <v>0.75</v>
      </c>
      <c r="C3260">
        <v>9.6</v>
      </c>
      <c r="D3260">
        <v>0</v>
      </c>
      <c r="E3260">
        <f>IF(Tabela1[[#This Row],[data]]=A3261,IF(Tabela1[[#This Row],[tempetatura]]&gt;C3261,Tabela1[[#This Row],[tempetatura]],C3261),C3262)</f>
        <v>9.6</v>
      </c>
      <c r="F3260">
        <f>IF(Tabela1[[#This Row],[data]]=A3261,IF(Tabela1[[#This Row],[tempetatura]]&gt;C3261,C3261,Tabela1[[#This Row],[tempetatura]]),C3262)</f>
        <v>8.9</v>
      </c>
      <c r="G3260" t="b">
        <f>AND(Tabela1[[#This Row],[tempetatura]]&gt;0,Tabela1[[#This Row],[opad]]&gt;0)</f>
        <v>0</v>
      </c>
      <c r="H3260">
        <f>IF(Tabela1[[#This Row],[czy padalo]]&lt;&gt;FALSE,H3259+1,0)</f>
        <v>0</v>
      </c>
    </row>
    <row r="3261" spans="1:8" x14ac:dyDescent="0.25">
      <c r="A3261" s="1">
        <v>43601</v>
      </c>
      <c r="B3261" s="2">
        <v>0.79166666666666663</v>
      </c>
      <c r="C3261">
        <v>8.9</v>
      </c>
      <c r="D3261">
        <v>0</v>
      </c>
      <c r="E3261">
        <f>IF(Tabela1[[#This Row],[data]]=A3262,IF(Tabela1[[#This Row],[tempetatura]]&gt;C3262,Tabela1[[#This Row],[tempetatura]],C3262),C3263)</f>
        <v>8.9</v>
      </c>
      <c r="F3261">
        <f>IF(Tabela1[[#This Row],[data]]=A3262,IF(Tabela1[[#This Row],[tempetatura]]&gt;C3262,C3262,Tabela1[[#This Row],[tempetatura]]),C3263)</f>
        <v>8.5</v>
      </c>
      <c r="G3261" t="b">
        <f>AND(Tabela1[[#This Row],[tempetatura]]&gt;0,Tabela1[[#This Row],[opad]]&gt;0)</f>
        <v>0</v>
      </c>
      <c r="H3261">
        <f>IF(Tabela1[[#This Row],[czy padalo]]&lt;&gt;FALSE,H3260+1,0)</f>
        <v>0</v>
      </c>
    </row>
    <row r="3262" spans="1:8" x14ac:dyDescent="0.25">
      <c r="A3262" s="1">
        <v>43601</v>
      </c>
      <c r="B3262" s="2">
        <v>0.83333333333333337</v>
      </c>
      <c r="C3262">
        <v>8.5</v>
      </c>
      <c r="D3262">
        <v>0</v>
      </c>
      <c r="E3262">
        <f>IF(Tabela1[[#This Row],[data]]=A3263,IF(Tabela1[[#This Row],[tempetatura]]&gt;C3263,Tabela1[[#This Row],[tempetatura]],C3263),C3264)</f>
        <v>8.5</v>
      </c>
      <c r="F3262">
        <f>IF(Tabela1[[#This Row],[data]]=A3263,IF(Tabela1[[#This Row],[tempetatura]]&gt;C3263,C3263,Tabela1[[#This Row],[tempetatura]]),C3264)</f>
        <v>8.1999999999999993</v>
      </c>
      <c r="G3262" t="b">
        <f>AND(Tabela1[[#This Row],[tempetatura]]&gt;0,Tabela1[[#This Row],[opad]]&gt;0)</f>
        <v>0</v>
      </c>
      <c r="H3262">
        <f>IF(Tabela1[[#This Row],[czy padalo]]&lt;&gt;FALSE,H3261+1,0)</f>
        <v>0</v>
      </c>
    </row>
    <row r="3263" spans="1:8" x14ac:dyDescent="0.25">
      <c r="A3263" s="1">
        <v>43601</v>
      </c>
      <c r="B3263" s="2">
        <v>0.875</v>
      </c>
      <c r="C3263">
        <v>8.1999999999999993</v>
      </c>
      <c r="D3263">
        <v>0.1</v>
      </c>
      <c r="E3263">
        <f>IF(Tabela1[[#This Row],[data]]=A3264,IF(Tabela1[[#This Row],[tempetatura]]&gt;C3264,Tabela1[[#This Row],[tempetatura]],C3264),C3265)</f>
        <v>8.1999999999999993</v>
      </c>
      <c r="F3263">
        <f>IF(Tabela1[[#This Row],[data]]=A3264,IF(Tabela1[[#This Row],[tempetatura]]&gt;C3264,C3264,Tabela1[[#This Row],[tempetatura]]),C3265)</f>
        <v>8.1</v>
      </c>
      <c r="G3263" t="b">
        <f>AND(Tabela1[[#This Row],[tempetatura]]&gt;0,Tabela1[[#This Row],[opad]]&gt;0)</f>
        <v>1</v>
      </c>
      <c r="H3263">
        <f>IF(Tabela1[[#This Row],[czy padalo]]&lt;&gt;FALSE,H3262+1,0)</f>
        <v>1</v>
      </c>
    </row>
    <row r="3264" spans="1:8" x14ac:dyDescent="0.25">
      <c r="A3264" s="1">
        <v>43601</v>
      </c>
      <c r="B3264" s="2">
        <v>0.91666666666666663</v>
      </c>
      <c r="C3264">
        <v>8.1</v>
      </c>
      <c r="D3264">
        <v>0</v>
      </c>
      <c r="E3264">
        <f>IF(Tabela1[[#This Row],[data]]=A3265,IF(Tabela1[[#This Row],[tempetatura]]&gt;C3265,Tabela1[[#This Row],[tempetatura]],C3265),C3266)</f>
        <v>8.1</v>
      </c>
      <c r="F3264">
        <f>IF(Tabela1[[#This Row],[data]]=A3265,IF(Tabela1[[#This Row],[tempetatura]]&gt;C3265,C3265,Tabela1[[#This Row],[tempetatura]]),C3266)</f>
        <v>8.1</v>
      </c>
      <c r="G3264" t="b">
        <f>AND(Tabela1[[#This Row],[tempetatura]]&gt;0,Tabela1[[#This Row],[opad]]&gt;0)</f>
        <v>0</v>
      </c>
      <c r="H3264">
        <f>IF(Tabela1[[#This Row],[czy padalo]]&lt;&gt;FALSE,H3263+1,0)</f>
        <v>0</v>
      </c>
    </row>
    <row r="3265" spans="1:8" x14ac:dyDescent="0.25">
      <c r="A3265" s="1">
        <v>43601</v>
      </c>
      <c r="B3265" s="2">
        <v>0.95833333333333337</v>
      </c>
      <c r="C3265">
        <v>8.1</v>
      </c>
      <c r="D3265">
        <v>0</v>
      </c>
      <c r="E3265">
        <f>IF(Tabela1[[#This Row],[data]]=A3266,IF(Tabela1[[#This Row],[tempetatura]]&gt;C3266,Tabela1[[#This Row],[tempetatura]],C3266),C3267)</f>
        <v>7.8</v>
      </c>
      <c r="F3265">
        <f>IF(Tabela1[[#This Row],[data]]=A3266,IF(Tabela1[[#This Row],[tempetatura]]&gt;C3266,C3266,Tabela1[[#This Row],[tempetatura]]),C3267)</f>
        <v>7.8</v>
      </c>
      <c r="G3265" t="b">
        <f>AND(Tabela1[[#This Row],[tempetatura]]&gt;0,Tabela1[[#This Row],[opad]]&gt;0)</f>
        <v>0</v>
      </c>
      <c r="H3265">
        <f>IF(Tabela1[[#This Row],[czy padalo]]&lt;&gt;FALSE,H3264+1,0)</f>
        <v>0</v>
      </c>
    </row>
    <row r="3266" spans="1:8" x14ac:dyDescent="0.25">
      <c r="A3266" s="1">
        <v>43602</v>
      </c>
      <c r="B3266" s="2">
        <v>0</v>
      </c>
      <c r="C3266">
        <v>7.9</v>
      </c>
      <c r="D3266">
        <v>0</v>
      </c>
      <c r="E3266">
        <f>IF(Tabela1[[#This Row],[data]]=A3267,IF(Tabela1[[#This Row],[tempetatura]]&gt;C3267,Tabela1[[#This Row],[tempetatura]],C3267),C3268)</f>
        <v>7.9</v>
      </c>
      <c r="F3266">
        <f>IF(Tabela1[[#This Row],[data]]=A3267,IF(Tabela1[[#This Row],[tempetatura]]&gt;C3267,C3267,Tabela1[[#This Row],[tempetatura]]),C3268)</f>
        <v>7.8</v>
      </c>
      <c r="G3266" t="b">
        <f>AND(Tabela1[[#This Row],[tempetatura]]&gt;0,Tabela1[[#This Row],[opad]]&gt;0)</f>
        <v>0</v>
      </c>
      <c r="H3266">
        <f>IF(Tabela1[[#This Row],[czy padalo]]&lt;&gt;FALSE,H3265+1,0)</f>
        <v>0</v>
      </c>
    </row>
    <row r="3267" spans="1:8" x14ac:dyDescent="0.25">
      <c r="A3267" s="1">
        <v>43602</v>
      </c>
      <c r="B3267" s="2">
        <v>4.1666666666666664E-2</v>
      </c>
      <c r="C3267">
        <v>7.8</v>
      </c>
      <c r="D3267">
        <v>0</v>
      </c>
      <c r="E3267">
        <f>IF(Tabela1[[#This Row],[data]]=A3268,IF(Tabela1[[#This Row],[tempetatura]]&gt;C3268,Tabela1[[#This Row],[tempetatura]],C3268),C3269)</f>
        <v>7.8</v>
      </c>
      <c r="F3267">
        <f>IF(Tabela1[[#This Row],[data]]=A3268,IF(Tabela1[[#This Row],[tempetatura]]&gt;C3268,C3268,Tabela1[[#This Row],[tempetatura]]),C3269)</f>
        <v>7.5</v>
      </c>
      <c r="G3267" t="b">
        <f>AND(Tabela1[[#This Row],[tempetatura]]&gt;0,Tabela1[[#This Row],[opad]]&gt;0)</f>
        <v>0</v>
      </c>
      <c r="H3267">
        <f>IF(Tabela1[[#This Row],[czy padalo]]&lt;&gt;FALSE,H3266+1,0)</f>
        <v>0</v>
      </c>
    </row>
    <row r="3268" spans="1:8" x14ac:dyDescent="0.25">
      <c r="A3268" s="1">
        <v>43602</v>
      </c>
      <c r="B3268" s="2">
        <v>8.3333333333333329E-2</v>
      </c>
      <c r="C3268">
        <v>7.5</v>
      </c>
      <c r="D3268">
        <v>0</v>
      </c>
      <c r="E3268">
        <f>IF(Tabela1[[#This Row],[data]]=A3269,IF(Tabela1[[#This Row],[tempetatura]]&gt;C3269,Tabela1[[#This Row],[tempetatura]],C3269),C3270)</f>
        <v>7.5</v>
      </c>
      <c r="F3268">
        <f>IF(Tabela1[[#This Row],[data]]=A3269,IF(Tabela1[[#This Row],[tempetatura]]&gt;C3269,C3269,Tabela1[[#This Row],[tempetatura]]),C3270)</f>
        <v>7.5</v>
      </c>
      <c r="G3268" t="b">
        <f>AND(Tabela1[[#This Row],[tempetatura]]&gt;0,Tabela1[[#This Row],[opad]]&gt;0)</f>
        <v>0</v>
      </c>
      <c r="H3268">
        <f>IF(Tabela1[[#This Row],[czy padalo]]&lt;&gt;FALSE,H3267+1,0)</f>
        <v>0</v>
      </c>
    </row>
    <row r="3269" spans="1:8" x14ac:dyDescent="0.25">
      <c r="A3269" s="1">
        <v>43602</v>
      </c>
      <c r="B3269" s="2">
        <v>0.125</v>
      </c>
      <c r="C3269">
        <v>7.5</v>
      </c>
      <c r="D3269">
        <v>0</v>
      </c>
      <c r="E3269">
        <f>IF(Tabela1[[#This Row],[data]]=A3270,IF(Tabela1[[#This Row],[tempetatura]]&gt;C3270,Tabela1[[#This Row],[tempetatura]],C3270),C3271)</f>
        <v>7.5</v>
      </c>
      <c r="F3269">
        <f>IF(Tabela1[[#This Row],[data]]=A3270,IF(Tabela1[[#This Row],[tempetatura]]&gt;C3270,C3270,Tabela1[[#This Row],[tempetatura]]),C3271)</f>
        <v>7.4</v>
      </c>
      <c r="G3269" t="b">
        <f>AND(Tabela1[[#This Row],[tempetatura]]&gt;0,Tabela1[[#This Row],[opad]]&gt;0)</f>
        <v>0</v>
      </c>
      <c r="H3269">
        <f>IF(Tabela1[[#This Row],[czy padalo]]&lt;&gt;FALSE,H3268+1,0)</f>
        <v>0</v>
      </c>
    </row>
    <row r="3270" spans="1:8" x14ac:dyDescent="0.25">
      <c r="A3270" s="1">
        <v>43602</v>
      </c>
      <c r="B3270" s="2">
        <v>0.16666666666666666</v>
      </c>
      <c r="C3270">
        <v>7.4</v>
      </c>
      <c r="D3270">
        <v>0</v>
      </c>
      <c r="E3270">
        <f>IF(Tabela1[[#This Row],[data]]=A3271,IF(Tabela1[[#This Row],[tempetatura]]&gt;C3271,Tabela1[[#This Row],[tempetatura]],C3271),C3272)</f>
        <v>7.7</v>
      </c>
      <c r="F3270">
        <f>IF(Tabela1[[#This Row],[data]]=A3271,IF(Tabela1[[#This Row],[tempetatura]]&gt;C3271,C3271,Tabela1[[#This Row],[tempetatura]]),C3272)</f>
        <v>7.4</v>
      </c>
      <c r="G3270" t="b">
        <f>AND(Tabela1[[#This Row],[tempetatura]]&gt;0,Tabela1[[#This Row],[opad]]&gt;0)</f>
        <v>0</v>
      </c>
      <c r="H3270">
        <f>IF(Tabela1[[#This Row],[czy padalo]]&lt;&gt;FALSE,H3269+1,0)</f>
        <v>0</v>
      </c>
    </row>
    <row r="3271" spans="1:8" x14ac:dyDescent="0.25">
      <c r="A3271" s="1">
        <v>43602</v>
      </c>
      <c r="B3271" s="2">
        <v>0.20833333333333334</v>
      </c>
      <c r="C3271">
        <v>7.7</v>
      </c>
      <c r="D3271">
        <v>0</v>
      </c>
      <c r="E3271">
        <f>IF(Tabela1[[#This Row],[data]]=A3272,IF(Tabela1[[#This Row],[tempetatura]]&gt;C3272,Tabela1[[#This Row],[tempetatura]],C3272),C3273)</f>
        <v>8.1</v>
      </c>
      <c r="F3271">
        <f>IF(Tabela1[[#This Row],[data]]=A3272,IF(Tabela1[[#This Row],[tempetatura]]&gt;C3272,C3272,Tabela1[[#This Row],[tempetatura]]),C3273)</f>
        <v>7.7</v>
      </c>
      <c r="G3271" t="b">
        <f>AND(Tabela1[[#This Row],[tempetatura]]&gt;0,Tabela1[[#This Row],[opad]]&gt;0)</f>
        <v>0</v>
      </c>
      <c r="H3271">
        <f>IF(Tabela1[[#This Row],[czy padalo]]&lt;&gt;FALSE,H3270+1,0)</f>
        <v>0</v>
      </c>
    </row>
    <row r="3272" spans="1:8" x14ac:dyDescent="0.25">
      <c r="A3272" s="1">
        <v>43602</v>
      </c>
      <c r="B3272" s="2">
        <v>0.25</v>
      </c>
      <c r="C3272">
        <v>8.1</v>
      </c>
      <c r="D3272">
        <v>0</v>
      </c>
      <c r="E3272">
        <f>IF(Tabela1[[#This Row],[data]]=A3273,IF(Tabela1[[#This Row],[tempetatura]]&gt;C3273,Tabela1[[#This Row],[tempetatura]],C3273),C3274)</f>
        <v>8.3000000000000007</v>
      </c>
      <c r="F3272">
        <f>IF(Tabela1[[#This Row],[data]]=A3273,IF(Tabela1[[#This Row],[tempetatura]]&gt;C3273,C3273,Tabela1[[#This Row],[tempetatura]]),C3274)</f>
        <v>8.1</v>
      </c>
      <c r="G3272" t="b">
        <f>AND(Tabela1[[#This Row],[tempetatura]]&gt;0,Tabela1[[#This Row],[opad]]&gt;0)</f>
        <v>0</v>
      </c>
      <c r="H3272">
        <f>IF(Tabela1[[#This Row],[czy padalo]]&lt;&gt;FALSE,H3271+1,0)</f>
        <v>0</v>
      </c>
    </row>
    <row r="3273" spans="1:8" x14ac:dyDescent="0.25">
      <c r="A3273" s="1">
        <v>43602</v>
      </c>
      <c r="B3273" s="2">
        <v>0.29166666666666669</v>
      </c>
      <c r="C3273">
        <v>8.3000000000000007</v>
      </c>
      <c r="D3273">
        <v>0</v>
      </c>
      <c r="E3273">
        <f>IF(Tabela1[[#This Row],[data]]=A3274,IF(Tabela1[[#This Row],[tempetatura]]&gt;C3274,Tabela1[[#This Row],[tempetatura]],C3274),C3275)</f>
        <v>9.5</v>
      </c>
      <c r="F3273">
        <f>IF(Tabela1[[#This Row],[data]]=A3274,IF(Tabela1[[#This Row],[tempetatura]]&gt;C3274,C3274,Tabela1[[#This Row],[tempetatura]]),C3275)</f>
        <v>8.3000000000000007</v>
      </c>
      <c r="G3273" t="b">
        <f>AND(Tabela1[[#This Row],[tempetatura]]&gt;0,Tabela1[[#This Row],[opad]]&gt;0)</f>
        <v>0</v>
      </c>
      <c r="H3273">
        <f>IF(Tabela1[[#This Row],[czy padalo]]&lt;&gt;FALSE,H3272+1,0)</f>
        <v>0</v>
      </c>
    </row>
    <row r="3274" spans="1:8" x14ac:dyDescent="0.25">
      <c r="A3274" s="1">
        <v>43602</v>
      </c>
      <c r="B3274" s="2">
        <v>0.33333333333333331</v>
      </c>
      <c r="C3274">
        <v>9.5</v>
      </c>
      <c r="D3274">
        <v>0</v>
      </c>
      <c r="E3274">
        <f>IF(Tabela1[[#This Row],[data]]=A3275,IF(Tabela1[[#This Row],[tempetatura]]&gt;C3275,Tabela1[[#This Row],[tempetatura]],C3275),C3276)</f>
        <v>10.9</v>
      </c>
      <c r="F3274">
        <f>IF(Tabela1[[#This Row],[data]]=A3275,IF(Tabela1[[#This Row],[tempetatura]]&gt;C3275,C3275,Tabela1[[#This Row],[tempetatura]]),C3276)</f>
        <v>9.5</v>
      </c>
      <c r="G3274" t="b">
        <f>AND(Tabela1[[#This Row],[tempetatura]]&gt;0,Tabela1[[#This Row],[opad]]&gt;0)</f>
        <v>0</v>
      </c>
      <c r="H3274">
        <f>IF(Tabela1[[#This Row],[czy padalo]]&lt;&gt;FALSE,H3273+1,0)</f>
        <v>0</v>
      </c>
    </row>
    <row r="3275" spans="1:8" x14ac:dyDescent="0.25">
      <c r="A3275" s="1">
        <v>43602</v>
      </c>
      <c r="B3275" s="2">
        <v>0.375</v>
      </c>
      <c r="C3275">
        <v>10.9</v>
      </c>
      <c r="D3275">
        <v>0</v>
      </c>
      <c r="E3275">
        <f>IF(Tabela1[[#This Row],[data]]=A3276,IF(Tabela1[[#This Row],[tempetatura]]&gt;C3276,Tabela1[[#This Row],[tempetatura]],C3276),C3277)</f>
        <v>12.2</v>
      </c>
      <c r="F3275">
        <f>IF(Tabela1[[#This Row],[data]]=A3276,IF(Tabela1[[#This Row],[tempetatura]]&gt;C3276,C3276,Tabela1[[#This Row],[tempetatura]]),C3277)</f>
        <v>10.9</v>
      </c>
      <c r="G3275" t="b">
        <f>AND(Tabela1[[#This Row],[tempetatura]]&gt;0,Tabela1[[#This Row],[opad]]&gt;0)</f>
        <v>0</v>
      </c>
      <c r="H3275">
        <f>IF(Tabela1[[#This Row],[czy padalo]]&lt;&gt;FALSE,H3274+1,0)</f>
        <v>0</v>
      </c>
    </row>
    <row r="3276" spans="1:8" x14ac:dyDescent="0.25">
      <c r="A3276" s="1">
        <v>43602</v>
      </c>
      <c r="B3276" s="2">
        <v>0.41666666666666669</v>
      </c>
      <c r="C3276">
        <v>12.2</v>
      </c>
      <c r="D3276">
        <v>0</v>
      </c>
      <c r="E3276">
        <f>IF(Tabela1[[#This Row],[data]]=A3277,IF(Tabela1[[#This Row],[tempetatura]]&gt;C3277,Tabela1[[#This Row],[tempetatura]],C3277),C3278)</f>
        <v>14.9</v>
      </c>
      <c r="F3276">
        <f>IF(Tabela1[[#This Row],[data]]=A3277,IF(Tabela1[[#This Row],[tempetatura]]&gt;C3277,C3277,Tabela1[[#This Row],[tempetatura]]),C3278)</f>
        <v>12.2</v>
      </c>
      <c r="G3276" t="b">
        <f>AND(Tabela1[[#This Row],[tempetatura]]&gt;0,Tabela1[[#This Row],[opad]]&gt;0)</f>
        <v>0</v>
      </c>
      <c r="H3276">
        <f>IF(Tabela1[[#This Row],[czy padalo]]&lt;&gt;FALSE,H3275+1,0)</f>
        <v>0</v>
      </c>
    </row>
    <row r="3277" spans="1:8" x14ac:dyDescent="0.25">
      <c r="A3277" s="1">
        <v>43602</v>
      </c>
      <c r="B3277" s="2">
        <v>0.45833333333333331</v>
      </c>
      <c r="C3277">
        <v>14.9</v>
      </c>
      <c r="D3277">
        <v>0</v>
      </c>
      <c r="E3277">
        <f>IF(Tabela1[[#This Row],[data]]=A3278,IF(Tabela1[[#This Row],[tempetatura]]&gt;C3278,Tabela1[[#This Row],[tempetatura]],C3278),C3279)</f>
        <v>15.9</v>
      </c>
      <c r="F3277">
        <f>IF(Tabela1[[#This Row],[data]]=A3278,IF(Tabela1[[#This Row],[tempetatura]]&gt;C3278,C3278,Tabela1[[#This Row],[tempetatura]]),C3279)</f>
        <v>14.9</v>
      </c>
      <c r="G3277" t="b">
        <f>AND(Tabela1[[#This Row],[tempetatura]]&gt;0,Tabela1[[#This Row],[opad]]&gt;0)</f>
        <v>0</v>
      </c>
      <c r="H3277">
        <f>IF(Tabela1[[#This Row],[czy padalo]]&lt;&gt;FALSE,H3276+1,0)</f>
        <v>0</v>
      </c>
    </row>
    <row r="3278" spans="1:8" x14ac:dyDescent="0.25">
      <c r="A3278" s="1">
        <v>43602</v>
      </c>
      <c r="B3278" s="2">
        <v>0.5</v>
      </c>
      <c r="C3278">
        <v>15.9</v>
      </c>
      <c r="D3278">
        <v>0</v>
      </c>
      <c r="E3278">
        <f>IF(Tabela1[[#This Row],[data]]=A3279,IF(Tabela1[[#This Row],[tempetatura]]&gt;C3279,Tabela1[[#This Row],[tempetatura]],C3279),C3280)</f>
        <v>16.5</v>
      </c>
      <c r="F3278">
        <f>IF(Tabela1[[#This Row],[data]]=A3279,IF(Tabela1[[#This Row],[tempetatura]]&gt;C3279,C3279,Tabela1[[#This Row],[tempetatura]]),C3280)</f>
        <v>15.9</v>
      </c>
      <c r="G3278" t="b">
        <f>AND(Tabela1[[#This Row],[tempetatura]]&gt;0,Tabela1[[#This Row],[opad]]&gt;0)</f>
        <v>0</v>
      </c>
      <c r="H3278">
        <f>IF(Tabela1[[#This Row],[czy padalo]]&lt;&gt;FALSE,H3277+1,0)</f>
        <v>0</v>
      </c>
    </row>
    <row r="3279" spans="1:8" x14ac:dyDescent="0.25">
      <c r="A3279" s="1">
        <v>43602</v>
      </c>
      <c r="B3279" s="2">
        <v>0.54166666666666663</v>
      </c>
      <c r="C3279">
        <v>16.5</v>
      </c>
      <c r="D3279">
        <v>0</v>
      </c>
      <c r="E3279">
        <f>IF(Tabela1[[#This Row],[data]]=A3280,IF(Tabela1[[#This Row],[tempetatura]]&gt;C3280,Tabela1[[#This Row],[tempetatura]],C3280),C3281)</f>
        <v>16.5</v>
      </c>
      <c r="F3279">
        <f>IF(Tabela1[[#This Row],[data]]=A3280,IF(Tabela1[[#This Row],[tempetatura]]&gt;C3280,C3280,Tabela1[[#This Row],[tempetatura]]),C3281)</f>
        <v>16.100000000000001</v>
      </c>
      <c r="G3279" t="b">
        <f>AND(Tabela1[[#This Row],[tempetatura]]&gt;0,Tabela1[[#This Row],[opad]]&gt;0)</f>
        <v>0</v>
      </c>
      <c r="H3279">
        <f>IF(Tabela1[[#This Row],[czy padalo]]&lt;&gt;FALSE,H3278+1,0)</f>
        <v>0</v>
      </c>
    </row>
    <row r="3280" spans="1:8" x14ac:dyDescent="0.25">
      <c r="A3280" s="1">
        <v>43602</v>
      </c>
      <c r="B3280" s="2">
        <v>0.58333333333333337</v>
      </c>
      <c r="C3280">
        <v>16.100000000000001</v>
      </c>
      <c r="D3280">
        <v>0</v>
      </c>
      <c r="E3280">
        <f>IF(Tabela1[[#This Row],[data]]=A3281,IF(Tabela1[[#This Row],[tempetatura]]&gt;C3281,Tabela1[[#This Row],[tempetatura]],C3281),C3282)</f>
        <v>16.100000000000001</v>
      </c>
      <c r="F3280">
        <f>IF(Tabela1[[#This Row],[data]]=A3281,IF(Tabela1[[#This Row],[tempetatura]]&gt;C3281,C3281,Tabela1[[#This Row],[tempetatura]]),C3282)</f>
        <v>14.7</v>
      </c>
      <c r="G3280" t="b">
        <f>AND(Tabela1[[#This Row],[tempetatura]]&gt;0,Tabela1[[#This Row],[opad]]&gt;0)</f>
        <v>0</v>
      </c>
      <c r="H3280">
        <f>IF(Tabela1[[#This Row],[czy padalo]]&lt;&gt;FALSE,H3279+1,0)</f>
        <v>0</v>
      </c>
    </row>
    <row r="3281" spans="1:8" x14ac:dyDescent="0.25">
      <c r="A3281" s="1">
        <v>43602</v>
      </c>
      <c r="B3281" s="2">
        <v>0.625</v>
      </c>
      <c r="C3281">
        <v>14.7</v>
      </c>
      <c r="D3281">
        <v>0</v>
      </c>
      <c r="E3281">
        <f>IF(Tabela1[[#This Row],[data]]=A3282,IF(Tabela1[[#This Row],[tempetatura]]&gt;C3282,Tabela1[[#This Row],[tempetatura]],C3282),C3283)</f>
        <v>14.7</v>
      </c>
      <c r="F3281">
        <f>IF(Tabela1[[#This Row],[data]]=A3282,IF(Tabela1[[#This Row],[tempetatura]]&gt;C3282,C3282,Tabela1[[#This Row],[tempetatura]]),C3283)</f>
        <v>13.8</v>
      </c>
      <c r="G3281" t="b">
        <f>AND(Tabela1[[#This Row],[tempetatura]]&gt;0,Tabela1[[#This Row],[opad]]&gt;0)</f>
        <v>0</v>
      </c>
      <c r="H3281">
        <f>IF(Tabela1[[#This Row],[czy padalo]]&lt;&gt;FALSE,H3280+1,0)</f>
        <v>0</v>
      </c>
    </row>
    <row r="3282" spans="1:8" x14ac:dyDescent="0.25">
      <c r="A3282" s="1">
        <v>43602</v>
      </c>
      <c r="B3282" s="2">
        <v>0.66666666666666663</v>
      </c>
      <c r="C3282">
        <v>13.8</v>
      </c>
      <c r="D3282">
        <v>0</v>
      </c>
      <c r="E3282">
        <f>IF(Tabela1[[#This Row],[data]]=A3283,IF(Tabela1[[#This Row],[tempetatura]]&gt;C3283,Tabela1[[#This Row],[tempetatura]],C3283),C3284)</f>
        <v>13.8</v>
      </c>
      <c r="F3282">
        <f>IF(Tabela1[[#This Row],[data]]=A3283,IF(Tabela1[[#This Row],[tempetatura]]&gt;C3283,C3283,Tabela1[[#This Row],[tempetatura]]),C3284)</f>
        <v>13.6</v>
      </c>
      <c r="G3282" t="b">
        <f>AND(Tabela1[[#This Row],[tempetatura]]&gt;0,Tabela1[[#This Row],[opad]]&gt;0)</f>
        <v>0</v>
      </c>
      <c r="H3282">
        <f>IF(Tabela1[[#This Row],[czy padalo]]&lt;&gt;FALSE,H3281+1,0)</f>
        <v>0</v>
      </c>
    </row>
    <row r="3283" spans="1:8" x14ac:dyDescent="0.25">
      <c r="A3283" s="1">
        <v>43602</v>
      </c>
      <c r="B3283" s="2">
        <v>0.70833333333333337</v>
      </c>
      <c r="C3283">
        <v>13.6</v>
      </c>
      <c r="D3283">
        <v>0</v>
      </c>
      <c r="E3283">
        <f>IF(Tabela1[[#This Row],[data]]=A3284,IF(Tabela1[[#This Row],[tempetatura]]&gt;C3284,Tabela1[[#This Row],[tempetatura]],C3284),C3285)</f>
        <v>13.6</v>
      </c>
      <c r="F3283">
        <f>IF(Tabela1[[#This Row],[data]]=A3284,IF(Tabela1[[#This Row],[tempetatura]]&gt;C3284,C3284,Tabela1[[#This Row],[tempetatura]]),C3285)</f>
        <v>12.1</v>
      </c>
      <c r="G3283" t="b">
        <f>AND(Tabela1[[#This Row],[tempetatura]]&gt;0,Tabela1[[#This Row],[opad]]&gt;0)</f>
        <v>0</v>
      </c>
      <c r="H3283">
        <f>IF(Tabela1[[#This Row],[czy padalo]]&lt;&gt;FALSE,H3282+1,0)</f>
        <v>0</v>
      </c>
    </row>
    <row r="3284" spans="1:8" x14ac:dyDescent="0.25">
      <c r="A3284" s="1">
        <v>43602</v>
      </c>
      <c r="B3284" s="2">
        <v>0.75</v>
      </c>
      <c r="C3284">
        <v>12.1</v>
      </c>
      <c r="D3284">
        <v>0</v>
      </c>
      <c r="E3284">
        <f>IF(Tabela1[[#This Row],[data]]=A3285,IF(Tabela1[[#This Row],[tempetatura]]&gt;C3285,Tabela1[[#This Row],[tempetatura]],C3285),C3286)</f>
        <v>12.1</v>
      </c>
      <c r="F3284">
        <f>IF(Tabela1[[#This Row],[data]]=A3285,IF(Tabela1[[#This Row],[tempetatura]]&gt;C3285,C3285,Tabela1[[#This Row],[tempetatura]]),C3286)</f>
        <v>11</v>
      </c>
      <c r="G3284" t="b">
        <f>AND(Tabela1[[#This Row],[tempetatura]]&gt;0,Tabela1[[#This Row],[opad]]&gt;0)</f>
        <v>0</v>
      </c>
      <c r="H3284">
        <f>IF(Tabela1[[#This Row],[czy padalo]]&lt;&gt;FALSE,H3283+1,0)</f>
        <v>0</v>
      </c>
    </row>
    <row r="3285" spans="1:8" x14ac:dyDescent="0.25">
      <c r="A3285" s="1">
        <v>43602</v>
      </c>
      <c r="B3285" s="2">
        <v>0.79166666666666663</v>
      </c>
      <c r="C3285">
        <v>11</v>
      </c>
      <c r="D3285">
        <v>0.3</v>
      </c>
      <c r="E3285">
        <f>IF(Tabela1[[#This Row],[data]]=A3286,IF(Tabela1[[#This Row],[tempetatura]]&gt;C3286,Tabela1[[#This Row],[tempetatura]],C3286),C3287)</f>
        <v>11</v>
      </c>
      <c r="F3285">
        <f>IF(Tabela1[[#This Row],[data]]=A3286,IF(Tabela1[[#This Row],[tempetatura]]&gt;C3286,C3286,Tabela1[[#This Row],[tempetatura]]),C3287)</f>
        <v>10.3</v>
      </c>
      <c r="G3285" t="b">
        <f>AND(Tabela1[[#This Row],[tempetatura]]&gt;0,Tabela1[[#This Row],[opad]]&gt;0)</f>
        <v>1</v>
      </c>
      <c r="H3285">
        <f>IF(Tabela1[[#This Row],[czy padalo]]&lt;&gt;FALSE,H3284+1,0)</f>
        <v>1</v>
      </c>
    </row>
    <row r="3286" spans="1:8" x14ac:dyDescent="0.25">
      <c r="A3286" s="1">
        <v>43602</v>
      </c>
      <c r="B3286" s="2">
        <v>0.83333333333333337</v>
      </c>
      <c r="C3286">
        <v>10.3</v>
      </c>
      <c r="D3286">
        <v>0</v>
      </c>
      <c r="E3286">
        <f>IF(Tabela1[[#This Row],[data]]=A3287,IF(Tabela1[[#This Row],[tempetatura]]&gt;C3287,Tabela1[[#This Row],[tempetatura]],C3287),C3288)</f>
        <v>10.6</v>
      </c>
      <c r="F3286">
        <f>IF(Tabela1[[#This Row],[data]]=A3287,IF(Tabela1[[#This Row],[tempetatura]]&gt;C3287,C3287,Tabela1[[#This Row],[tempetatura]]),C3288)</f>
        <v>10.3</v>
      </c>
      <c r="G3286" t="b">
        <f>AND(Tabela1[[#This Row],[tempetatura]]&gt;0,Tabela1[[#This Row],[opad]]&gt;0)</f>
        <v>0</v>
      </c>
      <c r="H3286">
        <f>IF(Tabela1[[#This Row],[czy padalo]]&lt;&gt;FALSE,H3285+1,0)</f>
        <v>0</v>
      </c>
    </row>
    <row r="3287" spans="1:8" x14ac:dyDescent="0.25">
      <c r="A3287" s="1">
        <v>43602</v>
      </c>
      <c r="B3287" s="2">
        <v>0.875</v>
      </c>
      <c r="C3287">
        <v>10.6</v>
      </c>
      <c r="D3287">
        <v>0</v>
      </c>
      <c r="E3287">
        <f>IF(Tabela1[[#This Row],[data]]=A3288,IF(Tabela1[[#This Row],[tempetatura]]&gt;C3288,Tabela1[[#This Row],[tempetatura]],C3288),C3289)</f>
        <v>11</v>
      </c>
      <c r="F3287">
        <f>IF(Tabela1[[#This Row],[data]]=A3288,IF(Tabela1[[#This Row],[tempetatura]]&gt;C3288,C3288,Tabela1[[#This Row],[tempetatura]]),C3289)</f>
        <v>10.6</v>
      </c>
      <c r="G3287" t="b">
        <f>AND(Tabela1[[#This Row],[tempetatura]]&gt;0,Tabela1[[#This Row],[opad]]&gt;0)</f>
        <v>0</v>
      </c>
      <c r="H3287">
        <f>IF(Tabela1[[#This Row],[czy padalo]]&lt;&gt;FALSE,H3286+1,0)</f>
        <v>0</v>
      </c>
    </row>
    <row r="3288" spans="1:8" x14ac:dyDescent="0.25">
      <c r="A3288" s="1">
        <v>43602</v>
      </c>
      <c r="B3288" s="2">
        <v>0.91666666666666663</v>
      </c>
      <c r="C3288">
        <v>11</v>
      </c>
      <c r="D3288">
        <v>0</v>
      </c>
      <c r="E3288">
        <f>IF(Tabela1[[#This Row],[data]]=A3289,IF(Tabela1[[#This Row],[tempetatura]]&gt;C3289,Tabela1[[#This Row],[tempetatura]],C3289),C3290)</f>
        <v>11</v>
      </c>
      <c r="F3288">
        <f>IF(Tabela1[[#This Row],[data]]=A3289,IF(Tabela1[[#This Row],[tempetatura]]&gt;C3289,C3289,Tabela1[[#This Row],[tempetatura]]),C3290)</f>
        <v>10.6</v>
      </c>
      <c r="G3288" t="b">
        <f>AND(Tabela1[[#This Row],[tempetatura]]&gt;0,Tabela1[[#This Row],[opad]]&gt;0)</f>
        <v>0</v>
      </c>
      <c r="H3288">
        <f>IF(Tabela1[[#This Row],[czy padalo]]&lt;&gt;FALSE,H3287+1,0)</f>
        <v>0</v>
      </c>
    </row>
    <row r="3289" spans="1:8" x14ac:dyDescent="0.25">
      <c r="A3289" s="1">
        <v>43602</v>
      </c>
      <c r="B3289" s="2">
        <v>0.95833333333333337</v>
      </c>
      <c r="C3289">
        <v>10.6</v>
      </c>
      <c r="D3289">
        <v>0</v>
      </c>
      <c r="E3289">
        <f>IF(Tabela1[[#This Row],[data]]=A3290,IF(Tabela1[[#This Row],[tempetatura]]&gt;C3290,Tabela1[[#This Row],[tempetatura]],C3290),C3291)</f>
        <v>9.5</v>
      </c>
      <c r="F3289">
        <f>IF(Tabela1[[#This Row],[data]]=A3290,IF(Tabela1[[#This Row],[tempetatura]]&gt;C3290,C3290,Tabela1[[#This Row],[tempetatura]]),C3291)</f>
        <v>9.5</v>
      </c>
      <c r="G3289" t="b">
        <f>AND(Tabela1[[#This Row],[tempetatura]]&gt;0,Tabela1[[#This Row],[opad]]&gt;0)</f>
        <v>0</v>
      </c>
      <c r="H3289">
        <f>IF(Tabela1[[#This Row],[czy padalo]]&lt;&gt;FALSE,H3288+1,0)</f>
        <v>0</v>
      </c>
    </row>
    <row r="3290" spans="1:8" x14ac:dyDescent="0.25">
      <c r="A3290" s="1">
        <v>43603</v>
      </c>
      <c r="B3290" s="2">
        <v>0</v>
      </c>
      <c r="C3290">
        <v>10.3</v>
      </c>
      <c r="D3290">
        <v>0</v>
      </c>
      <c r="E3290">
        <f>IF(Tabela1[[#This Row],[data]]=A3291,IF(Tabela1[[#This Row],[tempetatura]]&gt;C3291,Tabela1[[#This Row],[tempetatura]],C3291),C3292)</f>
        <v>10.3</v>
      </c>
      <c r="F3290">
        <f>IF(Tabela1[[#This Row],[data]]=A3291,IF(Tabela1[[#This Row],[tempetatura]]&gt;C3291,C3291,Tabela1[[#This Row],[tempetatura]]),C3292)</f>
        <v>9.5</v>
      </c>
      <c r="G3290" t="b">
        <f>AND(Tabela1[[#This Row],[tempetatura]]&gt;0,Tabela1[[#This Row],[opad]]&gt;0)</f>
        <v>0</v>
      </c>
      <c r="H3290">
        <f>IF(Tabela1[[#This Row],[czy padalo]]&lt;&gt;FALSE,H3289+1,0)</f>
        <v>0</v>
      </c>
    </row>
    <row r="3291" spans="1:8" x14ac:dyDescent="0.25">
      <c r="A3291" s="1">
        <v>43603</v>
      </c>
      <c r="B3291" s="2">
        <v>4.1666666666666664E-2</v>
      </c>
      <c r="C3291">
        <v>9.5</v>
      </c>
      <c r="D3291">
        <v>0</v>
      </c>
      <c r="E3291">
        <f>IF(Tabela1[[#This Row],[data]]=A3292,IF(Tabela1[[#This Row],[tempetatura]]&gt;C3292,Tabela1[[#This Row],[tempetatura]],C3292),C3293)</f>
        <v>9.5</v>
      </c>
      <c r="F3291">
        <f>IF(Tabela1[[#This Row],[data]]=A3292,IF(Tabela1[[#This Row],[tempetatura]]&gt;C3292,C3292,Tabela1[[#This Row],[tempetatura]]),C3293)</f>
        <v>9.4</v>
      </c>
      <c r="G3291" t="b">
        <f>AND(Tabela1[[#This Row],[tempetatura]]&gt;0,Tabela1[[#This Row],[opad]]&gt;0)</f>
        <v>0</v>
      </c>
      <c r="H3291">
        <f>IF(Tabela1[[#This Row],[czy padalo]]&lt;&gt;FALSE,H3290+1,0)</f>
        <v>0</v>
      </c>
    </row>
    <row r="3292" spans="1:8" x14ac:dyDescent="0.25">
      <c r="A3292" s="1">
        <v>43603</v>
      </c>
      <c r="B3292" s="2">
        <v>8.3333333333333329E-2</v>
      </c>
      <c r="C3292">
        <v>9.4</v>
      </c>
      <c r="D3292">
        <v>0</v>
      </c>
      <c r="E3292">
        <f>IF(Tabela1[[#This Row],[data]]=A3293,IF(Tabela1[[#This Row],[tempetatura]]&gt;C3293,Tabela1[[#This Row],[tempetatura]],C3293),C3294)</f>
        <v>10.1</v>
      </c>
      <c r="F3292">
        <f>IF(Tabela1[[#This Row],[data]]=A3293,IF(Tabela1[[#This Row],[tempetatura]]&gt;C3293,C3293,Tabela1[[#This Row],[tempetatura]]),C3294)</f>
        <v>9.4</v>
      </c>
      <c r="G3292" t="b">
        <f>AND(Tabela1[[#This Row],[tempetatura]]&gt;0,Tabela1[[#This Row],[opad]]&gt;0)</f>
        <v>0</v>
      </c>
      <c r="H3292">
        <f>IF(Tabela1[[#This Row],[czy padalo]]&lt;&gt;FALSE,H3291+1,0)</f>
        <v>0</v>
      </c>
    </row>
    <row r="3293" spans="1:8" x14ac:dyDescent="0.25">
      <c r="A3293" s="1">
        <v>43603</v>
      </c>
      <c r="B3293" s="2">
        <v>0.125</v>
      </c>
      <c r="C3293">
        <v>10.1</v>
      </c>
      <c r="D3293">
        <v>0</v>
      </c>
      <c r="E3293">
        <f>IF(Tabela1[[#This Row],[data]]=A3294,IF(Tabela1[[#This Row],[tempetatura]]&gt;C3294,Tabela1[[#This Row],[tempetatura]],C3294),C3295)</f>
        <v>10.1</v>
      </c>
      <c r="F3293">
        <f>IF(Tabela1[[#This Row],[data]]=A3294,IF(Tabela1[[#This Row],[tempetatura]]&gt;C3294,C3294,Tabela1[[#This Row],[tempetatura]]),C3295)</f>
        <v>9</v>
      </c>
      <c r="G3293" t="b">
        <f>AND(Tabela1[[#This Row],[tempetatura]]&gt;0,Tabela1[[#This Row],[opad]]&gt;0)</f>
        <v>0</v>
      </c>
      <c r="H3293">
        <f>IF(Tabela1[[#This Row],[czy padalo]]&lt;&gt;FALSE,H3292+1,0)</f>
        <v>0</v>
      </c>
    </row>
    <row r="3294" spans="1:8" x14ac:dyDescent="0.25">
      <c r="A3294" s="1">
        <v>43603</v>
      </c>
      <c r="B3294" s="2">
        <v>0.16666666666666666</v>
      </c>
      <c r="C3294">
        <v>9</v>
      </c>
      <c r="D3294">
        <v>0</v>
      </c>
      <c r="E3294">
        <f>IF(Tabela1[[#This Row],[data]]=A3295,IF(Tabela1[[#This Row],[tempetatura]]&gt;C3295,Tabela1[[#This Row],[tempetatura]],C3295),C3296)</f>
        <v>9.4</v>
      </c>
      <c r="F3294">
        <f>IF(Tabela1[[#This Row],[data]]=A3295,IF(Tabela1[[#This Row],[tempetatura]]&gt;C3295,C3295,Tabela1[[#This Row],[tempetatura]]),C3296)</f>
        <v>9</v>
      </c>
      <c r="G3294" t="b">
        <f>AND(Tabela1[[#This Row],[tempetatura]]&gt;0,Tabela1[[#This Row],[opad]]&gt;0)</f>
        <v>0</v>
      </c>
      <c r="H3294">
        <f>IF(Tabela1[[#This Row],[czy padalo]]&lt;&gt;FALSE,H3293+1,0)</f>
        <v>0</v>
      </c>
    </row>
    <row r="3295" spans="1:8" x14ac:dyDescent="0.25">
      <c r="A3295" s="1">
        <v>43603</v>
      </c>
      <c r="B3295" s="2">
        <v>0.20833333333333334</v>
      </c>
      <c r="C3295">
        <v>9.4</v>
      </c>
      <c r="D3295">
        <v>0</v>
      </c>
      <c r="E3295">
        <f>IF(Tabela1[[#This Row],[data]]=A3296,IF(Tabela1[[#This Row],[tempetatura]]&gt;C3296,Tabela1[[#This Row],[tempetatura]],C3296),C3297)</f>
        <v>11.3</v>
      </c>
      <c r="F3295">
        <f>IF(Tabela1[[#This Row],[data]]=A3296,IF(Tabela1[[#This Row],[tempetatura]]&gt;C3296,C3296,Tabela1[[#This Row],[tempetatura]]),C3297)</f>
        <v>9.4</v>
      </c>
      <c r="G3295" t="b">
        <f>AND(Tabela1[[#This Row],[tempetatura]]&gt;0,Tabela1[[#This Row],[opad]]&gt;0)</f>
        <v>0</v>
      </c>
      <c r="H3295">
        <f>IF(Tabela1[[#This Row],[czy padalo]]&lt;&gt;FALSE,H3294+1,0)</f>
        <v>0</v>
      </c>
    </row>
    <row r="3296" spans="1:8" x14ac:dyDescent="0.25">
      <c r="A3296" s="1">
        <v>43603</v>
      </c>
      <c r="B3296" s="2">
        <v>0.25</v>
      </c>
      <c r="C3296">
        <v>11.3</v>
      </c>
      <c r="D3296">
        <v>0</v>
      </c>
      <c r="E3296">
        <f>IF(Tabela1[[#This Row],[data]]=A3297,IF(Tabela1[[#This Row],[tempetatura]]&gt;C3297,Tabela1[[#This Row],[tempetatura]],C3297),C3298)</f>
        <v>13.1</v>
      </c>
      <c r="F3296">
        <f>IF(Tabela1[[#This Row],[data]]=A3297,IF(Tabela1[[#This Row],[tempetatura]]&gt;C3297,C3297,Tabela1[[#This Row],[tempetatura]]),C3298)</f>
        <v>11.3</v>
      </c>
      <c r="G3296" t="b">
        <f>AND(Tabela1[[#This Row],[tempetatura]]&gt;0,Tabela1[[#This Row],[opad]]&gt;0)</f>
        <v>0</v>
      </c>
      <c r="H3296">
        <f>IF(Tabela1[[#This Row],[czy padalo]]&lt;&gt;FALSE,H3295+1,0)</f>
        <v>0</v>
      </c>
    </row>
    <row r="3297" spans="1:8" x14ac:dyDescent="0.25">
      <c r="A3297" s="1">
        <v>43603</v>
      </c>
      <c r="B3297" s="2">
        <v>0.29166666666666669</v>
      </c>
      <c r="C3297">
        <v>13.1</v>
      </c>
      <c r="D3297">
        <v>0</v>
      </c>
      <c r="E3297">
        <f>IF(Tabela1[[#This Row],[data]]=A3298,IF(Tabela1[[#This Row],[tempetatura]]&gt;C3298,Tabela1[[#This Row],[tempetatura]],C3298),C3299)</f>
        <v>14.4</v>
      </c>
      <c r="F3297">
        <f>IF(Tabela1[[#This Row],[data]]=A3298,IF(Tabela1[[#This Row],[tempetatura]]&gt;C3298,C3298,Tabela1[[#This Row],[tempetatura]]),C3299)</f>
        <v>13.1</v>
      </c>
      <c r="G3297" t="b">
        <f>AND(Tabela1[[#This Row],[tempetatura]]&gt;0,Tabela1[[#This Row],[opad]]&gt;0)</f>
        <v>0</v>
      </c>
      <c r="H3297">
        <f>IF(Tabela1[[#This Row],[czy padalo]]&lt;&gt;FALSE,H3296+1,0)</f>
        <v>0</v>
      </c>
    </row>
    <row r="3298" spans="1:8" x14ac:dyDescent="0.25">
      <c r="A3298" s="1">
        <v>43603</v>
      </c>
      <c r="B3298" s="2">
        <v>0.33333333333333331</v>
      </c>
      <c r="C3298">
        <v>14.4</v>
      </c>
      <c r="D3298">
        <v>0</v>
      </c>
      <c r="E3298">
        <f>IF(Tabela1[[#This Row],[data]]=A3299,IF(Tabela1[[#This Row],[tempetatura]]&gt;C3299,Tabela1[[#This Row],[tempetatura]],C3299),C3300)</f>
        <v>15.7</v>
      </c>
      <c r="F3298">
        <f>IF(Tabela1[[#This Row],[data]]=A3299,IF(Tabela1[[#This Row],[tempetatura]]&gt;C3299,C3299,Tabela1[[#This Row],[tempetatura]]),C3300)</f>
        <v>14.4</v>
      </c>
      <c r="G3298" t="b">
        <f>AND(Tabela1[[#This Row],[tempetatura]]&gt;0,Tabela1[[#This Row],[opad]]&gt;0)</f>
        <v>0</v>
      </c>
      <c r="H3298">
        <f>IF(Tabela1[[#This Row],[czy padalo]]&lt;&gt;FALSE,H3297+1,0)</f>
        <v>0</v>
      </c>
    </row>
    <row r="3299" spans="1:8" x14ac:dyDescent="0.25">
      <c r="A3299" s="1">
        <v>43603</v>
      </c>
      <c r="B3299" s="2">
        <v>0.375</v>
      </c>
      <c r="C3299">
        <v>15.7</v>
      </c>
      <c r="D3299">
        <v>0</v>
      </c>
      <c r="E3299">
        <f>IF(Tabela1[[#This Row],[data]]=A3300,IF(Tabela1[[#This Row],[tempetatura]]&gt;C3300,Tabela1[[#This Row],[tempetatura]],C3300),C3301)</f>
        <v>16.5</v>
      </c>
      <c r="F3299">
        <f>IF(Tabela1[[#This Row],[data]]=A3300,IF(Tabela1[[#This Row],[tempetatura]]&gt;C3300,C3300,Tabela1[[#This Row],[tempetatura]]),C3301)</f>
        <v>15.7</v>
      </c>
      <c r="G3299" t="b">
        <f>AND(Tabela1[[#This Row],[tempetatura]]&gt;0,Tabela1[[#This Row],[opad]]&gt;0)</f>
        <v>0</v>
      </c>
      <c r="H3299">
        <f>IF(Tabela1[[#This Row],[czy padalo]]&lt;&gt;FALSE,H3298+1,0)</f>
        <v>0</v>
      </c>
    </row>
    <row r="3300" spans="1:8" x14ac:dyDescent="0.25">
      <c r="A3300" s="1">
        <v>43603</v>
      </c>
      <c r="B3300" s="2">
        <v>0.41666666666666669</v>
      </c>
      <c r="C3300">
        <v>16.5</v>
      </c>
      <c r="D3300">
        <v>0</v>
      </c>
      <c r="E3300">
        <f>IF(Tabela1[[#This Row],[data]]=A3301,IF(Tabela1[[#This Row],[tempetatura]]&gt;C3301,Tabela1[[#This Row],[tempetatura]],C3301),C3302)</f>
        <v>17.2</v>
      </c>
      <c r="F3300">
        <f>IF(Tabela1[[#This Row],[data]]=A3301,IF(Tabela1[[#This Row],[tempetatura]]&gt;C3301,C3301,Tabela1[[#This Row],[tempetatura]]),C3302)</f>
        <v>16.5</v>
      </c>
      <c r="G3300" t="b">
        <f>AND(Tabela1[[#This Row],[tempetatura]]&gt;0,Tabela1[[#This Row],[opad]]&gt;0)</f>
        <v>0</v>
      </c>
      <c r="H3300">
        <f>IF(Tabela1[[#This Row],[czy padalo]]&lt;&gt;FALSE,H3299+1,0)</f>
        <v>0</v>
      </c>
    </row>
    <row r="3301" spans="1:8" x14ac:dyDescent="0.25">
      <c r="A3301" s="1">
        <v>43603</v>
      </c>
      <c r="B3301" s="2">
        <v>0.45833333333333331</v>
      </c>
      <c r="C3301">
        <v>17.2</v>
      </c>
      <c r="D3301">
        <v>0</v>
      </c>
      <c r="E3301">
        <f>IF(Tabela1[[#This Row],[data]]=A3302,IF(Tabela1[[#This Row],[tempetatura]]&gt;C3302,Tabela1[[#This Row],[tempetatura]],C3302),C3303)</f>
        <v>18.3</v>
      </c>
      <c r="F3301">
        <f>IF(Tabela1[[#This Row],[data]]=A3302,IF(Tabela1[[#This Row],[tempetatura]]&gt;C3302,C3302,Tabela1[[#This Row],[tempetatura]]),C3303)</f>
        <v>17.2</v>
      </c>
      <c r="G3301" t="b">
        <f>AND(Tabela1[[#This Row],[tempetatura]]&gt;0,Tabela1[[#This Row],[opad]]&gt;0)</f>
        <v>0</v>
      </c>
      <c r="H3301">
        <f>IF(Tabela1[[#This Row],[czy padalo]]&lt;&gt;FALSE,H3300+1,0)</f>
        <v>0</v>
      </c>
    </row>
    <row r="3302" spans="1:8" x14ac:dyDescent="0.25">
      <c r="A3302" s="1">
        <v>43603</v>
      </c>
      <c r="B3302" s="2">
        <v>0.5</v>
      </c>
      <c r="C3302">
        <v>18.3</v>
      </c>
      <c r="D3302">
        <v>0</v>
      </c>
      <c r="E3302">
        <f>IF(Tabela1[[#This Row],[data]]=A3303,IF(Tabela1[[#This Row],[tempetatura]]&gt;C3303,Tabela1[[#This Row],[tempetatura]],C3303),C3304)</f>
        <v>18.3</v>
      </c>
      <c r="F3302">
        <f>IF(Tabela1[[#This Row],[data]]=A3303,IF(Tabela1[[#This Row],[tempetatura]]&gt;C3303,C3303,Tabela1[[#This Row],[tempetatura]]),C3304)</f>
        <v>17.899999999999999</v>
      </c>
      <c r="G3302" t="b">
        <f>AND(Tabela1[[#This Row],[tempetatura]]&gt;0,Tabela1[[#This Row],[opad]]&gt;0)</f>
        <v>0</v>
      </c>
      <c r="H3302">
        <f>IF(Tabela1[[#This Row],[czy padalo]]&lt;&gt;FALSE,H3301+1,0)</f>
        <v>0</v>
      </c>
    </row>
    <row r="3303" spans="1:8" x14ac:dyDescent="0.25">
      <c r="A3303" s="1">
        <v>43603</v>
      </c>
      <c r="B3303" s="2">
        <v>0.54166666666666663</v>
      </c>
      <c r="C3303">
        <v>17.899999999999999</v>
      </c>
      <c r="D3303">
        <v>0</v>
      </c>
      <c r="E3303">
        <f>IF(Tabela1[[#This Row],[data]]=A3304,IF(Tabela1[[#This Row],[tempetatura]]&gt;C3304,Tabela1[[#This Row],[tempetatura]],C3304),C3305)</f>
        <v>17.899999999999999</v>
      </c>
      <c r="F3303">
        <f>IF(Tabela1[[#This Row],[data]]=A3304,IF(Tabela1[[#This Row],[tempetatura]]&gt;C3304,C3304,Tabela1[[#This Row],[tempetatura]]),C3305)</f>
        <v>17.600000000000001</v>
      </c>
      <c r="G3303" t="b">
        <f>AND(Tabela1[[#This Row],[tempetatura]]&gt;0,Tabela1[[#This Row],[opad]]&gt;0)</f>
        <v>0</v>
      </c>
      <c r="H3303">
        <f>IF(Tabela1[[#This Row],[czy padalo]]&lt;&gt;FALSE,H3302+1,0)</f>
        <v>0</v>
      </c>
    </row>
    <row r="3304" spans="1:8" x14ac:dyDescent="0.25">
      <c r="A3304" s="1">
        <v>43603</v>
      </c>
      <c r="B3304" s="2">
        <v>0.58333333333333337</v>
      </c>
      <c r="C3304">
        <v>17.600000000000001</v>
      </c>
      <c r="D3304">
        <v>0.4</v>
      </c>
      <c r="E3304">
        <f>IF(Tabela1[[#This Row],[data]]=A3305,IF(Tabela1[[#This Row],[tempetatura]]&gt;C3305,Tabela1[[#This Row],[tempetatura]],C3305),C3306)</f>
        <v>17.600000000000001</v>
      </c>
      <c r="F3304">
        <f>IF(Tabela1[[#This Row],[data]]=A3305,IF(Tabela1[[#This Row],[tempetatura]]&gt;C3305,C3305,Tabela1[[#This Row],[tempetatura]]),C3306)</f>
        <v>14.5</v>
      </c>
      <c r="G3304" t="b">
        <f>AND(Tabela1[[#This Row],[tempetatura]]&gt;0,Tabela1[[#This Row],[opad]]&gt;0)</f>
        <v>1</v>
      </c>
      <c r="H3304">
        <f>IF(Tabela1[[#This Row],[czy padalo]]&lt;&gt;FALSE,H3303+1,0)</f>
        <v>1</v>
      </c>
    </row>
    <row r="3305" spans="1:8" x14ac:dyDescent="0.25">
      <c r="A3305" s="1">
        <v>43603</v>
      </c>
      <c r="B3305" s="2">
        <v>0.625</v>
      </c>
      <c r="C3305">
        <v>14.5</v>
      </c>
      <c r="D3305">
        <v>1.5</v>
      </c>
      <c r="E3305">
        <f>IF(Tabela1[[#This Row],[data]]=A3306,IF(Tabela1[[#This Row],[tempetatura]]&gt;C3306,Tabela1[[#This Row],[tempetatura]],C3306),C3307)</f>
        <v>16.8</v>
      </c>
      <c r="F3305">
        <f>IF(Tabela1[[#This Row],[data]]=A3306,IF(Tabela1[[#This Row],[tempetatura]]&gt;C3306,C3306,Tabela1[[#This Row],[tempetatura]]),C3307)</f>
        <v>14.5</v>
      </c>
      <c r="G3305" t="b">
        <f>AND(Tabela1[[#This Row],[tempetatura]]&gt;0,Tabela1[[#This Row],[opad]]&gt;0)</f>
        <v>1</v>
      </c>
      <c r="H3305">
        <f>IF(Tabela1[[#This Row],[czy padalo]]&lt;&gt;FALSE,H3304+1,0)</f>
        <v>2</v>
      </c>
    </row>
    <row r="3306" spans="1:8" x14ac:dyDescent="0.25">
      <c r="A3306" s="1">
        <v>43603</v>
      </c>
      <c r="B3306" s="2">
        <v>0.66666666666666663</v>
      </c>
      <c r="C3306">
        <v>16.8</v>
      </c>
      <c r="D3306">
        <v>0</v>
      </c>
      <c r="E3306">
        <f>IF(Tabela1[[#This Row],[data]]=A3307,IF(Tabela1[[#This Row],[tempetatura]]&gt;C3307,Tabela1[[#This Row],[tempetatura]],C3307),C3308)</f>
        <v>16.8</v>
      </c>
      <c r="F3306">
        <f>IF(Tabela1[[#This Row],[data]]=A3307,IF(Tabela1[[#This Row],[tempetatura]]&gt;C3307,C3307,Tabela1[[#This Row],[tempetatura]]),C3308)</f>
        <v>13.8</v>
      </c>
      <c r="G3306" t="b">
        <f>AND(Tabela1[[#This Row],[tempetatura]]&gt;0,Tabela1[[#This Row],[opad]]&gt;0)</f>
        <v>0</v>
      </c>
      <c r="H3306">
        <f>IF(Tabela1[[#This Row],[czy padalo]]&lt;&gt;FALSE,H3305+1,0)</f>
        <v>0</v>
      </c>
    </row>
    <row r="3307" spans="1:8" x14ac:dyDescent="0.25">
      <c r="A3307" s="1">
        <v>43603</v>
      </c>
      <c r="B3307" s="2">
        <v>0.70833333333333337</v>
      </c>
      <c r="C3307">
        <v>13.8</v>
      </c>
      <c r="D3307">
        <v>3.3</v>
      </c>
      <c r="E3307">
        <f>IF(Tabela1[[#This Row],[data]]=A3308,IF(Tabela1[[#This Row],[tempetatura]]&gt;C3308,Tabela1[[#This Row],[tempetatura]],C3308),C3309)</f>
        <v>13.8</v>
      </c>
      <c r="F3307">
        <f>IF(Tabela1[[#This Row],[data]]=A3308,IF(Tabela1[[#This Row],[tempetatura]]&gt;C3308,C3308,Tabela1[[#This Row],[tempetatura]]),C3309)</f>
        <v>11.5</v>
      </c>
      <c r="G3307" t="b">
        <f>AND(Tabela1[[#This Row],[tempetatura]]&gt;0,Tabela1[[#This Row],[opad]]&gt;0)</f>
        <v>1</v>
      </c>
      <c r="H3307">
        <f>IF(Tabela1[[#This Row],[czy padalo]]&lt;&gt;FALSE,H3306+1,0)</f>
        <v>1</v>
      </c>
    </row>
    <row r="3308" spans="1:8" x14ac:dyDescent="0.25">
      <c r="A3308" s="1">
        <v>43603</v>
      </c>
      <c r="B3308" s="2">
        <v>0.75</v>
      </c>
      <c r="C3308">
        <v>11.5</v>
      </c>
      <c r="D3308">
        <v>0.1</v>
      </c>
      <c r="E3308">
        <f>IF(Tabela1[[#This Row],[data]]=A3309,IF(Tabela1[[#This Row],[tempetatura]]&gt;C3309,Tabela1[[#This Row],[tempetatura]],C3309),C3310)</f>
        <v>12.5</v>
      </c>
      <c r="F3308">
        <f>IF(Tabela1[[#This Row],[data]]=A3309,IF(Tabela1[[#This Row],[tempetatura]]&gt;C3309,C3309,Tabela1[[#This Row],[tempetatura]]),C3310)</f>
        <v>11.5</v>
      </c>
      <c r="G3308" t="b">
        <f>AND(Tabela1[[#This Row],[tempetatura]]&gt;0,Tabela1[[#This Row],[opad]]&gt;0)</f>
        <v>1</v>
      </c>
      <c r="H3308">
        <f>IF(Tabela1[[#This Row],[czy padalo]]&lt;&gt;FALSE,H3307+1,0)</f>
        <v>2</v>
      </c>
    </row>
    <row r="3309" spans="1:8" x14ac:dyDescent="0.25">
      <c r="A3309" s="1">
        <v>43603</v>
      </c>
      <c r="B3309" s="2">
        <v>0.79166666666666663</v>
      </c>
      <c r="C3309">
        <v>12.5</v>
      </c>
      <c r="D3309">
        <v>0</v>
      </c>
      <c r="E3309">
        <f>IF(Tabela1[[#This Row],[data]]=A3310,IF(Tabela1[[#This Row],[tempetatura]]&gt;C3310,Tabela1[[#This Row],[tempetatura]],C3310),C3311)</f>
        <v>12.9</v>
      </c>
      <c r="F3309">
        <f>IF(Tabela1[[#This Row],[data]]=A3310,IF(Tabela1[[#This Row],[tempetatura]]&gt;C3310,C3310,Tabela1[[#This Row],[tempetatura]]),C3311)</f>
        <v>12.5</v>
      </c>
      <c r="G3309" t="b">
        <f>AND(Tabela1[[#This Row],[tempetatura]]&gt;0,Tabela1[[#This Row],[opad]]&gt;0)</f>
        <v>0</v>
      </c>
      <c r="H3309">
        <f>IF(Tabela1[[#This Row],[czy padalo]]&lt;&gt;FALSE,H3308+1,0)</f>
        <v>0</v>
      </c>
    </row>
    <row r="3310" spans="1:8" x14ac:dyDescent="0.25">
      <c r="A3310" s="1">
        <v>43603</v>
      </c>
      <c r="B3310" s="2">
        <v>0.83333333333333337</v>
      </c>
      <c r="C3310">
        <v>12.9</v>
      </c>
      <c r="D3310">
        <v>0</v>
      </c>
      <c r="E3310">
        <f>IF(Tabela1[[#This Row],[data]]=A3311,IF(Tabela1[[#This Row],[tempetatura]]&gt;C3311,Tabela1[[#This Row],[tempetatura]],C3311),C3312)</f>
        <v>13.2</v>
      </c>
      <c r="F3310">
        <f>IF(Tabela1[[#This Row],[data]]=A3311,IF(Tabela1[[#This Row],[tempetatura]]&gt;C3311,C3311,Tabela1[[#This Row],[tempetatura]]),C3312)</f>
        <v>12.9</v>
      </c>
      <c r="G3310" t="b">
        <f>AND(Tabela1[[#This Row],[tempetatura]]&gt;0,Tabela1[[#This Row],[opad]]&gt;0)</f>
        <v>0</v>
      </c>
      <c r="H3310">
        <f>IF(Tabela1[[#This Row],[czy padalo]]&lt;&gt;FALSE,H3309+1,0)</f>
        <v>0</v>
      </c>
    </row>
    <row r="3311" spans="1:8" x14ac:dyDescent="0.25">
      <c r="A3311" s="1">
        <v>43603</v>
      </c>
      <c r="B3311" s="2">
        <v>0.875</v>
      </c>
      <c r="C3311">
        <v>13.2</v>
      </c>
      <c r="D3311">
        <v>0</v>
      </c>
      <c r="E3311">
        <f>IF(Tabela1[[#This Row],[data]]=A3312,IF(Tabela1[[#This Row],[tempetatura]]&gt;C3312,Tabela1[[#This Row],[tempetatura]],C3312),C3313)</f>
        <v>14.1</v>
      </c>
      <c r="F3311">
        <f>IF(Tabela1[[#This Row],[data]]=A3312,IF(Tabela1[[#This Row],[tempetatura]]&gt;C3312,C3312,Tabela1[[#This Row],[tempetatura]]),C3313)</f>
        <v>13.2</v>
      </c>
      <c r="G3311" t="b">
        <f>AND(Tabela1[[#This Row],[tempetatura]]&gt;0,Tabela1[[#This Row],[opad]]&gt;0)</f>
        <v>0</v>
      </c>
      <c r="H3311">
        <f>IF(Tabela1[[#This Row],[czy padalo]]&lt;&gt;FALSE,H3310+1,0)</f>
        <v>0</v>
      </c>
    </row>
    <row r="3312" spans="1:8" x14ac:dyDescent="0.25">
      <c r="A3312" s="1">
        <v>43603</v>
      </c>
      <c r="B3312" s="2">
        <v>0.91666666666666663</v>
      </c>
      <c r="C3312">
        <v>14.1</v>
      </c>
      <c r="D3312">
        <v>0</v>
      </c>
      <c r="E3312">
        <f>IF(Tabela1[[#This Row],[data]]=A3313,IF(Tabela1[[#This Row],[tempetatura]]&gt;C3313,Tabela1[[#This Row],[tempetatura]],C3313),C3314)</f>
        <v>14.3</v>
      </c>
      <c r="F3312">
        <f>IF(Tabela1[[#This Row],[data]]=A3313,IF(Tabela1[[#This Row],[tempetatura]]&gt;C3313,C3313,Tabela1[[#This Row],[tempetatura]]),C3314)</f>
        <v>14.1</v>
      </c>
      <c r="G3312" t="b">
        <f>AND(Tabela1[[#This Row],[tempetatura]]&gt;0,Tabela1[[#This Row],[opad]]&gt;0)</f>
        <v>0</v>
      </c>
      <c r="H3312">
        <f>IF(Tabela1[[#This Row],[czy padalo]]&lt;&gt;FALSE,H3311+1,0)</f>
        <v>0</v>
      </c>
    </row>
    <row r="3313" spans="1:8" x14ac:dyDescent="0.25">
      <c r="A3313" s="1">
        <v>43603</v>
      </c>
      <c r="B3313" s="2">
        <v>0.95833333333333337</v>
      </c>
      <c r="C3313">
        <v>14.3</v>
      </c>
      <c r="D3313">
        <v>0</v>
      </c>
      <c r="E3313">
        <f>IF(Tabela1[[#This Row],[data]]=A3314,IF(Tabela1[[#This Row],[tempetatura]]&gt;C3314,Tabela1[[#This Row],[tempetatura]],C3314),C3315)</f>
        <v>13.9</v>
      </c>
      <c r="F3313">
        <f>IF(Tabela1[[#This Row],[data]]=A3314,IF(Tabela1[[#This Row],[tempetatura]]&gt;C3314,C3314,Tabela1[[#This Row],[tempetatura]]),C3315)</f>
        <v>13.9</v>
      </c>
      <c r="G3313" t="b">
        <f>AND(Tabela1[[#This Row],[tempetatura]]&gt;0,Tabela1[[#This Row],[opad]]&gt;0)</f>
        <v>0</v>
      </c>
      <c r="H3313">
        <f>IF(Tabela1[[#This Row],[czy padalo]]&lt;&gt;FALSE,H3312+1,0)</f>
        <v>0</v>
      </c>
    </row>
    <row r="3314" spans="1:8" x14ac:dyDescent="0.25">
      <c r="A3314" s="1">
        <v>43604</v>
      </c>
      <c r="B3314" s="2">
        <v>0</v>
      </c>
      <c r="C3314">
        <v>14</v>
      </c>
      <c r="D3314">
        <v>0</v>
      </c>
      <c r="E3314">
        <f>IF(Tabela1[[#This Row],[data]]=A3315,IF(Tabela1[[#This Row],[tempetatura]]&gt;C3315,Tabela1[[#This Row],[tempetatura]],C3315),C3316)</f>
        <v>14</v>
      </c>
      <c r="F3314">
        <f>IF(Tabela1[[#This Row],[data]]=A3315,IF(Tabela1[[#This Row],[tempetatura]]&gt;C3315,C3315,Tabela1[[#This Row],[tempetatura]]),C3316)</f>
        <v>13.9</v>
      </c>
      <c r="G3314" t="b">
        <f>AND(Tabela1[[#This Row],[tempetatura]]&gt;0,Tabela1[[#This Row],[opad]]&gt;0)</f>
        <v>0</v>
      </c>
      <c r="H3314">
        <f>IF(Tabela1[[#This Row],[czy padalo]]&lt;&gt;FALSE,H3313+1,0)</f>
        <v>0</v>
      </c>
    </row>
    <row r="3315" spans="1:8" x14ac:dyDescent="0.25">
      <c r="A3315" s="1">
        <v>43604</v>
      </c>
      <c r="B3315" s="2">
        <v>4.1666666666666664E-2</v>
      </c>
      <c r="C3315">
        <v>13.9</v>
      </c>
      <c r="D3315">
        <v>0</v>
      </c>
      <c r="E3315">
        <f>IF(Tabela1[[#This Row],[data]]=A3316,IF(Tabela1[[#This Row],[tempetatura]]&gt;C3316,Tabela1[[#This Row],[tempetatura]],C3316),C3317)</f>
        <v>13.9</v>
      </c>
      <c r="F3315">
        <f>IF(Tabela1[[#This Row],[data]]=A3316,IF(Tabela1[[#This Row],[tempetatura]]&gt;C3316,C3316,Tabela1[[#This Row],[tempetatura]]),C3317)</f>
        <v>13.7</v>
      </c>
      <c r="G3315" t="b">
        <f>AND(Tabela1[[#This Row],[tempetatura]]&gt;0,Tabela1[[#This Row],[opad]]&gt;0)</f>
        <v>0</v>
      </c>
      <c r="H3315">
        <f>IF(Tabela1[[#This Row],[czy padalo]]&lt;&gt;FALSE,H3314+1,0)</f>
        <v>0</v>
      </c>
    </row>
    <row r="3316" spans="1:8" x14ac:dyDescent="0.25">
      <c r="A3316" s="1">
        <v>43604</v>
      </c>
      <c r="B3316" s="2">
        <v>8.3333333333333329E-2</v>
      </c>
      <c r="C3316">
        <v>13.7</v>
      </c>
      <c r="D3316">
        <v>0</v>
      </c>
      <c r="E3316">
        <f>IF(Tabela1[[#This Row],[data]]=A3317,IF(Tabela1[[#This Row],[tempetatura]]&gt;C3317,Tabela1[[#This Row],[tempetatura]],C3317),C3318)</f>
        <v>13.7</v>
      </c>
      <c r="F3316">
        <f>IF(Tabela1[[#This Row],[data]]=A3317,IF(Tabela1[[#This Row],[tempetatura]]&gt;C3317,C3317,Tabela1[[#This Row],[tempetatura]]),C3318)</f>
        <v>13.5</v>
      </c>
      <c r="G3316" t="b">
        <f>AND(Tabela1[[#This Row],[tempetatura]]&gt;0,Tabela1[[#This Row],[opad]]&gt;0)</f>
        <v>0</v>
      </c>
      <c r="H3316">
        <f>IF(Tabela1[[#This Row],[czy padalo]]&lt;&gt;FALSE,H3315+1,0)</f>
        <v>0</v>
      </c>
    </row>
    <row r="3317" spans="1:8" x14ac:dyDescent="0.25">
      <c r="A3317" s="1">
        <v>43604</v>
      </c>
      <c r="B3317" s="2">
        <v>0.125</v>
      </c>
      <c r="C3317">
        <v>13.5</v>
      </c>
      <c r="D3317">
        <v>0</v>
      </c>
      <c r="E3317">
        <f>IF(Tabela1[[#This Row],[data]]=A3318,IF(Tabela1[[#This Row],[tempetatura]]&gt;C3318,Tabela1[[#This Row],[tempetatura]],C3318),C3319)</f>
        <v>13.5</v>
      </c>
      <c r="F3317">
        <f>IF(Tabela1[[#This Row],[data]]=A3318,IF(Tabela1[[#This Row],[tempetatura]]&gt;C3318,C3318,Tabela1[[#This Row],[tempetatura]]),C3319)</f>
        <v>12.7</v>
      </c>
      <c r="G3317" t="b">
        <f>AND(Tabela1[[#This Row],[tempetatura]]&gt;0,Tabela1[[#This Row],[opad]]&gt;0)</f>
        <v>0</v>
      </c>
      <c r="H3317">
        <f>IF(Tabela1[[#This Row],[czy padalo]]&lt;&gt;FALSE,H3316+1,0)</f>
        <v>0</v>
      </c>
    </row>
    <row r="3318" spans="1:8" x14ac:dyDescent="0.25">
      <c r="A3318" s="1">
        <v>43604</v>
      </c>
      <c r="B3318" s="2">
        <v>0.16666666666666666</v>
      </c>
      <c r="C3318">
        <v>12.7</v>
      </c>
      <c r="D3318">
        <v>0</v>
      </c>
      <c r="E3318">
        <f>IF(Tabela1[[#This Row],[data]]=A3319,IF(Tabela1[[#This Row],[tempetatura]]&gt;C3319,Tabela1[[#This Row],[tempetatura]],C3319),C3320)</f>
        <v>13.5</v>
      </c>
      <c r="F3318">
        <f>IF(Tabela1[[#This Row],[data]]=A3319,IF(Tabela1[[#This Row],[tempetatura]]&gt;C3319,C3319,Tabela1[[#This Row],[tempetatura]]),C3320)</f>
        <v>12.7</v>
      </c>
      <c r="G3318" t="b">
        <f>AND(Tabela1[[#This Row],[tempetatura]]&gt;0,Tabela1[[#This Row],[opad]]&gt;0)</f>
        <v>0</v>
      </c>
      <c r="H3318">
        <f>IF(Tabela1[[#This Row],[czy padalo]]&lt;&gt;FALSE,H3317+1,0)</f>
        <v>0</v>
      </c>
    </row>
    <row r="3319" spans="1:8" x14ac:dyDescent="0.25">
      <c r="A3319" s="1">
        <v>43604</v>
      </c>
      <c r="B3319" s="2">
        <v>0.20833333333333334</v>
      </c>
      <c r="C3319">
        <v>13.5</v>
      </c>
      <c r="D3319">
        <v>0</v>
      </c>
      <c r="E3319">
        <f>IF(Tabela1[[#This Row],[data]]=A3320,IF(Tabela1[[#This Row],[tempetatura]]&gt;C3320,Tabela1[[#This Row],[tempetatura]],C3320),C3321)</f>
        <v>15</v>
      </c>
      <c r="F3319">
        <f>IF(Tabela1[[#This Row],[data]]=A3320,IF(Tabela1[[#This Row],[tempetatura]]&gt;C3320,C3320,Tabela1[[#This Row],[tempetatura]]),C3321)</f>
        <v>13.5</v>
      </c>
      <c r="G3319" t="b">
        <f>AND(Tabela1[[#This Row],[tempetatura]]&gt;0,Tabela1[[#This Row],[opad]]&gt;0)</f>
        <v>0</v>
      </c>
      <c r="H3319">
        <f>IF(Tabela1[[#This Row],[czy padalo]]&lt;&gt;FALSE,H3318+1,0)</f>
        <v>0</v>
      </c>
    </row>
    <row r="3320" spans="1:8" x14ac:dyDescent="0.25">
      <c r="A3320" s="1">
        <v>43604</v>
      </c>
      <c r="B3320" s="2">
        <v>0.25</v>
      </c>
      <c r="C3320">
        <v>15</v>
      </c>
      <c r="D3320">
        <v>0</v>
      </c>
      <c r="E3320">
        <f>IF(Tabela1[[#This Row],[data]]=A3321,IF(Tabela1[[#This Row],[tempetatura]]&gt;C3321,Tabela1[[#This Row],[tempetatura]],C3321),C3322)</f>
        <v>15.8</v>
      </c>
      <c r="F3320">
        <f>IF(Tabela1[[#This Row],[data]]=A3321,IF(Tabela1[[#This Row],[tempetatura]]&gt;C3321,C3321,Tabela1[[#This Row],[tempetatura]]),C3322)</f>
        <v>15</v>
      </c>
      <c r="G3320" t="b">
        <f>AND(Tabela1[[#This Row],[tempetatura]]&gt;0,Tabela1[[#This Row],[opad]]&gt;0)</f>
        <v>0</v>
      </c>
      <c r="H3320">
        <f>IF(Tabela1[[#This Row],[czy padalo]]&lt;&gt;FALSE,H3319+1,0)</f>
        <v>0</v>
      </c>
    </row>
    <row r="3321" spans="1:8" x14ac:dyDescent="0.25">
      <c r="A3321" s="1">
        <v>43604</v>
      </c>
      <c r="B3321" s="2">
        <v>0.29166666666666669</v>
      </c>
      <c r="C3321">
        <v>15.8</v>
      </c>
      <c r="D3321">
        <v>0</v>
      </c>
      <c r="E3321">
        <f>IF(Tabela1[[#This Row],[data]]=A3322,IF(Tabela1[[#This Row],[tempetatura]]&gt;C3322,Tabela1[[#This Row],[tempetatura]],C3322),C3323)</f>
        <v>17.399999999999999</v>
      </c>
      <c r="F3321">
        <f>IF(Tabela1[[#This Row],[data]]=A3322,IF(Tabela1[[#This Row],[tempetatura]]&gt;C3322,C3322,Tabela1[[#This Row],[tempetatura]]),C3323)</f>
        <v>15.8</v>
      </c>
      <c r="G3321" t="b">
        <f>AND(Tabela1[[#This Row],[tempetatura]]&gt;0,Tabela1[[#This Row],[opad]]&gt;0)</f>
        <v>0</v>
      </c>
      <c r="H3321">
        <f>IF(Tabela1[[#This Row],[czy padalo]]&lt;&gt;FALSE,H3320+1,0)</f>
        <v>0</v>
      </c>
    </row>
    <row r="3322" spans="1:8" x14ac:dyDescent="0.25">
      <c r="A3322" s="1">
        <v>43604</v>
      </c>
      <c r="B3322" s="2">
        <v>0.33333333333333331</v>
      </c>
      <c r="C3322">
        <v>17.399999999999999</v>
      </c>
      <c r="D3322">
        <v>0</v>
      </c>
      <c r="E3322">
        <f>IF(Tabela1[[#This Row],[data]]=A3323,IF(Tabela1[[#This Row],[tempetatura]]&gt;C3323,Tabela1[[#This Row],[tempetatura]],C3323),C3324)</f>
        <v>17.899999999999999</v>
      </c>
      <c r="F3322">
        <f>IF(Tabela1[[#This Row],[data]]=A3323,IF(Tabela1[[#This Row],[tempetatura]]&gt;C3323,C3323,Tabela1[[#This Row],[tempetatura]]),C3324)</f>
        <v>17.399999999999999</v>
      </c>
      <c r="G3322" t="b">
        <f>AND(Tabela1[[#This Row],[tempetatura]]&gt;0,Tabela1[[#This Row],[opad]]&gt;0)</f>
        <v>0</v>
      </c>
      <c r="H3322">
        <f>IF(Tabela1[[#This Row],[czy padalo]]&lt;&gt;FALSE,H3321+1,0)</f>
        <v>0</v>
      </c>
    </row>
    <row r="3323" spans="1:8" x14ac:dyDescent="0.25">
      <c r="A3323" s="1">
        <v>43604</v>
      </c>
      <c r="B3323" s="2">
        <v>0.375</v>
      </c>
      <c r="C3323">
        <v>17.899999999999999</v>
      </c>
      <c r="D3323">
        <v>0</v>
      </c>
      <c r="E3323">
        <f>IF(Tabela1[[#This Row],[data]]=A3324,IF(Tabela1[[#This Row],[tempetatura]]&gt;C3324,Tabela1[[#This Row],[tempetatura]],C3324),C3325)</f>
        <v>18.3</v>
      </c>
      <c r="F3323">
        <f>IF(Tabela1[[#This Row],[data]]=A3324,IF(Tabela1[[#This Row],[tempetatura]]&gt;C3324,C3324,Tabela1[[#This Row],[tempetatura]]),C3325)</f>
        <v>17.899999999999999</v>
      </c>
      <c r="G3323" t="b">
        <f>AND(Tabela1[[#This Row],[tempetatura]]&gt;0,Tabela1[[#This Row],[opad]]&gt;0)</f>
        <v>0</v>
      </c>
      <c r="H3323">
        <f>IF(Tabela1[[#This Row],[czy padalo]]&lt;&gt;FALSE,H3322+1,0)</f>
        <v>0</v>
      </c>
    </row>
    <row r="3324" spans="1:8" x14ac:dyDescent="0.25">
      <c r="A3324" s="1">
        <v>43604</v>
      </c>
      <c r="B3324" s="2">
        <v>0.41666666666666669</v>
      </c>
      <c r="C3324">
        <v>18.3</v>
      </c>
      <c r="D3324">
        <v>0</v>
      </c>
      <c r="E3324">
        <f>IF(Tabela1[[#This Row],[data]]=A3325,IF(Tabela1[[#This Row],[tempetatura]]&gt;C3325,Tabela1[[#This Row],[tempetatura]],C3325),C3326)</f>
        <v>18.899999999999999</v>
      </c>
      <c r="F3324">
        <f>IF(Tabela1[[#This Row],[data]]=A3325,IF(Tabela1[[#This Row],[tempetatura]]&gt;C3325,C3325,Tabela1[[#This Row],[tempetatura]]),C3326)</f>
        <v>18.3</v>
      </c>
      <c r="G3324" t="b">
        <f>AND(Tabela1[[#This Row],[tempetatura]]&gt;0,Tabela1[[#This Row],[opad]]&gt;0)</f>
        <v>0</v>
      </c>
      <c r="H3324">
        <f>IF(Tabela1[[#This Row],[czy padalo]]&lt;&gt;FALSE,H3323+1,0)</f>
        <v>0</v>
      </c>
    </row>
    <row r="3325" spans="1:8" x14ac:dyDescent="0.25">
      <c r="A3325" s="1">
        <v>43604</v>
      </c>
      <c r="B3325" s="2">
        <v>0.45833333333333331</v>
      </c>
      <c r="C3325">
        <v>18.899999999999999</v>
      </c>
      <c r="D3325">
        <v>0</v>
      </c>
      <c r="E3325">
        <f>IF(Tabela1[[#This Row],[data]]=A3326,IF(Tabela1[[#This Row],[tempetatura]]&gt;C3326,Tabela1[[#This Row],[tempetatura]],C3326),C3327)</f>
        <v>18.899999999999999</v>
      </c>
      <c r="F3325">
        <f>IF(Tabela1[[#This Row],[data]]=A3326,IF(Tabela1[[#This Row],[tempetatura]]&gt;C3326,C3326,Tabela1[[#This Row],[tempetatura]]),C3327)</f>
        <v>17.8</v>
      </c>
      <c r="G3325" t="b">
        <f>AND(Tabela1[[#This Row],[tempetatura]]&gt;0,Tabela1[[#This Row],[opad]]&gt;0)</f>
        <v>0</v>
      </c>
      <c r="H3325">
        <f>IF(Tabela1[[#This Row],[czy padalo]]&lt;&gt;FALSE,H3324+1,0)</f>
        <v>0</v>
      </c>
    </row>
    <row r="3326" spans="1:8" x14ac:dyDescent="0.25">
      <c r="A3326" s="1">
        <v>43604</v>
      </c>
      <c r="B3326" s="2">
        <v>0.5</v>
      </c>
      <c r="C3326">
        <v>17.8</v>
      </c>
      <c r="D3326">
        <v>0.8</v>
      </c>
      <c r="E3326">
        <f>IF(Tabela1[[#This Row],[data]]=A3327,IF(Tabela1[[#This Row],[tempetatura]]&gt;C3327,Tabela1[[#This Row],[tempetatura]],C3327),C3328)</f>
        <v>17.8</v>
      </c>
      <c r="F3326">
        <f>IF(Tabela1[[#This Row],[data]]=A3327,IF(Tabela1[[#This Row],[tempetatura]]&gt;C3327,C3327,Tabela1[[#This Row],[tempetatura]]),C3328)</f>
        <v>13.5</v>
      </c>
      <c r="G3326" t="b">
        <f>AND(Tabela1[[#This Row],[tempetatura]]&gt;0,Tabela1[[#This Row],[opad]]&gt;0)</f>
        <v>1</v>
      </c>
      <c r="H3326">
        <f>IF(Tabela1[[#This Row],[czy padalo]]&lt;&gt;FALSE,H3325+1,0)</f>
        <v>1</v>
      </c>
    </row>
    <row r="3327" spans="1:8" x14ac:dyDescent="0.25">
      <c r="A3327" s="1">
        <v>43604</v>
      </c>
      <c r="B3327" s="2">
        <v>0.54166666666666663</v>
      </c>
      <c r="C3327">
        <v>13.5</v>
      </c>
      <c r="D3327">
        <v>0.6</v>
      </c>
      <c r="E3327">
        <f>IF(Tabela1[[#This Row],[data]]=A3328,IF(Tabela1[[#This Row],[tempetatura]]&gt;C3328,Tabela1[[#This Row],[tempetatura]],C3328),C3329)</f>
        <v>16.600000000000001</v>
      </c>
      <c r="F3327">
        <f>IF(Tabela1[[#This Row],[data]]=A3328,IF(Tabela1[[#This Row],[tempetatura]]&gt;C3328,C3328,Tabela1[[#This Row],[tempetatura]]),C3329)</f>
        <v>13.5</v>
      </c>
      <c r="G3327" t="b">
        <f>AND(Tabela1[[#This Row],[tempetatura]]&gt;0,Tabela1[[#This Row],[opad]]&gt;0)</f>
        <v>1</v>
      </c>
      <c r="H3327">
        <f>IF(Tabela1[[#This Row],[czy padalo]]&lt;&gt;FALSE,H3326+1,0)</f>
        <v>2</v>
      </c>
    </row>
    <row r="3328" spans="1:8" x14ac:dyDescent="0.25">
      <c r="A3328" s="1">
        <v>43604</v>
      </c>
      <c r="B3328" s="2">
        <v>0.58333333333333337</v>
      </c>
      <c r="C3328">
        <v>16.600000000000001</v>
      </c>
      <c r="D3328">
        <v>0</v>
      </c>
      <c r="E3328">
        <f>IF(Tabela1[[#This Row],[data]]=A3329,IF(Tabela1[[#This Row],[tempetatura]]&gt;C3329,Tabela1[[#This Row],[tempetatura]],C3329),C3330)</f>
        <v>18</v>
      </c>
      <c r="F3328">
        <f>IF(Tabela1[[#This Row],[data]]=A3329,IF(Tabela1[[#This Row],[tempetatura]]&gt;C3329,C3329,Tabela1[[#This Row],[tempetatura]]),C3330)</f>
        <v>16.600000000000001</v>
      </c>
      <c r="G3328" t="b">
        <f>AND(Tabela1[[#This Row],[tempetatura]]&gt;0,Tabela1[[#This Row],[opad]]&gt;0)</f>
        <v>0</v>
      </c>
      <c r="H3328">
        <f>IF(Tabela1[[#This Row],[czy padalo]]&lt;&gt;FALSE,H3327+1,0)</f>
        <v>0</v>
      </c>
    </row>
    <row r="3329" spans="1:8" x14ac:dyDescent="0.25">
      <c r="A3329" s="1">
        <v>43604</v>
      </c>
      <c r="B3329" s="2">
        <v>0.625</v>
      </c>
      <c r="C3329">
        <v>18</v>
      </c>
      <c r="D3329">
        <v>0</v>
      </c>
      <c r="E3329">
        <f>IF(Tabela1[[#This Row],[data]]=A3330,IF(Tabela1[[#This Row],[tempetatura]]&gt;C3330,Tabela1[[#This Row],[tempetatura]],C3330),C3331)</f>
        <v>18</v>
      </c>
      <c r="F3329">
        <f>IF(Tabela1[[#This Row],[data]]=A3330,IF(Tabela1[[#This Row],[tempetatura]]&gt;C3330,C3330,Tabela1[[#This Row],[tempetatura]]),C3331)</f>
        <v>16.899999999999999</v>
      </c>
      <c r="G3329" t="b">
        <f>AND(Tabela1[[#This Row],[tempetatura]]&gt;0,Tabela1[[#This Row],[opad]]&gt;0)</f>
        <v>0</v>
      </c>
      <c r="H3329">
        <f>IF(Tabela1[[#This Row],[czy padalo]]&lt;&gt;FALSE,H3328+1,0)</f>
        <v>0</v>
      </c>
    </row>
    <row r="3330" spans="1:8" x14ac:dyDescent="0.25">
      <c r="A3330" s="1">
        <v>43604</v>
      </c>
      <c r="B3330" s="2">
        <v>0.66666666666666663</v>
      </c>
      <c r="C3330">
        <v>16.899999999999999</v>
      </c>
      <c r="D3330">
        <v>0</v>
      </c>
      <c r="E3330">
        <f>IF(Tabela1[[#This Row],[data]]=A3331,IF(Tabela1[[#This Row],[tempetatura]]&gt;C3331,Tabela1[[#This Row],[tempetatura]],C3331),C3332)</f>
        <v>16.899999999999999</v>
      </c>
      <c r="F3330">
        <f>IF(Tabela1[[#This Row],[data]]=A3331,IF(Tabela1[[#This Row],[tempetatura]]&gt;C3331,C3331,Tabela1[[#This Row],[tempetatura]]),C3332)</f>
        <v>16</v>
      </c>
      <c r="G3330" t="b">
        <f>AND(Tabela1[[#This Row],[tempetatura]]&gt;0,Tabela1[[#This Row],[opad]]&gt;0)</f>
        <v>0</v>
      </c>
      <c r="H3330">
        <f>IF(Tabela1[[#This Row],[czy padalo]]&lt;&gt;FALSE,H3329+1,0)</f>
        <v>0</v>
      </c>
    </row>
    <row r="3331" spans="1:8" x14ac:dyDescent="0.25">
      <c r="A3331" s="1">
        <v>43604</v>
      </c>
      <c r="B3331" s="2">
        <v>0.70833333333333337</v>
      </c>
      <c r="C3331">
        <v>16</v>
      </c>
      <c r="D3331">
        <v>0.2</v>
      </c>
      <c r="E3331">
        <f>IF(Tabela1[[#This Row],[data]]=A3332,IF(Tabela1[[#This Row],[tempetatura]]&gt;C3332,Tabela1[[#This Row],[tempetatura]],C3332),C3333)</f>
        <v>16</v>
      </c>
      <c r="F3331">
        <f>IF(Tabela1[[#This Row],[data]]=A3332,IF(Tabela1[[#This Row],[tempetatura]]&gt;C3332,C3332,Tabela1[[#This Row],[tempetatura]]),C3333)</f>
        <v>13.8</v>
      </c>
      <c r="G3331" t="b">
        <f>AND(Tabela1[[#This Row],[tempetatura]]&gt;0,Tabela1[[#This Row],[opad]]&gt;0)</f>
        <v>1</v>
      </c>
      <c r="H3331">
        <f>IF(Tabela1[[#This Row],[czy padalo]]&lt;&gt;FALSE,H3330+1,0)</f>
        <v>1</v>
      </c>
    </row>
    <row r="3332" spans="1:8" x14ac:dyDescent="0.25">
      <c r="A3332" s="1">
        <v>43604</v>
      </c>
      <c r="B3332" s="2">
        <v>0.75</v>
      </c>
      <c r="C3332">
        <v>13.8</v>
      </c>
      <c r="D3332">
        <v>0</v>
      </c>
      <c r="E3332">
        <f>IF(Tabela1[[#This Row],[data]]=A3333,IF(Tabela1[[#This Row],[tempetatura]]&gt;C3333,Tabela1[[#This Row],[tempetatura]],C3333),C3334)</f>
        <v>14.2</v>
      </c>
      <c r="F3332">
        <f>IF(Tabela1[[#This Row],[data]]=A3333,IF(Tabela1[[#This Row],[tempetatura]]&gt;C3333,C3333,Tabela1[[#This Row],[tempetatura]]),C3334)</f>
        <v>13.8</v>
      </c>
      <c r="G3332" t="b">
        <f>AND(Tabela1[[#This Row],[tempetatura]]&gt;0,Tabela1[[#This Row],[opad]]&gt;0)</f>
        <v>0</v>
      </c>
      <c r="H3332">
        <f>IF(Tabela1[[#This Row],[czy padalo]]&lt;&gt;FALSE,H3331+1,0)</f>
        <v>0</v>
      </c>
    </row>
    <row r="3333" spans="1:8" x14ac:dyDescent="0.25">
      <c r="A3333" s="1">
        <v>43604</v>
      </c>
      <c r="B3333" s="2">
        <v>0.79166666666666663</v>
      </c>
      <c r="C3333">
        <v>14.2</v>
      </c>
      <c r="D3333">
        <v>0</v>
      </c>
      <c r="E3333">
        <f>IF(Tabela1[[#This Row],[data]]=A3334,IF(Tabela1[[#This Row],[tempetatura]]&gt;C3334,Tabela1[[#This Row],[tempetatura]],C3334),C3335)</f>
        <v>14.2</v>
      </c>
      <c r="F3333">
        <f>IF(Tabela1[[#This Row],[data]]=A3334,IF(Tabela1[[#This Row],[tempetatura]]&gt;C3334,C3334,Tabela1[[#This Row],[tempetatura]]),C3335)</f>
        <v>13.6</v>
      </c>
      <c r="G3333" t="b">
        <f>AND(Tabela1[[#This Row],[tempetatura]]&gt;0,Tabela1[[#This Row],[opad]]&gt;0)</f>
        <v>0</v>
      </c>
      <c r="H3333">
        <f>IF(Tabela1[[#This Row],[czy padalo]]&lt;&gt;FALSE,H3332+1,0)</f>
        <v>0</v>
      </c>
    </row>
    <row r="3334" spans="1:8" x14ac:dyDescent="0.25">
      <c r="A3334" s="1">
        <v>43604</v>
      </c>
      <c r="B3334" s="2">
        <v>0.83333333333333337</v>
      </c>
      <c r="C3334">
        <v>13.6</v>
      </c>
      <c r="D3334">
        <v>0</v>
      </c>
      <c r="E3334">
        <f>IF(Tabela1[[#This Row],[data]]=A3335,IF(Tabela1[[#This Row],[tempetatura]]&gt;C3335,Tabela1[[#This Row],[tempetatura]],C3335),C3336)</f>
        <v>13.6</v>
      </c>
      <c r="F3334">
        <f>IF(Tabela1[[#This Row],[data]]=A3335,IF(Tabela1[[#This Row],[tempetatura]]&gt;C3335,C3335,Tabela1[[#This Row],[tempetatura]]),C3336)</f>
        <v>13.2</v>
      </c>
      <c r="G3334" t="b">
        <f>AND(Tabela1[[#This Row],[tempetatura]]&gt;0,Tabela1[[#This Row],[opad]]&gt;0)</f>
        <v>0</v>
      </c>
      <c r="H3334">
        <f>IF(Tabela1[[#This Row],[czy padalo]]&lt;&gt;FALSE,H3333+1,0)</f>
        <v>0</v>
      </c>
    </row>
    <row r="3335" spans="1:8" x14ac:dyDescent="0.25">
      <c r="A3335" s="1">
        <v>43604</v>
      </c>
      <c r="B3335" s="2">
        <v>0.875</v>
      </c>
      <c r="C3335">
        <v>13.2</v>
      </c>
      <c r="D3335">
        <v>0</v>
      </c>
      <c r="E3335">
        <f>IF(Tabela1[[#This Row],[data]]=A3336,IF(Tabela1[[#This Row],[tempetatura]]&gt;C3336,Tabela1[[#This Row],[tempetatura]],C3336),C3337)</f>
        <v>14.1</v>
      </c>
      <c r="F3335">
        <f>IF(Tabela1[[#This Row],[data]]=A3336,IF(Tabela1[[#This Row],[tempetatura]]&gt;C3336,C3336,Tabela1[[#This Row],[tempetatura]]),C3337)</f>
        <v>13.2</v>
      </c>
      <c r="G3335" t="b">
        <f>AND(Tabela1[[#This Row],[tempetatura]]&gt;0,Tabela1[[#This Row],[opad]]&gt;0)</f>
        <v>0</v>
      </c>
      <c r="H3335">
        <f>IF(Tabela1[[#This Row],[czy padalo]]&lt;&gt;FALSE,H3334+1,0)</f>
        <v>0</v>
      </c>
    </row>
    <row r="3336" spans="1:8" x14ac:dyDescent="0.25">
      <c r="A3336" s="1">
        <v>43604</v>
      </c>
      <c r="B3336" s="2">
        <v>0.91666666666666663</v>
      </c>
      <c r="C3336">
        <v>14.1</v>
      </c>
      <c r="D3336">
        <v>0</v>
      </c>
      <c r="E3336">
        <f>IF(Tabela1[[#This Row],[data]]=A3337,IF(Tabela1[[#This Row],[tempetatura]]&gt;C3337,Tabela1[[#This Row],[tempetatura]],C3337),C3338)</f>
        <v>14.1</v>
      </c>
      <c r="F3336">
        <f>IF(Tabela1[[#This Row],[data]]=A3337,IF(Tabela1[[#This Row],[tempetatura]]&gt;C3337,C3337,Tabela1[[#This Row],[tempetatura]]),C3338)</f>
        <v>13.8</v>
      </c>
      <c r="G3336" t="b">
        <f>AND(Tabela1[[#This Row],[tempetatura]]&gt;0,Tabela1[[#This Row],[opad]]&gt;0)</f>
        <v>0</v>
      </c>
      <c r="H3336">
        <f>IF(Tabela1[[#This Row],[czy padalo]]&lt;&gt;FALSE,H3335+1,0)</f>
        <v>0</v>
      </c>
    </row>
    <row r="3337" spans="1:8" x14ac:dyDescent="0.25">
      <c r="A3337" s="1">
        <v>43604</v>
      </c>
      <c r="B3337" s="2">
        <v>0.95833333333333337</v>
      </c>
      <c r="C3337">
        <v>13.8</v>
      </c>
      <c r="D3337">
        <v>0</v>
      </c>
      <c r="E3337">
        <f>IF(Tabela1[[#This Row],[data]]=A3338,IF(Tabela1[[#This Row],[tempetatura]]&gt;C3338,Tabela1[[#This Row],[tempetatura]],C3338),C3339)</f>
        <v>13.9</v>
      </c>
      <c r="F3337">
        <f>IF(Tabela1[[#This Row],[data]]=A3338,IF(Tabela1[[#This Row],[tempetatura]]&gt;C3338,C3338,Tabela1[[#This Row],[tempetatura]]),C3339)</f>
        <v>13.9</v>
      </c>
      <c r="G3337" t="b">
        <f>AND(Tabela1[[#This Row],[tempetatura]]&gt;0,Tabela1[[#This Row],[opad]]&gt;0)</f>
        <v>0</v>
      </c>
      <c r="H3337">
        <f>IF(Tabela1[[#This Row],[czy padalo]]&lt;&gt;FALSE,H3336+1,0)</f>
        <v>0</v>
      </c>
    </row>
    <row r="3338" spans="1:8" x14ac:dyDescent="0.25">
      <c r="A3338" s="1">
        <v>43605</v>
      </c>
      <c r="B3338" s="2">
        <v>0</v>
      </c>
      <c r="C3338">
        <v>14</v>
      </c>
      <c r="D3338">
        <v>0</v>
      </c>
      <c r="E3338">
        <f>IF(Tabela1[[#This Row],[data]]=A3339,IF(Tabela1[[#This Row],[tempetatura]]&gt;C3339,Tabela1[[#This Row],[tempetatura]],C3339),C3340)</f>
        <v>14</v>
      </c>
      <c r="F3338">
        <f>IF(Tabela1[[#This Row],[data]]=A3339,IF(Tabela1[[#This Row],[tempetatura]]&gt;C3339,C3339,Tabela1[[#This Row],[tempetatura]]),C3340)</f>
        <v>13.9</v>
      </c>
      <c r="G3338" t="b">
        <f>AND(Tabela1[[#This Row],[tempetatura]]&gt;0,Tabela1[[#This Row],[opad]]&gt;0)</f>
        <v>0</v>
      </c>
      <c r="H3338">
        <f>IF(Tabela1[[#This Row],[czy padalo]]&lt;&gt;FALSE,H3337+1,0)</f>
        <v>0</v>
      </c>
    </row>
    <row r="3339" spans="1:8" x14ac:dyDescent="0.25">
      <c r="A3339" s="1">
        <v>43605</v>
      </c>
      <c r="B3339" s="2">
        <v>4.1666666666666664E-2</v>
      </c>
      <c r="C3339">
        <v>13.9</v>
      </c>
      <c r="D3339">
        <v>0</v>
      </c>
      <c r="E3339">
        <f>IF(Tabela1[[#This Row],[data]]=A3340,IF(Tabela1[[#This Row],[tempetatura]]&gt;C3340,Tabela1[[#This Row],[tempetatura]],C3340),C3341)</f>
        <v>14</v>
      </c>
      <c r="F3339">
        <f>IF(Tabela1[[#This Row],[data]]=A3340,IF(Tabela1[[#This Row],[tempetatura]]&gt;C3340,C3340,Tabela1[[#This Row],[tempetatura]]),C3341)</f>
        <v>13.9</v>
      </c>
      <c r="G3339" t="b">
        <f>AND(Tabela1[[#This Row],[tempetatura]]&gt;0,Tabela1[[#This Row],[opad]]&gt;0)</f>
        <v>0</v>
      </c>
      <c r="H3339">
        <f>IF(Tabela1[[#This Row],[czy padalo]]&lt;&gt;FALSE,H3338+1,0)</f>
        <v>0</v>
      </c>
    </row>
    <row r="3340" spans="1:8" x14ac:dyDescent="0.25">
      <c r="A3340" s="1">
        <v>43605</v>
      </c>
      <c r="B3340" s="2">
        <v>8.3333333333333329E-2</v>
      </c>
      <c r="C3340">
        <v>14</v>
      </c>
      <c r="D3340">
        <v>0</v>
      </c>
      <c r="E3340">
        <f>IF(Tabela1[[#This Row],[data]]=A3341,IF(Tabela1[[#This Row],[tempetatura]]&gt;C3341,Tabela1[[#This Row],[tempetatura]],C3341),C3342)</f>
        <v>14</v>
      </c>
      <c r="F3340">
        <f>IF(Tabela1[[#This Row],[data]]=A3341,IF(Tabela1[[#This Row],[tempetatura]]&gt;C3341,C3341,Tabela1[[#This Row],[tempetatura]]),C3342)</f>
        <v>12.6</v>
      </c>
      <c r="G3340" t="b">
        <f>AND(Tabela1[[#This Row],[tempetatura]]&gt;0,Tabela1[[#This Row],[opad]]&gt;0)</f>
        <v>0</v>
      </c>
      <c r="H3340">
        <f>IF(Tabela1[[#This Row],[czy padalo]]&lt;&gt;FALSE,H3339+1,0)</f>
        <v>0</v>
      </c>
    </row>
    <row r="3341" spans="1:8" x14ac:dyDescent="0.25">
      <c r="A3341" s="1">
        <v>43605</v>
      </c>
      <c r="B3341" s="2">
        <v>0.125</v>
      </c>
      <c r="C3341">
        <v>12.6</v>
      </c>
      <c r="D3341">
        <v>1.4</v>
      </c>
      <c r="E3341">
        <f>IF(Tabela1[[#This Row],[data]]=A3342,IF(Tabela1[[#This Row],[tempetatura]]&gt;C3342,Tabela1[[#This Row],[tempetatura]],C3342),C3343)</f>
        <v>12.6</v>
      </c>
      <c r="F3341">
        <f>IF(Tabela1[[#This Row],[data]]=A3342,IF(Tabela1[[#This Row],[tempetatura]]&gt;C3342,C3342,Tabela1[[#This Row],[tempetatura]]),C3343)</f>
        <v>10.8</v>
      </c>
      <c r="G3341" t="b">
        <f>AND(Tabela1[[#This Row],[tempetatura]]&gt;0,Tabela1[[#This Row],[opad]]&gt;0)</f>
        <v>1</v>
      </c>
      <c r="H3341">
        <f>IF(Tabela1[[#This Row],[czy padalo]]&lt;&gt;FALSE,H3340+1,0)</f>
        <v>1</v>
      </c>
    </row>
    <row r="3342" spans="1:8" x14ac:dyDescent="0.25">
      <c r="A3342" s="1">
        <v>43605</v>
      </c>
      <c r="B3342" s="2">
        <v>0.16666666666666666</v>
      </c>
      <c r="C3342">
        <v>10.8</v>
      </c>
      <c r="D3342">
        <v>0.1</v>
      </c>
      <c r="E3342">
        <f>IF(Tabela1[[#This Row],[data]]=A3343,IF(Tabela1[[#This Row],[tempetatura]]&gt;C3343,Tabela1[[#This Row],[tempetatura]],C3343),C3344)</f>
        <v>11.5</v>
      </c>
      <c r="F3342">
        <f>IF(Tabela1[[#This Row],[data]]=A3343,IF(Tabela1[[#This Row],[tempetatura]]&gt;C3343,C3343,Tabela1[[#This Row],[tempetatura]]),C3344)</f>
        <v>10.8</v>
      </c>
      <c r="G3342" t="b">
        <f>AND(Tabela1[[#This Row],[tempetatura]]&gt;0,Tabela1[[#This Row],[opad]]&gt;0)</f>
        <v>1</v>
      </c>
      <c r="H3342">
        <f>IF(Tabela1[[#This Row],[czy padalo]]&lt;&gt;FALSE,H3341+1,0)</f>
        <v>2</v>
      </c>
    </row>
    <row r="3343" spans="1:8" x14ac:dyDescent="0.25">
      <c r="A3343" s="1">
        <v>43605</v>
      </c>
      <c r="B3343" s="2">
        <v>0.20833333333333334</v>
      </c>
      <c r="C3343">
        <v>11.5</v>
      </c>
      <c r="D3343">
        <v>0</v>
      </c>
      <c r="E3343">
        <f>IF(Tabela1[[#This Row],[data]]=A3344,IF(Tabela1[[#This Row],[tempetatura]]&gt;C3344,Tabela1[[#This Row],[tempetatura]],C3344),C3345)</f>
        <v>12.8</v>
      </c>
      <c r="F3343">
        <f>IF(Tabela1[[#This Row],[data]]=A3344,IF(Tabela1[[#This Row],[tempetatura]]&gt;C3344,C3344,Tabela1[[#This Row],[tempetatura]]),C3345)</f>
        <v>11.5</v>
      </c>
      <c r="G3343" t="b">
        <f>AND(Tabela1[[#This Row],[tempetatura]]&gt;0,Tabela1[[#This Row],[opad]]&gt;0)</f>
        <v>0</v>
      </c>
      <c r="H3343">
        <f>IF(Tabela1[[#This Row],[czy padalo]]&lt;&gt;FALSE,H3342+1,0)</f>
        <v>0</v>
      </c>
    </row>
    <row r="3344" spans="1:8" x14ac:dyDescent="0.25">
      <c r="A3344" s="1">
        <v>43605</v>
      </c>
      <c r="B3344" s="2">
        <v>0.25</v>
      </c>
      <c r="C3344">
        <v>12.8</v>
      </c>
      <c r="D3344">
        <v>0</v>
      </c>
      <c r="E3344">
        <f>IF(Tabela1[[#This Row],[data]]=A3345,IF(Tabela1[[#This Row],[tempetatura]]&gt;C3345,Tabela1[[#This Row],[tempetatura]],C3345),C3346)</f>
        <v>14.2</v>
      </c>
      <c r="F3344">
        <f>IF(Tabela1[[#This Row],[data]]=A3345,IF(Tabela1[[#This Row],[tempetatura]]&gt;C3345,C3345,Tabela1[[#This Row],[tempetatura]]),C3346)</f>
        <v>12.8</v>
      </c>
      <c r="G3344" t="b">
        <f>AND(Tabela1[[#This Row],[tempetatura]]&gt;0,Tabela1[[#This Row],[opad]]&gt;0)</f>
        <v>0</v>
      </c>
      <c r="H3344">
        <f>IF(Tabela1[[#This Row],[czy padalo]]&lt;&gt;FALSE,H3343+1,0)</f>
        <v>0</v>
      </c>
    </row>
    <row r="3345" spans="1:8" x14ac:dyDescent="0.25">
      <c r="A3345" s="1">
        <v>43605</v>
      </c>
      <c r="B3345" s="2">
        <v>0.29166666666666669</v>
      </c>
      <c r="C3345">
        <v>14.2</v>
      </c>
      <c r="D3345">
        <v>0</v>
      </c>
      <c r="E3345">
        <f>IF(Tabela1[[#This Row],[data]]=A3346,IF(Tabela1[[#This Row],[tempetatura]]&gt;C3346,Tabela1[[#This Row],[tempetatura]],C3346),C3347)</f>
        <v>14.2</v>
      </c>
      <c r="F3345">
        <f>IF(Tabela1[[#This Row],[data]]=A3346,IF(Tabela1[[#This Row],[tempetatura]]&gt;C3346,C3346,Tabela1[[#This Row],[tempetatura]]),C3347)</f>
        <v>11.3</v>
      </c>
      <c r="G3345" t="b">
        <f>AND(Tabela1[[#This Row],[tempetatura]]&gt;0,Tabela1[[#This Row],[opad]]&gt;0)</f>
        <v>0</v>
      </c>
      <c r="H3345">
        <f>IF(Tabela1[[#This Row],[czy padalo]]&lt;&gt;FALSE,H3344+1,0)</f>
        <v>0</v>
      </c>
    </row>
    <row r="3346" spans="1:8" x14ac:dyDescent="0.25">
      <c r="A3346" s="1">
        <v>43605</v>
      </c>
      <c r="B3346" s="2">
        <v>0.33333333333333331</v>
      </c>
      <c r="C3346">
        <v>11.3</v>
      </c>
      <c r="D3346">
        <v>0</v>
      </c>
      <c r="E3346">
        <f>IF(Tabela1[[#This Row],[data]]=A3347,IF(Tabela1[[#This Row],[tempetatura]]&gt;C3347,Tabela1[[#This Row],[tempetatura]],C3347),C3348)</f>
        <v>12.4</v>
      </c>
      <c r="F3346">
        <f>IF(Tabela1[[#This Row],[data]]=A3347,IF(Tabela1[[#This Row],[tempetatura]]&gt;C3347,C3347,Tabela1[[#This Row],[tempetatura]]),C3348)</f>
        <v>11.3</v>
      </c>
      <c r="G3346" t="b">
        <f>AND(Tabela1[[#This Row],[tempetatura]]&gt;0,Tabela1[[#This Row],[opad]]&gt;0)</f>
        <v>0</v>
      </c>
      <c r="H3346">
        <f>IF(Tabela1[[#This Row],[czy padalo]]&lt;&gt;FALSE,H3345+1,0)</f>
        <v>0</v>
      </c>
    </row>
    <row r="3347" spans="1:8" x14ac:dyDescent="0.25">
      <c r="A3347" s="1">
        <v>43605</v>
      </c>
      <c r="B3347" s="2">
        <v>0.375</v>
      </c>
      <c r="C3347">
        <v>12.4</v>
      </c>
      <c r="D3347">
        <v>0</v>
      </c>
      <c r="E3347">
        <f>IF(Tabela1[[#This Row],[data]]=A3348,IF(Tabela1[[#This Row],[tempetatura]]&gt;C3348,Tabela1[[#This Row],[tempetatura]],C3348),C3349)</f>
        <v>13.8</v>
      </c>
      <c r="F3347">
        <f>IF(Tabela1[[#This Row],[data]]=A3348,IF(Tabela1[[#This Row],[tempetatura]]&gt;C3348,C3348,Tabela1[[#This Row],[tempetatura]]),C3349)</f>
        <v>12.4</v>
      </c>
      <c r="G3347" t="b">
        <f>AND(Tabela1[[#This Row],[tempetatura]]&gt;0,Tabela1[[#This Row],[opad]]&gt;0)</f>
        <v>0</v>
      </c>
      <c r="H3347">
        <f>IF(Tabela1[[#This Row],[czy padalo]]&lt;&gt;FALSE,H3346+1,0)</f>
        <v>0</v>
      </c>
    </row>
    <row r="3348" spans="1:8" x14ac:dyDescent="0.25">
      <c r="A3348" s="1">
        <v>43605</v>
      </c>
      <c r="B3348" s="2">
        <v>0.41666666666666669</v>
      </c>
      <c r="C3348">
        <v>13.8</v>
      </c>
      <c r="D3348">
        <v>0</v>
      </c>
      <c r="E3348">
        <f>IF(Tabela1[[#This Row],[data]]=A3349,IF(Tabela1[[#This Row],[tempetatura]]&gt;C3349,Tabela1[[#This Row],[tempetatura]],C3349),C3350)</f>
        <v>14.8</v>
      </c>
      <c r="F3348">
        <f>IF(Tabela1[[#This Row],[data]]=A3349,IF(Tabela1[[#This Row],[tempetatura]]&gt;C3349,C3349,Tabela1[[#This Row],[tempetatura]]),C3350)</f>
        <v>13.8</v>
      </c>
      <c r="G3348" t="b">
        <f>AND(Tabela1[[#This Row],[tempetatura]]&gt;0,Tabela1[[#This Row],[opad]]&gt;0)</f>
        <v>0</v>
      </c>
      <c r="H3348">
        <f>IF(Tabela1[[#This Row],[czy padalo]]&lt;&gt;FALSE,H3347+1,0)</f>
        <v>0</v>
      </c>
    </row>
    <row r="3349" spans="1:8" x14ac:dyDescent="0.25">
      <c r="A3349" s="1">
        <v>43605</v>
      </c>
      <c r="B3349" s="2">
        <v>0.45833333333333331</v>
      </c>
      <c r="C3349">
        <v>14.8</v>
      </c>
      <c r="D3349">
        <v>0</v>
      </c>
      <c r="E3349">
        <f>IF(Tabela1[[#This Row],[data]]=A3350,IF(Tabela1[[#This Row],[tempetatura]]&gt;C3350,Tabela1[[#This Row],[tempetatura]],C3350),C3351)</f>
        <v>14.8</v>
      </c>
      <c r="F3349">
        <f>IF(Tabela1[[#This Row],[data]]=A3350,IF(Tabela1[[#This Row],[tempetatura]]&gt;C3350,C3350,Tabela1[[#This Row],[tempetatura]]),C3351)</f>
        <v>14.1</v>
      </c>
      <c r="G3349" t="b">
        <f>AND(Tabela1[[#This Row],[tempetatura]]&gt;0,Tabela1[[#This Row],[opad]]&gt;0)</f>
        <v>0</v>
      </c>
      <c r="H3349">
        <f>IF(Tabela1[[#This Row],[czy padalo]]&lt;&gt;FALSE,H3348+1,0)</f>
        <v>0</v>
      </c>
    </row>
    <row r="3350" spans="1:8" x14ac:dyDescent="0.25">
      <c r="A3350" s="1">
        <v>43605</v>
      </c>
      <c r="B3350" s="2">
        <v>0.5</v>
      </c>
      <c r="C3350">
        <v>14.1</v>
      </c>
      <c r="D3350">
        <v>0</v>
      </c>
      <c r="E3350">
        <f>IF(Tabela1[[#This Row],[data]]=A3351,IF(Tabela1[[#This Row],[tempetatura]]&gt;C3351,Tabela1[[#This Row],[tempetatura]],C3351),C3352)</f>
        <v>14.7</v>
      </c>
      <c r="F3350">
        <f>IF(Tabela1[[#This Row],[data]]=A3351,IF(Tabela1[[#This Row],[tempetatura]]&gt;C3351,C3351,Tabela1[[#This Row],[tempetatura]]),C3352)</f>
        <v>14.1</v>
      </c>
      <c r="G3350" t="b">
        <f>AND(Tabela1[[#This Row],[tempetatura]]&gt;0,Tabela1[[#This Row],[opad]]&gt;0)</f>
        <v>0</v>
      </c>
      <c r="H3350">
        <f>IF(Tabela1[[#This Row],[czy padalo]]&lt;&gt;FALSE,H3349+1,0)</f>
        <v>0</v>
      </c>
    </row>
    <row r="3351" spans="1:8" x14ac:dyDescent="0.25">
      <c r="A3351" s="1">
        <v>43605</v>
      </c>
      <c r="B3351" s="2">
        <v>0.54166666666666663</v>
      </c>
      <c r="C3351">
        <v>14.7</v>
      </c>
      <c r="D3351">
        <v>0</v>
      </c>
      <c r="E3351">
        <f>IF(Tabela1[[#This Row],[data]]=A3352,IF(Tabela1[[#This Row],[tempetatura]]&gt;C3352,Tabela1[[#This Row],[tempetatura]],C3352),C3353)</f>
        <v>15.6</v>
      </c>
      <c r="F3351">
        <f>IF(Tabela1[[#This Row],[data]]=A3352,IF(Tabela1[[#This Row],[tempetatura]]&gt;C3352,C3352,Tabela1[[#This Row],[tempetatura]]),C3353)</f>
        <v>14.7</v>
      </c>
      <c r="G3351" t="b">
        <f>AND(Tabela1[[#This Row],[tempetatura]]&gt;0,Tabela1[[#This Row],[opad]]&gt;0)</f>
        <v>0</v>
      </c>
      <c r="H3351">
        <f>IF(Tabela1[[#This Row],[czy padalo]]&lt;&gt;FALSE,H3350+1,0)</f>
        <v>0</v>
      </c>
    </row>
    <row r="3352" spans="1:8" x14ac:dyDescent="0.25">
      <c r="A3352" s="1">
        <v>43605</v>
      </c>
      <c r="B3352" s="2">
        <v>0.58333333333333337</v>
      </c>
      <c r="C3352">
        <v>15.6</v>
      </c>
      <c r="D3352">
        <v>0</v>
      </c>
      <c r="E3352">
        <f>IF(Tabela1[[#This Row],[data]]=A3353,IF(Tabela1[[#This Row],[tempetatura]]&gt;C3353,Tabela1[[#This Row],[tempetatura]],C3353),C3354)</f>
        <v>15.8</v>
      </c>
      <c r="F3352">
        <f>IF(Tabela1[[#This Row],[data]]=A3353,IF(Tabela1[[#This Row],[tempetatura]]&gt;C3353,C3353,Tabela1[[#This Row],[tempetatura]]),C3354)</f>
        <v>15.6</v>
      </c>
      <c r="G3352" t="b">
        <f>AND(Tabela1[[#This Row],[tempetatura]]&gt;0,Tabela1[[#This Row],[opad]]&gt;0)</f>
        <v>0</v>
      </c>
      <c r="H3352">
        <f>IF(Tabela1[[#This Row],[czy padalo]]&lt;&gt;FALSE,H3351+1,0)</f>
        <v>0</v>
      </c>
    </row>
    <row r="3353" spans="1:8" x14ac:dyDescent="0.25">
      <c r="A3353" s="1">
        <v>43605</v>
      </c>
      <c r="B3353" s="2">
        <v>0.625</v>
      </c>
      <c r="C3353">
        <v>15.8</v>
      </c>
      <c r="D3353">
        <v>0</v>
      </c>
      <c r="E3353">
        <f>IF(Tabela1[[#This Row],[data]]=A3354,IF(Tabela1[[#This Row],[tempetatura]]&gt;C3354,Tabela1[[#This Row],[tempetatura]],C3354),C3355)</f>
        <v>16.2</v>
      </c>
      <c r="F3353">
        <f>IF(Tabela1[[#This Row],[data]]=A3354,IF(Tabela1[[#This Row],[tempetatura]]&gt;C3354,C3354,Tabela1[[#This Row],[tempetatura]]),C3355)</f>
        <v>15.8</v>
      </c>
      <c r="G3353" t="b">
        <f>AND(Tabela1[[#This Row],[tempetatura]]&gt;0,Tabela1[[#This Row],[opad]]&gt;0)</f>
        <v>0</v>
      </c>
      <c r="H3353">
        <f>IF(Tabela1[[#This Row],[czy padalo]]&lt;&gt;FALSE,H3352+1,0)</f>
        <v>0</v>
      </c>
    </row>
    <row r="3354" spans="1:8" x14ac:dyDescent="0.25">
      <c r="A3354" s="1">
        <v>43605</v>
      </c>
      <c r="B3354" s="2">
        <v>0.66666666666666663</v>
      </c>
      <c r="C3354">
        <v>16.2</v>
      </c>
      <c r="D3354">
        <v>0</v>
      </c>
      <c r="E3354">
        <f>IF(Tabela1[[#This Row],[data]]=A3355,IF(Tabela1[[#This Row],[tempetatura]]&gt;C3355,Tabela1[[#This Row],[tempetatura]],C3355),C3356)</f>
        <v>16.2</v>
      </c>
      <c r="F3354">
        <f>IF(Tabela1[[#This Row],[data]]=A3355,IF(Tabela1[[#This Row],[tempetatura]]&gt;C3355,C3355,Tabela1[[#This Row],[tempetatura]]),C3356)</f>
        <v>15</v>
      </c>
      <c r="G3354" t="b">
        <f>AND(Tabela1[[#This Row],[tempetatura]]&gt;0,Tabela1[[#This Row],[opad]]&gt;0)</f>
        <v>0</v>
      </c>
      <c r="H3354">
        <f>IF(Tabela1[[#This Row],[czy padalo]]&lt;&gt;FALSE,H3353+1,0)</f>
        <v>0</v>
      </c>
    </row>
    <row r="3355" spans="1:8" x14ac:dyDescent="0.25">
      <c r="A3355" s="1">
        <v>43605</v>
      </c>
      <c r="B3355" s="2">
        <v>0.70833333333333337</v>
      </c>
      <c r="C3355">
        <v>15</v>
      </c>
      <c r="D3355">
        <v>0</v>
      </c>
      <c r="E3355">
        <f>IF(Tabela1[[#This Row],[data]]=A3356,IF(Tabela1[[#This Row],[tempetatura]]&gt;C3356,Tabela1[[#This Row],[tempetatura]],C3356),C3357)</f>
        <v>15</v>
      </c>
      <c r="F3355">
        <f>IF(Tabela1[[#This Row],[data]]=A3356,IF(Tabela1[[#This Row],[tempetatura]]&gt;C3356,C3356,Tabela1[[#This Row],[tempetatura]]),C3357)</f>
        <v>14.1</v>
      </c>
      <c r="G3355" t="b">
        <f>AND(Tabela1[[#This Row],[tempetatura]]&gt;0,Tabela1[[#This Row],[opad]]&gt;0)</f>
        <v>0</v>
      </c>
      <c r="H3355">
        <f>IF(Tabela1[[#This Row],[czy padalo]]&lt;&gt;FALSE,H3354+1,0)</f>
        <v>0</v>
      </c>
    </row>
    <row r="3356" spans="1:8" x14ac:dyDescent="0.25">
      <c r="A3356" s="1">
        <v>43605</v>
      </c>
      <c r="B3356" s="2">
        <v>0.75</v>
      </c>
      <c r="C3356">
        <v>14.1</v>
      </c>
      <c r="D3356">
        <v>0</v>
      </c>
      <c r="E3356">
        <f>IF(Tabela1[[#This Row],[data]]=A3357,IF(Tabela1[[#This Row],[tempetatura]]&gt;C3357,Tabela1[[#This Row],[tempetatura]],C3357),C3358)</f>
        <v>14.1</v>
      </c>
      <c r="F3356">
        <f>IF(Tabela1[[#This Row],[data]]=A3357,IF(Tabela1[[#This Row],[tempetatura]]&gt;C3357,C3357,Tabela1[[#This Row],[tempetatura]]),C3358)</f>
        <v>12.7</v>
      </c>
      <c r="G3356" t="b">
        <f>AND(Tabela1[[#This Row],[tempetatura]]&gt;0,Tabela1[[#This Row],[opad]]&gt;0)</f>
        <v>0</v>
      </c>
      <c r="H3356">
        <f>IF(Tabela1[[#This Row],[czy padalo]]&lt;&gt;FALSE,H3355+1,0)</f>
        <v>0</v>
      </c>
    </row>
    <row r="3357" spans="1:8" x14ac:dyDescent="0.25">
      <c r="A3357" s="1">
        <v>43605</v>
      </c>
      <c r="B3357" s="2">
        <v>0.79166666666666663</v>
      </c>
      <c r="C3357">
        <v>12.7</v>
      </c>
      <c r="D3357">
        <v>0</v>
      </c>
      <c r="E3357">
        <f>IF(Tabela1[[#This Row],[data]]=A3358,IF(Tabela1[[#This Row],[tempetatura]]&gt;C3358,Tabela1[[#This Row],[tempetatura]],C3358),C3359)</f>
        <v>12.7</v>
      </c>
      <c r="F3357">
        <f>IF(Tabela1[[#This Row],[data]]=A3358,IF(Tabela1[[#This Row],[tempetatura]]&gt;C3358,C3358,Tabela1[[#This Row],[tempetatura]]),C3359)</f>
        <v>12.4</v>
      </c>
      <c r="G3357" t="b">
        <f>AND(Tabela1[[#This Row],[tempetatura]]&gt;0,Tabela1[[#This Row],[opad]]&gt;0)</f>
        <v>0</v>
      </c>
      <c r="H3357">
        <f>IF(Tabela1[[#This Row],[czy padalo]]&lt;&gt;FALSE,H3356+1,0)</f>
        <v>0</v>
      </c>
    </row>
    <row r="3358" spans="1:8" x14ac:dyDescent="0.25">
      <c r="A3358" s="1">
        <v>43605</v>
      </c>
      <c r="B3358" s="2">
        <v>0.83333333333333337</v>
      </c>
      <c r="C3358">
        <v>12.4</v>
      </c>
      <c r="D3358">
        <v>0</v>
      </c>
      <c r="E3358">
        <f>IF(Tabela1[[#This Row],[data]]=A3359,IF(Tabela1[[#This Row],[tempetatura]]&gt;C3359,Tabela1[[#This Row],[tempetatura]],C3359),C3360)</f>
        <v>12.4</v>
      </c>
      <c r="F3358">
        <f>IF(Tabela1[[#This Row],[data]]=A3359,IF(Tabela1[[#This Row],[tempetatura]]&gt;C3359,C3359,Tabela1[[#This Row],[tempetatura]]),C3360)</f>
        <v>12</v>
      </c>
      <c r="G3358" t="b">
        <f>AND(Tabela1[[#This Row],[tempetatura]]&gt;0,Tabela1[[#This Row],[opad]]&gt;0)</f>
        <v>0</v>
      </c>
      <c r="H3358">
        <f>IF(Tabela1[[#This Row],[czy padalo]]&lt;&gt;FALSE,H3357+1,0)</f>
        <v>0</v>
      </c>
    </row>
    <row r="3359" spans="1:8" x14ac:dyDescent="0.25">
      <c r="A3359" s="1">
        <v>43605</v>
      </c>
      <c r="B3359" s="2">
        <v>0.875</v>
      </c>
      <c r="C3359">
        <v>12</v>
      </c>
      <c r="D3359">
        <v>0</v>
      </c>
      <c r="E3359">
        <f>IF(Tabela1[[#This Row],[data]]=A3360,IF(Tabela1[[#This Row],[tempetatura]]&gt;C3360,Tabela1[[#This Row],[tempetatura]],C3360),C3361)</f>
        <v>12</v>
      </c>
      <c r="F3359">
        <f>IF(Tabela1[[#This Row],[data]]=A3360,IF(Tabela1[[#This Row],[tempetatura]]&gt;C3360,C3360,Tabela1[[#This Row],[tempetatura]]),C3361)</f>
        <v>11.8</v>
      </c>
      <c r="G3359" t="b">
        <f>AND(Tabela1[[#This Row],[tempetatura]]&gt;0,Tabela1[[#This Row],[opad]]&gt;0)</f>
        <v>0</v>
      </c>
      <c r="H3359">
        <f>IF(Tabela1[[#This Row],[czy padalo]]&lt;&gt;FALSE,H3358+1,0)</f>
        <v>0</v>
      </c>
    </row>
    <row r="3360" spans="1:8" x14ac:dyDescent="0.25">
      <c r="A3360" s="1">
        <v>43605</v>
      </c>
      <c r="B3360" s="2">
        <v>0.91666666666666663</v>
      </c>
      <c r="C3360">
        <v>11.8</v>
      </c>
      <c r="D3360">
        <v>0</v>
      </c>
      <c r="E3360">
        <f>IF(Tabela1[[#This Row],[data]]=A3361,IF(Tabela1[[#This Row],[tempetatura]]&gt;C3361,Tabela1[[#This Row],[tempetatura]],C3361),C3362)</f>
        <v>11.8</v>
      </c>
      <c r="F3360">
        <f>IF(Tabela1[[#This Row],[data]]=A3361,IF(Tabela1[[#This Row],[tempetatura]]&gt;C3361,C3361,Tabela1[[#This Row],[tempetatura]]),C3362)</f>
        <v>10.9</v>
      </c>
      <c r="G3360" t="b">
        <f>AND(Tabela1[[#This Row],[tempetatura]]&gt;0,Tabela1[[#This Row],[opad]]&gt;0)</f>
        <v>0</v>
      </c>
      <c r="H3360">
        <f>IF(Tabela1[[#This Row],[czy padalo]]&lt;&gt;FALSE,H3359+1,0)</f>
        <v>0</v>
      </c>
    </row>
    <row r="3361" spans="1:8" x14ac:dyDescent="0.25">
      <c r="A3361" s="1">
        <v>43605</v>
      </c>
      <c r="B3361" s="2">
        <v>0.95833333333333337</v>
      </c>
      <c r="C3361">
        <v>10.9</v>
      </c>
      <c r="D3361">
        <v>0</v>
      </c>
      <c r="E3361">
        <f>IF(Tabela1[[#This Row],[data]]=A3362,IF(Tabela1[[#This Row],[tempetatura]]&gt;C3362,Tabela1[[#This Row],[tempetatura]],C3362),C3363)</f>
        <v>10.5</v>
      </c>
      <c r="F3361">
        <f>IF(Tabela1[[#This Row],[data]]=A3362,IF(Tabela1[[#This Row],[tempetatura]]&gt;C3362,C3362,Tabela1[[#This Row],[tempetatura]]),C3363)</f>
        <v>10.5</v>
      </c>
      <c r="G3361" t="b">
        <f>AND(Tabela1[[#This Row],[tempetatura]]&gt;0,Tabela1[[#This Row],[opad]]&gt;0)</f>
        <v>0</v>
      </c>
      <c r="H3361">
        <f>IF(Tabela1[[#This Row],[czy padalo]]&lt;&gt;FALSE,H3360+1,0)</f>
        <v>0</v>
      </c>
    </row>
    <row r="3362" spans="1:8" x14ac:dyDescent="0.25">
      <c r="A3362" s="1">
        <v>43606</v>
      </c>
      <c r="B3362" s="2">
        <v>0</v>
      </c>
      <c r="C3362">
        <v>10.7</v>
      </c>
      <c r="D3362">
        <v>0</v>
      </c>
      <c r="E3362">
        <f>IF(Tabela1[[#This Row],[data]]=A3363,IF(Tabela1[[#This Row],[tempetatura]]&gt;C3363,Tabela1[[#This Row],[tempetatura]],C3363),C3364)</f>
        <v>10.7</v>
      </c>
      <c r="F3362">
        <f>IF(Tabela1[[#This Row],[data]]=A3363,IF(Tabela1[[#This Row],[tempetatura]]&gt;C3363,C3363,Tabela1[[#This Row],[tempetatura]]),C3364)</f>
        <v>10.5</v>
      </c>
      <c r="G3362" t="b">
        <f>AND(Tabela1[[#This Row],[tempetatura]]&gt;0,Tabela1[[#This Row],[opad]]&gt;0)</f>
        <v>0</v>
      </c>
      <c r="H3362">
        <f>IF(Tabela1[[#This Row],[czy padalo]]&lt;&gt;FALSE,H3361+1,0)</f>
        <v>0</v>
      </c>
    </row>
    <row r="3363" spans="1:8" x14ac:dyDescent="0.25">
      <c r="A3363" s="1">
        <v>43606</v>
      </c>
      <c r="B3363" s="2">
        <v>4.1666666666666664E-2</v>
      </c>
      <c r="C3363">
        <v>10.5</v>
      </c>
      <c r="D3363">
        <v>0</v>
      </c>
      <c r="E3363">
        <f>IF(Tabela1[[#This Row],[data]]=A3364,IF(Tabela1[[#This Row],[tempetatura]]&gt;C3364,Tabela1[[#This Row],[tempetatura]],C3364),C3365)</f>
        <v>10.5</v>
      </c>
      <c r="F3363">
        <f>IF(Tabela1[[#This Row],[data]]=A3364,IF(Tabela1[[#This Row],[tempetatura]]&gt;C3364,C3364,Tabela1[[#This Row],[tempetatura]]),C3365)</f>
        <v>10.3</v>
      </c>
      <c r="G3363" t="b">
        <f>AND(Tabela1[[#This Row],[tempetatura]]&gt;0,Tabela1[[#This Row],[opad]]&gt;0)</f>
        <v>0</v>
      </c>
      <c r="H3363">
        <f>IF(Tabela1[[#This Row],[czy padalo]]&lt;&gt;FALSE,H3362+1,0)</f>
        <v>0</v>
      </c>
    </row>
    <row r="3364" spans="1:8" x14ac:dyDescent="0.25">
      <c r="A3364" s="1">
        <v>43606</v>
      </c>
      <c r="B3364" s="2">
        <v>8.3333333333333329E-2</v>
      </c>
      <c r="C3364">
        <v>10.3</v>
      </c>
      <c r="D3364">
        <v>0</v>
      </c>
      <c r="E3364">
        <f>IF(Tabela1[[#This Row],[data]]=A3365,IF(Tabela1[[#This Row],[tempetatura]]&gt;C3365,Tabela1[[#This Row],[tempetatura]],C3365),C3366)</f>
        <v>10.3</v>
      </c>
      <c r="F3364">
        <f>IF(Tabela1[[#This Row],[data]]=A3365,IF(Tabela1[[#This Row],[tempetatura]]&gt;C3365,C3365,Tabela1[[#This Row],[tempetatura]]),C3366)</f>
        <v>10.1</v>
      </c>
      <c r="G3364" t="b">
        <f>AND(Tabela1[[#This Row],[tempetatura]]&gt;0,Tabela1[[#This Row],[opad]]&gt;0)</f>
        <v>0</v>
      </c>
      <c r="H3364">
        <f>IF(Tabela1[[#This Row],[czy padalo]]&lt;&gt;FALSE,H3363+1,0)</f>
        <v>0</v>
      </c>
    </row>
    <row r="3365" spans="1:8" x14ac:dyDescent="0.25">
      <c r="A3365" s="1">
        <v>43606</v>
      </c>
      <c r="B3365" s="2">
        <v>0.125</v>
      </c>
      <c r="C3365">
        <v>10.1</v>
      </c>
      <c r="D3365">
        <v>0</v>
      </c>
      <c r="E3365">
        <f>IF(Tabela1[[#This Row],[data]]=A3366,IF(Tabela1[[#This Row],[tempetatura]]&gt;C3366,Tabela1[[#This Row],[tempetatura]],C3366),C3367)</f>
        <v>10.1</v>
      </c>
      <c r="F3365">
        <f>IF(Tabela1[[#This Row],[data]]=A3366,IF(Tabela1[[#This Row],[tempetatura]]&gt;C3366,C3366,Tabela1[[#This Row],[tempetatura]]),C3367)</f>
        <v>10.1</v>
      </c>
      <c r="G3365" t="b">
        <f>AND(Tabela1[[#This Row],[tempetatura]]&gt;0,Tabela1[[#This Row],[opad]]&gt;0)</f>
        <v>0</v>
      </c>
      <c r="H3365">
        <f>IF(Tabela1[[#This Row],[czy padalo]]&lt;&gt;FALSE,H3364+1,0)</f>
        <v>0</v>
      </c>
    </row>
    <row r="3366" spans="1:8" x14ac:dyDescent="0.25">
      <c r="A3366" s="1">
        <v>43606</v>
      </c>
      <c r="B3366" s="2">
        <v>0.16666666666666666</v>
      </c>
      <c r="C3366">
        <v>10.1</v>
      </c>
      <c r="D3366">
        <v>0</v>
      </c>
      <c r="E3366">
        <f>IF(Tabela1[[#This Row],[data]]=A3367,IF(Tabela1[[#This Row],[tempetatura]]&gt;C3367,Tabela1[[#This Row],[tempetatura]],C3367),C3368)</f>
        <v>10.5</v>
      </c>
      <c r="F3366">
        <f>IF(Tabela1[[#This Row],[data]]=A3367,IF(Tabela1[[#This Row],[tempetatura]]&gt;C3367,C3367,Tabela1[[#This Row],[tempetatura]]),C3368)</f>
        <v>10.1</v>
      </c>
      <c r="G3366" t="b">
        <f>AND(Tabela1[[#This Row],[tempetatura]]&gt;0,Tabela1[[#This Row],[opad]]&gt;0)</f>
        <v>0</v>
      </c>
      <c r="H3366">
        <f>IF(Tabela1[[#This Row],[czy padalo]]&lt;&gt;FALSE,H3365+1,0)</f>
        <v>0</v>
      </c>
    </row>
    <row r="3367" spans="1:8" x14ac:dyDescent="0.25">
      <c r="A3367" s="1">
        <v>43606</v>
      </c>
      <c r="B3367" s="2">
        <v>0.20833333333333334</v>
      </c>
      <c r="C3367">
        <v>10.5</v>
      </c>
      <c r="D3367">
        <v>0</v>
      </c>
      <c r="E3367">
        <f>IF(Tabela1[[#This Row],[data]]=A3368,IF(Tabela1[[#This Row],[tempetatura]]&gt;C3368,Tabela1[[#This Row],[tempetatura]],C3368),C3369)</f>
        <v>11.4</v>
      </c>
      <c r="F3367">
        <f>IF(Tabela1[[#This Row],[data]]=A3368,IF(Tabela1[[#This Row],[tempetatura]]&gt;C3368,C3368,Tabela1[[#This Row],[tempetatura]]),C3369)</f>
        <v>10.5</v>
      </c>
      <c r="G3367" t="b">
        <f>AND(Tabela1[[#This Row],[tempetatura]]&gt;0,Tabela1[[#This Row],[opad]]&gt;0)</f>
        <v>0</v>
      </c>
      <c r="H3367">
        <f>IF(Tabela1[[#This Row],[czy padalo]]&lt;&gt;FALSE,H3366+1,0)</f>
        <v>0</v>
      </c>
    </row>
    <row r="3368" spans="1:8" x14ac:dyDescent="0.25">
      <c r="A3368" s="1">
        <v>43606</v>
      </c>
      <c r="B3368" s="2">
        <v>0.25</v>
      </c>
      <c r="C3368">
        <v>11.4</v>
      </c>
      <c r="D3368">
        <v>0</v>
      </c>
      <c r="E3368">
        <f>IF(Tabela1[[#This Row],[data]]=A3369,IF(Tabela1[[#This Row],[tempetatura]]&gt;C3369,Tabela1[[#This Row],[tempetatura]],C3369),C3370)</f>
        <v>12</v>
      </c>
      <c r="F3368">
        <f>IF(Tabela1[[#This Row],[data]]=A3369,IF(Tabela1[[#This Row],[tempetatura]]&gt;C3369,C3369,Tabela1[[#This Row],[tempetatura]]),C3370)</f>
        <v>11.4</v>
      </c>
      <c r="G3368" t="b">
        <f>AND(Tabela1[[#This Row],[tempetatura]]&gt;0,Tabela1[[#This Row],[opad]]&gt;0)</f>
        <v>0</v>
      </c>
      <c r="H3368">
        <f>IF(Tabela1[[#This Row],[czy padalo]]&lt;&gt;FALSE,H3367+1,0)</f>
        <v>0</v>
      </c>
    </row>
    <row r="3369" spans="1:8" x14ac:dyDescent="0.25">
      <c r="A3369" s="1">
        <v>43606</v>
      </c>
      <c r="B3369" s="2">
        <v>0.29166666666666669</v>
      </c>
      <c r="C3369">
        <v>12</v>
      </c>
      <c r="D3369">
        <v>0</v>
      </c>
      <c r="E3369">
        <f>IF(Tabela1[[#This Row],[data]]=A3370,IF(Tabela1[[#This Row],[tempetatura]]&gt;C3370,Tabela1[[#This Row],[tempetatura]],C3370),C3371)</f>
        <v>12.7</v>
      </c>
      <c r="F3369">
        <f>IF(Tabela1[[#This Row],[data]]=A3370,IF(Tabela1[[#This Row],[tempetatura]]&gt;C3370,C3370,Tabela1[[#This Row],[tempetatura]]),C3371)</f>
        <v>12</v>
      </c>
      <c r="G3369" t="b">
        <f>AND(Tabela1[[#This Row],[tempetatura]]&gt;0,Tabela1[[#This Row],[opad]]&gt;0)</f>
        <v>0</v>
      </c>
      <c r="H3369">
        <f>IF(Tabela1[[#This Row],[czy padalo]]&lt;&gt;FALSE,H3368+1,0)</f>
        <v>0</v>
      </c>
    </row>
    <row r="3370" spans="1:8" x14ac:dyDescent="0.25">
      <c r="A3370" s="1">
        <v>43606</v>
      </c>
      <c r="B3370" s="2">
        <v>0.33333333333333331</v>
      </c>
      <c r="C3370">
        <v>12.7</v>
      </c>
      <c r="D3370">
        <v>0</v>
      </c>
      <c r="E3370">
        <f>IF(Tabela1[[#This Row],[data]]=A3371,IF(Tabela1[[#This Row],[tempetatura]]&gt;C3371,Tabela1[[#This Row],[tempetatura]],C3371),C3372)</f>
        <v>14.1</v>
      </c>
      <c r="F3370">
        <f>IF(Tabela1[[#This Row],[data]]=A3371,IF(Tabela1[[#This Row],[tempetatura]]&gt;C3371,C3371,Tabela1[[#This Row],[tempetatura]]),C3372)</f>
        <v>12.7</v>
      </c>
      <c r="G3370" t="b">
        <f>AND(Tabela1[[#This Row],[tempetatura]]&gt;0,Tabela1[[#This Row],[opad]]&gt;0)</f>
        <v>0</v>
      </c>
      <c r="H3370">
        <f>IF(Tabela1[[#This Row],[czy padalo]]&lt;&gt;FALSE,H3369+1,0)</f>
        <v>0</v>
      </c>
    </row>
    <row r="3371" spans="1:8" x14ac:dyDescent="0.25">
      <c r="A3371" s="1">
        <v>43606</v>
      </c>
      <c r="B3371" s="2">
        <v>0.375</v>
      </c>
      <c r="C3371">
        <v>14.1</v>
      </c>
      <c r="D3371">
        <v>0</v>
      </c>
      <c r="E3371">
        <f>IF(Tabela1[[#This Row],[data]]=A3372,IF(Tabela1[[#This Row],[tempetatura]]&gt;C3372,Tabela1[[#This Row],[tempetatura]],C3372),C3373)</f>
        <v>14.9</v>
      </c>
      <c r="F3371">
        <f>IF(Tabela1[[#This Row],[data]]=A3372,IF(Tabela1[[#This Row],[tempetatura]]&gt;C3372,C3372,Tabela1[[#This Row],[tempetatura]]),C3373)</f>
        <v>14.1</v>
      </c>
      <c r="G3371" t="b">
        <f>AND(Tabela1[[#This Row],[tempetatura]]&gt;0,Tabela1[[#This Row],[opad]]&gt;0)</f>
        <v>0</v>
      </c>
      <c r="H3371">
        <f>IF(Tabela1[[#This Row],[czy padalo]]&lt;&gt;FALSE,H3370+1,0)</f>
        <v>0</v>
      </c>
    </row>
    <row r="3372" spans="1:8" x14ac:dyDescent="0.25">
      <c r="A3372" s="1">
        <v>43606</v>
      </c>
      <c r="B3372" s="2">
        <v>0.41666666666666669</v>
      </c>
      <c r="C3372">
        <v>14.9</v>
      </c>
      <c r="D3372">
        <v>0</v>
      </c>
      <c r="E3372">
        <f>IF(Tabela1[[#This Row],[data]]=A3373,IF(Tabela1[[#This Row],[tempetatura]]&gt;C3373,Tabela1[[#This Row],[tempetatura]],C3373),C3374)</f>
        <v>14.9</v>
      </c>
      <c r="F3372">
        <f>IF(Tabela1[[#This Row],[data]]=A3373,IF(Tabela1[[#This Row],[tempetatura]]&gt;C3373,C3373,Tabela1[[#This Row],[tempetatura]]),C3374)</f>
        <v>14.8</v>
      </c>
      <c r="G3372" t="b">
        <f>AND(Tabela1[[#This Row],[tempetatura]]&gt;0,Tabela1[[#This Row],[opad]]&gt;0)</f>
        <v>0</v>
      </c>
      <c r="H3372">
        <f>IF(Tabela1[[#This Row],[czy padalo]]&lt;&gt;FALSE,H3371+1,0)</f>
        <v>0</v>
      </c>
    </row>
    <row r="3373" spans="1:8" x14ac:dyDescent="0.25">
      <c r="A3373" s="1">
        <v>43606</v>
      </c>
      <c r="B3373" s="2">
        <v>0.45833333333333331</v>
      </c>
      <c r="C3373">
        <v>14.8</v>
      </c>
      <c r="D3373">
        <v>0</v>
      </c>
      <c r="E3373">
        <f>IF(Tabela1[[#This Row],[data]]=A3374,IF(Tabela1[[#This Row],[tempetatura]]&gt;C3374,Tabela1[[#This Row],[tempetatura]],C3374),C3375)</f>
        <v>14.8</v>
      </c>
      <c r="F3373">
        <f>IF(Tabela1[[#This Row],[data]]=A3374,IF(Tabela1[[#This Row],[tempetatura]]&gt;C3374,C3374,Tabela1[[#This Row],[tempetatura]]),C3375)</f>
        <v>14.2</v>
      </c>
      <c r="G3373" t="b">
        <f>AND(Tabela1[[#This Row],[tempetatura]]&gt;0,Tabela1[[#This Row],[opad]]&gt;0)</f>
        <v>0</v>
      </c>
      <c r="H3373">
        <f>IF(Tabela1[[#This Row],[czy padalo]]&lt;&gt;FALSE,H3372+1,0)</f>
        <v>0</v>
      </c>
    </row>
    <row r="3374" spans="1:8" x14ac:dyDescent="0.25">
      <c r="A3374" s="1">
        <v>43606</v>
      </c>
      <c r="B3374" s="2">
        <v>0.5</v>
      </c>
      <c r="C3374">
        <v>14.2</v>
      </c>
      <c r="D3374">
        <v>0</v>
      </c>
      <c r="E3374">
        <f>IF(Tabela1[[#This Row],[data]]=A3375,IF(Tabela1[[#This Row],[tempetatura]]&gt;C3375,Tabela1[[#This Row],[tempetatura]],C3375),C3376)</f>
        <v>14.2</v>
      </c>
      <c r="F3374">
        <f>IF(Tabela1[[#This Row],[data]]=A3375,IF(Tabela1[[#This Row],[tempetatura]]&gt;C3375,C3375,Tabela1[[#This Row],[tempetatura]]),C3376)</f>
        <v>14.2</v>
      </c>
      <c r="G3374" t="b">
        <f>AND(Tabela1[[#This Row],[tempetatura]]&gt;0,Tabela1[[#This Row],[opad]]&gt;0)</f>
        <v>0</v>
      </c>
      <c r="H3374">
        <f>IF(Tabela1[[#This Row],[czy padalo]]&lt;&gt;FALSE,H3373+1,0)</f>
        <v>0</v>
      </c>
    </row>
    <row r="3375" spans="1:8" x14ac:dyDescent="0.25">
      <c r="A3375" s="1">
        <v>43606</v>
      </c>
      <c r="B3375" s="2">
        <v>0.54166666666666663</v>
      </c>
      <c r="C3375">
        <v>14.2</v>
      </c>
      <c r="D3375">
        <v>0</v>
      </c>
      <c r="E3375">
        <f>IF(Tabela1[[#This Row],[data]]=A3376,IF(Tabela1[[#This Row],[tempetatura]]&gt;C3376,Tabela1[[#This Row],[tempetatura]],C3376),C3377)</f>
        <v>14.2</v>
      </c>
      <c r="F3375">
        <f>IF(Tabela1[[#This Row],[data]]=A3376,IF(Tabela1[[#This Row],[tempetatura]]&gt;C3376,C3376,Tabela1[[#This Row],[tempetatura]]),C3377)</f>
        <v>13.5</v>
      </c>
      <c r="G3375" t="b">
        <f>AND(Tabela1[[#This Row],[tempetatura]]&gt;0,Tabela1[[#This Row],[opad]]&gt;0)</f>
        <v>0</v>
      </c>
      <c r="H3375">
        <f>IF(Tabela1[[#This Row],[czy padalo]]&lt;&gt;FALSE,H3374+1,0)</f>
        <v>0</v>
      </c>
    </row>
    <row r="3376" spans="1:8" x14ac:dyDescent="0.25">
      <c r="A3376" s="1">
        <v>43606</v>
      </c>
      <c r="B3376" s="2">
        <v>0.58333333333333337</v>
      </c>
      <c r="C3376">
        <v>13.5</v>
      </c>
      <c r="D3376">
        <v>0</v>
      </c>
      <c r="E3376">
        <f>IF(Tabela1[[#This Row],[data]]=A3377,IF(Tabela1[[#This Row],[tempetatura]]&gt;C3377,Tabela1[[#This Row],[tempetatura]],C3377),C3378)</f>
        <v>13.5</v>
      </c>
      <c r="F3376">
        <f>IF(Tabela1[[#This Row],[data]]=A3377,IF(Tabela1[[#This Row],[tempetatura]]&gt;C3377,C3377,Tabela1[[#This Row],[tempetatura]]),C3378)</f>
        <v>11.7</v>
      </c>
      <c r="G3376" t="b">
        <f>AND(Tabela1[[#This Row],[tempetatura]]&gt;0,Tabela1[[#This Row],[opad]]&gt;0)</f>
        <v>0</v>
      </c>
      <c r="H3376">
        <f>IF(Tabela1[[#This Row],[czy padalo]]&lt;&gt;FALSE,H3375+1,0)</f>
        <v>0</v>
      </c>
    </row>
    <row r="3377" spans="1:8" x14ac:dyDescent="0.25">
      <c r="A3377" s="1">
        <v>43606</v>
      </c>
      <c r="B3377" s="2">
        <v>0.625</v>
      </c>
      <c r="C3377">
        <v>11.7</v>
      </c>
      <c r="D3377">
        <v>0</v>
      </c>
      <c r="E3377">
        <f>IF(Tabela1[[#This Row],[data]]=A3378,IF(Tabela1[[#This Row],[tempetatura]]&gt;C3378,Tabela1[[#This Row],[tempetatura]],C3378),C3379)</f>
        <v>12.6</v>
      </c>
      <c r="F3377">
        <f>IF(Tabela1[[#This Row],[data]]=A3378,IF(Tabela1[[#This Row],[tempetatura]]&gt;C3378,C3378,Tabela1[[#This Row],[tempetatura]]),C3379)</f>
        <v>11.7</v>
      </c>
      <c r="G3377" t="b">
        <f>AND(Tabela1[[#This Row],[tempetatura]]&gt;0,Tabela1[[#This Row],[opad]]&gt;0)</f>
        <v>0</v>
      </c>
      <c r="H3377">
        <f>IF(Tabela1[[#This Row],[czy padalo]]&lt;&gt;FALSE,H3376+1,0)</f>
        <v>0</v>
      </c>
    </row>
    <row r="3378" spans="1:8" x14ac:dyDescent="0.25">
      <c r="A3378" s="1">
        <v>43606</v>
      </c>
      <c r="B3378" s="2">
        <v>0.66666666666666663</v>
      </c>
      <c r="C3378">
        <v>12.6</v>
      </c>
      <c r="D3378">
        <v>0</v>
      </c>
      <c r="E3378">
        <f>IF(Tabela1[[#This Row],[data]]=A3379,IF(Tabela1[[#This Row],[tempetatura]]&gt;C3379,Tabela1[[#This Row],[tempetatura]],C3379),C3380)</f>
        <v>12.8</v>
      </c>
      <c r="F3378">
        <f>IF(Tabela1[[#This Row],[data]]=A3379,IF(Tabela1[[#This Row],[tempetatura]]&gt;C3379,C3379,Tabela1[[#This Row],[tempetatura]]),C3380)</f>
        <v>12.6</v>
      </c>
      <c r="G3378" t="b">
        <f>AND(Tabela1[[#This Row],[tempetatura]]&gt;0,Tabela1[[#This Row],[opad]]&gt;0)</f>
        <v>0</v>
      </c>
      <c r="H3378">
        <f>IF(Tabela1[[#This Row],[czy padalo]]&lt;&gt;FALSE,H3377+1,0)</f>
        <v>0</v>
      </c>
    </row>
    <row r="3379" spans="1:8" x14ac:dyDescent="0.25">
      <c r="A3379" s="1">
        <v>43606</v>
      </c>
      <c r="B3379" s="2">
        <v>0.70833333333333337</v>
      </c>
      <c r="C3379">
        <v>12.8</v>
      </c>
      <c r="D3379">
        <v>0</v>
      </c>
      <c r="E3379">
        <f>IF(Tabela1[[#This Row],[data]]=A3380,IF(Tabela1[[#This Row],[tempetatura]]&gt;C3380,Tabela1[[#This Row],[tempetatura]],C3380),C3381)</f>
        <v>12.8</v>
      </c>
      <c r="F3379">
        <f>IF(Tabela1[[#This Row],[data]]=A3380,IF(Tabela1[[#This Row],[tempetatura]]&gt;C3380,C3380,Tabela1[[#This Row],[tempetatura]]),C3381)</f>
        <v>11.6</v>
      </c>
      <c r="G3379" t="b">
        <f>AND(Tabela1[[#This Row],[tempetatura]]&gt;0,Tabela1[[#This Row],[opad]]&gt;0)</f>
        <v>0</v>
      </c>
      <c r="H3379">
        <f>IF(Tabela1[[#This Row],[czy padalo]]&lt;&gt;FALSE,H3378+1,0)</f>
        <v>0</v>
      </c>
    </row>
    <row r="3380" spans="1:8" x14ac:dyDescent="0.25">
      <c r="A3380" s="1">
        <v>43606</v>
      </c>
      <c r="B3380" s="2">
        <v>0.75</v>
      </c>
      <c r="C3380">
        <v>11.6</v>
      </c>
      <c r="D3380">
        <v>1.8</v>
      </c>
      <c r="E3380">
        <f>IF(Tabela1[[#This Row],[data]]=A3381,IF(Tabela1[[#This Row],[tempetatura]]&gt;C3381,Tabela1[[#This Row],[tempetatura]],C3381),C3382)</f>
        <v>11.6</v>
      </c>
      <c r="F3380">
        <f>IF(Tabela1[[#This Row],[data]]=A3381,IF(Tabela1[[#This Row],[tempetatura]]&gt;C3381,C3381,Tabela1[[#This Row],[tempetatura]]),C3382)</f>
        <v>10.7</v>
      </c>
      <c r="G3380" t="b">
        <f>AND(Tabela1[[#This Row],[tempetatura]]&gt;0,Tabela1[[#This Row],[opad]]&gt;0)</f>
        <v>1</v>
      </c>
      <c r="H3380">
        <f>IF(Tabela1[[#This Row],[czy padalo]]&lt;&gt;FALSE,H3379+1,0)</f>
        <v>1</v>
      </c>
    </row>
    <row r="3381" spans="1:8" x14ac:dyDescent="0.25">
      <c r="A3381" s="1">
        <v>43606</v>
      </c>
      <c r="B3381" s="2">
        <v>0.79166666666666663</v>
      </c>
      <c r="C3381">
        <v>10.7</v>
      </c>
      <c r="D3381">
        <v>1.5</v>
      </c>
      <c r="E3381">
        <f>IF(Tabela1[[#This Row],[data]]=A3382,IF(Tabela1[[#This Row],[tempetatura]]&gt;C3382,Tabela1[[#This Row],[tempetatura]],C3382),C3383)</f>
        <v>10.7</v>
      </c>
      <c r="F3381">
        <f>IF(Tabela1[[#This Row],[data]]=A3382,IF(Tabela1[[#This Row],[tempetatura]]&gt;C3382,C3382,Tabela1[[#This Row],[tempetatura]]),C3383)</f>
        <v>10.199999999999999</v>
      </c>
      <c r="G3381" t="b">
        <f>AND(Tabela1[[#This Row],[tempetatura]]&gt;0,Tabela1[[#This Row],[opad]]&gt;0)</f>
        <v>1</v>
      </c>
      <c r="H3381">
        <f>IF(Tabela1[[#This Row],[czy padalo]]&lt;&gt;FALSE,H3380+1,0)</f>
        <v>2</v>
      </c>
    </row>
    <row r="3382" spans="1:8" x14ac:dyDescent="0.25">
      <c r="A3382" s="1">
        <v>43606</v>
      </c>
      <c r="B3382" s="2">
        <v>0.83333333333333337</v>
      </c>
      <c r="C3382">
        <v>10.199999999999999</v>
      </c>
      <c r="D3382">
        <v>4.4000000000000004</v>
      </c>
      <c r="E3382">
        <f>IF(Tabela1[[#This Row],[data]]=A3383,IF(Tabela1[[#This Row],[tempetatura]]&gt;C3383,Tabela1[[#This Row],[tempetatura]],C3383),C3384)</f>
        <v>10.199999999999999</v>
      </c>
      <c r="F3382">
        <f>IF(Tabela1[[#This Row],[data]]=A3383,IF(Tabela1[[#This Row],[tempetatura]]&gt;C3383,C3383,Tabela1[[#This Row],[tempetatura]]),C3384)</f>
        <v>9.8000000000000007</v>
      </c>
      <c r="G3382" t="b">
        <f>AND(Tabela1[[#This Row],[tempetatura]]&gt;0,Tabela1[[#This Row],[opad]]&gt;0)</f>
        <v>1</v>
      </c>
      <c r="H3382">
        <f>IF(Tabela1[[#This Row],[czy padalo]]&lt;&gt;FALSE,H3381+1,0)</f>
        <v>3</v>
      </c>
    </row>
    <row r="3383" spans="1:8" x14ac:dyDescent="0.25">
      <c r="A3383" s="1">
        <v>43606</v>
      </c>
      <c r="B3383" s="2">
        <v>0.875</v>
      </c>
      <c r="C3383">
        <v>9.8000000000000007</v>
      </c>
      <c r="D3383">
        <v>8.4</v>
      </c>
      <c r="E3383">
        <f>IF(Tabela1[[#This Row],[data]]=A3384,IF(Tabela1[[#This Row],[tempetatura]]&gt;C3384,Tabela1[[#This Row],[tempetatura]],C3384),C3385)</f>
        <v>9.8000000000000007</v>
      </c>
      <c r="F3383">
        <f>IF(Tabela1[[#This Row],[data]]=A3384,IF(Tabela1[[#This Row],[tempetatura]]&gt;C3384,C3384,Tabela1[[#This Row],[tempetatura]]),C3385)</f>
        <v>9.8000000000000007</v>
      </c>
      <c r="G3383" t="b">
        <f>AND(Tabela1[[#This Row],[tempetatura]]&gt;0,Tabela1[[#This Row],[opad]]&gt;0)</f>
        <v>1</v>
      </c>
      <c r="H3383">
        <f>IF(Tabela1[[#This Row],[czy padalo]]&lt;&gt;FALSE,H3382+1,0)</f>
        <v>4</v>
      </c>
    </row>
    <row r="3384" spans="1:8" x14ac:dyDescent="0.25">
      <c r="A3384" s="1">
        <v>43606</v>
      </c>
      <c r="B3384" s="2">
        <v>0.91666666666666663</v>
      </c>
      <c r="C3384">
        <v>9.8000000000000007</v>
      </c>
      <c r="D3384">
        <v>4.0999999999999996</v>
      </c>
      <c r="E3384">
        <f>IF(Tabela1[[#This Row],[data]]=A3385,IF(Tabela1[[#This Row],[tempetatura]]&gt;C3385,Tabela1[[#This Row],[tempetatura]],C3385),C3386)</f>
        <v>9.8000000000000007</v>
      </c>
      <c r="F3384">
        <f>IF(Tabela1[[#This Row],[data]]=A3385,IF(Tabela1[[#This Row],[tempetatura]]&gt;C3385,C3385,Tabela1[[#This Row],[tempetatura]]),C3386)</f>
        <v>9.6999999999999993</v>
      </c>
      <c r="G3384" t="b">
        <f>AND(Tabela1[[#This Row],[tempetatura]]&gt;0,Tabela1[[#This Row],[opad]]&gt;0)</f>
        <v>1</v>
      </c>
      <c r="H3384">
        <f>IF(Tabela1[[#This Row],[czy padalo]]&lt;&gt;FALSE,H3383+1,0)</f>
        <v>5</v>
      </c>
    </row>
    <row r="3385" spans="1:8" x14ac:dyDescent="0.25">
      <c r="A3385" s="1">
        <v>43606</v>
      </c>
      <c r="B3385" s="2">
        <v>0.95833333333333337</v>
      </c>
      <c r="C3385">
        <v>9.6999999999999993</v>
      </c>
      <c r="D3385">
        <v>0.5</v>
      </c>
      <c r="E3385">
        <f>IF(Tabela1[[#This Row],[data]]=A3386,IF(Tabela1[[#This Row],[tempetatura]]&gt;C3386,Tabela1[[#This Row],[tempetatura]],C3386),C3387)</f>
        <v>10.199999999999999</v>
      </c>
      <c r="F3385">
        <f>IF(Tabela1[[#This Row],[data]]=A3386,IF(Tabela1[[#This Row],[tempetatura]]&gt;C3386,C3386,Tabela1[[#This Row],[tempetatura]]),C3387)</f>
        <v>10.199999999999999</v>
      </c>
      <c r="G3385" t="b">
        <f>AND(Tabela1[[#This Row],[tempetatura]]&gt;0,Tabela1[[#This Row],[opad]]&gt;0)</f>
        <v>1</v>
      </c>
      <c r="H3385">
        <f>IF(Tabela1[[#This Row],[czy padalo]]&lt;&gt;FALSE,H3384+1,0)</f>
        <v>6</v>
      </c>
    </row>
    <row r="3386" spans="1:8" x14ac:dyDescent="0.25">
      <c r="A3386" s="1">
        <v>43607</v>
      </c>
      <c r="B3386" s="2">
        <v>0</v>
      </c>
      <c r="C3386">
        <v>9.8000000000000007</v>
      </c>
      <c r="D3386">
        <v>1</v>
      </c>
      <c r="E3386">
        <f>IF(Tabela1[[#This Row],[data]]=A3387,IF(Tabela1[[#This Row],[tempetatura]]&gt;C3387,Tabela1[[#This Row],[tempetatura]],C3387),C3388)</f>
        <v>10.199999999999999</v>
      </c>
      <c r="F3386">
        <f>IF(Tabela1[[#This Row],[data]]=A3387,IF(Tabela1[[#This Row],[tempetatura]]&gt;C3387,C3387,Tabela1[[#This Row],[tempetatura]]),C3388)</f>
        <v>9.8000000000000007</v>
      </c>
      <c r="G3386" t="b">
        <f>AND(Tabela1[[#This Row],[tempetatura]]&gt;0,Tabela1[[#This Row],[opad]]&gt;0)</f>
        <v>1</v>
      </c>
      <c r="H3386">
        <f>IF(Tabela1[[#This Row],[czy padalo]]&lt;&gt;FALSE,H3385+1,0)</f>
        <v>7</v>
      </c>
    </row>
    <row r="3387" spans="1:8" x14ac:dyDescent="0.25">
      <c r="A3387" s="1">
        <v>43607</v>
      </c>
      <c r="B3387" s="2">
        <v>4.1666666666666664E-2</v>
      </c>
      <c r="C3387">
        <v>10.199999999999999</v>
      </c>
      <c r="D3387">
        <v>1.6</v>
      </c>
      <c r="E3387">
        <f>IF(Tabela1[[#This Row],[data]]=A3388,IF(Tabela1[[#This Row],[tempetatura]]&gt;C3388,Tabela1[[#This Row],[tempetatura]],C3388),C3389)</f>
        <v>10.4</v>
      </c>
      <c r="F3387">
        <f>IF(Tabela1[[#This Row],[data]]=A3388,IF(Tabela1[[#This Row],[tempetatura]]&gt;C3388,C3388,Tabela1[[#This Row],[tempetatura]]),C3389)</f>
        <v>10.199999999999999</v>
      </c>
      <c r="G3387" t="b">
        <f>AND(Tabela1[[#This Row],[tempetatura]]&gt;0,Tabela1[[#This Row],[opad]]&gt;0)</f>
        <v>1</v>
      </c>
      <c r="H3387">
        <f>IF(Tabela1[[#This Row],[czy padalo]]&lt;&gt;FALSE,H3386+1,0)</f>
        <v>8</v>
      </c>
    </row>
    <row r="3388" spans="1:8" x14ac:dyDescent="0.25">
      <c r="A3388" s="1">
        <v>43607</v>
      </c>
      <c r="B3388" s="2">
        <v>8.3333333333333329E-2</v>
      </c>
      <c r="C3388">
        <v>10.4</v>
      </c>
      <c r="D3388">
        <v>2.4</v>
      </c>
      <c r="E3388">
        <f>IF(Tabela1[[#This Row],[data]]=A3389,IF(Tabela1[[#This Row],[tempetatura]]&gt;C3389,Tabela1[[#This Row],[tempetatura]],C3389),C3390)</f>
        <v>10.4</v>
      </c>
      <c r="F3388">
        <f>IF(Tabela1[[#This Row],[data]]=A3389,IF(Tabela1[[#This Row],[tempetatura]]&gt;C3389,C3389,Tabela1[[#This Row],[tempetatura]]),C3390)</f>
        <v>10.199999999999999</v>
      </c>
      <c r="G3388" t="b">
        <f>AND(Tabela1[[#This Row],[tempetatura]]&gt;0,Tabela1[[#This Row],[opad]]&gt;0)</f>
        <v>1</v>
      </c>
      <c r="H3388">
        <f>IF(Tabela1[[#This Row],[czy padalo]]&lt;&gt;FALSE,H3387+1,0)</f>
        <v>9</v>
      </c>
    </row>
    <row r="3389" spans="1:8" x14ac:dyDescent="0.25">
      <c r="A3389" s="1">
        <v>43607</v>
      </c>
      <c r="B3389" s="2">
        <v>0.125</v>
      </c>
      <c r="C3389">
        <v>10.199999999999999</v>
      </c>
      <c r="D3389">
        <v>5</v>
      </c>
      <c r="E3389">
        <f>IF(Tabela1[[#This Row],[data]]=A3390,IF(Tabela1[[#This Row],[tempetatura]]&gt;C3390,Tabela1[[#This Row],[tempetatura]],C3390),C3391)</f>
        <v>10.199999999999999</v>
      </c>
      <c r="F3389">
        <f>IF(Tabela1[[#This Row],[data]]=A3390,IF(Tabela1[[#This Row],[tempetatura]]&gt;C3390,C3390,Tabela1[[#This Row],[tempetatura]]),C3391)</f>
        <v>10.199999999999999</v>
      </c>
      <c r="G3389" t="b">
        <f>AND(Tabela1[[#This Row],[tempetatura]]&gt;0,Tabela1[[#This Row],[opad]]&gt;0)</f>
        <v>1</v>
      </c>
      <c r="H3389">
        <f>IF(Tabela1[[#This Row],[czy padalo]]&lt;&gt;FALSE,H3388+1,0)</f>
        <v>10</v>
      </c>
    </row>
    <row r="3390" spans="1:8" x14ac:dyDescent="0.25">
      <c r="A3390" s="1">
        <v>43607</v>
      </c>
      <c r="B3390" s="2">
        <v>0.16666666666666666</v>
      </c>
      <c r="C3390">
        <v>10.199999999999999</v>
      </c>
      <c r="D3390">
        <v>2.2999999999999998</v>
      </c>
      <c r="E3390">
        <f>IF(Tabela1[[#This Row],[data]]=A3391,IF(Tabela1[[#This Row],[tempetatura]]&gt;C3391,Tabela1[[#This Row],[tempetatura]],C3391),C3392)</f>
        <v>10.5</v>
      </c>
      <c r="F3390">
        <f>IF(Tabela1[[#This Row],[data]]=A3391,IF(Tabela1[[#This Row],[tempetatura]]&gt;C3391,C3391,Tabela1[[#This Row],[tempetatura]]),C3392)</f>
        <v>10.199999999999999</v>
      </c>
      <c r="G3390" t="b">
        <f>AND(Tabela1[[#This Row],[tempetatura]]&gt;0,Tabela1[[#This Row],[opad]]&gt;0)</f>
        <v>1</v>
      </c>
      <c r="H3390">
        <f>IF(Tabela1[[#This Row],[czy padalo]]&lt;&gt;FALSE,H3389+1,0)</f>
        <v>11</v>
      </c>
    </row>
    <row r="3391" spans="1:8" x14ac:dyDescent="0.25">
      <c r="A3391" s="1">
        <v>43607</v>
      </c>
      <c r="B3391" s="2">
        <v>0.20833333333333334</v>
      </c>
      <c r="C3391">
        <v>10.5</v>
      </c>
      <c r="D3391">
        <v>0.6</v>
      </c>
      <c r="E3391">
        <f>IF(Tabela1[[#This Row],[data]]=A3392,IF(Tabela1[[#This Row],[tempetatura]]&gt;C3392,Tabela1[[#This Row],[tempetatura]],C3392),C3393)</f>
        <v>10.7</v>
      </c>
      <c r="F3391">
        <f>IF(Tabela1[[#This Row],[data]]=A3392,IF(Tabela1[[#This Row],[tempetatura]]&gt;C3392,C3392,Tabela1[[#This Row],[tempetatura]]),C3393)</f>
        <v>10.5</v>
      </c>
      <c r="G3391" t="b">
        <f>AND(Tabela1[[#This Row],[tempetatura]]&gt;0,Tabela1[[#This Row],[opad]]&gt;0)</f>
        <v>1</v>
      </c>
      <c r="H3391">
        <f>IF(Tabela1[[#This Row],[czy padalo]]&lt;&gt;FALSE,H3390+1,0)</f>
        <v>12</v>
      </c>
    </row>
    <row r="3392" spans="1:8" x14ac:dyDescent="0.25">
      <c r="A3392" s="1">
        <v>43607</v>
      </c>
      <c r="B3392" s="2">
        <v>0.25</v>
      </c>
      <c r="C3392">
        <v>10.7</v>
      </c>
      <c r="D3392">
        <v>0</v>
      </c>
      <c r="E3392">
        <f>IF(Tabela1[[#This Row],[data]]=A3393,IF(Tabela1[[#This Row],[tempetatura]]&gt;C3393,Tabela1[[#This Row],[tempetatura]],C3393),C3394)</f>
        <v>10.7</v>
      </c>
      <c r="F3392">
        <f>IF(Tabela1[[#This Row],[data]]=A3393,IF(Tabela1[[#This Row],[tempetatura]]&gt;C3393,C3393,Tabela1[[#This Row],[tempetatura]]),C3394)</f>
        <v>10.7</v>
      </c>
      <c r="G3392" t="b">
        <f>AND(Tabela1[[#This Row],[tempetatura]]&gt;0,Tabela1[[#This Row],[opad]]&gt;0)</f>
        <v>0</v>
      </c>
      <c r="H3392">
        <f>IF(Tabela1[[#This Row],[czy padalo]]&lt;&gt;FALSE,H3391+1,0)</f>
        <v>0</v>
      </c>
    </row>
    <row r="3393" spans="1:8" x14ac:dyDescent="0.25">
      <c r="A3393" s="1">
        <v>43607</v>
      </c>
      <c r="B3393" s="2">
        <v>0.29166666666666669</v>
      </c>
      <c r="C3393">
        <v>10.7</v>
      </c>
      <c r="D3393">
        <v>0</v>
      </c>
      <c r="E3393">
        <f>IF(Tabela1[[#This Row],[data]]=A3394,IF(Tabela1[[#This Row],[tempetatura]]&gt;C3394,Tabela1[[#This Row],[tempetatura]],C3394),C3395)</f>
        <v>10.8</v>
      </c>
      <c r="F3393">
        <f>IF(Tabela1[[#This Row],[data]]=A3394,IF(Tabela1[[#This Row],[tempetatura]]&gt;C3394,C3394,Tabela1[[#This Row],[tempetatura]]),C3395)</f>
        <v>10.7</v>
      </c>
      <c r="G3393" t="b">
        <f>AND(Tabela1[[#This Row],[tempetatura]]&gt;0,Tabela1[[#This Row],[opad]]&gt;0)</f>
        <v>0</v>
      </c>
      <c r="H3393">
        <f>IF(Tabela1[[#This Row],[czy padalo]]&lt;&gt;FALSE,H3392+1,0)</f>
        <v>0</v>
      </c>
    </row>
    <row r="3394" spans="1:8" x14ac:dyDescent="0.25">
      <c r="A3394" s="1">
        <v>43607</v>
      </c>
      <c r="B3394" s="2">
        <v>0.33333333333333331</v>
      </c>
      <c r="C3394">
        <v>10.8</v>
      </c>
      <c r="D3394">
        <v>0.1</v>
      </c>
      <c r="E3394">
        <f>IF(Tabela1[[#This Row],[data]]=A3395,IF(Tabela1[[#This Row],[tempetatura]]&gt;C3395,Tabela1[[#This Row],[tempetatura]],C3395),C3396)</f>
        <v>10.8</v>
      </c>
      <c r="F3394">
        <f>IF(Tabela1[[#This Row],[data]]=A3395,IF(Tabela1[[#This Row],[tempetatura]]&gt;C3395,C3395,Tabela1[[#This Row],[tempetatura]]),C3396)</f>
        <v>10.7</v>
      </c>
      <c r="G3394" t="b">
        <f>AND(Tabela1[[#This Row],[tempetatura]]&gt;0,Tabela1[[#This Row],[opad]]&gt;0)</f>
        <v>1</v>
      </c>
      <c r="H3394">
        <f>IF(Tabela1[[#This Row],[czy padalo]]&lt;&gt;FALSE,H3393+1,0)</f>
        <v>1</v>
      </c>
    </row>
    <row r="3395" spans="1:8" x14ac:dyDescent="0.25">
      <c r="A3395" s="1">
        <v>43607</v>
      </c>
      <c r="B3395" s="2">
        <v>0.375</v>
      </c>
      <c r="C3395">
        <v>10.7</v>
      </c>
      <c r="D3395">
        <v>0.1</v>
      </c>
      <c r="E3395">
        <f>IF(Tabela1[[#This Row],[data]]=A3396,IF(Tabela1[[#This Row],[tempetatura]]&gt;C3396,Tabela1[[#This Row],[tempetatura]],C3396),C3397)</f>
        <v>12.2</v>
      </c>
      <c r="F3395">
        <f>IF(Tabela1[[#This Row],[data]]=A3396,IF(Tabela1[[#This Row],[tempetatura]]&gt;C3396,C3396,Tabela1[[#This Row],[tempetatura]]),C3397)</f>
        <v>10.7</v>
      </c>
      <c r="G3395" t="b">
        <f>AND(Tabela1[[#This Row],[tempetatura]]&gt;0,Tabela1[[#This Row],[opad]]&gt;0)</f>
        <v>1</v>
      </c>
      <c r="H3395">
        <f>IF(Tabela1[[#This Row],[czy padalo]]&lt;&gt;FALSE,H3394+1,0)</f>
        <v>2</v>
      </c>
    </row>
    <row r="3396" spans="1:8" x14ac:dyDescent="0.25">
      <c r="A3396" s="1">
        <v>43607</v>
      </c>
      <c r="B3396" s="2">
        <v>0.41666666666666669</v>
      </c>
      <c r="C3396">
        <v>12.2</v>
      </c>
      <c r="D3396">
        <v>0.1</v>
      </c>
      <c r="E3396">
        <f>IF(Tabela1[[#This Row],[data]]=A3397,IF(Tabela1[[#This Row],[tempetatura]]&gt;C3397,Tabela1[[#This Row],[tempetatura]],C3397),C3398)</f>
        <v>12.2</v>
      </c>
      <c r="F3396">
        <f>IF(Tabela1[[#This Row],[data]]=A3397,IF(Tabela1[[#This Row],[tempetatura]]&gt;C3397,C3397,Tabela1[[#This Row],[tempetatura]]),C3398)</f>
        <v>11.9</v>
      </c>
      <c r="G3396" t="b">
        <f>AND(Tabela1[[#This Row],[tempetatura]]&gt;0,Tabela1[[#This Row],[opad]]&gt;0)</f>
        <v>1</v>
      </c>
      <c r="H3396">
        <f>IF(Tabela1[[#This Row],[czy padalo]]&lt;&gt;FALSE,H3395+1,0)</f>
        <v>3</v>
      </c>
    </row>
    <row r="3397" spans="1:8" x14ac:dyDescent="0.25">
      <c r="A3397" s="1">
        <v>43607</v>
      </c>
      <c r="B3397" s="2">
        <v>0.45833333333333331</v>
      </c>
      <c r="C3397">
        <v>11.9</v>
      </c>
      <c r="D3397">
        <v>0.2</v>
      </c>
      <c r="E3397">
        <f>IF(Tabela1[[#This Row],[data]]=A3398,IF(Tabela1[[#This Row],[tempetatura]]&gt;C3398,Tabela1[[#This Row],[tempetatura]],C3398),C3399)</f>
        <v>12.6</v>
      </c>
      <c r="F3397">
        <f>IF(Tabela1[[#This Row],[data]]=A3398,IF(Tabela1[[#This Row],[tempetatura]]&gt;C3398,C3398,Tabela1[[#This Row],[tempetatura]]),C3399)</f>
        <v>11.9</v>
      </c>
      <c r="G3397" t="b">
        <f>AND(Tabela1[[#This Row],[tempetatura]]&gt;0,Tabela1[[#This Row],[opad]]&gt;0)</f>
        <v>1</v>
      </c>
      <c r="H3397">
        <f>IF(Tabela1[[#This Row],[czy padalo]]&lt;&gt;FALSE,H3396+1,0)</f>
        <v>4</v>
      </c>
    </row>
    <row r="3398" spans="1:8" x14ac:dyDescent="0.25">
      <c r="A3398" s="1">
        <v>43607</v>
      </c>
      <c r="B3398" s="2">
        <v>0.5</v>
      </c>
      <c r="C3398">
        <v>12.6</v>
      </c>
      <c r="D3398">
        <v>0</v>
      </c>
      <c r="E3398">
        <f>IF(Tabela1[[#This Row],[data]]=A3399,IF(Tabela1[[#This Row],[tempetatura]]&gt;C3399,Tabela1[[#This Row],[tempetatura]],C3399),C3400)</f>
        <v>12.6</v>
      </c>
      <c r="F3398">
        <f>IF(Tabela1[[#This Row],[data]]=A3399,IF(Tabela1[[#This Row],[tempetatura]]&gt;C3399,C3399,Tabela1[[#This Row],[tempetatura]]),C3400)</f>
        <v>12.4</v>
      </c>
      <c r="G3398" t="b">
        <f>AND(Tabela1[[#This Row],[tempetatura]]&gt;0,Tabela1[[#This Row],[opad]]&gt;0)</f>
        <v>0</v>
      </c>
      <c r="H3398">
        <f>IF(Tabela1[[#This Row],[czy padalo]]&lt;&gt;FALSE,H3397+1,0)</f>
        <v>0</v>
      </c>
    </row>
    <row r="3399" spans="1:8" x14ac:dyDescent="0.25">
      <c r="A3399" s="1">
        <v>43607</v>
      </c>
      <c r="B3399" s="2">
        <v>0.54166666666666663</v>
      </c>
      <c r="C3399">
        <v>12.4</v>
      </c>
      <c r="D3399">
        <v>0</v>
      </c>
      <c r="E3399">
        <f>IF(Tabela1[[#This Row],[data]]=A3400,IF(Tabela1[[#This Row],[tempetatura]]&gt;C3400,Tabela1[[#This Row],[tempetatura]],C3400),C3401)</f>
        <v>13.2</v>
      </c>
      <c r="F3399">
        <f>IF(Tabela1[[#This Row],[data]]=A3400,IF(Tabela1[[#This Row],[tempetatura]]&gt;C3400,C3400,Tabela1[[#This Row],[tempetatura]]),C3401)</f>
        <v>12.4</v>
      </c>
      <c r="G3399" t="b">
        <f>AND(Tabela1[[#This Row],[tempetatura]]&gt;0,Tabela1[[#This Row],[opad]]&gt;0)</f>
        <v>0</v>
      </c>
      <c r="H3399">
        <f>IF(Tabela1[[#This Row],[czy padalo]]&lt;&gt;FALSE,H3398+1,0)</f>
        <v>0</v>
      </c>
    </row>
    <row r="3400" spans="1:8" x14ac:dyDescent="0.25">
      <c r="A3400" s="1">
        <v>43607</v>
      </c>
      <c r="B3400" s="2">
        <v>0.58333333333333337</v>
      </c>
      <c r="C3400">
        <v>13.2</v>
      </c>
      <c r="D3400">
        <v>0</v>
      </c>
      <c r="E3400">
        <f>IF(Tabela1[[#This Row],[data]]=A3401,IF(Tabela1[[#This Row],[tempetatura]]&gt;C3401,Tabela1[[#This Row],[tempetatura]],C3401),C3402)</f>
        <v>13.2</v>
      </c>
      <c r="F3400">
        <f>IF(Tabela1[[#This Row],[data]]=A3401,IF(Tabela1[[#This Row],[tempetatura]]&gt;C3401,C3401,Tabela1[[#This Row],[tempetatura]]),C3402)</f>
        <v>12.2</v>
      </c>
      <c r="G3400" t="b">
        <f>AND(Tabela1[[#This Row],[tempetatura]]&gt;0,Tabela1[[#This Row],[opad]]&gt;0)</f>
        <v>0</v>
      </c>
      <c r="H3400">
        <f>IF(Tabela1[[#This Row],[czy padalo]]&lt;&gt;FALSE,H3399+1,0)</f>
        <v>0</v>
      </c>
    </row>
    <row r="3401" spans="1:8" x14ac:dyDescent="0.25">
      <c r="A3401" s="1">
        <v>43607</v>
      </c>
      <c r="B3401" s="2">
        <v>0.625</v>
      </c>
      <c r="C3401">
        <v>12.2</v>
      </c>
      <c r="D3401">
        <v>0</v>
      </c>
      <c r="E3401">
        <f>IF(Tabela1[[#This Row],[data]]=A3402,IF(Tabela1[[#This Row],[tempetatura]]&gt;C3402,Tabela1[[#This Row],[tempetatura]],C3402),C3403)</f>
        <v>12.2</v>
      </c>
      <c r="F3401">
        <f>IF(Tabela1[[#This Row],[data]]=A3402,IF(Tabela1[[#This Row],[tempetatura]]&gt;C3402,C3402,Tabela1[[#This Row],[tempetatura]]),C3403)</f>
        <v>10.8</v>
      </c>
      <c r="G3401" t="b">
        <f>AND(Tabela1[[#This Row],[tempetatura]]&gt;0,Tabela1[[#This Row],[opad]]&gt;0)</f>
        <v>0</v>
      </c>
      <c r="H3401">
        <f>IF(Tabela1[[#This Row],[czy padalo]]&lt;&gt;FALSE,H3400+1,0)</f>
        <v>0</v>
      </c>
    </row>
    <row r="3402" spans="1:8" x14ac:dyDescent="0.25">
      <c r="A3402" s="1">
        <v>43607</v>
      </c>
      <c r="B3402" s="2">
        <v>0.66666666666666663</v>
      </c>
      <c r="C3402">
        <v>10.8</v>
      </c>
      <c r="D3402">
        <v>2</v>
      </c>
      <c r="E3402">
        <f>IF(Tabela1[[#This Row],[data]]=A3403,IF(Tabela1[[#This Row],[tempetatura]]&gt;C3403,Tabela1[[#This Row],[tempetatura]],C3403),C3404)</f>
        <v>10.8</v>
      </c>
      <c r="F3402">
        <f>IF(Tabela1[[#This Row],[data]]=A3403,IF(Tabela1[[#This Row],[tempetatura]]&gt;C3403,C3403,Tabela1[[#This Row],[tempetatura]]),C3404)</f>
        <v>10</v>
      </c>
      <c r="G3402" t="b">
        <f>AND(Tabela1[[#This Row],[tempetatura]]&gt;0,Tabela1[[#This Row],[opad]]&gt;0)</f>
        <v>1</v>
      </c>
      <c r="H3402">
        <f>IF(Tabela1[[#This Row],[czy padalo]]&lt;&gt;FALSE,H3401+1,0)</f>
        <v>1</v>
      </c>
    </row>
    <row r="3403" spans="1:8" x14ac:dyDescent="0.25">
      <c r="A3403" s="1">
        <v>43607</v>
      </c>
      <c r="B3403" s="2">
        <v>0.70833333333333337</v>
      </c>
      <c r="C3403">
        <v>10</v>
      </c>
      <c r="D3403">
        <v>1.6</v>
      </c>
      <c r="E3403">
        <f>IF(Tabela1[[#This Row],[data]]=A3404,IF(Tabela1[[#This Row],[tempetatura]]&gt;C3404,Tabela1[[#This Row],[tempetatura]],C3404),C3405)</f>
        <v>10</v>
      </c>
      <c r="F3403">
        <f>IF(Tabela1[[#This Row],[data]]=A3404,IF(Tabela1[[#This Row],[tempetatura]]&gt;C3404,C3404,Tabela1[[#This Row],[tempetatura]]),C3405)</f>
        <v>9.6999999999999993</v>
      </c>
      <c r="G3403" t="b">
        <f>AND(Tabela1[[#This Row],[tempetatura]]&gt;0,Tabela1[[#This Row],[opad]]&gt;0)</f>
        <v>1</v>
      </c>
      <c r="H3403">
        <f>IF(Tabela1[[#This Row],[czy padalo]]&lt;&gt;FALSE,H3402+1,0)</f>
        <v>2</v>
      </c>
    </row>
    <row r="3404" spans="1:8" x14ac:dyDescent="0.25">
      <c r="A3404" s="1">
        <v>43607</v>
      </c>
      <c r="B3404" s="2">
        <v>0.75</v>
      </c>
      <c r="C3404">
        <v>9.6999999999999993</v>
      </c>
      <c r="D3404">
        <v>1.9</v>
      </c>
      <c r="E3404">
        <f>IF(Tabela1[[#This Row],[data]]=A3405,IF(Tabela1[[#This Row],[tempetatura]]&gt;C3405,Tabela1[[#This Row],[tempetatura]],C3405),C3406)</f>
        <v>9.6999999999999993</v>
      </c>
      <c r="F3404">
        <f>IF(Tabela1[[#This Row],[data]]=A3405,IF(Tabela1[[#This Row],[tempetatura]]&gt;C3405,C3405,Tabela1[[#This Row],[tempetatura]]),C3406)</f>
        <v>9.1</v>
      </c>
      <c r="G3404" t="b">
        <f>AND(Tabela1[[#This Row],[tempetatura]]&gt;0,Tabela1[[#This Row],[opad]]&gt;0)</f>
        <v>1</v>
      </c>
      <c r="H3404">
        <f>IF(Tabela1[[#This Row],[czy padalo]]&lt;&gt;FALSE,H3403+1,0)</f>
        <v>3</v>
      </c>
    </row>
    <row r="3405" spans="1:8" x14ac:dyDescent="0.25">
      <c r="A3405" s="1">
        <v>43607</v>
      </c>
      <c r="B3405" s="2">
        <v>0.79166666666666663</v>
      </c>
      <c r="C3405">
        <v>9.1</v>
      </c>
      <c r="D3405">
        <v>3.2</v>
      </c>
      <c r="E3405">
        <f>IF(Tabela1[[#This Row],[data]]=A3406,IF(Tabela1[[#This Row],[tempetatura]]&gt;C3406,Tabela1[[#This Row],[tempetatura]],C3406),C3407)</f>
        <v>9.1</v>
      </c>
      <c r="F3405">
        <f>IF(Tabela1[[#This Row],[data]]=A3406,IF(Tabela1[[#This Row],[tempetatura]]&gt;C3406,C3406,Tabela1[[#This Row],[tempetatura]]),C3407)</f>
        <v>8.5</v>
      </c>
      <c r="G3405" t="b">
        <f>AND(Tabela1[[#This Row],[tempetatura]]&gt;0,Tabela1[[#This Row],[opad]]&gt;0)</f>
        <v>1</v>
      </c>
      <c r="H3405">
        <f>IF(Tabela1[[#This Row],[czy padalo]]&lt;&gt;FALSE,H3404+1,0)</f>
        <v>4</v>
      </c>
    </row>
    <row r="3406" spans="1:8" x14ac:dyDescent="0.25">
      <c r="A3406" s="1">
        <v>43607</v>
      </c>
      <c r="B3406" s="2">
        <v>0.83333333333333337</v>
      </c>
      <c r="C3406">
        <v>8.5</v>
      </c>
      <c r="D3406">
        <v>2.8</v>
      </c>
      <c r="E3406">
        <f>IF(Tabela1[[#This Row],[data]]=A3407,IF(Tabela1[[#This Row],[tempetatura]]&gt;C3407,Tabela1[[#This Row],[tempetatura]],C3407),C3408)</f>
        <v>8.5</v>
      </c>
      <c r="F3406">
        <f>IF(Tabela1[[#This Row],[data]]=A3407,IF(Tabela1[[#This Row],[tempetatura]]&gt;C3407,C3407,Tabela1[[#This Row],[tempetatura]]),C3408)</f>
        <v>8.4</v>
      </c>
      <c r="G3406" t="b">
        <f>AND(Tabela1[[#This Row],[tempetatura]]&gt;0,Tabela1[[#This Row],[opad]]&gt;0)</f>
        <v>1</v>
      </c>
      <c r="H3406">
        <f>IF(Tabela1[[#This Row],[czy padalo]]&lt;&gt;FALSE,H3405+1,0)</f>
        <v>5</v>
      </c>
    </row>
    <row r="3407" spans="1:8" x14ac:dyDescent="0.25">
      <c r="A3407" s="1">
        <v>43607</v>
      </c>
      <c r="B3407" s="2">
        <v>0.875</v>
      </c>
      <c r="C3407">
        <v>8.4</v>
      </c>
      <c r="D3407">
        <v>3.4</v>
      </c>
      <c r="E3407">
        <f>IF(Tabela1[[#This Row],[data]]=A3408,IF(Tabela1[[#This Row],[tempetatura]]&gt;C3408,Tabela1[[#This Row],[tempetatura]],C3408),C3409)</f>
        <v>8.4</v>
      </c>
      <c r="F3407">
        <f>IF(Tabela1[[#This Row],[data]]=A3408,IF(Tabela1[[#This Row],[tempetatura]]&gt;C3408,C3408,Tabela1[[#This Row],[tempetatura]]),C3409)</f>
        <v>8.1999999999999993</v>
      </c>
      <c r="G3407" t="b">
        <f>AND(Tabela1[[#This Row],[tempetatura]]&gt;0,Tabela1[[#This Row],[opad]]&gt;0)</f>
        <v>1</v>
      </c>
      <c r="H3407">
        <f>IF(Tabela1[[#This Row],[czy padalo]]&lt;&gt;FALSE,H3406+1,0)</f>
        <v>6</v>
      </c>
    </row>
    <row r="3408" spans="1:8" x14ac:dyDescent="0.25">
      <c r="A3408" s="1">
        <v>43607</v>
      </c>
      <c r="B3408" s="2">
        <v>0.91666666666666663</v>
      </c>
      <c r="C3408">
        <v>8.1999999999999993</v>
      </c>
      <c r="D3408">
        <v>4.0999999999999996</v>
      </c>
      <c r="E3408">
        <f>IF(Tabela1[[#This Row],[data]]=A3409,IF(Tabela1[[#This Row],[tempetatura]]&gt;C3409,Tabela1[[#This Row],[tempetatura]],C3409),C3410)</f>
        <v>8.1999999999999993</v>
      </c>
      <c r="F3408">
        <f>IF(Tabela1[[#This Row],[data]]=A3409,IF(Tabela1[[#This Row],[tempetatura]]&gt;C3409,C3409,Tabela1[[#This Row],[tempetatura]]),C3410)</f>
        <v>8.1</v>
      </c>
      <c r="G3408" t="b">
        <f>AND(Tabela1[[#This Row],[tempetatura]]&gt;0,Tabela1[[#This Row],[opad]]&gt;0)</f>
        <v>1</v>
      </c>
      <c r="H3408">
        <f>IF(Tabela1[[#This Row],[czy padalo]]&lt;&gt;FALSE,H3407+1,0)</f>
        <v>7</v>
      </c>
    </row>
    <row r="3409" spans="1:8" x14ac:dyDescent="0.25">
      <c r="A3409" s="1">
        <v>43607</v>
      </c>
      <c r="B3409" s="2">
        <v>0.95833333333333337</v>
      </c>
      <c r="C3409">
        <v>8.1</v>
      </c>
      <c r="D3409">
        <v>5.9</v>
      </c>
      <c r="E3409">
        <f>IF(Tabela1[[#This Row],[data]]=A3410,IF(Tabela1[[#This Row],[tempetatura]]&gt;C3410,Tabela1[[#This Row],[tempetatura]],C3410),C3411)</f>
        <v>7.8</v>
      </c>
      <c r="F3409">
        <f>IF(Tabela1[[#This Row],[data]]=A3410,IF(Tabela1[[#This Row],[tempetatura]]&gt;C3410,C3410,Tabela1[[#This Row],[tempetatura]]),C3411)</f>
        <v>7.8</v>
      </c>
      <c r="G3409" t="b">
        <f>AND(Tabela1[[#This Row],[tempetatura]]&gt;0,Tabela1[[#This Row],[opad]]&gt;0)</f>
        <v>1</v>
      </c>
      <c r="H3409">
        <f>IF(Tabela1[[#This Row],[czy padalo]]&lt;&gt;FALSE,H3408+1,0)</f>
        <v>8</v>
      </c>
    </row>
    <row r="3410" spans="1:8" x14ac:dyDescent="0.25">
      <c r="A3410" s="1">
        <v>43608</v>
      </c>
      <c r="B3410" s="2">
        <v>0</v>
      </c>
      <c r="C3410">
        <v>8</v>
      </c>
      <c r="D3410">
        <v>4.0999999999999996</v>
      </c>
      <c r="E3410">
        <f>IF(Tabela1[[#This Row],[data]]=A3411,IF(Tabela1[[#This Row],[tempetatura]]&gt;C3411,Tabela1[[#This Row],[tempetatura]],C3411),C3412)</f>
        <v>8</v>
      </c>
      <c r="F3410">
        <f>IF(Tabela1[[#This Row],[data]]=A3411,IF(Tabela1[[#This Row],[tempetatura]]&gt;C3411,C3411,Tabela1[[#This Row],[tempetatura]]),C3412)</f>
        <v>7.8</v>
      </c>
      <c r="G3410" t="b">
        <f>AND(Tabela1[[#This Row],[tempetatura]]&gt;0,Tabela1[[#This Row],[opad]]&gt;0)</f>
        <v>1</v>
      </c>
      <c r="H3410">
        <f>IF(Tabela1[[#This Row],[czy padalo]]&lt;&gt;FALSE,H3409+1,0)</f>
        <v>9</v>
      </c>
    </row>
    <row r="3411" spans="1:8" x14ac:dyDescent="0.25">
      <c r="A3411" s="1">
        <v>43608</v>
      </c>
      <c r="B3411" s="2">
        <v>4.1666666666666664E-2</v>
      </c>
      <c r="C3411">
        <v>7.8</v>
      </c>
      <c r="D3411">
        <v>2.8</v>
      </c>
      <c r="E3411">
        <f>IF(Tabela1[[#This Row],[data]]=A3412,IF(Tabela1[[#This Row],[tempetatura]]&gt;C3412,Tabela1[[#This Row],[tempetatura]],C3412),C3413)</f>
        <v>7.8</v>
      </c>
      <c r="F3411">
        <f>IF(Tabela1[[#This Row],[data]]=A3412,IF(Tabela1[[#This Row],[tempetatura]]&gt;C3412,C3412,Tabela1[[#This Row],[tempetatura]]),C3413)</f>
        <v>7.7</v>
      </c>
      <c r="G3411" t="b">
        <f>AND(Tabela1[[#This Row],[tempetatura]]&gt;0,Tabela1[[#This Row],[opad]]&gt;0)</f>
        <v>1</v>
      </c>
      <c r="H3411">
        <f>IF(Tabela1[[#This Row],[czy padalo]]&lt;&gt;FALSE,H3410+1,0)</f>
        <v>10</v>
      </c>
    </row>
    <row r="3412" spans="1:8" x14ac:dyDescent="0.25">
      <c r="A3412" s="1">
        <v>43608</v>
      </c>
      <c r="B3412" s="2">
        <v>8.3333333333333329E-2</v>
      </c>
      <c r="C3412">
        <v>7.7</v>
      </c>
      <c r="D3412">
        <v>4.8</v>
      </c>
      <c r="E3412">
        <f>IF(Tabela1[[#This Row],[data]]=A3413,IF(Tabela1[[#This Row],[tempetatura]]&gt;C3413,Tabela1[[#This Row],[tempetatura]],C3413),C3414)</f>
        <v>7.7</v>
      </c>
      <c r="F3412">
        <f>IF(Tabela1[[#This Row],[data]]=A3413,IF(Tabela1[[#This Row],[tempetatura]]&gt;C3413,C3413,Tabela1[[#This Row],[tempetatura]]),C3414)</f>
        <v>7.5</v>
      </c>
      <c r="G3412" t="b">
        <f>AND(Tabela1[[#This Row],[tempetatura]]&gt;0,Tabela1[[#This Row],[opad]]&gt;0)</f>
        <v>1</v>
      </c>
      <c r="H3412">
        <f>IF(Tabela1[[#This Row],[czy padalo]]&lt;&gt;FALSE,H3411+1,0)</f>
        <v>11</v>
      </c>
    </row>
    <row r="3413" spans="1:8" x14ac:dyDescent="0.25">
      <c r="A3413" s="1">
        <v>43608</v>
      </c>
      <c r="B3413" s="2">
        <v>0.125</v>
      </c>
      <c r="C3413">
        <v>7.5</v>
      </c>
      <c r="D3413">
        <v>6.1</v>
      </c>
      <c r="E3413">
        <f>IF(Tabela1[[#This Row],[data]]=A3414,IF(Tabela1[[#This Row],[tempetatura]]&gt;C3414,Tabela1[[#This Row],[tempetatura]],C3414),C3415)</f>
        <v>7.5</v>
      </c>
      <c r="F3413">
        <f>IF(Tabela1[[#This Row],[data]]=A3414,IF(Tabela1[[#This Row],[tempetatura]]&gt;C3414,C3414,Tabela1[[#This Row],[tempetatura]]),C3415)</f>
        <v>7.4</v>
      </c>
      <c r="G3413" t="b">
        <f>AND(Tabela1[[#This Row],[tempetatura]]&gt;0,Tabela1[[#This Row],[opad]]&gt;0)</f>
        <v>1</v>
      </c>
      <c r="H3413">
        <f>IF(Tabela1[[#This Row],[czy padalo]]&lt;&gt;FALSE,H3412+1,0)</f>
        <v>12</v>
      </c>
    </row>
    <row r="3414" spans="1:8" x14ac:dyDescent="0.25">
      <c r="A3414" s="1">
        <v>43608</v>
      </c>
      <c r="B3414" s="2">
        <v>0.16666666666666666</v>
      </c>
      <c r="C3414">
        <v>7.4</v>
      </c>
      <c r="D3414">
        <v>6.9</v>
      </c>
      <c r="E3414">
        <f>IF(Tabela1[[#This Row],[data]]=A3415,IF(Tabela1[[#This Row],[tempetatura]]&gt;C3415,Tabela1[[#This Row],[tempetatura]],C3415),C3416)</f>
        <v>7.4</v>
      </c>
      <c r="F3414">
        <f>IF(Tabela1[[#This Row],[data]]=A3415,IF(Tabela1[[#This Row],[tempetatura]]&gt;C3415,C3415,Tabela1[[#This Row],[tempetatura]]),C3416)</f>
        <v>7.3</v>
      </c>
      <c r="G3414" t="b">
        <f>AND(Tabela1[[#This Row],[tempetatura]]&gt;0,Tabela1[[#This Row],[opad]]&gt;0)</f>
        <v>1</v>
      </c>
      <c r="H3414">
        <f>IF(Tabela1[[#This Row],[czy padalo]]&lt;&gt;FALSE,H3413+1,0)</f>
        <v>13</v>
      </c>
    </row>
    <row r="3415" spans="1:8" x14ac:dyDescent="0.25">
      <c r="A3415" s="1">
        <v>43608</v>
      </c>
      <c r="B3415" s="2">
        <v>0.20833333333333334</v>
      </c>
      <c r="C3415">
        <v>7.3</v>
      </c>
      <c r="D3415">
        <v>3.3</v>
      </c>
      <c r="E3415">
        <f>IF(Tabela1[[#This Row],[data]]=A3416,IF(Tabela1[[#This Row],[tempetatura]]&gt;C3416,Tabela1[[#This Row],[tempetatura]],C3416),C3417)</f>
        <v>7.3</v>
      </c>
      <c r="F3415">
        <f>IF(Tabela1[[#This Row],[data]]=A3416,IF(Tabela1[[#This Row],[tempetatura]]&gt;C3416,C3416,Tabela1[[#This Row],[tempetatura]]),C3417)</f>
        <v>7.3</v>
      </c>
      <c r="G3415" t="b">
        <f>AND(Tabela1[[#This Row],[tempetatura]]&gt;0,Tabela1[[#This Row],[opad]]&gt;0)</f>
        <v>1</v>
      </c>
      <c r="H3415">
        <f>IF(Tabela1[[#This Row],[czy padalo]]&lt;&gt;FALSE,H3414+1,0)</f>
        <v>14</v>
      </c>
    </row>
    <row r="3416" spans="1:8" x14ac:dyDescent="0.25">
      <c r="A3416" s="1">
        <v>43608</v>
      </c>
      <c r="B3416" s="2">
        <v>0.25</v>
      </c>
      <c r="C3416">
        <v>7.3</v>
      </c>
      <c r="D3416">
        <v>2.5</v>
      </c>
      <c r="E3416">
        <f>IF(Tabela1[[#This Row],[data]]=A3417,IF(Tabela1[[#This Row],[tempetatura]]&gt;C3417,Tabela1[[#This Row],[tempetatura]],C3417),C3418)</f>
        <v>7.3</v>
      </c>
      <c r="F3416">
        <f>IF(Tabela1[[#This Row],[data]]=A3417,IF(Tabela1[[#This Row],[tempetatura]]&gt;C3417,C3417,Tabela1[[#This Row],[tempetatura]]),C3418)</f>
        <v>7.2</v>
      </c>
      <c r="G3416" t="b">
        <f>AND(Tabela1[[#This Row],[tempetatura]]&gt;0,Tabela1[[#This Row],[opad]]&gt;0)</f>
        <v>1</v>
      </c>
      <c r="H3416">
        <f>IF(Tabela1[[#This Row],[czy padalo]]&lt;&gt;FALSE,H3415+1,0)</f>
        <v>15</v>
      </c>
    </row>
    <row r="3417" spans="1:8" x14ac:dyDescent="0.25">
      <c r="A3417" s="1">
        <v>43608</v>
      </c>
      <c r="B3417" s="2">
        <v>0.29166666666666669</v>
      </c>
      <c r="C3417">
        <v>7.2</v>
      </c>
      <c r="D3417">
        <v>1.2</v>
      </c>
      <c r="E3417">
        <f>IF(Tabela1[[#This Row],[data]]=A3418,IF(Tabela1[[#This Row],[tempetatura]]&gt;C3418,Tabela1[[#This Row],[tempetatura]],C3418),C3419)</f>
        <v>7.2</v>
      </c>
      <c r="F3417">
        <f>IF(Tabela1[[#This Row],[data]]=A3418,IF(Tabela1[[#This Row],[tempetatura]]&gt;C3418,C3418,Tabela1[[#This Row],[tempetatura]]),C3419)</f>
        <v>7</v>
      </c>
      <c r="G3417" t="b">
        <f>AND(Tabela1[[#This Row],[tempetatura]]&gt;0,Tabela1[[#This Row],[opad]]&gt;0)</f>
        <v>1</v>
      </c>
      <c r="H3417">
        <f>IF(Tabela1[[#This Row],[czy padalo]]&lt;&gt;FALSE,H3416+1,0)</f>
        <v>16</v>
      </c>
    </row>
    <row r="3418" spans="1:8" x14ac:dyDescent="0.25">
      <c r="A3418" s="1">
        <v>43608</v>
      </c>
      <c r="B3418" s="2">
        <v>0.33333333333333331</v>
      </c>
      <c r="C3418">
        <v>7</v>
      </c>
      <c r="D3418">
        <v>1.1000000000000001</v>
      </c>
      <c r="E3418">
        <f>IF(Tabela1[[#This Row],[data]]=A3419,IF(Tabela1[[#This Row],[tempetatura]]&gt;C3419,Tabela1[[#This Row],[tempetatura]],C3419),C3420)</f>
        <v>7.2</v>
      </c>
      <c r="F3418">
        <f>IF(Tabela1[[#This Row],[data]]=A3419,IF(Tabela1[[#This Row],[tempetatura]]&gt;C3419,C3419,Tabela1[[#This Row],[tempetatura]]),C3420)</f>
        <v>7</v>
      </c>
      <c r="G3418" t="b">
        <f>AND(Tabela1[[#This Row],[tempetatura]]&gt;0,Tabela1[[#This Row],[opad]]&gt;0)</f>
        <v>1</v>
      </c>
      <c r="H3418">
        <f>IF(Tabela1[[#This Row],[czy padalo]]&lt;&gt;FALSE,H3417+1,0)</f>
        <v>17</v>
      </c>
    </row>
    <row r="3419" spans="1:8" x14ac:dyDescent="0.25">
      <c r="A3419" s="1">
        <v>43608</v>
      </c>
      <c r="B3419" s="2">
        <v>0.375</v>
      </c>
      <c r="C3419">
        <v>7.2</v>
      </c>
      <c r="D3419">
        <v>1.4</v>
      </c>
      <c r="E3419">
        <f>IF(Tabela1[[#This Row],[data]]=A3420,IF(Tabela1[[#This Row],[tempetatura]]&gt;C3420,Tabela1[[#This Row],[tempetatura]],C3420),C3421)</f>
        <v>7.2</v>
      </c>
      <c r="F3419">
        <f>IF(Tabela1[[#This Row],[data]]=A3420,IF(Tabela1[[#This Row],[tempetatura]]&gt;C3420,C3420,Tabela1[[#This Row],[tempetatura]]),C3421)</f>
        <v>7.2</v>
      </c>
      <c r="G3419" t="b">
        <f>AND(Tabela1[[#This Row],[tempetatura]]&gt;0,Tabela1[[#This Row],[opad]]&gt;0)</f>
        <v>1</v>
      </c>
      <c r="H3419">
        <f>IF(Tabela1[[#This Row],[czy padalo]]&lt;&gt;FALSE,H3418+1,0)</f>
        <v>18</v>
      </c>
    </row>
    <row r="3420" spans="1:8" x14ac:dyDescent="0.25">
      <c r="A3420" s="1">
        <v>43608</v>
      </c>
      <c r="B3420" s="2">
        <v>0.41666666666666669</v>
      </c>
      <c r="C3420">
        <v>7.2</v>
      </c>
      <c r="D3420">
        <v>1.4</v>
      </c>
      <c r="E3420">
        <f>IF(Tabela1[[#This Row],[data]]=A3421,IF(Tabela1[[#This Row],[tempetatura]]&gt;C3421,Tabela1[[#This Row],[tempetatura]],C3421),C3422)</f>
        <v>7.2</v>
      </c>
      <c r="F3420">
        <f>IF(Tabela1[[#This Row],[data]]=A3421,IF(Tabela1[[#This Row],[tempetatura]]&gt;C3421,C3421,Tabela1[[#This Row],[tempetatura]]),C3422)</f>
        <v>7.1</v>
      </c>
      <c r="G3420" t="b">
        <f>AND(Tabela1[[#This Row],[tempetatura]]&gt;0,Tabela1[[#This Row],[opad]]&gt;0)</f>
        <v>1</v>
      </c>
      <c r="H3420">
        <f>IF(Tabela1[[#This Row],[czy padalo]]&lt;&gt;FALSE,H3419+1,0)</f>
        <v>19</v>
      </c>
    </row>
    <row r="3421" spans="1:8" x14ac:dyDescent="0.25">
      <c r="A3421" s="1">
        <v>43608</v>
      </c>
      <c r="B3421" s="2">
        <v>0.45833333333333331</v>
      </c>
      <c r="C3421">
        <v>7.1</v>
      </c>
      <c r="D3421">
        <v>1</v>
      </c>
      <c r="E3421">
        <f>IF(Tabela1[[#This Row],[data]]=A3422,IF(Tabela1[[#This Row],[tempetatura]]&gt;C3422,Tabela1[[#This Row],[tempetatura]],C3422),C3423)</f>
        <v>7.1</v>
      </c>
      <c r="F3421">
        <f>IF(Tabela1[[#This Row],[data]]=A3422,IF(Tabela1[[#This Row],[tempetatura]]&gt;C3422,C3422,Tabela1[[#This Row],[tempetatura]]),C3423)</f>
        <v>6.9</v>
      </c>
      <c r="G3421" t="b">
        <f>AND(Tabela1[[#This Row],[tempetatura]]&gt;0,Tabela1[[#This Row],[opad]]&gt;0)</f>
        <v>1</v>
      </c>
      <c r="H3421">
        <f>IF(Tabela1[[#This Row],[czy padalo]]&lt;&gt;FALSE,H3420+1,0)</f>
        <v>20</v>
      </c>
    </row>
    <row r="3422" spans="1:8" x14ac:dyDescent="0.25">
      <c r="A3422" s="1">
        <v>43608</v>
      </c>
      <c r="B3422" s="2">
        <v>0.5</v>
      </c>
      <c r="C3422">
        <v>6.9</v>
      </c>
      <c r="D3422">
        <v>0.3</v>
      </c>
      <c r="E3422">
        <f>IF(Tabela1[[#This Row],[data]]=A3423,IF(Tabela1[[#This Row],[tempetatura]]&gt;C3423,Tabela1[[#This Row],[tempetatura]],C3423),C3424)</f>
        <v>6.9</v>
      </c>
      <c r="F3422">
        <f>IF(Tabela1[[#This Row],[data]]=A3423,IF(Tabela1[[#This Row],[tempetatura]]&gt;C3423,C3423,Tabela1[[#This Row],[tempetatura]]),C3424)</f>
        <v>6.8</v>
      </c>
      <c r="G3422" t="b">
        <f>AND(Tabela1[[#This Row],[tempetatura]]&gt;0,Tabela1[[#This Row],[opad]]&gt;0)</f>
        <v>1</v>
      </c>
      <c r="H3422">
        <f>IF(Tabela1[[#This Row],[czy padalo]]&lt;&gt;FALSE,H3421+1,0)</f>
        <v>21</v>
      </c>
    </row>
    <row r="3423" spans="1:8" x14ac:dyDescent="0.25">
      <c r="A3423" s="1">
        <v>43608</v>
      </c>
      <c r="B3423" s="2">
        <v>0.54166666666666663</v>
      </c>
      <c r="C3423">
        <v>6.8</v>
      </c>
      <c r="D3423">
        <v>0.4</v>
      </c>
      <c r="E3423">
        <f>IF(Tabela1[[#This Row],[data]]=A3424,IF(Tabela1[[#This Row],[tempetatura]]&gt;C3424,Tabela1[[#This Row],[tempetatura]],C3424),C3425)</f>
        <v>6.9</v>
      </c>
      <c r="F3423">
        <f>IF(Tabela1[[#This Row],[data]]=A3424,IF(Tabela1[[#This Row],[tempetatura]]&gt;C3424,C3424,Tabela1[[#This Row],[tempetatura]]),C3425)</f>
        <v>6.8</v>
      </c>
      <c r="G3423" t="b">
        <f>AND(Tabela1[[#This Row],[tempetatura]]&gt;0,Tabela1[[#This Row],[opad]]&gt;0)</f>
        <v>1</v>
      </c>
      <c r="H3423">
        <f>IF(Tabela1[[#This Row],[czy padalo]]&lt;&gt;FALSE,H3422+1,0)</f>
        <v>22</v>
      </c>
    </row>
    <row r="3424" spans="1:8" x14ac:dyDescent="0.25">
      <c r="A3424" s="1">
        <v>43608</v>
      </c>
      <c r="B3424" s="2">
        <v>0.58333333333333337</v>
      </c>
      <c r="C3424">
        <v>6.9</v>
      </c>
      <c r="D3424">
        <v>1</v>
      </c>
      <c r="E3424">
        <f>IF(Tabela1[[#This Row],[data]]=A3425,IF(Tabela1[[#This Row],[tempetatura]]&gt;C3425,Tabela1[[#This Row],[tempetatura]],C3425),C3426)</f>
        <v>6.9</v>
      </c>
      <c r="F3424">
        <f>IF(Tabela1[[#This Row],[data]]=A3425,IF(Tabela1[[#This Row],[tempetatura]]&gt;C3425,C3425,Tabela1[[#This Row],[tempetatura]]),C3426)</f>
        <v>6.9</v>
      </c>
      <c r="G3424" t="b">
        <f>AND(Tabela1[[#This Row],[tempetatura]]&gt;0,Tabela1[[#This Row],[opad]]&gt;0)</f>
        <v>1</v>
      </c>
      <c r="H3424">
        <f>IF(Tabela1[[#This Row],[czy padalo]]&lt;&gt;FALSE,H3423+1,0)</f>
        <v>23</v>
      </c>
    </row>
    <row r="3425" spans="1:8" x14ac:dyDescent="0.25">
      <c r="A3425" s="1">
        <v>43608</v>
      </c>
      <c r="B3425" s="2">
        <v>0.625</v>
      </c>
      <c r="C3425">
        <v>6.9</v>
      </c>
      <c r="D3425">
        <v>1.5</v>
      </c>
      <c r="E3425">
        <f>IF(Tabela1[[#This Row],[data]]=A3426,IF(Tabela1[[#This Row],[tempetatura]]&gt;C3426,Tabela1[[#This Row],[tempetatura]],C3426),C3427)</f>
        <v>6.9</v>
      </c>
      <c r="F3425">
        <f>IF(Tabela1[[#This Row],[data]]=A3426,IF(Tabela1[[#This Row],[tempetatura]]&gt;C3426,C3426,Tabela1[[#This Row],[tempetatura]]),C3427)</f>
        <v>6.8</v>
      </c>
      <c r="G3425" t="b">
        <f>AND(Tabela1[[#This Row],[tempetatura]]&gt;0,Tabela1[[#This Row],[opad]]&gt;0)</f>
        <v>1</v>
      </c>
      <c r="H3425">
        <f>IF(Tabela1[[#This Row],[czy padalo]]&lt;&gt;FALSE,H3424+1,0)</f>
        <v>24</v>
      </c>
    </row>
    <row r="3426" spans="1:8" x14ac:dyDescent="0.25">
      <c r="A3426" s="1">
        <v>43608</v>
      </c>
      <c r="B3426" s="2">
        <v>0.66666666666666663</v>
      </c>
      <c r="C3426">
        <v>6.8</v>
      </c>
      <c r="D3426">
        <v>0.4</v>
      </c>
      <c r="E3426">
        <f>IF(Tabela1[[#This Row],[data]]=A3427,IF(Tabela1[[#This Row],[tempetatura]]&gt;C3427,Tabela1[[#This Row],[tempetatura]],C3427),C3428)</f>
        <v>6.8</v>
      </c>
      <c r="F3426">
        <f>IF(Tabela1[[#This Row],[data]]=A3427,IF(Tabela1[[#This Row],[tempetatura]]&gt;C3427,C3427,Tabela1[[#This Row],[tempetatura]]),C3428)</f>
        <v>6.6</v>
      </c>
      <c r="G3426" t="b">
        <f>AND(Tabela1[[#This Row],[tempetatura]]&gt;0,Tabela1[[#This Row],[opad]]&gt;0)</f>
        <v>1</v>
      </c>
      <c r="H3426">
        <f>IF(Tabela1[[#This Row],[czy padalo]]&lt;&gt;FALSE,H3425+1,0)</f>
        <v>25</v>
      </c>
    </row>
    <row r="3427" spans="1:8" x14ac:dyDescent="0.25">
      <c r="A3427" s="1">
        <v>43608</v>
      </c>
      <c r="B3427" s="2">
        <v>0.70833333333333337</v>
      </c>
      <c r="C3427">
        <v>6.6</v>
      </c>
      <c r="D3427">
        <v>1.2</v>
      </c>
      <c r="E3427">
        <f>IF(Tabela1[[#This Row],[data]]=A3428,IF(Tabela1[[#This Row],[tempetatura]]&gt;C3428,Tabela1[[#This Row],[tempetatura]],C3428),C3429)</f>
        <v>6.6</v>
      </c>
      <c r="F3427">
        <f>IF(Tabela1[[#This Row],[data]]=A3428,IF(Tabela1[[#This Row],[tempetatura]]&gt;C3428,C3428,Tabela1[[#This Row],[tempetatura]]),C3429)</f>
        <v>6.6</v>
      </c>
      <c r="G3427" t="b">
        <f>AND(Tabela1[[#This Row],[tempetatura]]&gt;0,Tabela1[[#This Row],[opad]]&gt;0)</f>
        <v>1</v>
      </c>
      <c r="H3427">
        <f>IF(Tabela1[[#This Row],[czy padalo]]&lt;&gt;FALSE,H3426+1,0)</f>
        <v>26</v>
      </c>
    </row>
    <row r="3428" spans="1:8" x14ac:dyDescent="0.25">
      <c r="A3428" s="1">
        <v>43608</v>
      </c>
      <c r="B3428" s="2">
        <v>0.75</v>
      </c>
      <c r="C3428">
        <v>6.6</v>
      </c>
      <c r="D3428">
        <v>0.4</v>
      </c>
      <c r="E3428">
        <f>IF(Tabela1[[#This Row],[data]]=A3429,IF(Tabela1[[#This Row],[tempetatura]]&gt;C3429,Tabela1[[#This Row],[tempetatura]],C3429),C3430)</f>
        <v>6.6</v>
      </c>
      <c r="F3428">
        <f>IF(Tabela1[[#This Row],[data]]=A3429,IF(Tabela1[[#This Row],[tempetatura]]&gt;C3429,C3429,Tabela1[[#This Row],[tempetatura]]),C3430)</f>
        <v>6.6</v>
      </c>
      <c r="G3428" t="b">
        <f>AND(Tabela1[[#This Row],[tempetatura]]&gt;0,Tabela1[[#This Row],[opad]]&gt;0)</f>
        <v>1</v>
      </c>
      <c r="H3428">
        <f>IF(Tabela1[[#This Row],[czy padalo]]&lt;&gt;FALSE,H3427+1,0)</f>
        <v>27</v>
      </c>
    </row>
    <row r="3429" spans="1:8" x14ac:dyDescent="0.25">
      <c r="A3429" s="1">
        <v>43608</v>
      </c>
      <c r="B3429" s="2">
        <v>0.79166666666666663</v>
      </c>
      <c r="C3429">
        <v>6.6</v>
      </c>
      <c r="D3429">
        <v>0.3</v>
      </c>
      <c r="E3429">
        <f>IF(Tabela1[[#This Row],[data]]=A3430,IF(Tabela1[[#This Row],[tempetatura]]&gt;C3430,Tabela1[[#This Row],[tempetatura]],C3430),C3431)</f>
        <v>6.7</v>
      </c>
      <c r="F3429">
        <f>IF(Tabela1[[#This Row],[data]]=A3430,IF(Tabela1[[#This Row],[tempetatura]]&gt;C3430,C3430,Tabela1[[#This Row],[tempetatura]]),C3431)</f>
        <v>6.6</v>
      </c>
      <c r="G3429" t="b">
        <f>AND(Tabela1[[#This Row],[tempetatura]]&gt;0,Tabela1[[#This Row],[opad]]&gt;0)</f>
        <v>1</v>
      </c>
      <c r="H3429">
        <f>IF(Tabela1[[#This Row],[czy padalo]]&lt;&gt;FALSE,H3428+1,0)</f>
        <v>28</v>
      </c>
    </row>
    <row r="3430" spans="1:8" x14ac:dyDescent="0.25">
      <c r="A3430" s="1">
        <v>43608</v>
      </c>
      <c r="B3430" s="2">
        <v>0.83333333333333337</v>
      </c>
      <c r="C3430">
        <v>6.7</v>
      </c>
      <c r="D3430">
        <v>1.1000000000000001</v>
      </c>
      <c r="E3430">
        <f>IF(Tabela1[[#This Row],[data]]=A3431,IF(Tabela1[[#This Row],[tempetatura]]&gt;C3431,Tabela1[[#This Row],[tempetatura]],C3431),C3432)</f>
        <v>6.8</v>
      </c>
      <c r="F3430">
        <f>IF(Tabela1[[#This Row],[data]]=A3431,IF(Tabela1[[#This Row],[tempetatura]]&gt;C3431,C3431,Tabela1[[#This Row],[tempetatura]]),C3432)</f>
        <v>6.7</v>
      </c>
      <c r="G3430" t="b">
        <f>AND(Tabela1[[#This Row],[tempetatura]]&gt;0,Tabela1[[#This Row],[opad]]&gt;0)</f>
        <v>1</v>
      </c>
      <c r="H3430">
        <f>IF(Tabela1[[#This Row],[czy padalo]]&lt;&gt;FALSE,H3429+1,0)</f>
        <v>29</v>
      </c>
    </row>
    <row r="3431" spans="1:8" x14ac:dyDescent="0.25">
      <c r="A3431" s="1">
        <v>43608</v>
      </c>
      <c r="B3431" s="2">
        <v>0.875</v>
      </c>
      <c r="C3431">
        <v>6.8</v>
      </c>
      <c r="D3431">
        <v>0.9</v>
      </c>
      <c r="E3431">
        <f>IF(Tabela1[[#This Row],[data]]=A3432,IF(Tabela1[[#This Row],[tempetatura]]&gt;C3432,Tabela1[[#This Row],[tempetatura]],C3432),C3433)</f>
        <v>6.9</v>
      </c>
      <c r="F3431">
        <f>IF(Tabela1[[#This Row],[data]]=A3432,IF(Tabela1[[#This Row],[tempetatura]]&gt;C3432,C3432,Tabela1[[#This Row],[tempetatura]]),C3433)</f>
        <v>6.8</v>
      </c>
      <c r="G3431" t="b">
        <f>AND(Tabela1[[#This Row],[tempetatura]]&gt;0,Tabela1[[#This Row],[opad]]&gt;0)</f>
        <v>1</v>
      </c>
      <c r="H3431">
        <f>IF(Tabela1[[#This Row],[czy padalo]]&lt;&gt;FALSE,H3430+1,0)</f>
        <v>30</v>
      </c>
    </row>
    <row r="3432" spans="1:8" x14ac:dyDescent="0.25">
      <c r="A3432" s="1">
        <v>43608</v>
      </c>
      <c r="B3432" s="2">
        <v>0.91666666666666663</v>
      </c>
      <c r="C3432">
        <v>6.9</v>
      </c>
      <c r="D3432">
        <v>0.6</v>
      </c>
      <c r="E3432">
        <f>IF(Tabela1[[#This Row],[data]]=A3433,IF(Tabela1[[#This Row],[tempetatura]]&gt;C3433,Tabela1[[#This Row],[tempetatura]],C3433),C3434)</f>
        <v>6.9</v>
      </c>
      <c r="F3432">
        <f>IF(Tabela1[[#This Row],[data]]=A3433,IF(Tabela1[[#This Row],[tempetatura]]&gt;C3433,C3433,Tabela1[[#This Row],[tempetatura]]),C3434)</f>
        <v>6.9</v>
      </c>
      <c r="G3432" t="b">
        <f>AND(Tabela1[[#This Row],[tempetatura]]&gt;0,Tabela1[[#This Row],[opad]]&gt;0)</f>
        <v>1</v>
      </c>
      <c r="H3432">
        <f>IF(Tabela1[[#This Row],[czy padalo]]&lt;&gt;FALSE,H3431+1,0)</f>
        <v>31</v>
      </c>
    </row>
    <row r="3433" spans="1:8" x14ac:dyDescent="0.25">
      <c r="A3433" s="1">
        <v>43608</v>
      </c>
      <c r="B3433" s="2">
        <v>0.95833333333333337</v>
      </c>
      <c r="C3433">
        <v>6.9</v>
      </c>
      <c r="D3433">
        <v>0.5</v>
      </c>
      <c r="E3433">
        <f>IF(Tabela1[[#This Row],[data]]=A3434,IF(Tabela1[[#This Row],[tempetatura]]&gt;C3434,Tabela1[[#This Row],[tempetatura]],C3434),C3435)</f>
        <v>6.6</v>
      </c>
      <c r="F3433">
        <f>IF(Tabela1[[#This Row],[data]]=A3434,IF(Tabela1[[#This Row],[tempetatura]]&gt;C3434,C3434,Tabela1[[#This Row],[tempetatura]]),C3435)</f>
        <v>6.6</v>
      </c>
      <c r="G3433" t="b">
        <f>AND(Tabela1[[#This Row],[tempetatura]]&gt;0,Tabela1[[#This Row],[opad]]&gt;0)</f>
        <v>1</v>
      </c>
      <c r="H3433">
        <f>IF(Tabela1[[#This Row],[czy padalo]]&lt;&gt;FALSE,H3432+1,0)</f>
        <v>32</v>
      </c>
    </row>
    <row r="3434" spans="1:8" x14ac:dyDescent="0.25">
      <c r="A3434" s="1">
        <v>43609</v>
      </c>
      <c r="B3434" s="2">
        <v>0</v>
      </c>
      <c r="C3434">
        <v>6.8</v>
      </c>
      <c r="D3434">
        <v>0.6</v>
      </c>
      <c r="E3434">
        <f>IF(Tabela1[[#This Row],[data]]=A3435,IF(Tabela1[[#This Row],[tempetatura]]&gt;C3435,Tabela1[[#This Row],[tempetatura]],C3435),C3436)</f>
        <v>6.8</v>
      </c>
      <c r="F3434">
        <f>IF(Tabela1[[#This Row],[data]]=A3435,IF(Tabela1[[#This Row],[tempetatura]]&gt;C3435,C3435,Tabela1[[#This Row],[tempetatura]]),C3436)</f>
        <v>6.6</v>
      </c>
      <c r="G3434" t="b">
        <f>AND(Tabela1[[#This Row],[tempetatura]]&gt;0,Tabela1[[#This Row],[opad]]&gt;0)</f>
        <v>1</v>
      </c>
      <c r="H3434">
        <f>IF(Tabela1[[#This Row],[czy padalo]]&lt;&gt;FALSE,H3433+1,0)</f>
        <v>33</v>
      </c>
    </row>
    <row r="3435" spans="1:8" x14ac:dyDescent="0.25">
      <c r="A3435" s="1">
        <v>43609</v>
      </c>
      <c r="B3435" s="2">
        <v>4.1666666666666664E-2</v>
      </c>
      <c r="C3435">
        <v>6.6</v>
      </c>
      <c r="D3435">
        <v>0.5</v>
      </c>
      <c r="E3435">
        <f>IF(Tabela1[[#This Row],[data]]=A3436,IF(Tabela1[[#This Row],[tempetatura]]&gt;C3436,Tabela1[[#This Row],[tempetatura]],C3436),C3437)</f>
        <v>6.6</v>
      </c>
      <c r="F3435">
        <f>IF(Tabela1[[#This Row],[data]]=A3436,IF(Tabela1[[#This Row],[tempetatura]]&gt;C3436,C3436,Tabela1[[#This Row],[tempetatura]]),C3437)</f>
        <v>6.5</v>
      </c>
      <c r="G3435" t="b">
        <f>AND(Tabela1[[#This Row],[tempetatura]]&gt;0,Tabela1[[#This Row],[opad]]&gt;0)</f>
        <v>1</v>
      </c>
      <c r="H3435">
        <f>IF(Tabela1[[#This Row],[czy padalo]]&lt;&gt;FALSE,H3434+1,0)</f>
        <v>34</v>
      </c>
    </row>
    <row r="3436" spans="1:8" x14ac:dyDescent="0.25">
      <c r="A3436" s="1">
        <v>43609</v>
      </c>
      <c r="B3436" s="2">
        <v>8.3333333333333329E-2</v>
      </c>
      <c r="C3436">
        <v>6.5</v>
      </c>
      <c r="D3436">
        <v>1.2</v>
      </c>
      <c r="E3436">
        <f>IF(Tabela1[[#This Row],[data]]=A3437,IF(Tabela1[[#This Row],[tempetatura]]&gt;C3437,Tabela1[[#This Row],[tempetatura]],C3437),C3438)</f>
        <v>6.5</v>
      </c>
      <c r="F3436">
        <f>IF(Tabela1[[#This Row],[data]]=A3437,IF(Tabela1[[#This Row],[tempetatura]]&gt;C3437,C3437,Tabela1[[#This Row],[tempetatura]]),C3438)</f>
        <v>6.5</v>
      </c>
      <c r="G3436" t="b">
        <f>AND(Tabela1[[#This Row],[tempetatura]]&gt;0,Tabela1[[#This Row],[opad]]&gt;0)</f>
        <v>1</v>
      </c>
      <c r="H3436">
        <f>IF(Tabela1[[#This Row],[czy padalo]]&lt;&gt;FALSE,H3435+1,0)</f>
        <v>35</v>
      </c>
    </row>
    <row r="3437" spans="1:8" x14ac:dyDescent="0.25">
      <c r="A3437" s="1">
        <v>43609</v>
      </c>
      <c r="B3437" s="2">
        <v>0.125</v>
      </c>
      <c r="C3437">
        <v>6.5</v>
      </c>
      <c r="D3437">
        <v>0.8</v>
      </c>
      <c r="E3437">
        <f>IF(Tabela1[[#This Row],[data]]=A3438,IF(Tabela1[[#This Row],[tempetatura]]&gt;C3438,Tabela1[[#This Row],[tempetatura]],C3438),C3439)</f>
        <v>6.5</v>
      </c>
      <c r="F3437">
        <f>IF(Tabela1[[#This Row],[data]]=A3438,IF(Tabela1[[#This Row],[tempetatura]]&gt;C3438,C3438,Tabela1[[#This Row],[tempetatura]]),C3439)</f>
        <v>6.5</v>
      </c>
      <c r="G3437" t="b">
        <f>AND(Tabela1[[#This Row],[tempetatura]]&gt;0,Tabela1[[#This Row],[opad]]&gt;0)</f>
        <v>1</v>
      </c>
      <c r="H3437">
        <f>IF(Tabela1[[#This Row],[czy padalo]]&lt;&gt;FALSE,H3436+1,0)</f>
        <v>36</v>
      </c>
    </row>
    <row r="3438" spans="1:8" x14ac:dyDescent="0.25">
      <c r="A3438" s="1">
        <v>43609</v>
      </c>
      <c r="B3438" s="2">
        <v>0.16666666666666666</v>
      </c>
      <c r="C3438">
        <v>6.5</v>
      </c>
      <c r="D3438">
        <v>0.8</v>
      </c>
      <c r="E3438">
        <f>IF(Tabela1[[#This Row],[data]]=A3439,IF(Tabela1[[#This Row],[tempetatura]]&gt;C3439,Tabela1[[#This Row],[tempetatura]],C3439),C3440)</f>
        <v>6.5</v>
      </c>
      <c r="F3438">
        <f>IF(Tabela1[[#This Row],[data]]=A3439,IF(Tabela1[[#This Row],[tempetatura]]&gt;C3439,C3439,Tabela1[[#This Row],[tempetatura]]),C3440)</f>
        <v>6.5</v>
      </c>
      <c r="G3438" t="b">
        <f>AND(Tabela1[[#This Row],[tempetatura]]&gt;0,Tabela1[[#This Row],[opad]]&gt;0)</f>
        <v>1</v>
      </c>
      <c r="H3438">
        <f>IF(Tabela1[[#This Row],[czy padalo]]&lt;&gt;FALSE,H3437+1,0)</f>
        <v>37</v>
      </c>
    </row>
    <row r="3439" spans="1:8" x14ac:dyDescent="0.25">
      <c r="A3439" s="1">
        <v>43609</v>
      </c>
      <c r="B3439" s="2">
        <v>0.20833333333333334</v>
      </c>
      <c r="C3439">
        <v>6.5</v>
      </c>
      <c r="D3439">
        <v>0</v>
      </c>
      <c r="E3439">
        <f>IF(Tabela1[[#This Row],[data]]=A3440,IF(Tabela1[[#This Row],[tempetatura]]&gt;C3440,Tabela1[[#This Row],[tempetatura]],C3440),C3441)</f>
        <v>6.5</v>
      </c>
      <c r="F3439">
        <f>IF(Tabela1[[#This Row],[data]]=A3440,IF(Tabela1[[#This Row],[tempetatura]]&gt;C3440,C3440,Tabela1[[#This Row],[tempetatura]]),C3441)</f>
        <v>6.5</v>
      </c>
      <c r="G3439" t="b">
        <f>AND(Tabela1[[#This Row],[tempetatura]]&gt;0,Tabela1[[#This Row],[opad]]&gt;0)</f>
        <v>0</v>
      </c>
      <c r="H3439">
        <f>IF(Tabela1[[#This Row],[czy padalo]]&lt;&gt;FALSE,H3438+1,0)</f>
        <v>0</v>
      </c>
    </row>
    <row r="3440" spans="1:8" x14ac:dyDescent="0.25">
      <c r="A3440" s="1">
        <v>43609</v>
      </c>
      <c r="B3440" s="2">
        <v>0.25</v>
      </c>
      <c r="C3440">
        <v>6.5</v>
      </c>
      <c r="D3440">
        <v>0</v>
      </c>
      <c r="E3440">
        <f>IF(Tabela1[[#This Row],[data]]=A3441,IF(Tabela1[[#This Row],[tempetatura]]&gt;C3441,Tabela1[[#This Row],[tempetatura]],C3441),C3442)</f>
        <v>6.5</v>
      </c>
      <c r="F3440">
        <f>IF(Tabela1[[#This Row],[data]]=A3441,IF(Tabela1[[#This Row],[tempetatura]]&gt;C3441,C3441,Tabela1[[#This Row],[tempetatura]]),C3442)</f>
        <v>6.3</v>
      </c>
      <c r="G3440" t="b">
        <f>AND(Tabela1[[#This Row],[tempetatura]]&gt;0,Tabela1[[#This Row],[opad]]&gt;0)</f>
        <v>0</v>
      </c>
      <c r="H3440">
        <f>IF(Tabela1[[#This Row],[czy padalo]]&lt;&gt;FALSE,H3439+1,0)</f>
        <v>0</v>
      </c>
    </row>
    <row r="3441" spans="1:8" x14ac:dyDescent="0.25">
      <c r="A3441" s="1">
        <v>43609</v>
      </c>
      <c r="B3441" s="2">
        <v>0.29166666666666669</v>
      </c>
      <c r="C3441">
        <v>6.3</v>
      </c>
      <c r="D3441">
        <v>0</v>
      </c>
      <c r="E3441">
        <f>IF(Tabela1[[#This Row],[data]]=A3442,IF(Tabela1[[#This Row],[tempetatura]]&gt;C3442,Tabela1[[#This Row],[tempetatura]],C3442),C3443)</f>
        <v>6.7</v>
      </c>
      <c r="F3441">
        <f>IF(Tabela1[[#This Row],[data]]=A3442,IF(Tabela1[[#This Row],[tempetatura]]&gt;C3442,C3442,Tabela1[[#This Row],[tempetatura]]),C3443)</f>
        <v>6.3</v>
      </c>
      <c r="G3441" t="b">
        <f>AND(Tabela1[[#This Row],[tempetatura]]&gt;0,Tabela1[[#This Row],[opad]]&gt;0)</f>
        <v>0</v>
      </c>
      <c r="H3441">
        <f>IF(Tabela1[[#This Row],[czy padalo]]&lt;&gt;FALSE,H3440+1,0)</f>
        <v>0</v>
      </c>
    </row>
    <row r="3442" spans="1:8" x14ac:dyDescent="0.25">
      <c r="A3442" s="1">
        <v>43609</v>
      </c>
      <c r="B3442" s="2">
        <v>0.33333333333333331</v>
      </c>
      <c r="C3442">
        <v>6.7</v>
      </c>
      <c r="D3442">
        <v>0</v>
      </c>
      <c r="E3442">
        <f>IF(Tabela1[[#This Row],[data]]=A3443,IF(Tabela1[[#This Row],[tempetatura]]&gt;C3443,Tabela1[[#This Row],[tempetatura]],C3443),C3444)</f>
        <v>7.2</v>
      </c>
      <c r="F3442">
        <f>IF(Tabela1[[#This Row],[data]]=A3443,IF(Tabela1[[#This Row],[tempetatura]]&gt;C3443,C3443,Tabela1[[#This Row],[tempetatura]]),C3444)</f>
        <v>6.7</v>
      </c>
      <c r="G3442" t="b">
        <f>AND(Tabela1[[#This Row],[tempetatura]]&gt;0,Tabela1[[#This Row],[opad]]&gt;0)</f>
        <v>0</v>
      </c>
      <c r="H3442">
        <f>IF(Tabela1[[#This Row],[czy padalo]]&lt;&gt;FALSE,H3441+1,0)</f>
        <v>0</v>
      </c>
    </row>
    <row r="3443" spans="1:8" x14ac:dyDescent="0.25">
      <c r="A3443" s="1">
        <v>43609</v>
      </c>
      <c r="B3443" s="2">
        <v>0.375</v>
      </c>
      <c r="C3443">
        <v>7.2</v>
      </c>
      <c r="D3443">
        <v>0</v>
      </c>
      <c r="E3443">
        <f>IF(Tabela1[[#This Row],[data]]=A3444,IF(Tabela1[[#This Row],[tempetatura]]&gt;C3444,Tabela1[[#This Row],[tempetatura]],C3444),C3445)</f>
        <v>7.8</v>
      </c>
      <c r="F3443">
        <f>IF(Tabela1[[#This Row],[data]]=A3444,IF(Tabela1[[#This Row],[tempetatura]]&gt;C3444,C3444,Tabela1[[#This Row],[tempetatura]]),C3445)</f>
        <v>7.2</v>
      </c>
      <c r="G3443" t="b">
        <f>AND(Tabela1[[#This Row],[tempetatura]]&gt;0,Tabela1[[#This Row],[opad]]&gt;0)</f>
        <v>0</v>
      </c>
      <c r="H3443">
        <f>IF(Tabela1[[#This Row],[czy padalo]]&lt;&gt;FALSE,H3442+1,0)</f>
        <v>0</v>
      </c>
    </row>
    <row r="3444" spans="1:8" x14ac:dyDescent="0.25">
      <c r="A3444" s="1">
        <v>43609</v>
      </c>
      <c r="B3444" s="2">
        <v>0.41666666666666669</v>
      </c>
      <c r="C3444">
        <v>7.8</v>
      </c>
      <c r="D3444">
        <v>0</v>
      </c>
      <c r="E3444">
        <f>IF(Tabela1[[#This Row],[data]]=A3445,IF(Tabela1[[#This Row],[tempetatura]]&gt;C3445,Tabela1[[#This Row],[tempetatura]],C3445),C3446)</f>
        <v>9.1</v>
      </c>
      <c r="F3444">
        <f>IF(Tabela1[[#This Row],[data]]=A3445,IF(Tabela1[[#This Row],[tempetatura]]&gt;C3445,C3445,Tabela1[[#This Row],[tempetatura]]),C3446)</f>
        <v>7.8</v>
      </c>
      <c r="G3444" t="b">
        <f>AND(Tabela1[[#This Row],[tempetatura]]&gt;0,Tabela1[[#This Row],[opad]]&gt;0)</f>
        <v>0</v>
      </c>
      <c r="H3444">
        <f>IF(Tabela1[[#This Row],[czy padalo]]&lt;&gt;FALSE,H3443+1,0)</f>
        <v>0</v>
      </c>
    </row>
    <row r="3445" spans="1:8" x14ac:dyDescent="0.25">
      <c r="A3445" s="1">
        <v>43609</v>
      </c>
      <c r="B3445" s="2">
        <v>0.45833333333333331</v>
      </c>
      <c r="C3445">
        <v>9.1</v>
      </c>
      <c r="D3445">
        <v>0</v>
      </c>
      <c r="E3445">
        <f>IF(Tabela1[[#This Row],[data]]=A3446,IF(Tabela1[[#This Row],[tempetatura]]&gt;C3446,Tabela1[[#This Row],[tempetatura]],C3446),C3447)</f>
        <v>10.4</v>
      </c>
      <c r="F3445">
        <f>IF(Tabela1[[#This Row],[data]]=A3446,IF(Tabela1[[#This Row],[tempetatura]]&gt;C3446,C3446,Tabela1[[#This Row],[tempetatura]]),C3447)</f>
        <v>9.1</v>
      </c>
      <c r="G3445" t="b">
        <f>AND(Tabela1[[#This Row],[tempetatura]]&gt;0,Tabela1[[#This Row],[opad]]&gt;0)</f>
        <v>0</v>
      </c>
      <c r="H3445">
        <f>IF(Tabela1[[#This Row],[czy padalo]]&lt;&gt;FALSE,H3444+1,0)</f>
        <v>0</v>
      </c>
    </row>
    <row r="3446" spans="1:8" x14ac:dyDescent="0.25">
      <c r="A3446" s="1">
        <v>43609</v>
      </c>
      <c r="B3446" s="2">
        <v>0.5</v>
      </c>
      <c r="C3446">
        <v>10.4</v>
      </c>
      <c r="D3446">
        <v>0</v>
      </c>
      <c r="E3446">
        <f>IF(Tabela1[[#This Row],[data]]=A3447,IF(Tabela1[[#This Row],[tempetatura]]&gt;C3447,Tabela1[[#This Row],[tempetatura]],C3447),C3448)</f>
        <v>10.8</v>
      </c>
      <c r="F3446">
        <f>IF(Tabela1[[#This Row],[data]]=A3447,IF(Tabela1[[#This Row],[tempetatura]]&gt;C3447,C3447,Tabela1[[#This Row],[tempetatura]]),C3448)</f>
        <v>10.4</v>
      </c>
      <c r="G3446" t="b">
        <f>AND(Tabela1[[#This Row],[tempetatura]]&gt;0,Tabela1[[#This Row],[opad]]&gt;0)</f>
        <v>0</v>
      </c>
      <c r="H3446">
        <f>IF(Tabela1[[#This Row],[czy padalo]]&lt;&gt;FALSE,H3445+1,0)</f>
        <v>0</v>
      </c>
    </row>
    <row r="3447" spans="1:8" x14ac:dyDescent="0.25">
      <c r="A3447" s="1">
        <v>43609</v>
      </c>
      <c r="B3447" s="2">
        <v>0.54166666666666663</v>
      </c>
      <c r="C3447">
        <v>10.8</v>
      </c>
      <c r="D3447">
        <v>0</v>
      </c>
      <c r="E3447">
        <f>IF(Tabela1[[#This Row],[data]]=A3448,IF(Tabela1[[#This Row],[tempetatura]]&gt;C3448,Tabela1[[#This Row],[tempetatura]],C3448),C3449)</f>
        <v>12.2</v>
      </c>
      <c r="F3447">
        <f>IF(Tabela1[[#This Row],[data]]=A3448,IF(Tabela1[[#This Row],[tempetatura]]&gt;C3448,C3448,Tabela1[[#This Row],[tempetatura]]),C3449)</f>
        <v>10.8</v>
      </c>
      <c r="G3447" t="b">
        <f>AND(Tabela1[[#This Row],[tempetatura]]&gt;0,Tabela1[[#This Row],[opad]]&gt;0)</f>
        <v>0</v>
      </c>
      <c r="H3447">
        <f>IF(Tabela1[[#This Row],[czy padalo]]&lt;&gt;FALSE,H3446+1,0)</f>
        <v>0</v>
      </c>
    </row>
    <row r="3448" spans="1:8" x14ac:dyDescent="0.25">
      <c r="A3448" s="1">
        <v>43609</v>
      </c>
      <c r="B3448" s="2">
        <v>0.58333333333333337</v>
      </c>
      <c r="C3448">
        <v>12.2</v>
      </c>
      <c r="D3448">
        <v>0</v>
      </c>
      <c r="E3448">
        <f>IF(Tabela1[[#This Row],[data]]=A3449,IF(Tabela1[[#This Row],[tempetatura]]&gt;C3449,Tabela1[[#This Row],[tempetatura]],C3449),C3450)</f>
        <v>12.4</v>
      </c>
      <c r="F3448">
        <f>IF(Tabela1[[#This Row],[data]]=A3449,IF(Tabela1[[#This Row],[tempetatura]]&gt;C3449,C3449,Tabela1[[#This Row],[tempetatura]]),C3450)</f>
        <v>12.2</v>
      </c>
      <c r="G3448" t="b">
        <f>AND(Tabela1[[#This Row],[tempetatura]]&gt;0,Tabela1[[#This Row],[opad]]&gt;0)</f>
        <v>0</v>
      </c>
      <c r="H3448">
        <f>IF(Tabela1[[#This Row],[czy padalo]]&lt;&gt;FALSE,H3447+1,0)</f>
        <v>0</v>
      </c>
    </row>
    <row r="3449" spans="1:8" x14ac:dyDescent="0.25">
      <c r="A3449" s="1">
        <v>43609</v>
      </c>
      <c r="B3449" s="2">
        <v>0.625</v>
      </c>
      <c r="C3449">
        <v>12.4</v>
      </c>
      <c r="D3449">
        <v>0</v>
      </c>
      <c r="E3449">
        <f>IF(Tabela1[[#This Row],[data]]=A3450,IF(Tabela1[[#This Row],[tempetatura]]&gt;C3450,Tabela1[[#This Row],[tempetatura]],C3450),C3451)</f>
        <v>13</v>
      </c>
      <c r="F3449">
        <f>IF(Tabela1[[#This Row],[data]]=A3450,IF(Tabela1[[#This Row],[tempetatura]]&gt;C3450,C3450,Tabela1[[#This Row],[tempetatura]]),C3451)</f>
        <v>12.4</v>
      </c>
      <c r="G3449" t="b">
        <f>AND(Tabela1[[#This Row],[tempetatura]]&gt;0,Tabela1[[#This Row],[opad]]&gt;0)</f>
        <v>0</v>
      </c>
      <c r="H3449">
        <f>IF(Tabela1[[#This Row],[czy padalo]]&lt;&gt;FALSE,H3448+1,0)</f>
        <v>0</v>
      </c>
    </row>
    <row r="3450" spans="1:8" x14ac:dyDescent="0.25">
      <c r="A3450" s="1">
        <v>43609</v>
      </c>
      <c r="B3450" s="2">
        <v>0.66666666666666663</v>
      </c>
      <c r="C3450">
        <v>13</v>
      </c>
      <c r="D3450">
        <v>0</v>
      </c>
      <c r="E3450">
        <f>IF(Tabela1[[#This Row],[data]]=A3451,IF(Tabela1[[#This Row],[tempetatura]]&gt;C3451,Tabela1[[#This Row],[tempetatura]],C3451),C3452)</f>
        <v>13</v>
      </c>
      <c r="F3450">
        <f>IF(Tabela1[[#This Row],[data]]=A3451,IF(Tabela1[[#This Row],[tempetatura]]&gt;C3451,C3451,Tabela1[[#This Row],[tempetatura]]),C3452)</f>
        <v>12.7</v>
      </c>
      <c r="G3450" t="b">
        <f>AND(Tabela1[[#This Row],[tempetatura]]&gt;0,Tabela1[[#This Row],[opad]]&gt;0)</f>
        <v>0</v>
      </c>
      <c r="H3450">
        <f>IF(Tabela1[[#This Row],[czy padalo]]&lt;&gt;FALSE,H3449+1,0)</f>
        <v>0</v>
      </c>
    </row>
    <row r="3451" spans="1:8" x14ac:dyDescent="0.25">
      <c r="A3451" s="1">
        <v>43609</v>
      </c>
      <c r="B3451" s="2">
        <v>0.70833333333333337</v>
      </c>
      <c r="C3451">
        <v>12.7</v>
      </c>
      <c r="D3451">
        <v>0</v>
      </c>
      <c r="E3451">
        <f>IF(Tabela1[[#This Row],[data]]=A3452,IF(Tabela1[[#This Row],[tempetatura]]&gt;C3452,Tabela1[[#This Row],[tempetatura]],C3452),C3453)</f>
        <v>12.9</v>
      </c>
      <c r="F3451">
        <f>IF(Tabela1[[#This Row],[data]]=A3452,IF(Tabela1[[#This Row],[tempetatura]]&gt;C3452,C3452,Tabela1[[#This Row],[tempetatura]]),C3453)</f>
        <v>12.7</v>
      </c>
      <c r="G3451" t="b">
        <f>AND(Tabela1[[#This Row],[tempetatura]]&gt;0,Tabela1[[#This Row],[opad]]&gt;0)</f>
        <v>0</v>
      </c>
      <c r="H3451">
        <f>IF(Tabela1[[#This Row],[czy padalo]]&lt;&gt;FALSE,H3450+1,0)</f>
        <v>0</v>
      </c>
    </row>
    <row r="3452" spans="1:8" x14ac:dyDescent="0.25">
      <c r="A3452" s="1">
        <v>43609</v>
      </c>
      <c r="B3452" s="2">
        <v>0.75</v>
      </c>
      <c r="C3452">
        <v>12.9</v>
      </c>
      <c r="D3452">
        <v>0</v>
      </c>
      <c r="E3452">
        <f>IF(Tabela1[[#This Row],[data]]=A3453,IF(Tabela1[[#This Row],[tempetatura]]&gt;C3453,Tabela1[[#This Row],[tempetatura]],C3453),C3454)</f>
        <v>12.9</v>
      </c>
      <c r="F3452">
        <f>IF(Tabela1[[#This Row],[data]]=A3453,IF(Tabela1[[#This Row],[tempetatura]]&gt;C3453,C3453,Tabela1[[#This Row],[tempetatura]]),C3454)</f>
        <v>11.6</v>
      </c>
      <c r="G3452" t="b">
        <f>AND(Tabela1[[#This Row],[tempetatura]]&gt;0,Tabela1[[#This Row],[opad]]&gt;0)</f>
        <v>0</v>
      </c>
      <c r="H3452">
        <f>IF(Tabela1[[#This Row],[czy padalo]]&lt;&gt;FALSE,H3451+1,0)</f>
        <v>0</v>
      </c>
    </row>
    <row r="3453" spans="1:8" x14ac:dyDescent="0.25">
      <c r="A3453" s="1">
        <v>43609</v>
      </c>
      <c r="B3453" s="2">
        <v>0.79166666666666663</v>
      </c>
      <c r="C3453">
        <v>11.6</v>
      </c>
      <c r="D3453">
        <v>0</v>
      </c>
      <c r="E3453">
        <f>IF(Tabela1[[#This Row],[data]]=A3454,IF(Tabela1[[#This Row],[tempetatura]]&gt;C3454,Tabela1[[#This Row],[tempetatura]],C3454),C3455)</f>
        <v>11.6</v>
      </c>
      <c r="F3453">
        <f>IF(Tabela1[[#This Row],[data]]=A3454,IF(Tabela1[[#This Row],[tempetatura]]&gt;C3454,C3454,Tabela1[[#This Row],[tempetatura]]),C3455)</f>
        <v>11</v>
      </c>
      <c r="G3453" t="b">
        <f>AND(Tabela1[[#This Row],[tempetatura]]&gt;0,Tabela1[[#This Row],[opad]]&gt;0)</f>
        <v>0</v>
      </c>
      <c r="H3453">
        <f>IF(Tabela1[[#This Row],[czy padalo]]&lt;&gt;FALSE,H3452+1,0)</f>
        <v>0</v>
      </c>
    </row>
    <row r="3454" spans="1:8" x14ac:dyDescent="0.25">
      <c r="A3454" s="1">
        <v>43609</v>
      </c>
      <c r="B3454" s="2">
        <v>0.83333333333333337</v>
      </c>
      <c r="C3454">
        <v>11</v>
      </c>
      <c r="D3454">
        <v>0</v>
      </c>
      <c r="E3454">
        <f>IF(Tabela1[[#This Row],[data]]=A3455,IF(Tabela1[[#This Row],[tempetatura]]&gt;C3455,Tabela1[[#This Row],[tempetatura]],C3455),C3456)</f>
        <v>11</v>
      </c>
      <c r="F3454">
        <f>IF(Tabela1[[#This Row],[data]]=A3455,IF(Tabela1[[#This Row],[tempetatura]]&gt;C3455,C3455,Tabela1[[#This Row],[tempetatura]]),C3456)</f>
        <v>10.7</v>
      </c>
      <c r="G3454" t="b">
        <f>AND(Tabela1[[#This Row],[tempetatura]]&gt;0,Tabela1[[#This Row],[opad]]&gt;0)</f>
        <v>0</v>
      </c>
      <c r="H3454">
        <f>IF(Tabela1[[#This Row],[czy padalo]]&lt;&gt;FALSE,H3453+1,0)</f>
        <v>0</v>
      </c>
    </row>
    <row r="3455" spans="1:8" x14ac:dyDescent="0.25">
      <c r="A3455" s="1">
        <v>43609</v>
      </c>
      <c r="B3455" s="2">
        <v>0.875</v>
      </c>
      <c r="C3455">
        <v>10.7</v>
      </c>
      <c r="D3455">
        <v>0</v>
      </c>
      <c r="E3455">
        <f>IF(Tabela1[[#This Row],[data]]=A3456,IF(Tabela1[[#This Row],[tempetatura]]&gt;C3456,Tabela1[[#This Row],[tempetatura]],C3456),C3457)</f>
        <v>10.7</v>
      </c>
      <c r="F3455">
        <f>IF(Tabela1[[#This Row],[data]]=A3456,IF(Tabela1[[#This Row],[tempetatura]]&gt;C3456,C3456,Tabela1[[#This Row],[tempetatura]]),C3457)</f>
        <v>10.3</v>
      </c>
      <c r="G3455" t="b">
        <f>AND(Tabela1[[#This Row],[tempetatura]]&gt;0,Tabela1[[#This Row],[opad]]&gt;0)</f>
        <v>0</v>
      </c>
      <c r="H3455">
        <f>IF(Tabela1[[#This Row],[czy padalo]]&lt;&gt;FALSE,H3454+1,0)</f>
        <v>0</v>
      </c>
    </row>
    <row r="3456" spans="1:8" x14ac:dyDescent="0.25">
      <c r="A3456" s="1">
        <v>43609</v>
      </c>
      <c r="B3456" s="2">
        <v>0.91666666666666663</v>
      </c>
      <c r="C3456">
        <v>10.3</v>
      </c>
      <c r="D3456">
        <v>0</v>
      </c>
      <c r="E3456">
        <f>IF(Tabela1[[#This Row],[data]]=A3457,IF(Tabela1[[#This Row],[tempetatura]]&gt;C3457,Tabela1[[#This Row],[tempetatura]],C3457),C3458)</f>
        <v>10.3</v>
      </c>
      <c r="F3456">
        <f>IF(Tabela1[[#This Row],[data]]=A3457,IF(Tabela1[[#This Row],[tempetatura]]&gt;C3457,C3457,Tabela1[[#This Row],[tempetatura]]),C3458)</f>
        <v>10.199999999999999</v>
      </c>
      <c r="G3456" t="b">
        <f>AND(Tabela1[[#This Row],[tempetatura]]&gt;0,Tabela1[[#This Row],[opad]]&gt;0)</f>
        <v>0</v>
      </c>
      <c r="H3456">
        <f>IF(Tabela1[[#This Row],[czy padalo]]&lt;&gt;FALSE,H3455+1,0)</f>
        <v>0</v>
      </c>
    </row>
    <row r="3457" spans="1:8" x14ac:dyDescent="0.25">
      <c r="A3457" s="1">
        <v>43609</v>
      </c>
      <c r="B3457" s="2">
        <v>0.95833333333333337</v>
      </c>
      <c r="C3457">
        <v>10.199999999999999</v>
      </c>
      <c r="D3457">
        <v>0</v>
      </c>
      <c r="E3457">
        <f>IF(Tabela1[[#This Row],[data]]=A3458,IF(Tabela1[[#This Row],[tempetatura]]&gt;C3458,Tabela1[[#This Row],[tempetatura]],C3458),C3459)</f>
        <v>9.6</v>
      </c>
      <c r="F3457">
        <f>IF(Tabela1[[#This Row],[data]]=A3458,IF(Tabela1[[#This Row],[tempetatura]]&gt;C3458,C3458,Tabela1[[#This Row],[tempetatura]]),C3459)</f>
        <v>9.6</v>
      </c>
      <c r="G3457" t="b">
        <f>AND(Tabela1[[#This Row],[tempetatura]]&gt;0,Tabela1[[#This Row],[opad]]&gt;0)</f>
        <v>0</v>
      </c>
      <c r="H3457">
        <f>IF(Tabela1[[#This Row],[czy padalo]]&lt;&gt;FALSE,H3456+1,0)</f>
        <v>0</v>
      </c>
    </row>
    <row r="3458" spans="1:8" x14ac:dyDescent="0.25">
      <c r="A3458" s="1">
        <v>43610</v>
      </c>
      <c r="B3458" s="2">
        <v>0</v>
      </c>
      <c r="C3458">
        <v>10</v>
      </c>
      <c r="D3458">
        <v>0</v>
      </c>
      <c r="E3458">
        <f>IF(Tabela1[[#This Row],[data]]=A3459,IF(Tabela1[[#This Row],[tempetatura]]&gt;C3459,Tabela1[[#This Row],[tempetatura]],C3459),C3460)</f>
        <v>10</v>
      </c>
      <c r="F3458">
        <f>IF(Tabela1[[#This Row],[data]]=A3459,IF(Tabela1[[#This Row],[tempetatura]]&gt;C3459,C3459,Tabela1[[#This Row],[tempetatura]]),C3460)</f>
        <v>9.6</v>
      </c>
      <c r="G3458" t="b">
        <f>AND(Tabela1[[#This Row],[tempetatura]]&gt;0,Tabela1[[#This Row],[opad]]&gt;0)</f>
        <v>0</v>
      </c>
      <c r="H3458">
        <f>IF(Tabela1[[#This Row],[czy padalo]]&lt;&gt;FALSE,H3457+1,0)</f>
        <v>0</v>
      </c>
    </row>
    <row r="3459" spans="1:8" x14ac:dyDescent="0.25">
      <c r="A3459" s="1">
        <v>43610</v>
      </c>
      <c r="B3459" s="2">
        <v>4.1666666666666664E-2</v>
      </c>
      <c r="C3459">
        <v>9.6</v>
      </c>
      <c r="D3459">
        <v>0</v>
      </c>
      <c r="E3459">
        <f>IF(Tabela1[[#This Row],[data]]=A3460,IF(Tabela1[[#This Row],[tempetatura]]&gt;C3460,Tabela1[[#This Row],[tempetatura]],C3460),C3461)</f>
        <v>9.6</v>
      </c>
      <c r="F3459">
        <f>IF(Tabela1[[#This Row],[data]]=A3460,IF(Tabela1[[#This Row],[tempetatura]]&gt;C3460,C3460,Tabela1[[#This Row],[tempetatura]]),C3461)</f>
        <v>9.5</v>
      </c>
      <c r="G3459" t="b">
        <f>AND(Tabela1[[#This Row],[tempetatura]]&gt;0,Tabela1[[#This Row],[opad]]&gt;0)</f>
        <v>0</v>
      </c>
      <c r="H3459">
        <f>IF(Tabela1[[#This Row],[czy padalo]]&lt;&gt;FALSE,H3458+1,0)</f>
        <v>0</v>
      </c>
    </row>
    <row r="3460" spans="1:8" x14ac:dyDescent="0.25">
      <c r="A3460" s="1">
        <v>43610</v>
      </c>
      <c r="B3460" s="2">
        <v>8.3333333333333329E-2</v>
      </c>
      <c r="C3460">
        <v>9.5</v>
      </c>
      <c r="D3460">
        <v>0</v>
      </c>
      <c r="E3460">
        <f>IF(Tabela1[[#This Row],[data]]=A3461,IF(Tabela1[[#This Row],[tempetatura]]&gt;C3461,Tabela1[[#This Row],[tempetatura]],C3461),C3462)</f>
        <v>9.5</v>
      </c>
      <c r="F3460">
        <f>IF(Tabela1[[#This Row],[data]]=A3461,IF(Tabela1[[#This Row],[tempetatura]]&gt;C3461,C3461,Tabela1[[#This Row],[tempetatura]]),C3462)</f>
        <v>9.4</v>
      </c>
      <c r="G3460" t="b">
        <f>AND(Tabela1[[#This Row],[tempetatura]]&gt;0,Tabela1[[#This Row],[opad]]&gt;0)</f>
        <v>0</v>
      </c>
      <c r="H3460">
        <f>IF(Tabela1[[#This Row],[czy padalo]]&lt;&gt;FALSE,H3459+1,0)</f>
        <v>0</v>
      </c>
    </row>
    <row r="3461" spans="1:8" x14ac:dyDescent="0.25">
      <c r="A3461" s="1">
        <v>43610</v>
      </c>
      <c r="B3461" s="2">
        <v>0.125</v>
      </c>
      <c r="C3461">
        <v>9.4</v>
      </c>
      <c r="D3461">
        <v>0</v>
      </c>
      <c r="E3461">
        <f>IF(Tabela1[[#This Row],[data]]=A3462,IF(Tabela1[[#This Row],[tempetatura]]&gt;C3462,Tabela1[[#This Row],[tempetatura]],C3462),C3463)</f>
        <v>9.4</v>
      </c>
      <c r="F3461">
        <f>IF(Tabela1[[#This Row],[data]]=A3462,IF(Tabela1[[#This Row],[tempetatura]]&gt;C3462,C3462,Tabela1[[#This Row],[tempetatura]]),C3463)</f>
        <v>9.3000000000000007</v>
      </c>
      <c r="G3461" t="b">
        <f>AND(Tabela1[[#This Row],[tempetatura]]&gt;0,Tabela1[[#This Row],[opad]]&gt;0)</f>
        <v>0</v>
      </c>
      <c r="H3461">
        <f>IF(Tabela1[[#This Row],[czy padalo]]&lt;&gt;FALSE,H3460+1,0)</f>
        <v>0</v>
      </c>
    </row>
    <row r="3462" spans="1:8" x14ac:dyDescent="0.25">
      <c r="A3462" s="1">
        <v>43610</v>
      </c>
      <c r="B3462" s="2">
        <v>0.16666666666666666</v>
      </c>
      <c r="C3462">
        <v>9.3000000000000007</v>
      </c>
      <c r="D3462">
        <v>0</v>
      </c>
      <c r="E3462">
        <f>IF(Tabela1[[#This Row],[data]]=A3463,IF(Tabela1[[#This Row],[tempetatura]]&gt;C3463,Tabela1[[#This Row],[tempetatura]],C3463),C3464)</f>
        <v>9.6</v>
      </c>
      <c r="F3462">
        <f>IF(Tabela1[[#This Row],[data]]=A3463,IF(Tabela1[[#This Row],[tempetatura]]&gt;C3463,C3463,Tabela1[[#This Row],[tempetatura]]),C3464)</f>
        <v>9.3000000000000007</v>
      </c>
      <c r="G3462" t="b">
        <f>AND(Tabela1[[#This Row],[tempetatura]]&gt;0,Tabela1[[#This Row],[opad]]&gt;0)</f>
        <v>0</v>
      </c>
      <c r="H3462">
        <f>IF(Tabela1[[#This Row],[czy padalo]]&lt;&gt;FALSE,H3461+1,0)</f>
        <v>0</v>
      </c>
    </row>
    <row r="3463" spans="1:8" x14ac:dyDescent="0.25">
      <c r="A3463" s="1">
        <v>43610</v>
      </c>
      <c r="B3463" s="2">
        <v>0.20833333333333334</v>
      </c>
      <c r="C3463">
        <v>9.6</v>
      </c>
      <c r="D3463">
        <v>0</v>
      </c>
      <c r="E3463">
        <f>IF(Tabela1[[#This Row],[data]]=A3464,IF(Tabela1[[#This Row],[tempetatura]]&gt;C3464,Tabela1[[#This Row],[tempetatura]],C3464),C3465)</f>
        <v>12.1</v>
      </c>
      <c r="F3463">
        <f>IF(Tabela1[[#This Row],[data]]=A3464,IF(Tabela1[[#This Row],[tempetatura]]&gt;C3464,C3464,Tabela1[[#This Row],[tempetatura]]),C3465)</f>
        <v>9.6</v>
      </c>
      <c r="G3463" t="b">
        <f>AND(Tabela1[[#This Row],[tempetatura]]&gt;0,Tabela1[[#This Row],[opad]]&gt;0)</f>
        <v>0</v>
      </c>
      <c r="H3463">
        <f>IF(Tabela1[[#This Row],[czy padalo]]&lt;&gt;FALSE,H3462+1,0)</f>
        <v>0</v>
      </c>
    </row>
    <row r="3464" spans="1:8" x14ac:dyDescent="0.25">
      <c r="A3464" s="1">
        <v>43610</v>
      </c>
      <c r="B3464" s="2">
        <v>0.25</v>
      </c>
      <c r="C3464">
        <v>12.1</v>
      </c>
      <c r="D3464">
        <v>0</v>
      </c>
      <c r="E3464">
        <f>IF(Tabela1[[#This Row],[data]]=A3465,IF(Tabela1[[#This Row],[tempetatura]]&gt;C3465,Tabela1[[#This Row],[tempetatura]],C3465),C3466)</f>
        <v>13.4</v>
      </c>
      <c r="F3464">
        <f>IF(Tabela1[[#This Row],[data]]=A3465,IF(Tabela1[[#This Row],[tempetatura]]&gt;C3465,C3465,Tabela1[[#This Row],[tempetatura]]),C3466)</f>
        <v>12.1</v>
      </c>
      <c r="G3464" t="b">
        <f>AND(Tabela1[[#This Row],[tempetatura]]&gt;0,Tabela1[[#This Row],[opad]]&gt;0)</f>
        <v>0</v>
      </c>
      <c r="H3464">
        <f>IF(Tabela1[[#This Row],[czy padalo]]&lt;&gt;FALSE,H3463+1,0)</f>
        <v>0</v>
      </c>
    </row>
    <row r="3465" spans="1:8" x14ac:dyDescent="0.25">
      <c r="A3465" s="1">
        <v>43610</v>
      </c>
      <c r="B3465" s="2">
        <v>0.29166666666666669</v>
      </c>
      <c r="C3465">
        <v>13.4</v>
      </c>
      <c r="D3465">
        <v>0</v>
      </c>
      <c r="E3465">
        <f>IF(Tabela1[[#This Row],[data]]=A3466,IF(Tabela1[[#This Row],[tempetatura]]&gt;C3466,Tabela1[[#This Row],[tempetatura]],C3466),C3467)</f>
        <v>14</v>
      </c>
      <c r="F3465">
        <f>IF(Tabela1[[#This Row],[data]]=A3466,IF(Tabela1[[#This Row],[tempetatura]]&gt;C3466,C3466,Tabela1[[#This Row],[tempetatura]]),C3467)</f>
        <v>13.4</v>
      </c>
      <c r="G3465" t="b">
        <f>AND(Tabela1[[#This Row],[tempetatura]]&gt;0,Tabela1[[#This Row],[opad]]&gt;0)</f>
        <v>0</v>
      </c>
      <c r="H3465">
        <f>IF(Tabela1[[#This Row],[czy padalo]]&lt;&gt;FALSE,H3464+1,0)</f>
        <v>0</v>
      </c>
    </row>
    <row r="3466" spans="1:8" x14ac:dyDescent="0.25">
      <c r="A3466" s="1">
        <v>43610</v>
      </c>
      <c r="B3466" s="2">
        <v>0.33333333333333331</v>
      </c>
      <c r="C3466">
        <v>14</v>
      </c>
      <c r="D3466">
        <v>0</v>
      </c>
      <c r="E3466">
        <f>IF(Tabela1[[#This Row],[data]]=A3467,IF(Tabela1[[#This Row],[tempetatura]]&gt;C3467,Tabela1[[#This Row],[tempetatura]],C3467),C3468)</f>
        <v>15.1</v>
      </c>
      <c r="F3466">
        <f>IF(Tabela1[[#This Row],[data]]=A3467,IF(Tabela1[[#This Row],[tempetatura]]&gt;C3467,C3467,Tabela1[[#This Row],[tempetatura]]),C3468)</f>
        <v>14</v>
      </c>
      <c r="G3466" t="b">
        <f>AND(Tabela1[[#This Row],[tempetatura]]&gt;0,Tabela1[[#This Row],[opad]]&gt;0)</f>
        <v>0</v>
      </c>
      <c r="H3466">
        <f>IF(Tabela1[[#This Row],[czy padalo]]&lt;&gt;FALSE,H3465+1,0)</f>
        <v>0</v>
      </c>
    </row>
    <row r="3467" spans="1:8" x14ac:dyDescent="0.25">
      <c r="A3467" s="1">
        <v>43610</v>
      </c>
      <c r="B3467" s="2">
        <v>0.375</v>
      </c>
      <c r="C3467">
        <v>15.1</v>
      </c>
      <c r="D3467">
        <v>0</v>
      </c>
      <c r="E3467">
        <f>IF(Tabela1[[#This Row],[data]]=A3468,IF(Tabela1[[#This Row],[tempetatura]]&gt;C3468,Tabela1[[#This Row],[tempetatura]],C3468),C3469)</f>
        <v>16</v>
      </c>
      <c r="F3467">
        <f>IF(Tabela1[[#This Row],[data]]=A3468,IF(Tabela1[[#This Row],[tempetatura]]&gt;C3468,C3468,Tabela1[[#This Row],[tempetatura]]),C3469)</f>
        <v>15.1</v>
      </c>
      <c r="G3467" t="b">
        <f>AND(Tabela1[[#This Row],[tempetatura]]&gt;0,Tabela1[[#This Row],[opad]]&gt;0)</f>
        <v>0</v>
      </c>
      <c r="H3467">
        <f>IF(Tabela1[[#This Row],[czy padalo]]&lt;&gt;FALSE,H3466+1,0)</f>
        <v>0</v>
      </c>
    </row>
    <row r="3468" spans="1:8" x14ac:dyDescent="0.25">
      <c r="A3468" s="1">
        <v>43610</v>
      </c>
      <c r="B3468" s="2">
        <v>0.41666666666666669</v>
      </c>
      <c r="C3468">
        <v>16</v>
      </c>
      <c r="D3468">
        <v>0</v>
      </c>
      <c r="E3468">
        <f>IF(Tabela1[[#This Row],[data]]=A3469,IF(Tabela1[[#This Row],[tempetatura]]&gt;C3469,Tabela1[[#This Row],[tempetatura]],C3469),C3470)</f>
        <v>16.399999999999999</v>
      </c>
      <c r="F3468">
        <f>IF(Tabela1[[#This Row],[data]]=A3469,IF(Tabela1[[#This Row],[tempetatura]]&gt;C3469,C3469,Tabela1[[#This Row],[tempetatura]]),C3470)</f>
        <v>16</v>
      </c>
      <c r="G3468" t="b">
        <f>AND(Tabela1[[#This Row],[tempetatura]]&gt;0,Tabela1[[#This Row],[opad]]&gt;0)</f>
        <v>0</v>
      </c>
      <c r="H3468">
        <f>IF(Tabela1[[#This Row],[czy padalo]]&lt;&gt;FALSE,H3467+1,0)</f>
        <v>0</v>
      </c>
    </row>
    <row r="3469" spans="1:8" x14ac:dyDescent="0.25">
      <c r="A3469" s="1">
        <v>43610</v>
      </c>
      <c r="B3469" s="2">
        <v>0.45833333333333331</v>
      </c>
      <c r="C3469">
        <v>16.399999999999999</v>
      </c>
      <c r="D3469">
        <v>0</v>
      </c>
      <c r="E3469">
        <f>IF(Tabela1[[#This Row],[data]]=A3470,IF(Tabela1[[#This Row],[tempetatura]]&gt;C3470,Tabela1[[#This Row],[tempetatura]],C3470),C3471)</f>
        <v>16.7</v>
      </c>
      <c r="F3469">
        <f>IF(Tabela1[[#This Row],[data]]=A3470,IF(Tabela1[[#This Row],[tempetatura]]&gt;C3470,C3470,Tabela1[[#This Row],[tempetatura]]),C3471)</f>
        <v>16.399999999999999</v>
      </c>
      <c r="G3469" t="b">
        <f>AND(Tabela1[[#This Row],[tempetatura]]&gt;0,Tabela1[[#This Row],[opad]]&gt;0)</f>
        <v>0</v>
      </c>
      <c r="H3469">
        <f>IF(Tabela1[[#This Row],[czy padalo]]&lt;&gt;FALSE,H3468+1,0)</f>
        <v>0</v>
      </c>
    </row>
    <row r="3470" spans="1:8" x14ac:dyDescent="0.25">
      <c r="A3470" s="1">
        <v>43610</v>
      </c>
      <c r="B3470" s="2">
        <v>0.5</v>
      </c>
      <c r="C3470">
        <v>16.7</v>
      </c>
      <c r="D3470">
        <v>0</v>
      </c>
      <c r="E3470">
        <f>IF(Tabela1[[#This Row],[data]]=A3471,IF(Tabela1[[#This Row],[tempetatura]]&gt;C3471,Tabela1[[#This Row],[tempetatura]],C3471),C3472)</f>
        <v>17.2</v>
      </c>
      <c r="F3470">
        <f>IF(Tabela1[[#This Row],[data]]=A3471,IF(Tabela1[[#This Row],[tempetatura]]&gt;C3471,C3471,Tabela1[[#This Row],[tempetatura]]),C3472)</f>
        <v>16.7</v>
      </c>
      <c r="G3470" t="b">
        <f>AND(Tabela1[[#This Row],[tempetatura]]&gt;0,Tabela1[[#This Row],[opad]]&gt;0)</f>
        <v>0</v>
      </c>
      <c r="H3470">
        <f>IF(Tabela1[[#This Row],[czy padalo]]&lt;&gt;FALSE,H3469+1,0)</f>
        <v>0</v>
      </c>
    </row>
    <row r="3471" spans="1:8" x14ac:dyDescent="0.25">
      <c r="A3471" s="1">
        <v>43610</v>
      </c>
      <c r="B3471" s="2">
        <v>0.54166666666666663</v>
      </c>
      <c r="C3471">
        <v>17.2</v>
      </c>
      <c r="D3471">
        <v>0</v>
      </c>
      <c r="E3471">
        <f>IF(Tabela1[[#This Row],[data]]=A3472,IF(Tabela1[[#This Row],[tempetatura]]&gt;C3472,Tabela1[[#This Row],[tempetatura]],C3472),C3473)</f>
        <v>17.600000000000001</v>
      </c>
      <c r="F3471">
        <f>IF(Tabela1[[#This Row],[data]]=A3472,IF(Tabela1[[#This Row],[tempetatura]]&gt;C3472,C3472,Tabela1[[#This Row],[tempetatura]]),C3473)</f>
        <v>17.2</v>
      </c>
      <c r="G3471" t="b">
        <f>AND(Tabela1[[#This Row],[tempetatura]]&gt;0,Tabela1[[#This Row],[opad]]&gt;0)</f>
        <v>0</v>
      </c>
      <c r="H3471">
        <f>IF(Tabela1[[#This Row],[czy padalo]]&lt;&gt;FALSE,H3470+1,0)</f>
        <v>0</v>
      </c>
    </row>
    <row r="3472" spans="1:8" x14ac:dyDescent="0.25">
      <c r="A3472" s="1">
        <v>43610</v>
      </c>
      <c r="B3472" s="2">
        <v>0.58333333333333337</v>
      </c>
      <c r="C3472">
        <v>17.600000000000001</v>
      </c>
      <c r="D3472">
        <v>0</v>
      </c>
      <c r="E3472">
        <f>IF(Tabela1[[#This Row],[data]]=A3473,IF(Tabela1[[#This Row],[tempetatura]]&gt;C3473,Tabela1[[#This Row],[tempetatura]],C3473),C3474)</f>
        <v>17.600000000000001</v>
      </c>
      <c r="F3472">
        <f>IF(Tabela1[[#This Row],[data]]=A3473,IF(Tabela1[[#This Row],[tempetatura]]&gt;C3473,C3473,Tabela1[[#This Row],[tempetatura]]),C3474)</f>
        <v>17.600000000000001</v>
      </c>
      <c r="G3472" t="b">
        <f>AND(Tabela1[[#This Row],[tempetatura]]&gt;0,Tabela1[[#This Row],[opad]]&gt;0)</f>
        <v>0</v>
      </c>
      <c r="H3472">
        <f>IF(Tabela1[[#This Row],[czy padalo]]&lt;&gt;FALSE,H3471+1,0)</f>
        <v>0</v>
      </c>
    </row>
    <row r="3473" spans="1:8" x14ac:dyDescent="0.25">
      <c r="A3473" s="1">
        <v>43610</v>
      </c>
      <c r="B3473" s="2">
        <v>0.625</v>
      </c>
      <c r="C3473">
        <v>17.600000000000001</v>
      </c>
      <c r="D3473">
        <v>0</v>
      </c>
      <c r="E3473">
        <f>IF(Tabela1[[#This Row],[data]]=A3474,IF(Tabela1[[#This Row],[tempetatura]]&gt;C3474,Tabela1[[#This Row],[tempetatura]],C3474),C3475)</f>
        <v>17.600000000000001</v>
      </c>
      <c r="F3473">
        <f>IF(Tabela1[[#This Row],[data]]=A3474,IF(Tabela1[[#This Row],[tempetatura]]&gt;C3474,C3474,Tabela1[[#This Row],[tempetatura]]),C3475)</f>
        <v>16.7</v>
      </c>
      <c r="G3473" t="b">
        <f>AND(Tabela1[[#This Row],[tempetatura]]&gt;0,Tabela1[[#This Row],[opad]]&gt;0)</f>
        <v>0</v>
      </c>
      <c r="H3473">
        <f>IF(Tabela1[[#This Row],[czy padalo]]&lt;&gt;FALSE,H3472+1,0)</f>
        <v>0</v>
      </c>
    </row>
    <row r="3474" spans="1:8" x14ac:dyDescent="0.25">
      <c r="A3474" s="1">
        <v>43610</v>
      </c>
      <c r="B3474" s="2">
        <v>0.66666666666666663</v>
      </c>
      <c r="C3474">
        <v>16.7</v>
      </c>
      <c r="D3474">
        <v>0</v>
      </c>
      <c r="E3474">
        <f>IF(Tabela1[[#This Row],[data]]=A3475,IF(Tabela1[[#This Row],[tempetatura]]&gt;C3475,Tabela1[[#This Row],[tempetatura]],C3475),C3476)</f>
        <v>16.7</v>
      </c>
      <c r="F3474">
        <f>IF(Tabela1[[#This Row],[data]]=A3475,IF(Tabela1[[#This Row],[tempetatura]]&gt;C3475,C3475,Tabela1[[#This Row],[tempetatura]]),C3476)</f>
        <v>16.2</v>
      </c>
      <c r="G3474" t="b">
        <f>AND(Tabela1[[#This Row],[tempetatura]]&gt;0,Tabela1[[#This Row],[opad]]&gt;0)</f>
        <v>0</v>
      </c>
      <c r="H3474">
        <f>IF(Tabela1[[#This Row],[czy padalo]]&lt;&gt;FALSE,H3473+1,0)</f>
        <v>0</v>
      </c>
    </row>
    <row r="3475" spans="1:8" x14ac:dyDescent="0.25">
      <c r="A3475" s="1">
        <v>43610</v>
      </c>
      <c r="B3475" s="2">
        <v>0.70833333333333337</v>
      </c>
      <c r="C3475">
        <v>16.2</v>
      </c>
      <c r="D3475">
        <v>0</v>
      </c>
      <c r="E3475">
        <f>IF(Tabela1[[#This Row],[data]]=A3476,IF(Tabela1[[#This Row],[tempetatura]]&gt;C3476,Tabela1[[#This Row],[tempetatura]],C3476),C3477)</f>
        <v>16.2</v>
      </c>
      <c r="F3475">
        <f>IF(Tabela1[[#This Row],[data]]=A3476,IF(Tabela1[[#This Row],[tempetatura]]&gt;C3476,C3476,Tabela1[[#This Row],[tempetatura]]),C3477)</f>
        <v>14.5</v>
      </c>
      <c r="G3475" t="b">
        <f>AND(Tabela1[[#This Row],[tempetatura]]&gt;0,Tabela1[[#This Row],[opad]]&gt;0)</f>
        <v>0</v>
      </c>
      <c r="H3475">
        <f>IF(Tabela1[[#This Row],[czy padalo]]&lt;&gt;FALSE,H3474+1,0)</f>
        <v>0</v>
      </c>
    </row>
    <row r="3476" spans="1:8" x14ac:dyDescent="0.25">
      <c r="A3476" s="1">
        <v>43610</v>
      </c>
      <c r="B3476" s="2">
        <v>0.75</v>
      </c>
      <c r="C3476">
        <v>14.5</v>
      </c>
      <c r="D3476">
        <v>0</v>
      </c>
      <c r="E3476">
        <f>IF(Tabela1[[#This Row],[data]]=A3477,IF(Tabela1[[#This Row],[tempetatura]]&gt;C3477,Tabela1[[#This Row],[tempetatura]],C3477),C3478)</f>
        <v>14.5</v>
      </c>
      <c r="F3476">
        <f>IF(Tabela1[[#This Row],[data]]=A3477,IF(Tabela1[[#This Row],[tempetatura]]&gt;C3477,C3477,Tabela1[[#This Row],[tempetatura]]),C3478)</f>
        <v>13.7</v>
      </c>
      <c r="G3476" t="b">
        <f>AND(Tabela1[[#This Row],[tempetatura]]&gt;0,Tabela1[[#This Row],[opad]]&gt;0)</f>
        <v>0</v>
      </c>
      <c r="H3476">
        <f>IF(Tabela1[[#This Row],[czy padalo]]&lt;&gt;FALSE,H3475+1,0)</f>
        <v>0</v>
      </c>
    </row>
    <row r="3477" spans="1:8" x14ac:dyDescent="0.25">
      <c r="A3477" s="1">
        <v>43610</v>
      </c>
      <c r="B3477" s="2">
        <v>0.79166666666666663</v>
      </c>
      <c r="C3477">
        <v>13.7</v>
      </c>
      <c r="D3477">
        <v>0</v>
      </c>
      <c r="E3477">
        <f>IF(Tabela1[[#This Row],[data]]=A3478,IF(Tabela1[[#This Row],[tempetatura]]&gt;C3478,Tabela1[[#This Row],[tempetatura]],C3478),C3479)</f>
        <v>13.7</v>
      </c>
      <c r="F3477">
        <f>IF(Tabela1[[#This Row],[data]]=A3478,IF(Tabela1[[#This Row],[tempetatura]]&gt;C3478,C3478,Tabela1[[#This Row],[tempetatura]]),C3479)</f>
        <v>13.6</v>
      </c>
      <c r="G3477" t="b">
        <f>AND(Tabela1[[#This Row],[tempetatura]]&gt;0,Tabela1[[#This Row],[opad]]&gt;0)</f>
        <v>0</v>
      </c>
      <c r="H3477">
        <f>IF(Tabela1[[#This Row],[czy padalo]]&lt;&gt;FALSE,H3476+1,0)</f>
        <v>0</v>
      </c>
    </row>
    <row r="3478" spans="1:8" x14ac:dyDescent="0.25">
      <c r="A3478" s="1">
        <v>43610</v>
      </c>
      <c r="B3478" s="2">
        <v>0.83333333333333337</v>
      </c>
      <c r="C3478">
        <v>13.6</v>
      </c>
      <c r="D3478">
        <v>0</v>
      </c>
      <c r="E3478">
        <f>IF(Tabela1[[#This Row],[data]]=A3479,IF(Tabela1[[#This Row],[tempetatura]]&gt;C3479,Tabela1[[#This Row],[tempetatura]],C3479),C3480)</f>
        <v>13.6</v>
      </c>
      <c r="F3478">
        <f>IF(Tabela1[[#This Row],[data]]=A3479,IF(Tabela1[[#This Row],[tempetatura]]&gt;C3479,C3479,Tabela1[[#This Row],[tempetatura]]),C3480)</f>
        <v>13.3</v>
      </c>
      <c r="G3478" t="b">
        <f>AND(Tabela1[[#This Row],[tempetatura]]&gt;0,Tabela1[[#This Row],[opad]]&gt;0)</f>
        <v>0</v>
      </c>
      <c r="H3478">
        <f>IF(Tabela1[[#This Row],[czy padalo]]&lt;&gt;FALSE,H3477+1,0)</f>
        <v>0</v>
      </c>
    </row>
    <row r="3479" spans="1:8" x14ac:dyDescent="0.25">
      <c r="A3479" s="1">
        <v>43610</v>
      </c>
      <c r="B3479" s="2">
        <v>0.875</v>
      </c>
      <c r="C3479">
        <v>13.3</v>
      </c>
      <c r="D3479">
        <v>0</v>
      </c>
      <c r="E3479">
        <f>IF(Tabela1[[#This Row],[data]]=A3480,IF(Tabela1[[#This Row],[tempetatura]]&gt;C3480,Tabela1[[#This Row],[tempetatura]],C3480),C3481)</f>
        <v>13.3</v>
      </c>
      <c r="F3479">
        <f>IF(Tabela1[[#This Row],[data]]=A3480,IF(Tabela1[[#This Row],[tempetatura]]&gt;C3480,C3480,Tabela1[[#This Row],[tempetatura]]),C3481)</f>
        <v>12.9</v>
      </c>
      <c r="G3479" t="b">
        <f>AND(Tabela1[[#This Row],[tempetatura]]&gt;0,Tabela1[[#This Row],[opad]]&gt;0)</f>
        <v>0</v>
      </c>
      <c r="H3479">
        <f>IF(Tabela1[[#This Row],[czy padalo]]&lt;&gt;FALSE,H3478+1,0)</f>
        <v>0</v>
      </c>
    </row>
    <row r="3480" spans="1:8" x14ac:dyDescent="0.25">
      <c r="A3480" s="1">
        <v>43610</v>
      </c>
      <c r="B3480" s="2">
        <v>0.91666666666666663</v>
      </c>
      <c r="C3480">
        <v>12.9</v>
      </c>
      <c r="D3480">
        <v>0</v>
      </c>
      <c r="E3480">
        <f>IF(Tabela1[[#This Row],[data]]=A3481,IF(Tabela1[[#This Row],[tempetatura]]&gt;C3481,Tabela1[[#This Row],[tempetatura]],C3481),C3482)</f>
        <v>13</v>
      </c>
      <c r="F3480">
        <f>IF(Tabela1[[#This Row],[data]]=A3481,IF(Tabela1[[#This Row],[tempetatura]]&gt;C3481,C3481,Tabela1[[#This Row],[tempetatura]]),C3482)</f>
        <v>12.9</v>
      </c>
      <c r="G3480" t="b">
        <f>AND(Tabela1[[#This Row],[tempetatura]]&gt;0,Tabela1[[#This Row],[opad]]&gt;0)</f>
        <v>0</v>
      </c>
      <c r="H3480">
        <f>IF(Tabela1[[#This Row],[czy padalo]]&lt;&gt;FALSE,H3479+1,0)</f>
        <v>0</v>
      </c>
    </row>
    <row r="3481" spans="1:8" x14ac:dyDescent="0.25">
      <c r="A3481" s="1">
        <v>43610</v>
      </c>
      <c r="B3481" s="2">
        <v>0.95833333333333337</v>
      </c>
      <c r="C3481">
        <v>13</v>
      </c>
      <c r="D3481">
        <v>0</v>
      </c>
      <c r="E3481">
        <f>IF(Tabela1[[#This Row],[data]]=A3482,IF(Tabela1[[#This Row],[tempetatura]]&gt;C3482,Tabela1[[#This Row],[tempetatura]],C3482),C3483)</f>
        <v>12.9</v>
      </c>
      <c r="F3481">
        <f>IF(Tabela1[[#This Row],[data]]=A3482,IF(Tabela1[[#This Row],[tempetatura]]&gt;C3482,C3482,Tabela1[[#This Row],[tempetatura]]),C3483)</f>
        <v>12.9</v>
      </c>
      <c r="G3481" t="b">
        <f>AND(Tabela1[[#This Row],[tempetatura]]&gt;0,Tabela1[[#This Row],[opad]]&gt;0)</f>
        <v>0</v>
      </c>
      <c r="H3481">
        <f>IF(Tabela1[[#This Row],[czy padalo]]&lt;&gt;FALSE,H3480+1,0)</f>
        <v>0</v>
      </c>
    </row>
    <row r="3482" spans="1:8" x14ac:dyDescent="0.25">
      <c r="A3482" s="1">
        <v>43611</v>
      </c>
      <c r="B3482" s="2">
        <v>0</v>
      </c>
      <c r="C3482">
        <v>12.9</v>
      </c>
      <c r="D3482">
        <v>0</v>
      </c>
      <c r="E3482">
        <f>IF(Tabela1[[#This Row],[data]]=A3483,IF(Tabela1[[#This Row],[tempetatura]]&gt;C3483,Tabela1[[#This Row],[tempetatura]],C3483),C3484)</f>
        <v>12.9</v>
      </c>
      <c r="F3482">
        <f>IF(Tabela1[[#This Row],[data]]=A3483,IF(Tabela1[[#This Row],[tempetatura]]&gt;C3483,C3483,Tabela1[[#This Row],[tempetatura]]),C3484)</f>
        <v>12.9</v>
      </c>
      <c r="G3482" t="b">
        <f>AND(Tabela1[[#This Row],[tempetatura]]&gt;0,Tabela1[[#This Row],[opad]]&gt;0)</f>
        <v>0</v>
      </c>
      <c r="H3482">
        <f>IF(Tabela1[[#This Row],[czy padalo]]&lt;&gt;FALSE,H3481+1,0)</f>
        <v>0</v>
      </c>
    </row>
    <row r="3483" spans="1:8" x14ac:dyDescent="0.25">
      <c r="A3483" s="1">
        <v>43611</v>
      </c>
      <c r="B3483" s="2">
        <v>4.1666666666666664E-2</v>
      </c>
      <c r="C3483">
        <v>12.9</v>
      </c>
      <c r="D3483">
        <v>0</v>
      </c>
      <c r="E3483">
        <f>IF(Tabela1[[#This Row],[data]]=A3484,IF(Tabela1[[#This Row],[tempetatura]]&gt;C3484,Tabela1[[#This Row],[tempetatura]],C3484),C3485)</f>
        <v>12.9</v>
      </c>
      <c r="F3483">
        <f>IF(Tabela1[[#This Row],[data]]=A3484,IF(Tabela1[[#This Row],[tempetatura]]&gt;C3484,C3484,Tabela1[[#This Row],[tempetatura]]),C3485)</f>
        <v>12.3</v>
      </c>
      <c r="G3483" t="b">
        <f>AND(Tabela1[[#This Row],[tempetatura]]&gt;0,Tabela1[[#This Row],[opad]]&gt;0)</f>
        <v>0</v>
      </c>
      <c r="H3483">
        <f>IF(Tabela1[[#This Row],[czy padalo]]&lt;&gt;FALSE,H3482+1,0)</f>
        <v>0</v>
      </c>
    </row>
    <row r="3484" spans="1:8" x14ac:dyDescent="0.25">
      <c r="A3484" s="1">
        <v>43611</v>
      </c>
      <c r="B3484" s="2">
        <v>8.3333333333333329E-2</v>
      </c>
      <c r="C3484">
        <v>12.3</v>
      </c>
      <c r="D3484">
        <v>0</v>
      </c>
      <c r="E3484">
        <f>IF(Tabela1[[#This Row],[data]]=A3485,IF(Tabela1[[#This Row],[tempetatura]]&gt;C3485,Tabela1[[#This Row],[tempetatura]],C3485),C3486)</f>
        <v>12.3</v>
      </c>
      <c r="F3484">
        <f>IF(Tabela1[[#This Row],[data]]=A3485,IF(Tabela1[[#This Row],[tempetatura]]&gt;C3485,C3485,Tabela1[[#This Row],[tempetatura]]),C3486)</f>
        <v>11.6</v>
      </c>
      <c r="G3484" t="b">
        <f>AND(Tabela1[[#This Row],[tempetatura]]&gt;0,Tabela1[[#This Row],[opad]]&gt;0)</f>
        <v>0</v>
      </c>
      <c r="H3484">
        <f>IF(Tabela1[[#This Row],[czy padalo]]&lt;&gt;FALSE,H3483+1,0)</f>
        <v>0</v>
      </c>
    </row>
    <row r="3485" spans="1:8" x14ac:dyDescent="0.25">
      <c r="A3485" s="1">
        <v>43611</v>
      </c>
      <c r="B3485" s="2">
        <v>0.125</v>
      </c>
      <c r="C3485">
        <v>11.6</v>
      </c>
      <c r="D3485">
        <v>0</v>
      </c>
      <c r="E3485">
        <f>IF(Tabela1[[#This Row],[data]]=A3486,IF(Tabela1[[#This Row],[tempetatura]]&gt;C3486,Tabela1[[#This Row],[tempetatura]],C3486),C3487)</f>
        <v>11.6</v>
      </c>
      <c r="F3485">
        <f>IF(Tabela1[[#This Row],[data]]=A3486,IF(Tabela1[[#This Row],[tempetatura]]&gt;C3486,C3486,Tabela1[[#This Row],[tempetatura]]),C3487)</f>
        <v>11.1</v>
      </c>
      <c r="G3485" t="b">
        <f>AND(Tabela1[[#This Row],[tempetatura]]&gt;0,Tabela1[[#This Row],[opad]]&gt;0)</f>
        <v>0</v>
      </c>
      <c r="H3485">
        <f>IF(Tabela1[[#This Row],[czy padalo]]&lt;&gt;FALSE,H3484+1,0)</f>
        <v>0</v>
      </c>
    </row>
    <row r="3486" spans="1:8" x14ac:dyDescent="0.25">
      <c r="A3486" s="1">
        <v>43611</v>
      </c>
      <c r="B3486" s="2">
        <v>0.16666666666666666</v>
      </c>
      <c r="C3486">
        <v>11.1</v>
      </c>
      <c r="D3486">
        <v>0</v>
      </c>
      <c r="E3486">
        <f>IF(Tabela1[[#This Row],[data]]=A3487,IF(Tabela1[[#This Row],[tempetatura]]&gt;C3487,Tabela1[[#This Row],[tempetatura]],C3487),C3488)</f>
        <v>11.2</v>
      </c>
      <c r="F3486">
        <f>IF(Tabela1[[#This Row],[data]]=A3487,IF(Tabela1[[#This Row],[tempetatura]]&gt;C3487,C3487,Tabela1[[#This Row],[tempetatura]]),C3488)</f>
        <v>11.1</v>
      </c>
      <c r="G3486" t="b">
        <f>AND(Tabela1[[#This Row],[tempetatura]]&gt;0,Tabela1[[#This Row],[opad]]&gt;0)</f>
        <v>0</v>
      </c>
      <c r="H3486">
        <f>IF(Tabela1[[#This Row],[czy padalo]]&lt;&gt;FALSE,H3485+1,0)</f>
        <v>0</v>
      </c>
    </row>
    <row r="3487" spans="1:8" x14ac:dyDescent="0.25">
      <c r="A3487" s="1">
        <v>43611</v>
      </c>
      <c r="B3487" s="2">
        <v>0.20833333333333334</v>
      </c>
      <c r="C3487">
        <v>11.2</v>
      </c>
      <c r="D3487">
        <v>0</v>
      </c>
      <c r="E3487">
        <f>IF(Tabela1[[#This Row],[data]]=A3488,IF(Tabela1[[#This Row],[tempetatura]]&gt;C3488,Tabela1[[#This Row],[tempetatura]],C3488),C3489)</f>
        <v>13</v>
      </c>
      <c r="F3487">
        <f>IF(Tabela1[[#This Row],[data]]=A3488,IF(Tabela1[[#This Row],[tempetatura]]&gt;C3488,C3488,Tabela1[[#This Row],[tempetatura]]),C3489)</f>
        <v>11.2</v>
      </c>
      <c r="G3487" t="b">
        <f>AND(Tabela1[[#This Row],[tempetatura]]&gt;0,Tabela1[[#This Row],[opad]]&gt;0)</f>
        <v>0</v>
      </c>
      <c r="H3487">
        <f>IF(Tabela1[[#This Row],[czy padalo]]&lt;&gt;FALSE,H3486+1,0)</f>
        <v>0</v>
      </c>
    </row>
    <row r="3488" spans="1:8" x14ac:dyDescent="0.25">
      <c r="A3488" s="1">
        <v>43611</v>
      </c>
      <c r="B3488" s="2">
        <v>0.25</v>
      </c>
      <c r="C3488">
        <v>13</v>
      </c>
      <c r="D3488">
        <v>0</v>
      </c>
      <c r="E3488">
        <f>IF(Tabela1[[#This Row],[data]]=A3489,IF(Tabela1[[#This Row],[tempetatura]]&gt;C3489,Tabela1[[#This Row],[tempetatura]],C3489),C3490)</f>
        <v>14.3</v>
      </c>
      <c r="F3488">
        <f>IF(Tabela1[[#This Row],[data]]=A3489,IF(Tabela1[[#This Row],[tempetatura]]&gt;C3489,C3489,Tabela1[[#This Row],[tempetatura]]),C3490)</f>
        <v>13</v>
      </c>
      <c r="G3488" t="b">
        <f>AND(Tabela1[[#This Row],[tempetatura]]&gt;0,Tabela1[[#This Row],[opad]]&gt;0)</f>
        <v>0</v>
      </c>
      <c r="H3488">
        <f>IF(Tabela1[[#This Row],[czy padalo]]&lt;&gt;FALSE,H3487+1,0)</f>
        <v>0</v>
      </c>
    </row>
    <row r="3489" spans="1:8" x14ac:dyDescent="0.25">
      <c r="A3489" s="1">
        <v>43611</v>
      </c>
      <c r="B3489" s="2">
        <v>0.29166666666666669</v>
      </c>
      <c r="C3489">
        <v>14.3</v>
      </c>
      <c r="D3489">
        <v>0</v>
      </c>
      <c r="E3489">
        <f>IF(Tabela1[[#This Row],[data]]=A3490,IF(Tabela1[[#This Row],[tempetatura]]&gt;C3490,Tabela1[[#This Row],[tempetatura]],C3490),C3491)</f>
        <v>14.7</v>
      </c>
      <c r="F3489">
        <f>IF(Tabela1[[#This Row],[data]]=A3490,IF(Tabela1[[#This Row],[tempetatura]]&gt;C3490,C3490,Tabela1[[#This Row],[tempetatura]]),C3491)</f>
        <v>14.3</v>
      </c>
      <c r="G3489" t="b">
        <f>AND(Tabela1[[#This Row],[tempetatura]]&gt;0,Tabela1[[#This Row],[opad]]&gt;0)</f>
        <v>0</v>
      </c>
      <c r="H3489">
        <f>IF(Tabela1[[#This Row],[czy padalo]]&lt;&gt;FALSE,H3488+1,0)</f>
        <v>0</v>
      </c>
    </row>
    <row r="3490" spans="1:8" x14ac:dyDescent="0.25">
      <c r="A3490" s="1">
        <v>43611</v>
      </c>
      <c r="B3490" s="2">
        <v>0.33333333333333331</v>
      </c>
      <c r="C3490">
        <v>14.7</v>
      </c>
      <c r="D3490">
        <v>0</v>
      </c>
      <c r="E3490">
        <f>IF(Tabela1[[#This Row],[data]]=A3491,IF(Tabela1[[#This Row],[tempetatura]]&gt;C3491,Tabela1[[#This Row],[tempetatura]],C3491),C3492)</f>
        <v>16.2</v>
      </c>
      <c r="F3490">
        <f>IF(Tabela1[[#This Row],[data]]=A3491,IF(Tabela1[[#This Row],[tempetatura]]&gt;C3491,C3491,Tabela1[[#This Row],[tempetatura]]),C3492)</f>
        <v>14.7</v>
      </c>
      <c r="G3490" t="b">
        <f>AND(Tabela1[[#This Row],[tempetatura]]&gt;0,Tabela1[[#This Row],[opad]]&gt;0)</f>
        <v>0</v>
      </c>
      <c r="H3490">
        <f>IF(Tabela1[[#This Row],[czy padalo]]&lt;&gt;FALSE,H3489+1,0)</f>
        <v>0</v>
      </c>
    </row>
    <row r="3491" spans="1:8" x14ac:dyDescent="0.25">
      <c r="A3491" s="1">
        <v>43611</v>
      </c>
      <c r="B3491" s="2">
        <v>0.375</v>
      </c>
      <c r="C3491">
        <v>16.2</v>
      </c>
      <c r="D3491">
        <v>0</v>
      </c>
      <c r="E3491">
        <f>IF(Tabela1[[#This Row],[data]]=A3492,IF(Tabela1[[#This Row],[tempetatura]]&gt;C3492,Tabela1[[#This Row],[tempetatura]],C3492),C3493)</f>
        <v>16.899999999999999</v>
      </c>
      <c r="F3491">
        <f>IF(Tabela1[[#This Row],[data]]=A3492,IF(Tabela1[[#This Row],[tempetatura]]&gt;C3492,C3492,Tabela1[[#This Row],[tempetatura]]),C3493)</f>
        <v>16.2</v>
      </c>
      <c r="G3491" t="b">
        <f>AND(Tabela1[[#This Row],[tempetatura]]&gt;0,Tabela1[[#This Row],[opad]]&gt;0)</f>
        <v>0</v>
      </c>
      <c r="H3491">
        <f>IF(Tabela1[[#This Row],[czy padalo]]&lt;&gt;FALSE,H3490+1,0)</f>
        <v>0</v>
      </c>
    </row>
    <row r="3492" spans="1:8" x14ac:dyDescent="0.25">
      <c r="A3492" s="1">
        <v>43611</v>
      </c>
      <c r="B3492" s="2">
        <v>0.41666666666666669</v>
      </c>
      <c r="C3492">
        <v>16.899999999999999</v>
      </c>
      <c r="D3492">
        <v>0</v>
      </c>
      <c r="E3492">
        <f>IF(Tabela1[[#This Row],[data]]=A3493,IF(Tabela1[[#This Row],[tempetatura]]&gt;C3493,Tabela1[[#This Row],[tempetatura]],C3493),C3494)</f>
        <v>18</v>
      </c>
      <c r="F3492">
        <f>IF(Tabela1[[#This Row],[data]]=A3493,IF(Tabela1[[#This Row],[tempetatura]]&gt;C3493,C3493,Tabela1[[#This Row],[tempetatura]]),C3494)</f>
        <v>16.899999999999999</v>
      </c>
      <c r="G3492" t="b">
        <f>AND(Tabela1[[#This Row],[tempetatura]]&gt;0,Tabela1[[#This Row],[opad]]&gt;0)</f>
        <v>0</v>
      </c>
      <c r="H3492">
        <f>IF(Tabela1[[#This Row],[czy padalo]]&lt;&gt;FALSE,H3491+1,0)</f>
        <v>0</v>
      </c>
    </row>
    <row r="3493" spans="1:8" x14ac:dyDescent="0.25">
      <c r="A3493" s="1">
        <v>43611</v>
      </c>
      <c r="B3493" s="2">
        <v>0.45833333333333331</v>
      </c>
      <c r="C3493">
        <v>18</v>
      </c>
      <c r="D3493">
        <v>0</v>
      </c>
      <c r="E3493">
        <f>IF(Tabela1[[#This Row],[data]]=A3494,IF(Tabela1[[#This Row],[tempetatura]]&gt;C3494,Tabela1[[#This Row],[tempetatura]],C3494),C3495)</f>
        <v>18</v>
      </c>
      <c r="F3493">
        <f>IF(Tabela1[[#This Row],[data]]=A3494,IF(Tabela1[[#This Row],[tempetatura]]&gt;C3494,C3494,Tabela1[[#This Row],[tempetatura]]),C3495)</f>
        <v>17.5</v>
      </c>
      <c r="G3493" t="b">
        <f>AND(Tabela1[[#This Row],[tempetatura]]&gt;0,Tabela1[[#This Row],[opad]]&gt;0)</f>
        <v>0</v>
      </c>
      <c r="H3493">
        <f>IF(Tabela1[[#This Row],[czy padalo]]&lt;&gt;FALSE,H3492+1,0)</f>
        <v>0</v>
      </c>
    </row>
    <row r="3494" spans="1:8" x14ac:dyDescent="0.25">
      <c r="A3494" s="1">
        <v>43611</v>
      </c>
      <c r="B3494" s="2">
        <v>0.5</v>
      </c>
      <c r="C3494">
        <v>17.5</v>
      </c>
      <c r="D3494">
        <v>0</v>
      </c>
      <c r="E3494">
        <f>IF(Tabela1[[#This Row],[data]]=A3495,IF(Tabela1[[#This Row],[tempetatura]]&gt;C3495,Tabela1[[#This Row],[tempetatura]],C3495),C3496)</f>
        <v>18</v>
      </c>
      <c r="F3494">
        <f>IF(Tabela1[[#This Row],[data]]=A3495,IF(Tabela1[[#This Row],[tempetatura]]&gt;C3495,C3495,Tabela1[[#This Row],[tempetatura]]),C3496)</f>
        <v>17.5</v>
      </c>
      <c r="G3494" t="b">
        <f>AND(Tabela1[[#This Row],[tempetatura]]&gt;0,Tabela1[[#This Row],[opad]]&gt;0)</f>
        <v>0</v>
      </c>
      <c r="H3494">
        <f>IF(Tabela1[[#This Row],[czy padalo]]&lt;&gt;FALSE,H3493+1,0)</f>
        <v>0</v>
      </c>
    </row>
    <row r="3495" spans="1:8" x14ac:dyDescent="0.25">
      <c r="A3495" s="1">
        <v>43611</v>
      </c>
      <c r="B3495" s="2">
        <v>0.54166666666666663</v>
      </c>
      <c r="C3495">
        <v>18</v>
      </c>
      <c r="D3495">
        <v>0</v>
      </c>
      <c r="E3495">
        <f>IF(Tabela1[[#This Row],[data]]=A3496,IF(Tabela1[[#This Row],[tempetatura]]&gt;C3496,Tabela1[[#This Row],[tempetatura]],C3496),C3497)</f>
        <v>18</v>
      </c>
      <c r="F3495">
        <f>IF(Tabela1[[#This Row],[data]]=A3496,IF(Tabela1[[#This Row],[tempetatura]]&gt;C3496,C3496,Tabela1[[#This Row],[tempetatura]]),C3497)</f>
        <v>17.899999999999999</v>
      </c>
      <c r="G3495" t="b">
        <f>AND(Tabela1[[#This Row],[tempetatura]]&gt;0,Tabela1[[#This Row],[opad]]&gt;0)</f>
        <v>0</v>
      </c>
      <c r="H3495">
        <f>IF(Tabela1[[#This Row],[czy padalo]]&lt;&gt;FALSE,H3494+1,0)</f>
        <v>0</v>
      </c>
    </row>
    <row r="3496" spans="1:8" x14ac:dyDescent="0.25">
      <c r="A3496" s="1">
        <v>43611</v>
      </c>
      <c r="B3496" s="2">
        <v>0.58333333333333337</v>
      </c>
      <c r="C3496">
        <v>17.899999999999999</v>
      </c>
      <c r="D3496">
        <v>0</v>
      </c>
      <c r="E3496">
        <f>IF(Tabela1[[#This Row],[data]]=A3497,IF(Tabela1[[#This Row],[tempetatura]]&gt;C3497,Tabela1[[#This Row],[tempetatura]],C3497),C3498)</f>
        <v>18</v>
      </c>
      <c r="F3496">
        <f>IF(Tabela1[[#This Row],[data]]=A3497,IF(Tabela1[[#This Row],[tempetatura]]&gt;C3497,C3497,Tabela1[[#This Row],[tempetatura]]),C3498)</f>
        <v>17.899999999999999</v>
      </c>
      <c r="G3496" t="b">
        <f>AND(Tabela1[[#This Row],[tempetatura]]&gt;0,Tabela1[[#This Row],[opad]]&gt;0)</f>
        <v>0</v>
      </c>
      <c r="H3496">
        <f>IF(Tabela1[[#This Row],[czy padalo]]&lt;&gt;FALSE,H3495+1,0)</f>
        <v>0</v>
      </c>
    </row>
    <row r="3497" spans="1:8" x14ac:dyDescent="0.25">
      <c r="A3497" s="1">
        <v>43611</v>
      </c>
      <c r="B3497" s="2">
        <v>0.625</v>
      </c>
      <c r="C3497">
        <v>18</v>
      </c>
      <c r="D3497">
        <v>0</v>
      </c>
      <c r="E3497">
        <f>IF(Tabela1[[#This Row],[data]]=A3498,IF(Tabela1[[#This Row],[tempetatura]]&gt;C3498,Tabela1[[#This Row],[tempetatura]],C3498),C3499)</f>
        <v>18</v>
      </c>
      <c r="F3497">
        <f>IF(Tabela1[[#This Row],[data]]=A3498,IF(Tabela1[[#This Row],[tempetatura]]&gt;C3498,C3498,Tabela1[[#This Row],[tempetatura]]),C3499)</f>
        <v>17.3</v>
      </c>
      <c r="G3497" t="b">
        <f>AND(Tabela1[[#This Row],[tempetatura]]&gt;0,Tabela1[[#This Row],[opad]]&gt;0)</f>
        <v>0</v>
      </c>
      <c r="H3497">
        <f>IF(Tabela1[[#This Row],[czy padalo]]&lt;&gt;FALSE,H3496+1,0)</f>
        <v>0</v>
      </c>
    </row>
    <row r="3498" spans="1:8" x14ac:dyDescent="0.25">
      <c r="A3498" s="1">
        <v>43611</v>
      </c>
      <c r="B3498" s="2">
        <v>0.66666666666666663</v>
      </c>
      <c r="C3498">
        <v>17.3</v>
      </c>
      <c r="D3498">
        <v>0</v>
      </c>
      <c r="E3498">
        <f>IF(Tabela1[[#This Row],[data]]=A3499,IF(Tabela1[[#This Row],[tempetatura]]&gt;C3499,Tabela1[[#This Row],[tempetatura]],C3499),C3500)</f>
        <v>17.399999999999999</v>
      </c>
      <c r="F3498">
        <f>IF(Tabela1[[#This Row],[data]]=A3499,IF(Tabela1[[#This Row],[tempetatura]]&gt;C3499,C3499,Tabela1[[#This Row],[tempetatura]]),C3500)</f>
        <v>17.3</v>
      </c>
      <c r="G3498" t="b">
        <f>AND(Tabela1[[#This Row],[tempetatura]]&gt;0,Tabela1[[#This Row],[opad]]&gt;0)</f>
        <v>0</v>
      </c>
      <c r="H3498">
        <f>IF(Tabela1[[#This Row],[czy padalo]]&lt;&gt;FALSE,H3497+1,0)</f>
        <v>0</v>
      </c>
    </row>
    <row r="3499" spans="1:8" x14ac:dyDescent="0.25">
      <c r="A3499" s="1">
        <v>43611</v>
      </c>
      <c r="B3499" s="2">
        <v>0.70833333333333337</v>
      </c>
      <c r="C3499">
        <v>17.399999999999999</v>
      </c>
      <c r="D3499">
        <v>0</v>
      </c>
      <c r="E3499">
        <f>IF(Tabela1[[#This Row],[data]]=A3500,IF(Tabela1[[#This Row],[tempetatura]]&gt;C3500,Tabela1[[#This Row],[tempetatura]],C3500),C3501)</f>
        <v>17.399999999999999</v>
      </c>
      <c r="F3499">
        <f>IF(Tabela1[[#This Row],[data]]=A3500,IF(Tabela1[[#This Row],[tempetatura]]&gt;C3500,C3500,Tabela1[[#This Row],[tempetatura]]),C3501)</f>
        <v>16.3</v>
      </c>
      <c r="G3499" t="b">
        <f>AND(Tabela1[[#This Row],[tempetatura]]&gt;0,Tabela1[[#This Row],[opad]]&gt;0)</f>
        <v>0</v>
      </c>
      <c r="H3499">
        <f>IF(Tabela1[[#This Row],[czy padalo]]&lt;&gt;FALSE,H3498+1,0)</f>
        <v>0</v>
      </c>
    </row>
    <row r="3500" spans="1:8" x14ac:dyDescent="0.25">
      <c r="A3500" s="1">
        <v>43611</v>
      </c>
      <c r="B3500" s="2">
        <v>0.75</v>
      </c>
      <c r="C3500">
        <v>16.3</v>
      </c>
      <c r="D3500">
        <v>0</v>
      </c>
      <c r="E3500">
        <f>IF(Tabela1[[#This Row],[data]]=A3501,IF(Tabela1[[#This Row],[tempetatura]]&gt;C3501,Tabela1[[#This Row],[tempetatura]],C3501),C3502)</f>
        <v>16.3</v>
      </c>
      <c r="F3500">
        <f>IF(Tabela1[[#This Row],[data]]=A3501,IF(Tabela1[[#This Row],[tempetatura]]&gt;C3501,C3501,Tabela1[[#This Row],[tempetatura]]),C3502)</f>
        <v>15.4</v>
      </c>
      <c r="G3500" t="b">
        <f>AND(Tabela1[[#This Row],[tempetatura]]&gt;0,Tabela1[[#This Row],[opad]]&gt;0)</f>
        <v>0</v>
      </c>
      <c r="H3500">
        <f>IF(Tabela1[[#This Row],[czy padalo]]&lt;&gt;FALSE,H3499+1,0)</f>
        <v>0</v>
      </c>
    </row>
    <row r="3501" spans="1:8" x14ac:dyDescent="0.25">
      <c r="A3501" s="1">
        <v>43611</v>
      </c>
      <c r="B3501" s="2">
        <v>0.79166666666666663</v>
      </c>
      <c r="C3501">
        <v>15.4</v>
      </c>
      <c r="D3501">
        <v>0</v>
      </c>
      <c r="E3501">
        <f>IF(Tabela1[[#This Row],[data]]=A3502,IF(Tabela1[[#This Row],[tempetatura]]&gt;C3502,Tabela1[[#This Row],[tempetatura]],C3502),C3503)</f>
        <v>15.4</v>
      </c>
      <c r="F3501">
        <f>IF(Tabela1[[#This Row],[data]]=A3502,IF(Tabela1[[#This Row],[tempetatura]]&gt;C3502,C3502,Tabela1[[#This Row],[tempetatura]]),C3503)</f>
        <v>15.3</v>
      </c>
      <c r="G3501" t="b">
        <f>AND(Tabela1[[#This Row],[tempetatura]]&gt;0,Tabela1[[#This Row],[opad]]&gt;0)</f>
        <v>0</v>
      </c>
      <c r="H3501">
        <f>IF(Tabela1[[#This Row],[czy padalo]]&lt;&gt;FALSE,H3500+1,0)</f>
        <v>0</v>
      </c>
    </row>
    <row r="3502" spans="1:8" x14ac:dyDescent="0.25">
      <c r="A3502" s="1">
        <v>43611</v>
      </c>
      <c r="B3502" s="2">
        <v>0.83333333333333337</v>
      </c>
      <c r="C3502">
        <v>15.3</v>
      </c>
      <c r="D3502">
        <v>0</v>
      </c>
      <c r="E3502">
        <f>IF(Tabela1[[#This Row],[data]]=A3503,IF(Tabela1[[#This Row],[tempetatura]]&gt;C3503,Tabela1[[#This Row],[tempetatura]],C3503),C3504)</f>
        <v>15.3</v>
      </c>
      <c r="F3502">
        <f>IF(Tabela1[[#This Row],[data]]=A3503,IF(Tabela1[[#This Row],[tempetatura]]&gt;C3503,C3503,Tabela1[[#This Row],[tempetatura]]),C3504)</f>
        <v>14.9</v>
      </c>
      <c r="G3502" t="b">
        <f>AND(Tabela1[[#This Row],[tempetatura]]&gt;0,Tabela1[[#This Row],[opad]]&gt;0)</f>
        <v>0</v>
      </c>
      <c r="H3502">
        <f>IF(Tabela1[[#This Row],[czy padalo]]&lt;&gt;FALSE,H3501+1,0)</f>
        <v>0</v>
      </c>
    </row>
    <row r="3503" spans="1:8" x14ac:dyDescent="0.25">
      <c r="A3503" s="1">
        <v>43611</v>
      </c>
      <c r="B3503" s="2">
        <v>0.875</v>
      </c>
      <c r="C3503">
        <v>14.9</v>
      </c>
      <c r="D3503">
        <v>0</v>
      </c>
      <c r="E3503">
        <f>IF(Tabela1[[#This Row],[data]]=A3504,IF(Tabela1[[#This Row],[tempetatura]]&gt;C3504,Tabela1[[#This Row],[tempetatura]],C3504),C3505)</f>
        <v>14.9</v>
      </c>
      <c r="F3503">
        <f>IF(Tabela1[[#This Row],[data]]=A3504,IF(Tabela1[[#This Row],[tempetatura]]&gt;C3504,C3504,Tabela1[[#This Row],[tempetatura]]),C3505)</f>
        <v>14.7</v>
      </c>
      <c r="G3503" t="b">
        <f>AND(Tabela1[[#This Row],[tempetatura]]&gt;0,Tabela1[[#This Row],[opad]]&gt;0)</f>
        <v>0</v>
      </c>
      <c r="H3503">
        <f>IF(Tabela1[[#This Row],[czy padalo]]&lt;&gt;FALSE,H3502+1,0)</f>
        <v>0</v>
      </c>
    </row>
    <row r="3504" spans="1:8" x14ac:dyDescent="0.25">
      <c r="A3504" s="1">
        <v>43611</v>
      </c>
      <c r="B3504" s="2">
        <v>0.91666666666666663</v>
      </c>
      <c r="C3504">
        <v>14.7</v>
      </c>
      <c r="D3504">
        <v>0</v>
      </c>
      <c r="E3504">
        <f>IF(Tabela1[[#This Row],[data]]=A3505,IF(Tabela1[[#This Row],[tempetatura]]&gt;C3505,Tabela1[[#This Row],[tempetatura]],C3505),C3506)</f>
        <v>14.7</v>
      </c>
      <c r="F3504">
        <f>IF(Tabela1[[#This Row],[data]]=A3505,IF(Tabela1[[#This Row],[tempetatura]]&gt;C3505,C3505,Tabela1[[#This Row],[tempetatura]]),C3506)</f>
        <v>14.4</v>
      </c>
      <c r="G3504" t="b">
        <f>AND(Tabela1[[#This Row],[tempetatura]]&gt;0,Tabela1[[#This Row],[opad]]&gt;0)</f>
        <v>0</v>
      </c>
      <c r="H3504">
        <f>IF(Tabela1[[#This Row],[czy padalo]]&lt;&gt;FALSE,H3503+1,0)</f>
        <v>0</v>
      </c>
    </row>
    <row r="3505" spans="1:8" x14ac:dyDescent="0.25">
      <c r="A3505" s="1">
        <v>43611</v>
      </c>
      <c r="B3505" s="2">
        <v>0.95833333333333337</v>
      </c>
      <c r="C3505">
        <v>14.4</v>
      </c>
      <c r="D3505">
        <v>0</v>
      </c>
      <c r="E3505">
        <f>IF(Tabela1[[#This Row],[data]]=A3506,IF(Tabela1[[#This Row],[tempetatura]]&gt;C3506,Tabela1[[#This Row],[tempetatura]],C3506),C3507)</f>
        <v>14</v>
      </c>
      <c r="F3505">
        <f>IF(Tabela1[[#This Row],[data]]=A3506,IF(Tabela1[[#This Row],[tempetatura]]&gt;C3506,C3506,Tabela1[[#This Row],[tempetatura]]),C3507)</f>
        <v>14</v>
      </c>
      <c r="G3505" t="b">
        <f>AND(Tabela1[[#This Row],[tempetatura]]&gt;0,Tabela1[[#This Row],[opad]]&gt;0)</f>
        <v>0</v>
      </c>
      <c r="H3505">
        <f>IF(Tabela1[[#This Row],[czy padalo]]&lt;&gt;FALSE,H3504+1,0)</f>
        <v>0</v>
      </c>
    </row>
    <row r="3506" spans="1:8" x14ac:dyDescent="0.25">
      <c r="A3506" s="1">
        <v>43612</v>
      </c>
      <c r="B3506" s="2">
        <v>0</v>
      </c>
      <c r="C3506">
        <v>14.3</v>
      </c>
      <c r="D3506">
        <v>0</v>
      </c>
      <c r="E3506">
        <f>IF(Tabela1[[#This Row],[data]]=A3507,IF(Tabela1[[#This Row],[tempetatura]]&gt;C3507,Tabela1[[#This Row],[tempetatura]],C3507),C3508)</f>
        <v>14.3</v>
      </c>
      <c r="F3506">
        <f>IF(Tabela1[[#This Row],[data]]=A3507,IF(Tabela1[[#This Row],[tempetatura]]&gt;C3507,C3507,Tabela1[[#This Row],[tempetatura]]),C3508)</f>
        <v>14</v>
      </c>
      <c r="G3506" t="b">
        <f>AND(Tabela1[[#This Row],[tempetatura]]&gt;0,Tabela1[[#This Row],[opad]]&gt;0)</f>
        <v>0</v>
      </c>
      <c r="H3506">
        <f>IF(Tabela1[[#This Row],[czy padalo]]&lt;&gt;FALSE,H3505+1,0)</f>
        <v>0</v>
      </c>
    </row>
    <row r="3507" spans="1:8" x14ac:dyDescent="0.25">
      <c r="A3507" s="1">
        <v>43612</v>
      </c>
      <c r="B3507" s="2">
        <v>4.1666666666666664E-2</v>
      </c>
      <c r="C3507">
        <v>14</v>
      </c>
      <c r="D3507">
        <v>0</v>
      </c>
      <c r="E3507">
        <f>IF(Tabela1[[#This Row],[data]]=A3508,IF(Tabela1[[#This Row],[tempetatura]]&gt;C3508,Tabela1[[#This Row],[tempetatura]],C3508),C3509)</f>
        <v>14</v>
      </c>
      <c r="F3507">
        <f>IF(Tabela1[[#This Row],[data]]=A3508,IF(Tabela1[[#This Row],[tempetatura]]&gt;C3508,C3508,Tabela1[[#This Row],[tempetatura]]),C3509)</f>
        <v>13.6</v>
      </c>
      <c r="G3507" t="b">
        <f>AND(Tabela1[[#This Row],[tempetatura]]&gt;0,Tabela1[[#This Row],[opad]]&gt;0)</f>
        <v>0</v>
      </c>
      <c r="H3507">
        <f>IF(Tabela1[[#This Row],[czy padalo]]&lt;&gt;FALSE,H3506+1,0)</f>
        <v>0</v>
      </c>
    </row>
    <row r="3508" spans="1:8" x14ac:dyDescent="0.25">
      <c r="A3508" s="1">
        <v>43612</v>
      </c>
      <c r="B3508" s="2">
        <v>8.3333333333333329E-2</v>
      </c>
      <c r="C3508">
        <v>13.6</v>
      </c>
      <c r="D3508">
        <v>0</v>
      </c>
      <c r="E3508">
        <f>IF(Tabela1[[#This Row],[data]]=A3509,IF(Tabela1[[#This Row],[tempetatura]]&gt;C3509,Tabela1[[#This Row],[tempetatura]],C3509),C3510)</f>
        <v>13.7</v>
      </c>
      <c r="F3508">
        <f>IF(Tabela1[[#This Row],[data]]=A3509,IF(Tabela1[[#This Row],[tempetatura]]&gt;C3509,C3509,Tabela1[[#This Row],[tempetatura]]),C3510)</f>
        <v>13.6</v>
      </c>
      <c r="G3508" t="b">
        <f>AND(Tabela1[[#This Row],[tempetatura]]&gt;0,Tabela1[[#This Row],[opad]]&gt;0)</f>
        <v>0</v>
      </c>
      <c r="H3508">
        <f>IF(Tabela1[[#This Row],[czy padalo]]&lt;&gt;FALSE,H3507+1,0)</f>
        <v>0</v>
      </c>
    </row>
    <row r="3509" spans="1:8" x14ac:dyDescent="0.25">
      <c r="A3509" s="1">
        <v>43612</v>
      </c>
      <c r="B3509" s="2">
        <v>0.125</v>
      </c>
      <c r="C3509">
        <v>13.7</v>
      </c>
      <c r="D3509">
        <v>0</v>
      </c>
      <c r="E3509">
        <f>IF(Tabela1[[#This Row],[data]]=A3510,IF(Tabela1[[#This Row],[tempetatura]]&gt;C3510,Tabela1[[#This Row],[tempetatura]],C3510),C3511)</f>
        <v>13.9</v>
      </c>
      <c r="F3509">
        <f>IF(Tabela1[[#This Row],[data]]=A3510,IF(Tabela1[[#This Row],[tempetatura]]&gt;C3510,C3510,Tabela1[[#This Row],[tempetatura]]),C3511)</f>
        <v>13.7</v>
      </c>
      <c r="G3509" t="b">
        <f>AND(Tabela1[[#This Row],[tempetatura]]&gt;0,Tabela1[[#This Row],[opad]]&gt;0)</f>
        <v>0</v>
      </c>
      <c r="H3509">
        <f>IF(Tabela1[[#This Row],[czy padalo]]&lt;&gt;FALSE,H3508+1,0)</f>
        <v>0</v>
      </c>
    </row>
    <row r="3510" spans="1:8" x14ac:dyDescent="0.25">
      <c r="A3510" s="1">
        <v>43612</v>
      </c>
      <c r="B3510" s="2">
        <v>0.16666666666666666</v>
      </c>
      <c r="C3510">
        <v>13.9</v>
      </c>
      <c r="D3510">
        <v>0</v>
      </c>
      <c r="E3510">
        <f>IF(Tabela1[[#This Row],[data]]=A3511,IF(Tabela1[[#This Row],[tempetatura]]&gt;C3511,Tabela1[[#This Row],[tempetatura]],C3511),C3512)</f>
        <v>14.8</v>
      </c>
      <c r="F3510">
        <f>IF(Tabela1[[#This Row],[data]]=A3511,IF(Tabela1[[#This Row],[tempetatura]]&gt;C3511,C3511,Tabela1[[#This Row],[tempetatura]]),C3512)</f>
        <v>13.9</v>
      </c>
      <c r="G3510" t="b">
        <f>AND(Tabela1[[#This Row],[tempetatura]]&gt;0,Tabela1[[#This Row],[opad]]&gt;0)</f>
        <v>0</v>
      </c>
      <c r="H3510">
        <f>IF(Tabela1[[#This Row],[czy padalo]]&lt;&gt;FALSE,H3509+1,0)</f>
        <v>0</v>
      </c>
    </row>
    <row r="3511" spans="1:8" x14ac:dyDescent="0.25">
      <c r="A3511" s="1">
        <v>43612</v>
      </c>
      <c r="B3511" s="2">
        <v>0.20833333333333334</v>
      </c>
      <c r="C3511">
        <v>14.8</v>
      </c>
      <c r="D3511">
        <v>0</v>
      </c>
      <c r="E3511">
        <f>IF(Tabela1[[#This Row],[data]]=A3512,IF(Tabela1[[#This Row],[tempetatura]]&gt;C3512,Tabela1[[#This Row],[tempetatura]],C3512),C3513)</f>
        <v>15.9</v>
      </c>
      <c r="F3511">
        <f>IF(Tabela1[[#This Row],[data]]=A3512,IF(Tabela1[[#This Row],[tempetatura]]&gt;C3512,C3512,Tabela1[[#This Row],[tempetatura]]),C3513)</f>
        <v>14.8</v>
      </c>
      <c r="G3511" t="b">
        <f>AND(Tabela1[[#This Row],[tempetatura]]&gt;0,Tabela1[[#This Row],[opad]]&gt;0)</f>
        <v>0</v>
      </c>
      <c r="H3511">
        <f>IF(Tabela1[[#This Row],[czy padalo]]&lt;&gt;FALSE,H3510+1,0)</f>
        <v>0</v>
      </c>
    </row>
    <row r="3512" spans="1:8" x14ac:dyDescent="0.25">
      <c r="A3512" s="1">
        <v>43612</v>
      </c>
      <c r="B3512" s="2">
        <v>0.25</v>
      </c>
      <c r="C3512">
        <v>15.9</v>
      </c>
      <c r="D3512">
        <v>0</v>
      </c>
      <c r="E3512">
        <f>IF(Tabela1[[#This Row],[data]]=A3513,IF(Tabela1[[#This Row],[tempetatura]]&gt;C3513,Tabela1[[#This Row],[tempetatura]],C3513),C3514)</f>
        <v>16.600000000000001</v>
      </c>
      <c r="F3512">
        <f>IF(Tabela1[[#This Row],[data]]=A3513,IF(Tabela1[[#This Row],[tempetatura]]&gt;C3513,C3513,Tabela1[[#This Row],[tempetatura]]),C3514)</f>
        <v>15.9</v>
      </c>
      <c r="G3512" t="b">
        <f>AND(Tabela1[[#This Row],[tempetatura]]&gt;0,Tabela1[[#This Row],[opad]]&gt;0)</f>
        <v>0</v>
      </c>
      <c r="H3512">
        <f>IF(Tabela1[[#This Row],[czy padalo]]&lt;&gt;FALSE,H3511+1,0)</f>
        <v>0</v>
      </c>
    </row>
    <row r="3513" spans="1:8" x14ac:dyDescent="0.25">
      <c r="A3513" s="1">
        <v>43612</v>
      </c>
      <c r="B3513" s="2">
        <v>0.29166666666666669</v>
      </c>
      <c r="C3513">
        <v>16.600000000000001</v>
      </c>
      <c r="D3513">
        <v>0</v>
      </c>
      <c r="E3513">
        <f>IF(Tabela1[[#This Row],[data]]=A3514,IF(Tabela1[[#This Row],[tempetatura]]&gt;C3514,Tabela1[[#This Row],[tempetatura]],C3514),C3515)</f>
        <v>17.8</v>
      </c>
      <c r="F3513">
        <f>IF(Tabela1[[#This Row],[data]]=A3514,IF(Tabela1[[#This Row],[tempetatura]]&gt;C3514,C3514,Tabela1[[#This Row],[tempetatura]]),C3515)</f>
        <v>16.600000000000001</v>
      </c>
      <c r="G3513" t="b">
        <f>AND(Tabela1[[#This Row],[tempetatura]]&gt;0,Tabela1[[#This Row],[opad]]&gt;0)</f>
        <v>0</v>
      </c>
      <c r="H3513">
        <f>IF(Tabela1[[#This Row],[czy padalo]]&lt;&gt;FALSE,H3512+1,0)</f>
        <v>0</v>
      </c>
    </row>
    <row r="3514" spans="1:8" x14ac:dyDescent="0.25">
      <c r="A3514" s="1">
        <v>43612</v>
      </c>
      <c r="B3514" s="2">
        <v>0.33333333333333331</v>
      </c>
      <c r="C3514">
        <v>17.8</v>
      </c>
      <c r="D3514">
        <v>0</v>
      </c>
      <c r="E3514">
        <f>IF(Tabela1[[#This Row],[data]]=A3515,IF(Tabela1[[#This Row],[tempetatura]]&gt;C3515,Tabela1[[#This Row],[tempetatura]],C3515),C3516)</f>
        <v>18.7</v>
      </c>
      <c r="F3514">
        <f>IF(Tabela1[[#This Row],[data]]=A3515,IF(Tabela1[[#This Row],[tempetatura]]&gt;C3515,C3515,Tabela1[[#This Row],[tempetatura]]),C3516)</f>
        <v>17.8</v>
      </c>
      <c r="G3514" t="b">
        <f>AND(Tabela1[[#This Row],[tempetatura]]&gt;0,Tabela1[[#This Row],[opad]]&gt;0)</f>
        <v>0</v>
      </c>
      <c r="H3514">
        <f>IF(Tabela1[[#This Row],[czy padalo]]&lt;&gt;FALSE,H3513+1,0)</f>
        <v>0</v>
      </c>
    </row>
    <row r="3515" spans="1:8" x14ac:dyDescent="0.25">
      <c r="A3515" s="1">
        <v>43612</v>
      </c>
      <c r="B3515" s="2">
        <v>0.375</v>
      </c>
      <c r="C3515">
        <v>18.7</v>
      </c>
      <c r="D3515">
        <v>0</v>
      </c>
      <c r="E3515">
        <f>IF(Tabela1[[#This Row],[data]]=A3516,IF(Tabela1[[#This Row],[tempetatura]]&gt;C3516,Tabela1[[#This Row],[tempetatura]],C3516),C3517)</f>
        <v>19.7</v>
      </c>
      <c r="F3515">
        <f>IF(Tabela1[[#This Row],[data]]=A3516,IF(Tabela1[[#This Row],[tempetatura]]&gt;C3516,C3516,Tabela1[[#This Row],[tempetatura]]),C3517)</f>
        <v>18.7</v>
      </c>
      <c r="G3515" t="b">
        <f>AND(Tabela1[[#This Row],[tempetatura]]&gt;0,Tabela1[[#This Row],[opad]]&gt;0)</f>
        <v>0</v>
      </c>
      <c r="H3515">
        <f>IF(Tabela1[[#This Row],[czy padalo]]&lt;&gt;FALSE,H3514+1,0)</f>
        <v>0</v>
      </c>
    </row>
    <row r="3516" spans="1:8" x14ac:dyDescent="0.25">
      <c r="A3516" s="1">
        <v>43612</v>
      </c>
      <c r="B3516" s="2">
        <v>0.41666666666666669</v>
      </c>
      <c r="C3516">
        <v>19.7</v>
      </c>
      <c r="D3516">
        <v>0</v>
      </c>
      <c r="E3516">
        <f>IF(Tabela1[[#This Row],[data]]=A3517,IF(Tabela1[[#This Row],[tempetatura]]&gt;C3517,Tabela1[[#This Row],[tempetatura]],C3517),C3518)</f>
        <v>19.7</v>
      </c>
      <c r="F3516">
        <f>IF(Tabela1[[#This Row],[data]]=A3517,IF(Tabela1[[#This Row],[tempetatura]]&gt;C3517,C3517,Tabela1[[#This Row],[tempetatura]]),C3518)</f>
        <v>19.600000000000001</v>
      </c>
      <c r="G3516" t="b">
        <f>AND(Tabela1[[#This Row],[tempetatura]]&gt;0,Tabela1[[#This Row],[opad]]&gt;0)</f>
        <v>0</v>
      </c>
      <c r="H3516">
        <f>IF(Tabela1[[#This Row],[czy padalo]]&lt;&gt;FALSE,H3515+1,0)</f>
        <v>0</v>
      </c>
    </row>
    <row r="3517" spans="1:8" x14ac:dyDescent="0.25">
      <c r="A3517" s="1">
        <v>43612</v>
      </c>
      <c r="B3517" s="2">
        <v>0.45833333333333331</v>
      </c>
      <c r="C3517">
        <v>19.600000000000001</v>
      </c>
      <c r="D3517">
        <v>0</v>
      </c>
      <c r="E3517">
        <f>IF(Tabela1[[#This Row],[data]]=A3518,IF(Tabela1[[#This Row],[tempetatura]]&gt;C3518,Tabela1[[#This Row],[tempetatura]],C3518),C3519)</f>
        <v>19.600000000000001</v>
      </c>
      <c r="F3517">
        <f>IF(Tabela1[[#This Row],[data]]=A3518,IF(Tabela1[[#This Row],[tempetatura]]&gt;C3518,C3518,Tabela1[[#This Row],[tempetatura]]),C3519)</f>
        <v>18.5</v>
      </c>
      <c r="G3517" t="b">
        <f>AND(Tabela1[[#This Row],[tempetatura]]&gt;0,Tabela1[[#This Row],[opad]]&gt;0)</f>
        <v>0</v>
      </c>
      <c r="H3517">
        <f>IF(Tabela1[[#This Row],[czy padalo]]&lt;&gt;FALSE,H3516+1,0)</f>
        <v>0</v>
      </c>
    </row>
    <row r="3518" spans="1:8" x14ac:dyDescent="0.25">
      <c r="A3518" s="1">
        <v>43612</v>
      </c>
      <c r="B3518" s="2">
        <v>0.5</v>
      </c>
      <c r="C3518">
        <v>18.5</v>
      </c>
      <c r="D3518">
        <v>0</v>
      </c>
      <c r="E3518">
        <f>IF(Tabela1[[#This Row],[data]]=A3519,IF(Tabela1[[#This Row],[tempetatura]]&gt;C3519,Tabela1[[#This Row],[tempetatura]],C3519),C3520)</f>
        <v>20.100000000000001</v>
      </c>
      <c r="F3518">
        <f>IF(Tabela1[[#This Row],[data]]=A3519,IF(Tabela1[[#This Row],[tempetatura]]&gt;C3519,C3519,Tabela1[[#This Row],[tempetatura]]),C3520)</f>
        <v>18.5</v>
      </c>
      <c r="G3518" t="b">
        <f>AND(Tabela1[[#This Row],[tempetatura]]&gt;0,Tabela1[[#This Row],[opad]]&gt;0)</f>
        <v>0</v>
      </c>
      <c r="H3518">
        <f>IF(Tabela1[[#This Row],[czy padalo]]&lt;&gt;FALSE,H3517+1,0)</f>
        <v>0</v>
      </c>
    </row>
    <row r="3519" spans="1:8" x14ac:dyDescent="0.25">
      <c r="A3519" s="1">
        <v>43612</v>
      </c>
      <c r="B3519" s="2">
        <v>0.54166666666666663</v>
      </c>
      <c r="C3519">
        <v>20.100000000000001</v>
      </c>
      <c r="D3519">
        <v>0</v>
      </c>
      <c r="E3519">
        <f>IF(Tabela1[[#This Row],[data]]=A3520,IF(Tabela1[[#This Row],[tempetatura]]&gt;C3520,Tabela1[[#This Row],[tempetatura]],C3520),C3521)</f>
        <v>20.100000000000001</v>
      </c>
      <c r="F3519">
        <f>IF(Tabela1[[#This Row],[data]]=A3520,IF(Tabela1[[#This Row],[tempetatura]]&gt;C3520,C3520,Tabela1[[#This Row],[tempetatura]]),C3521)</f>
        <v>19.399999999999999</v>
      </c>
      <c r="G3519" t="b">
        <f>AND(Tabela1[[#This Row],[tempetatura]]&gt;0,Tabela1[[#This Row],[opad]]&gt;0)</f>
        <v>0</v>
      </c>
      <c r="H3519">
        <f>IF(Tabela1[[#This Row],[czy padalo]]&lt;&gt;FALSE,H3518+1,0)</f>
        <v>0</v>
      </c>
    </row>
    <row r="3520" spans="1:8" x14ac:dyDescent="0.25">
      <c r="A3520" s="1">
        <v>43612</v>
      </c>
      <c r="B3520" s="2">
        <v>0.58333333333333337</v>
      </c>
      <c r="C3520">
        <v>19.399999999999999</v>
      </c>
      <c r="D3520">
        <v>0</v>
      </c>
      <c r="E3520">
        <f>IF(Tabela1[[#This Row],[data]]=A3521,IF(Tabela1[[#This Row],[tempetatura]]&gt;C3521,Tabela1[[#This Row],[tempetatura]],C3521),C3522)</f>
        <v>19.399999999999999</v>
      </c>
      <c r="F3520">
        <f>IF(Tabela1[[#This Row],[data]]=A3521,IF(Tabela1[[#This Row],[tempetatura]]&gt;C3521,C3521,Tabela1[[#This Row],[tempetatura]]),C3522)</f>
        <v>17.399999999999999</v>
      </c>
      <c r="G3520" t="b">
        <f>AND(Tabela1[[#This Row],[tempetatura]]&gt;0,Tabela1[[#This Row],[opad]]&gt;0)</f>
        <v>0</v>
      </c>
      <c r="H3520">
        <f>IF(Tabela1[[#This Row],[czy padalo]]&lt;&gt;FALSE,H3519+1,0)</f>
        <v>0</v>
      </c>
    </row>
    <row r="3521" spans="1:8" x14ac:dyDescent="0.25">
      <c r="A3521" s="1">
        <v>43612</v>
      </c>
      <c r="B3521" s="2">
        <v>0.625</v>
      </c>
      <c r="C3521">
        <v>17.399999999999999</v>
      </c>
      <c r="D3521">
        <v>0</v>
      </c>
      <c r="E3521">
        <f>IF(Tabela1[[#This Row],[data]]=A3522,IF(Tabela1[[#This Row],[tempetatura]]&gt;C3522,Tabela1[[#This Row],[tempetatura]],C3522),C3523)</f>
        <v>17.399999999999999</v>
      </c>
      <c r="F3521">
        <f>IF(Tabela1[[#This Row],[data]]=A3522,IF(Tabela1[[#This Row],[tempetatura]]&gt;C3522,C3522,Tabela1[[#This Row],[tempetatura]]),C3523)</f>
        <v>16.100000000000001</v>
      </c>
      <c r="G3521" t="b">
        <f>AND(Tabela1[[#This Row],[tempetatura]]&gt;0,Tabela1[[#This Row],[opad]]&gt;0)</f>
        <v>0</v>
      </c>
      <c r="H3521">
        <f>IF(Tabela1[[#This Row],[czy padalo]]&lt;&gt;FALSE,H3520+1,0)</f>
        <v>0</v>
      </c>
    </row>
    <row r="3522" spans="1:8" x14ac:dyDescent="0.25">
      <c r="A3522" s="1">
        <v>43612</v>
      </c>
      <c r="B3522" s="2">
        <v>0.66666666666666663</v>
      </c>
      <c r="C3522">
        <v>16.100000000000001</v>
      </c>
      <c r="D3522">
        <v>0</v>
      </c>
      <c r="E3522">
        <f>IF(Tabela1[[#This Row],[data]]=A3523,IF(Tabela1[[#This Row],[tempetatura]]&gt;C3523,Tabela1[[#This Row],[tempetatura]],C3523),C3524)</f>
        <v>16.100000000000001</v>
      </c>
      <c r="F3522">
        <f>IF(Tabela1[[#This Row],[data]]=A3523,IF(Tabela1[[#This Row],[tempetatura]]&gt;C3523,C3523,Tabela1[[#This Row],[tempetatura]]),C3524)</f>
        <v>15.9</v>
      </c>
      <c r="G3522" t="b">
        <f>AND(Tabela1[[#This Row],[tempetatura]]&gt;0,Tabela1[[#This Row],[opad]]&gt;0)</f>
        <v>0</v>
      </c>
      <c r="H3522">
        <f>IF(Tabela1[[#This Row],[czy padalo]]&lt;&gt;FALSE,H3521+1,0)</f>
        <v>0</v>
      </c>
    </row>
    <row r="3523" spans="1:8" x14ac:dyDescent="0.25">
      <c r="A3523" s="1">
        <v>43612</v>
      </c>
      <c r="B3523" s="2">
        <v>0.70833333333333337</v>
      </c>
      <c r="C3523">
        <v>15.9</v>
      </c>
      <c r="D3523">
        <v>0</v>
      </c>
      <c r="E3523">
        <f>IF(Tabela1[[#This Row],[data]]=A3524,IF(Tabela1[[#This Row],[tempetatura]]&gt;C3524,Tabela1[[#This Row],[tempetatura]],C3524),C3525)</f>
        <v>15.9</v>
      </c>
      <c r="F3523">
        <f>IF(Tabela1[[#This Row],[data]]=A3524,IF(Tabela1[[#This Row],[tempetatura]]&gt;C3524,C3524,Tabela1[[#This Row],[tempetatura]]),C3525)</f>
        <v>15.2</v>
      </c>
      <c r="G3523" t="b">
        <f>AND(Tabela1[[#This Row],[tempetatura]]&gt;0,Tabela1[[#This Row],[opad]]&gt;0)</f>
        <v>0</v>
      </c>
      <c r="H3523">
        <f>IF(Tabela1[[#This Row],[czy padalo]]&lt;&gt;FALSE,H3522+1,0)</f>
        <v>0</v>
      </c>
    </row>
    <row r="3524" spans="1:8" x14ac:dyDescent="0.25">
      <c r="A3524" s="1">
        <v>43612</v>
      </c>
      <c r="B3524" s="2">
        <v>0.75</v>
      </c>
      <c r="C3524">
        <v>15.2</v>
      </c>
      <c r="D3524">
        <v>0</v>
      </c>
      <c r="E3524">
        <f>IF(Tabela1[[#This Row],[data]]=A3525,IF(Tabela1[[#This Row],[tempetatura]]&gt;C3525,Tabela1[[#This Row],[tempetatura]],C3525),C3526)</f>
        <v>15.2</v>
      </c>
      <c r="F3524">
        <f>IF(Tabela1[[#This Row],[data]]=A3525,IF(Tabela1[[#This Row],[tempetatura]]&gt;C3525,C3525,Tabela1[[#This Row],[tempetatura]]),C3526)</f>
        <v>13.4</v>
      </c>
      <c r="G3524" t="b">
        <f>AND(Tabela1[[#This Row],[tempetatura]]&gt;0,Tabela1[[#This Row],[opad]]&gt;0)</f>
        <v>0</v>
      </c>
      <c r="H3524">
        <f>IF(Tabela1[[#This Row],[czy padalo]]&lt;&gt;FALSE,H3523+1,0)</f>
        <v>0</v>
      </c>
    </row>
    <row r="3525" spans="1:8" x14ac:dyDescent="0.25">
      <c r="A3525" s="1">
        <v>43612</v>
      </c>
      <c r="B3525" s="2">
        <v>0.79166666666666663</v>
      </c>
      <c r="C3525">
        <v>13.4</v>
      </c>
      <c r="D3525">
        <v>0.7</v>
      </c>
      <c r="E3525">
        <f>IF(Tabela1[[#This Row],[data]]=A3526,IF(Tabela1[[#This Row],[tempetatura]]&gt;C3526,Tabela1[[#This Row],[tempetatura]],C3526),C3527)</f>
        <v>13.4</v>
      </c>
      <c r="F3525">
        <f>IF(Tabela1[[#This Row],[data]]=A3526,IF(Tabela1[[#This Row],[tempetatura]]&gt;C3526,C3526,Tabela1[[#This Row],[tempetatura]]),C3527)</f>
        <v>12.2</v>
      </c>
      <c r="G3525" t="b">
        <f>AND(Tabela1[[#This Row],[tempetatura]]&gt;0,Tabela1[[#This Row],[opad]]&gt;0)</f>
        <v>1</v>
      </c>
      <c r="H3525">
        <f>IF(Tabela1[[#This Row],[czy padalo]]&lt;&gt;FALSE,H3524+1,0)</f>
        <v>1</v>
      </c>
    </row>
    <row r="3526" spans="1:8" x14ac:dyDescent="0.25">
      <c r="A3526" s="1">
        <v>43612</v>
      </c>
      <c r="B3526" s="2">
        <v>0.83333333333333337</v>
      </c>
      <c r="C3526">
        <v>12.2</v>
      </c>
      <c r="D3526">
        <v>0.2</v>
      </c>
      <c r="E3526">
        <f>IF(Tabela1[[#This Row],[data]]=A3527,IF(Tabela1[[#This Row],[tempetatura]]&gt;C3527,Tabela1[[#This Row],[tempetatura]],C3527),C3528)</f>
        <v>12.2</v>
      </c>
      <c r="F3526">
        <f>IF(Tabela1[[#This Row],[data]]=A3527,IF(Tabela1[[#This Row],[tempetatura]]&gt;C3527,C3527,Tabela1[[#This Row],[tempetatura]]),C3528)</f>
        <v>11.9</v>
      </c>
      <c r="G3526" t="b">
        <f>AND(Tabela1[[#This Row],[tempetatura]]&gt;0,Tabela1[[#This Row],[opad]]&gt;0)</f>
        <v>1</v>
      </c>
      <c r="H3526">
        <f>IF(Tabela1[[#This Row],[czy padalo]]&lt;&gt;FALSE,H3525+1,0)</f>
        <v>2</v>
      </c>
    </row>
    <row r="3527" spans="1:8" x14ac:dyDescent="0.25">
      <c r="A3527" s="1">
        <v>43612</v>
      </c>
      <c r="B3527" s="2">
        <v>0.875</v>
      </c>
      <c r="C3527">
        <v>11.9</v>
      </c>
      <c r="D3527">
        <v>0.1</v>
      </c>
      <c r="E3527">
        <f>IF(Tabela1[[#This Row],[data]]=A3528,IF(Tabela1[[#This Row],[tempetatura]]&gt;C3528,Tabela1[[#This Row],[tempetatura]],C3528),C3529)</f>
        <v>12.2</v>
      </c>
      <c r="F3527">
        <f>IF(Tabela1[[#This Row],[data]]=A3528,IF(Tabela1[[#This Row],[tempetatura]]&gt;C3528,C3528,Tabela1[[#This Row],[tempetatura]]),C3529)</f>
        <v>11.9</v>
      </c>
      <c r="G3527" t="b">
        <f>AND(Tabela1[[#This Row],[tempetatura]]&gt;0,Tabela1[[#This Row],[opad]]&gt;0)</f>
        <v>1</v>
      </c>
      <c r="H3527">
        <f>IF(Tabela1[[#This Row],[czy padalo]]&lt;&gt;FALSE,H3526+1,0)</f>
        <v>3</v>
      </c>
    </row>
    <row r="3528" spans="1:8" x14ac:dyDescent="0.25">
      <c r="A3528" s="1">
        <v>43612</v>
      </c>
      <c r="B3528" s="2">
        <v>0.91666666666666663</v>
      </c>
      <c r="C3528">
        <v>12.2</v>
      </c>
      <c r="D3528">
        <v>0</v>
      </c>
      <c r="E3528">
        <f>IF(Tabela1[[#This Row],[data]]=A3529,IF(Tabela1[[#This Row],[tempetatura]]&gt;C3529,Tabela1[[#This Row],[tempetatura]],C3529),C3530)</f>
        <v>12.2</v>
      </c>
      <c r="F3528">
        <f>IF(Tabela1[[#This Row],[data]]=A3529,IF(Tabela1[[#This Row],[tempetatura]]&gt;C3529,C3529,Tabela1[[#This Row],[tempetatura]]),C3530)</f>
        <v>12.2</v>
      </c>
      <c r="G3528" t="b">
        <f>AND(Tabela1[[#This Row],[tempetatura]]&gt;0,Tabela1[[#This Row],[opad]]&gt;0)</f>
        <v>0</v>
      </c>
      <c r="H3528">
        <f>IF(Tabela1[[#This Row],[czy padalo]]&lt;&gt;FALSE,H3527+1,0)</f>
        <v>0</v>
      </c>
    </row>
    <row r="3529" spans="1:8" x14ac:dyDescent="0.25">
      <c r="A3529" s="1">
        <v>43612</v>
      </c>
      <c r="B3529" s="2">
        <v>0.95833333333333337</v>
      </c>
      <c r="C3529">
        <v>12.2</v>
      </c>
      <c r="D3529">
        <v>0</v>
      </c>
      <c r="E3529">
        <f>IF(Tabela1[[#This Row],[data]]=A3530,IF(Tabela1[[#This Row],[tempetatura]]&gt;C3530,Tabela1[[#This Row],[tempetatura]],C3530),C3531)</f>
        <v>12.1</v>
      </c>
      <c r="F3529">
        <f>IF(Tabela1[[#This Row],[data]]=A3530,IF(Tabela1[[#This Row],[tempetatura]]&gt;C3530,C3530,Tabela1[[#This Row],[tempetatura]]),C3531)</f>
        <v>12.1</v>
      </c>
      <c r="G3529" t="b">
        <f>AND(Tabela1[[#This Row],[tempetatura]]&gt;0,Tabela1[[#This Row],[opad]]&gt;0)</f>
        <v>0</v>
      </c>
      <c r="H3529">
        <f>IF(Tabela1[[#This Row],[czy padalo]]&lt;&gt;FALSE,H3528+1,0)</f>
        <v>0</v>
      </c>
    </row>
    <row r="3530" spans="1:8" x14ac:dyDescent="0.25">
      <c r="A3530" s="1">
        <v>43613</v>
      </c>
      <c r="B3530" s="2">
        <v>0</v>
      </c>
      <c r="C3530">
        <v>12.2</v>
      </c>
      <c r="D3530">
        <v>0</v>
      </c>
      <c r="E3530">
        <f>IF(Tabela1[[#This Row],[data]]=A3531,IF(Tabela1[[#This Row],[tempetatura]]&gt;C3531,Tabela1[[#This Row],[tempetatura]],C3531),C3532)</f>
        <v>12.2</v>
      </c>
      <c r="F3530">
        <f>IF(Tabela1[[#This Row],[data]]=A3531,IF(Tabela1[[#This Row],[tempetatura]]&gt;C3531,C3531,Tabela1[[#This Row],[tempetatura]]),C3532)</f>
        <v>12.1</v>
      </c>
      <c r="G3530" t="b">
        <f>AND(Tabela1[[#This Row],[tempetatura]]&gt;0,Tabela1[[#This Row],[opad]]&gt;0)</f>
        <v>0</v>
      </c>
      <c r="H3530">
        <f>IF(Tabela1[[#This Row],[czy padalo]]&lt;&gt;FALSE,H3529+1,0)</f>
        <v>0</v>
      </c>
    </row>
    <row r="3531" spans="1:8" x14ac:dyDescent="0.25">
      <c r="A3531" s="1">
        <v>43613</v>
      </c>
      <c r="B3531" s="2">
        <v>4.1666666666666664E-2</v>
      </c>
      <c r="C3531">
        <v>12.1</v>
      </c>
      <c r="D3531">
        <v>0</v>
      </c>
      <c r="E3531">
        <f>IF(Tabela1[[#This Row],[data]]=A3532,IF(Tabela1[[#This Row],[tempetatura]]&gt;C3532,Tabela1[[#This Row],[tempetatura]],C3532),C3533)</f>
        <v>12.1</v>
      </c>
      <c r="F3531">
        <f>IF(Tabela1[[#This Row],[data]]=A3532,IF(Tabela1[[#This Row],[tempetatura]]&gt;C3532,C3532,Tabela1[[#This Row],[tempetatura]]),C3533)</f>
        <v>12.1</v>
      </c>
      <c r="G3531" t="b">
        <f>AND(Tabela1[[#This Row],[tempetatura]]&gt;0,Tabela1[[#This Row],[opad]]&gt;0)</f>
        <v>0</v>
      </c>
      <c r="H3531">
        <f>IF(Tabela1[[#This Row],[czy padalo]]&lt;&gt;FALSE,H3530+1,0)</f>
        <v>0</v>
      </c>
    </row>
    <row r="3532" spans="1:8" x14ac:dyDescent="0.25">
      <c r="A3532" s="1">
        <v>43613</v>
      </c>
      <c r="B3532" s="2">
        <v>8.3333333333333329E-2</v>
      </c>
      <c r="C3532">
        <v>12.1</v>
      </c>
      <c r="D3532">
        <v>0</v>
      </c>
      <c r="E3532">
        <f>IF(Tabela1[[#This Row],[data]]=A3533,IF(Tabela1[[#This Row],[tempetatura]]&gt;C3533,Tabela1[[#This Row],[tempetatura]],C3533),C3534)</f>
        <v>12.3</v>
      </c>
      <c r="F3532">
        <f>IF(Tabela1[[#This Row],[data]]=A3533,IF(Tabela1[[#This Row],[tempetatura]]&gt;C3533,C3533,Tabela1[[#This Row],[tempetatura]]),C3534)</f>
        <v>12.1</v>
      </c>
      <c r="G3532" t="b">
        <f>AND(Tabela1[[#This Row],[tempetatura]]&gt;0,Tabela1[[#This Row],[opad]]&gt;0)</f>
        <v>0</v>
      </c>
      <c r="H3532">
        <f>IF(Tabela1[[#This Row],[czy padalo]]&lt;&gt;FALSE,H3531+1,0)</f>
        <v>0</v>
      </c>
    </row>
    <row r="3533" spans="1:8" x14ac:dyDescent="0.25">
      <c r="A3533" s="1">
        <v>43613</v>
      </c>
      <c r="B3533" s="2">
        <v>0.125</v>
      </c>
      <c r="C3533">
        <v>12.3</v>
      </c>
      <c r="D3533">
        <v>0</v>
      </c>
      <c r="E3533">
        <f>IF(Tabela1[[#This Row],[data]]=A3534,IF(Tabela1[[#This Row],[tempetatura]]&gt;C3534,Tabela1[[#This Row],[tempetatura]],C3534),C3535)</f>
        <v>12.3</v>
      </c>
      <c r="F3533">
        <f>IF(Tabela1[[#This Row],[data]]=A3534,IF(Tabela1[[#This Row],[tempetatura]]&gt;C3534,C3534,Tabela1[[#This Row],[tempetatura]]),C3535)</f>
        <v>12.2</v>
      </c>
      <c r="G3533" t="b">
        <f>AND(Tabela1[[#This Row],[tempetatura]]&gt;0,Tabela1[[#This Row],[opad]]&gt;0)</f>
        <v>0</v>
      </c>
      <c r="H3533">
        <f>IF(Tabela1[[#This Row],[czy padalo]]&lt;&gt;FALSE,H3532+1,0)</f>
        <v>0</v>
      </c>
    </row>
    <row r="3534" spans="1:8" x14ac:dyDescent="0.25">
      <c r="A3534" s="1">
        <v>43613</v>
      </c>
      <c r="B3534" s="2">
        <v>0.16666666666666666</v>
      </c>
      <c r="C3534">
        <v>12.2</v>
      </c>
      <c r="D3534">
        <v>0</v>
      </c>
      <c r="E3534">
        <f>IF(Tabela1[[#This Row],[data]]=A3535,IF(Tabela1[[#This Row],[tempetatura]]&gt;C3535,Tabela1[[#This Row],[tempetatura]],C3535),C3536)</f>
        <v>12.8</v>
      </c>
      <c r="F3534">
        <f>IF(Tabela1[[#This Row],[data]]=A3535,IF(Tabela1[[#This Row],[tempetatura]]&gt;C3535,C3535,Tabela1[[#This Row],[tempetatura]]),C3536)</f>
        <v>12.2</v>
      </c>
      <c r="G3534" t="b">
        <f>AND(Tabela1[[#This Row],[tempetatura]]&gt;0,Tabela1[[#This Row],[opad]]&gt;0)</f>
        <v>0</v>
      </c>
      <c r="H3534">
        <f>IF(Tabela1[[#This Row],[czy padalo]]&lt;&gt;FALSE,H3533+1,0)</f>
        <v>0</v>
      </c>
    </row>
    <row r="3535" spans="1:8" x14ac:dyDescent="0.25">
      <c r="A3535" s="1">
        <v>43613</v>
      </c>
      <c r="B3535" s="2">
        <v>0.20833333333333334</v>
      </c>
      <c r="C3535">
        <v>12.8</v>
      </c>
      <c r="D3535">
        <v>0</v>
      </c>
      <c r="E3535">
        <f>IF(Tabela1[[#This Row],[data]]=A3536,IF(Tabela1[[#This Row],[tempetatura]]&gt;C3536,Tabela1[[#This Row],[tempetatura]],C3536),C3537)</f>
        <v>14.2</v>
      </c>
      <c r="F3535">
        <f>IF(Tabela1[[#This Row],[data]]=A3536,IF(Tabela1[[#This Row],[tempetatura]]&gt;C3536,C3536,Tabela1[[#This Row],[tempetatura]]),C3537)</f>
        <v>12.8</v>
      </c>
      <c r="G3535" t="b">
        <f>AND(Tabela1[[#This Row],[tempetatura]]&gt;0,Tabela1[[#This Row],[opad]]&gt;0)</f>
        <v>0</v>
      </c>
      <c r="H3535">
        <f>IF(Tabela1[[#This Row],[czy padalo]]&lt;&gt;FALSE,H3534+1,0)</f>
        <v>0</v>
      </c>
    </row>
    <row r="3536" spans="1:8" x14ac:dyDescent="0.25">
      <c r="A3536" s="1">
        <v>43613</v>
      </c>
      <c r="B3536" s="2">
        <v>0.25</v>
      </c>
      <c r="C3536">
        <v>14.2</v>
      </c>
      <c r="D3536">
        <v>0</v>
      </c>
      <c r="E3536">
        <f>IF(Tabela1[[#This Row],[data]]=A3537,IF(Tabela1[[#This Row],[tempetatura]]&gt;C3537,Tabela1[[#This Row],[tempetatura]],C3537),C3538)</f>
        <v>14.7</v>
      </c>
      <c r="F3536">
        <f>IF(Tabela1[[#This Row],[data]]=A3537,IF(Tabela1[[#This Row],[tempetatura]]&gt;C3537,C3537,Tabela1[[#This Row],[tempetatura]]),C3538)</f>
        <v>14.2</v>
      </c>
      <c r="G3536" t="b">
        <f>AND(Tabela1[[#This Row],[tempetatura]]&gt;0,Tabela1[[#This Row],[opad]]&gt;0)</f>
        <v>0</v>
      </c>
      <c r="H3536">
        <f>IF(Tabela1[[#This Row],[czy padalo]]&lt;&gt;FALSE,H3535+1,0)</f>
        <v>0</v>
      </c>
    </row>
    <row r="3537" spans="1:8" x14ac:dyDescent="0.25">
      <c r="A3537" s="1">
        <v>43613</v>
      </c>
      <c r="B3537" s="2">
        <v>0.29166666666666669</v>
      </c>
      <c r="C3537">
        <v>14.7</v>
      </c>
      <c r="D3537">
        <v>0</v>
      </c>
      <c r="E3537">
        <f>IF(Tabela1[[#This Row],[data]]=A3538,IF(Tabela1[[#This Row],[tempetatura]]&gt;C3538,Tabela1[[#This Row],[tempetatura]],C3538),C3539)</f>
        <v>15.4</v>
      </c>
      <c r="F3537">
        <f>IF(Tabela1[[#This Row],[data]]=A3538,IF(Tabela1[[#This Row],[tempetatura]]&gt;C3538,C3538,Tabela1[[#This Row],[tempetatura]]),C3539)</f>
        <v>14.7</v>
      </c>
      <c r="G3537" t="b">
        <f>AND(Tabela1[[#This Row],[tempetatura]]&gt;0,Tabela1[[#This Row],[opad]]&gt;0)</f>
        <v>0</v>
      </c>
      <c r="H3537">
        <f>IF(Tabela1[[#This Row],[czy padalo]]&lt;&gt;FALSE,H3536+1,0)</f>
        <v>0</v>
      </c>
    </row>
    <row r="3538" spans="1:8" x14ac:dyDescent="0.25">
      <c r="A3538" s="1">
        <v>43613</v>
      </c>
      <c r="B3538" s="2">
        <v>0.33333333333333331</v>
      </c>
      <c r="C3538">
        <v>15.4</v>
      </c>
      <c r="D3538">
        <v>0</v>
      </c>
      <c r="E3538">
        <f>IF(Tabela1[[#This Row],[data]]=A3539,IF(Tabela1[[#This Row],[tempetatura]]&gt;C3539,Tabela1[[#This Row],[tempetatura]],C3539),C3540)</f>
        <v>15.4</v>
      </c>
      <c r="F3538">
        <f>IF(Tabela1[[#This Row],[data]]=A3539,IF(Tabela1[[#This Row],[tempetatura]]&gt;C3539,C3539,Tabela1[[#This Row],[tempetatura]]),C3540)</f>
        <v>14.3</v>
      </c>
      <c r="G3538" t="b">
        <f>AND(Tabela1[[#This Row],[tempetatura]]&gt;0,Tabela1[[#This Row],[opad]]&gt;0)</f>
        <v>0</v>
      </c>
      <c r="H3538">
        <f>IF(Tabela1[[#This Row],[czy padalo]]&lt;&gt;FALSE,H3537+1,0)</f>
        <v>0</v>
      </c>
    </row>
    <row r="3539" spans="1:8" x14ac:dyDescent="0.25">
      <c r="A3539" s="1">
        <v>43613</v>
      </c>
      <c r="B3539" s="2">
        <v>0.375</v>
      </c>
      <c r="C3539">
        <v>14.3</v>
      </c>
      <c r="D3539">
        <v>3.5</v>
      </c>
      <c r="E3539">
        <f>IF(Tabela1[[#This Row],[data]]=A3540,IF(Tabela1[[#This Row],[tempetatura]]&gt;C3540,Tabela1[[#This Row],[tempetatura]],C3540),C3541)</f>
        <v>14.3</v>
      </c>
      <c r="F3539">
        <f>IF(Tabela1[[#This Row],[data]]=A3540,IF(Tabela1[[#This Row],[tempetatura]]&gt;C3540,C3540,Tabela1[[#This Row],[tempetatura]]),C3541)</f>
        <v>13</v>
      </c>
      <c r="G3539" t="b">
        <f>AND(Tabela1[[#This Row],[tempetatura]]&gt;0,Tabela1[[#This Row],[opad]]&gt;0)</f>
        <v>1</v>
      </c>
      <c r="H3539">
        <f>IF(Tabela1[[#This Row],[czy padalo]]&lt;&gt;FALSE,H3538+1,0)</f>
        <v>1</v>
      </c>
    </row>
    <row r="3540" spans="1:8" x14ac:dyDescent="0.25">
      <c r="A3540" s="1">
        <v>43613</v>
      </c>
      <c r="B3540" s="2">
        <v>0.41666666666666669</v>
      </c>
      <c r="C3540">
        <v>13</v>
      </c>
      <c r="D3540">
        <v>1.3</v>
      </c>
      <c r="E3540">
        <f>IF(Tabela1[[#This Row],[data]]=A3541,IF(Tabela1[[#This Row],[tempetatura]]&gt;C3541,Tabela1[[#This Row],[tempetatura]],C3541),C3542)</f>
        <v>13</v>
      </c>
      <c r="F3540">
        <f>IF(Tabela1[[#This Row],[data]]=A3541,IF(Tabela1[[#This Row],[tempetatura]]&gt;C3541,C3541,Tabela1[[#This Row],[tempetatura]]),C3542)</f>
        <v>12.7</v>
      </c>
      <c r="G3540" t="b">
        <f>AND(Tabela1[[#This Row],[tempetatura]]&gt;0,Tabela1[[#This Row],[opad]]&gt;0)</f>
        <v>1</v>
      </c>
      <c r="H3540">
        <f>IF(Tabela1[[#This Row],[czy padalo]]&lt;&gt;FALSE,H3539+1,0)</f>
        <v>2</v>
      </c>
    </row>
    <row r="3541" spans="1:8" x14ac:dyDescent="0.25">
      <c r="A3541" s="1">
        <v>43613</v>
      </c>
      <c r="B3541" s="2">
        <v>0.45833333333333331</v>
      </c>
      <c r="C3541">
        <v>12.7</v>
      </c>
      <c r="D3541">
        <v>1.9</v>
      </c>
      <c r="E3541">
        <f>IF(Tabela1[[#This Row],[data]]=A3542,IF(Tabela1[[#This Row],[tempetatura]]&gt;C3542,Tabela1[[#This Row],[tempetatura]],C3542),C3543)</f>
        <v>13.7</v>
      </c>
      <c r="F3541">
        <f>IF(Tabela1[[#This Row],[data]]=A3542,IF(Tabela1[[#This Row],[tempetatura]]&gt;C3542,C3542,Tabela1[[#This Row],[tempetatura]]),C3543)</f>
        <v>12.7</v>
      </c>
      <c r="G3541" t="b">
        <f>AND(Tabela1[[#This Row],[tempetatura]]&gt;0,Tabela1[[#This Row],[opad]]&gt;0)</f>
        <v>1</v>
      </c>
      <c r="H3541">
        <f>IF(Tabela1[[#This Row],[czy padalo]]&lt;&gt;FALSE,H3540+1,0)</f>
        <v>3</v>
      </c>
    </row>
    <row r="3542" spans="1:8" x14ac:dyDescent="0.25">
      <c r="A3542" s="1">
        <v>43613</v>
      </c>
      <c r="B3542" s="2">
        <v>0.5</v>
      </c>
      <c r="C3542">
        <v>13.7</v>
      </c>
      <c r="D3542">
        <v>0.5</v>
      </c>
      <c r="E3542">
        <f>IF(Tabela1[[#This Row],[data]]=A3543,IF(Tabela1[[#This Row],[tempetatura]]&gt;C3543,Tabela1[[#This Row],[tempetatura]],C3543),C3544)</f>
        <v>15.8</v>
      </c>
      <c r="F3542">
        <f>IF(Tabela1[[#This Row],[data]]=A3543,IF(Tabela1[[#This Row],[tempetatura]]&gt;C3543,C3543,Tabela1[[#This Row],[tempetatura]]),C3544)</f>
        <v>13.7</v>
      </c>
      <c r="G3542" t="b">
        <f>AND(Tabela1[[#This Row],[tempetatura]]&gt;0,Tabela1[[#This Row],[opad]]&gt;0)</f>
        <v>1</v>
      </c>
      <c r="H3542">
        <f>IF(Tabela1[[#This Row],[czy padalo]]&lt;&gt;FALSE,H3541+1,0)</f>
        <v>4</v>
      </c>
    </row>
    <row r="3543" spans="1:8" x14ac:dyDescent="0.25">
      <c r="A3543" s="1">
        <v>43613</v>
      </c>
      <c r="B3543" s="2">
        <v>0.54166666666666663</v>
      </c>
      <c r="C3543">
        <v>15.8</v>
      </c>
      <c r="D3543">
        <v>0</v>
      </c>
      <c r="E3543">
        <f>IF(Tabela1[[#This Row],[data]]=A3544,IF(Tabela1[[#This Row],[tempetatura]]&gt;C3544,Tabela1[[#This Row],[tempetatura]],C3544),C3545)</f>
        <v>16.100000000000001</v>
      </c>
      <c r="F3543">
        <f>IF(Tabela1[[#This Row],[data]]=A3544,IF(Tabela1[[#This Row],[tempetatura]]&gt;C3544,C3544,Tabela1[[#This Row],[tempetatura]]),C3545)</f>
        <v>15.8</v>
      </c>
      <c r="G3543" t="b">
        <f>AND(Tabela1[[#This Row],[tempetatura]]&gt;0,Tabela1[[#This Row],[opad]]&gt;0)</f>
        <v>0</v>
      </c>
      <c r="H3543">
        <f>IF(Tabela1[[#This Row],[czy padalo]]&lt;&gt;FALSE,H3542+1,0)</f>
        <v>0</v>
      </c>
    </row>
    <row r="3544" spans="1:8" x14ac:dyDescent="0.25">
      <c r="A3544" s="1">
        <v>43613</v>
      </c>
      <c r="B3544" s="2">
        <v>0.58333333333333337</v>
      </c>
      <c r="C3544">
        <v>16.100000000000001</v>
      </c>
      <c r="D3544">
        <v>0.1</v>
      </c>
      <c r="E3544">
        <f>IF(Tabela1[[#This Row],[data]]=A3545,IF(Tabela1[[#This Row],[tempetatura]]&gt;C3545,Tabela1[[#This Row],[tempetatura]],C3545),C3546)</f>
        <v>16.100000000000001</v>
      </c>
      <c r="F3544">
        <f>IF(Tabela1[[#This Row],[data]]=A3545,IF(Tabela1[[#This Row],[tempetatura]]&gt;C3545,C3545,Tabela1[[#This Row],[tempetatura]]),C3546)</f>
        <v>13.1</v>
      </c>
      <c r="G3544" t="b">
        <f>AND(Tabela1[[#This Row],[tempetatura]]&gt;0,Tabela1[[#This Row],[opad]]&gt;0)</f>
        <v>1</v>
      </c>
      <c r="H3544">
        <f>IF(Tabela1[[#This Row],[czy padalo]]&lt;&gt;FALSE,H3543+1,0)</f>
        <v>1</v>
      </c>
    </row>
    <row r="3545" spans="1:8" x14ac:dyDescent="0.25">
      <c r="A3545" s="1">
        <v>43613</v>
      </c>
      <c r="B3545" s="2">
        <v>0.625</v>
      </c>
      <c r="C3545">
        <v>13.1</v>
      </c>
      <c r="D3545">
        <v>1</v>
      </c>
      <c r="E3545">
        <f>IF(Tabela1[[#This Row],[data]]=A3546,IF(Tabela1[[#This Row],[tempetatura]]&gt;C3546,Tabela1[[#This Row],[tempetatura]],C3546),C3547)</f>
        <v>13.5</v>
      </c>
      <c r="F3545">
        <f>IF(Tabela1[[#This Row],[data]]=A3546,IF(Tabela1[[#This Row],[tempetatura]]&gt;C3546,C3546,Tabela1[[#This Row],[tempetatura]]),C3547)</f>
        <v>13.1</v>
      </c>
      <c r="G3545" t="b">
        <f>AND(Tabela1[[#This Row],[tempetatura]]&gt;0,Tabela1[[#This Row],[opad]]&gt;0)</f>
        <v>1</v>
      </c>
      <c r="H3545">
        <f>IF(Tabela1[[#This Row],[czy padalo]]&lt;&gt;FALSE,H3544+1,0)</f>
        <v>2</v>
      </c>
    </row>
    <row r="3546" spans="1:8" x14ac:dyDescent="0.25">
      <c r="A3546" s="1">
        <v>43613</v>
      </c>
      <c r="B3546" s="2">
        <v>0.66666666666666663</v>
      </c>
      <c r="C3546">
        <v>13.5</v>
      </c>
      <c r="D3546">
        <v>0</v>
      </c>
      <c r="E3546">
        <f>IF(Tabela1[[#This Row],[data]]=A3547,IF(Tabela1[[#This Row],[tempetatura]]&gt;C3547,Tabela1[[#This Row],[tempetatura]],C3547),C3548)</f>
        <v>14.3</v>
      </c>
      <c r="F3546">
        <f>IF(Tabela1[[#This Row],[data]]=A3547,IF(Tabela1[[#This Row],[tempetatura]]&gt;C3547,C3547,Tabela1[[#This Row],[tempetatura]]),C3548)</f>
        <v>13.5</v>
      </c>
      <c r="G3546" t="b">
        <f>AND(Tabela1[[#This Row],[tempetatura]]&gt;0,Tabela1[[#This Row],[opad]]&gt;0)</f>
        <v>0</v>
      </c>
      <c r="H3546">
        <f>IF(Tabela1[[#This Row],[czy padalo]]&lt;&gt;FALSE,H3545+1,0)</f>
        <v>0</v>
      </c>
    </row>
    <row r="3547" spans="1:8" x14ac:dyDescent="0.25">
      <c r="A3547" s="1">
        <v>43613</v>
      </c>
      <c r="B3547" s="2">
        <v>0.70833333333333337</v>
      </c>
      <c r="C3547">
        <v>14.3</v>
      </c>
      <c r="D3547">
        <v>0</v>
      </c>
      <c r="E3547">
        <f>IF(Tabela1[[#This Row],[data]]=A3548,IF(Tabela1[[#This Row],[tempetatura]]&gt;C3548,Tabela1[[#This Row],[tempetatura]],C3548),C3549)</f>
        <v>14.3</v>
      </c>
      <c r="F3547">
        <f>IF(Tabela1[[#This Row],[data]]=A3548,IF(Tabela1[[#This Row],[tempetatura]]&gt;C3548,C3548,Tabela1[[#This Row],[tempetatura]]),C3549)</f>
        <v>13.5</v>
      </c>
      <c r="G3547" t="b">
        <f>AND(Tabela1[[#This Row],[tempetatura]]&gt;0,Tabela1[[#This Row],[opad]]&gt;0)</f>
        <v>0</v>
      </c>
      <c r="H3547">
        <f>IF(Tabela1[[#This Row],[czy padalo]]&lt;&gt;FALSE,H3546+1,0)</f>
        <v>0</v>
      </c>
    </row>
    <row r="3548" spans="1:8" x14ac:dyDescent="0.25">
      <c r="A3548" s="1">
        <v>43613</v>
      </c>
      <c r="B3548" s="2">
        <v>0.75</v>
      </c>
      <c r="C3548">
        <v>13.5</v>
      </c>
      <c r="D3548">
        <v>0</v>
      </c>
      <c r="E3548">
        <f>IF(Tabela1[[#This Row],[data]]=A3549,IF(Tabela1[[#This Row],[tempetatura]]&gt;C3549,Tabela1[[#This Row],[tempetatura]],C3549),C3550)</f>
        <v>13.5</v>
      </c>
      <c r="F3548">
        <f>IF(Tabela1[[#This Row],[data]]=A3549,IF(Tabela1[[#This Row],[tempetatura]]&gt;C3549,C3549,Tabela1[[#This Row],[tempetatura]]),C3550)</f>
        <v>12.8</v>
      </c>
      <c r="G3548" t="b">
        <f>AND(Tabela1[[#This Row],[tempetatura]]&gt;0,Tabela1[[#This Row],[opad]]&gt;0)</f>
        <v>0</v>
      </c>
      <c r="H3548">
        <f>IF(Tabela1[[#This Row],[czy padalo]]&lt;&gt;FALSE,H3547+1,0)</f>
        <v>0</v>
      </c>
    </row>
    <row r="3549" spans="1:8" x14ac:dyDescent="0.25">
      <c r="A3549" s="1">
        <v>43613</v>
      </c>
      <c r="B3549" s="2">
        <v>0.79166666666666663</v>
      </c>
      <c r="C3549">
        <v>12.8</v>
      </c>
      <c r="D3549">
        <v>0</v>
      </c>
      <c r="E3549">
        <f>IF(Tabela1[[#This Row],[data]]=A3550,IF(Tabela1[[#This Row],[tempetatura]]&gt;C3550,Tabela1[[#This Row],[tempetatura]],C3550),C3551)</f>
        <v>12.8</v>
      </c>
      <c r="F3549">
        <f>IF(Tabela1[[#This Row],[data]]=A3550,IF(Tabela1[[#This Row],[tempetatura]]&gt;C3550,C3550,Tabela1[[#This Row],[tempetatura]]),C3551)</f>
        <v>12.1</v>
      </c>
      <c r="G3549" t="b">
        <f>AND(Tabela1[[#This Row],[tempetatura]]&gt;0,Tabela1[[#This Row],[opad]]&gt;0)</f>
        <v>0</v>
      </c>
      <c r="H3549">
        <f>IF(Tabela1[[#This Row],[czy padalo]]&lt;&gt;FALSE,H3548+1,0)</f>
        <v>0</v>
      </c>
    </row>
    <row r="3550" spans="1:8" x14ac:dyDescent="0.25">
      <c r="A3550" s="1">
        <v>43613</v>
      </c>
      <c r="B3550" s="2">
        <v>0.83333333333333337</v>
      </c>
      <c r="C3550">
        <v>12.1</v>
      </c>
      <c r="D3550">
        <v>0.6</v>
      </c>
      <c r="E3550">
        <f>IF(Tabela1[[#This Row],[data]]=A3551,IF(Tabela1[[#This Row],[tempetatura]]&gt;C3551,Tabela1[[#This Row],[tempetatura]],C3551),C3552)</f>
        <v>12.1</v>
      </c>
      <c r="F3550">
        <f>IF(Tabela1[[#This Row],[data]]=A3551,IF(Tabela1[[#This Row],[tempetatura]]&gt;C3551,C3551,Tabela1[[#This Row],[tempetatura]]),C3552)</f>
        <v>11.7</v>
      </c>
      <c r="G3550" t="b">
        <f>AND(Tabela1[[#This Row],[tempetatura]]&gt;0,Tabela1[[#This Row],[opad]]&gt;0)</f>
        <v>1</v>
      </c>
      <c r="H3550">
        <f>IF(Tabela1[[#This Row],[czy padalo]]&lt;&gt;FALSE,H3549+1,0)</f>
        <v>1</v>
      </c>
    </row>
    <row r="3551" spans="1:8" x14ac:dyDescent="0.25">
      <c r="A3551" s="1">
        <v>43613</v>
      </c>
      <c r="B3551" s="2">
        <v>0.875</v>
      </c>
      <c r="C3551">
        <v>11.7</v>
      </c>
      <c r="D3551">
        <v>0</v>
      </c>
      <c r="E3551">
        <f>IF(Tabela1[[#This Row],[data]]=A3552,IF(Tabela1[[#This Row],[tempetatura]]&gt;C3552,Tabela1[[#This Row],[tempetatura]],C3552),C3553)</f>
        <v>11.7</v>
      </c>
      <c r="F3551">
        <f>IF(Tabela1[[#This Row],[data]]=A3552,IF(Tabela1[[#This Row],[tempetatura]]&gt;C3552,C3552,Tabela1[[#This Row],[tempetatura]]),C3553)</f>
        <v>11.5</v>
      </c>
      <c r="G3551" t="b">
        <f>AND(Tabela1[[#This Row],[tempetatura]]&gt;0,Tabela1[[#This Row],[opad]]&gt;0)</f>
        <v>0</v>
      </c>
      <c r="H3551">
        <f>IF(Tabela1[[#This Row],[czy padalo]]&lt;&gt;FALSE,H3550+1,0)</f>
        <v>0</v>
      </c>
    </row>
    <row r="3552" spans="1:8" x14ac:dyDescent="0.25">
      <c r="A3552" s="1">
        <v>43613</v>
      </c>
      <c r="B3552" s="2">
        <v>0.91666666666666663</v>
      </c>
      <c r="C3552">
        <v>11.5</v>
      </c>
      <c r="D3552">
        <v>3.2</v>
      </c>
      <c r="E3552">
        <f>IF(Tabela1[[#This Row],[data]]=A3553,IF(Tabela1[[#This Row],[tempetatura]]&gt;C3553,Tabela1[[#This Row],[tempetatura]],C3553),C3554)</f>
        <v>11.5</v>
      </c>
      <c r="F3552">
        <f>IF(Tabela1[[#This Row],[data]]=A3553,IF(Tabela1[[#This Row],[tempetatura]]&gt;C3553,C3553,Tabela1[[#This Row],[tempetatura]]),C3554)</f>
        <v>10.5</v>
      </c>
      <c r="G3552" t="b">
        <f>AND(Tabela1[[#This Row],[tempetatura]]&gt;0,Tabela1[[#This Row],[opad]]&gt;0)</f>
        <v>1</v>
      </c>
      <c r="H3552">
        <f>IF(Tabela1[[#This Row],[czy padalo]]&lt;&gt;FALSE,H3551+1,0)</f>
        <v>1</v>
      </c>
    </row>
    <row r="3553" spans="1:8" x14ac:dyDescent="0.25">
      <c r="A3553" s="1">
        <v>43613</v>
      </c>
      <c r="B3553" s="2">
        <v>0.95833333333333337</v>
      </c>
      <c r="C3553">
        <v>10.5</v>
      </c>
      <c r="D3553">
        <v>1.8</v>
      </c>
      <c r="E3553">
        <f>IF(Tabela1[[#This Row],[data]]=A3554,IF(Tabela1[[#This Row],[tempetatura]]&gt;C3554,Tabela1[[#This Row],[tempetatura]],C3554),C3555)</f>
        <v>9.1</v>
      </c>
      <c r="F3553">
        <f>IF(Tabela1[[#This Row],[data]]=A3554,IF(Tabela1[[#This Row],[tempetatura]]&gt;C3554,C3554,Tabela1[[#This Row],[tempetatura]]),C3555)</f>
        <v>9.1</v>
      </c>
      <c r="G3553" t="b">
        <f>AND(Tabela1[[#This Row],[tempetatura]]&gt;0,Tabela1[[#This Row],[opad]]&gt;0)</f>
        <v>1</v>
      </c>
      <c r="H3553">
        <f>IF(Tabela1[[#This Row],[czy padalo]]&lt;&gt;FALSE,H3552+1,0)</f>
        <v>2</v>
      </c>
    </row>
    <row r="3554" spans="1:8" x14ac:dyDescent="0.25">
      <c r="A3554" s="1">
        <v>43614</v>
      </c>
      <c r="B3554" s="2">
        <v>0</v>
      </c>
      <c r="C3554">
        <v>9.6</v>
      </c>
      <c r="D3554">
        <v>0.1</v>
      </c>
      <c r="E3554">
        <f>IF(Tabela1[[#This Row],[data]]=A3555,IF(Tabela1[[#This Row],[tempetatura]]&gt;C3555,Tabela1[[#This Row],[tempetatura]],C3555),C3556)</f>
        <v>9.6</v>
      </c>
      <c r="F3554">
        <f>IF(Tabela1[[#This Row],[data]]=A3555,IF(Tabela1[[#This Row],[tempetatura]]&gt;C3555,C3555,Tabela1[[#This Row],[tempetatura]]),C3556)</f>
        <v>9.1</v>
      </c>
      <c r="G3554" t="b">
        <f>AND(Tabela1[[#This Row],[tempetatura]]&gt;0,Tabela1[[#This Row],[opad]]&gt;0)</f>
        <v>1</v>
      </c>
      <c r="H3554">
        <f>IF(Tabela1[[#This Row],[czy padalo]]&lt;&gt;FALSE,H3553+1,0)</f>
        <v>3</v>
      </c>
    </row>
    <row r="3555" spans="1:8" x14ac:dyDescent="0.25">
      <c r="A3555" s="1">
        <v>43614</v>
      </c>
      <c r="B3555" s="2">
        <v>4.1666666666666664E-2</v>
      </c>
      <c r="C3555">
        <v>9.1</v>
      </c>
      <c r="D3555">
        <v>0.5</v>
      </c>
      <c r="E3555">
        <f>IF(Tabela1[[#This Row],[data]]=A3556,IF(Tabela1[[#This Row],[tempetatura]]&gt;C3556,Tabela1[[#This Row],[tempetatura]],C3556),C3557)</f>
        <v>9.1</v>
      </c>
      <c r="F3555">
        <f>IF(Tabela1[[#This Row],[data]]=A3556,IF(Tabela1[[#This Row],[tempetatura]]&gt;C3556,C3556,Tabela1[[#This Row],[tempetatura]]),C3557)</f>
        <v>8.8000000000000007</v>
      </c>
      <c r="G3555" t="b">
        <f>AND(Tabela1[[#This Row],[tempetatura]]&gt;0,Tabela1[[#This Row],[opad]]&gt;0)</f>
        <v>1</v>
      </c>
      <c r="H3555">
        <f>IF(Tabela1[[#This Row],[czy padalo]]&lt;&gt;FALSE,H3554+1,0)</f>
        <v>4</v>
      </c>
    </row>
    <row r="3556" spans="1:8" x14ac:dyDescent="0.25">
      <c r="A3556" s="1">
        <v>43614</v>
      </c>
      <c r="B3556" s="2">
        <v>8.3333333333333329E-2</v>
      </c>
      <c r="C3556">
        <v>8.8000000000000007</v>
      </c>
      <c r="D3556">
        <v>0.6</v>
      </c>
      <c r="E3556">
        <f>IF(Tabela1[[#This Row],[data]]=A3557,IF(Tabela1[[#This Row],[tempetatura]]&gt;C3557,Tabela1[[#This Row],[tempetatura]],C3557),C3558)</f>
        <v>8.8000000000000007</v>
      </c>
      <c r="F3556">
        <f>IF(Tabela1[[#This Row],[data]]=A3557,IF(Tabela1[[#This Row],[tempetatura]]&gt;C3557,C3557,Tabela1[[#This Row],[tempetatura]]),C3558)</f>
        <v>8.6999999999999993</v>
      </c>
      <c r="G3556" t="b">
        <f>AND(Tabela1[[#This Row],[tempetatura]]&gt;0,Tabela1[[#This Row],[opad]]&gt;0)</f>
        <v>1</v>
      </c>
      <c r="H3556">
        <f>IF(Tabela1[[#This Row],[czy padalo]]&lt;&gt;FALSE,H3555+1,0)</f>
        <v>5</v>
      </c>
    </row>
    <row r="3557" spans="1:8" x14ac:dyDescent="0.25">
      <c r="A3557" s="1">
        <v>43614</v>
      </c>
      <c r="B3557" s="2">
        <v>0.125</v>
      </c>
      <c r="C3557">
        <v>8.6999999999999993</v>
      </c>
      <c r="D3557">
        <v>0.4</v>
      </c>
      <c r="E3557">
        <f>IF(Tabela1[[#This Row],[data]]=A3558,IF(Tabela1[[#This Row],[tempetatura]]&gt;C3558,Tabela1[[#This Row],[tempetatura]],C3558),C3559)</f>
        <v>8.6999999999999993</v>
      </c>
      <c r="F3557">
        <f>IF(Tabela1[[#This Row],[data]]=A3558,IF(Tabela1[[#This Row],[tempetatura]]&gt;C3558,C3558,Tabela1[[#This Row],[tempetatura]]),C3559)</f>
        <v>8.6</v>
      </c>
      <c r="G3557" t="b">
        <f>AND(Tabela1[[#This Row],[tempetatura]]&gt;0,Tabela1[[#This Row],[opad]]&gt;0)</f>
        <v>1</v>
      </c>
      <c r="H3557">
        <f>IF(Tabela1[[#This Row],[czy padalo]]&lt;&gt;FALSE,H3556+1,0)</f>
        <v>6</v>
      </c>
    </row>
    <row r="3558" spans="1:8" x14ac:dyDescent="0.25">
      <c r="A3558" s="1">
        <v>43614</v>
      </c>
      <c r="B3558" s="2">
        <v>0.16666666666666666</v>
      </c>
      <c r="C3558">
        <v>8.6</v>
      </c>
      <c r="D3558">
        <v>0.4</v>
      </c>
      <c r="E3558">
        <f>IF(Tabela1[[#This Row],[data]]=A3559,IF(Tabela1[[#This Row],[tempetatura]]&gt;C3559,Tabela1[[#This Row],[tempetatura]],C3559),C3560)</f>
        <v>8.6</v>
      </c>
      <c r="F3558">
        <f>IF(Tabela1[[#This Row],[data]]=A3559,IF(Tabela1[[#This Row],[tempetatura]]&gt;C3559,C3559,Tabela1[[#This Row],[tempetatura]]),C3560)</f>
        <v>8.5</v>
      </c>
      <c r="G3558" t="b">
        <f>AND(Tabela1[[#This Row],[tempetatura]]&gt;0,Tabela1[[#This Row],[opad]]&gt;0)</f>
        <v>1</v>
      </c>
      <c r="H3558">
        <f>IF(Tabela1[[#This Row],[czy padalo]]&lt;&gt;FALSE,H3557+1,0)</f>
        <v>7</v>
      </c>
    </row>
    <row r="3559" spans="1:8" x14ac:dyDescent="0.25">
      <c r="A3559" s="1">
        <v>43614</v>
      </c>
      <c r="B3559" s="2">
        <v>0.20833333333333334</v>
      </c>
      <c r="C3559">
        <v>8.5</v>
      </c>
      <c r="D3559">
        <v>0.3</v>
      </c>
      <c r="E3559">
        <f>IF(Tabela1[[#This Row],[data]]=A3560,IF(Tabela1[[#This Row],[tempetatura]]&gt;C3560,Tabela1[[#This Row],[tempetatura]],C3560),C3561)</f>
        <v>8.5</v>
      </c>
      <c r="F3559">
        <f>IF(Tabela1[[#This Row],[data]]=A3560,IF(Tabela1[[#This Row],[tempetatura]]&gt;C3560,C3560,Tabela1[[#This Row],[tempetatura]]),C3561)</f>
        <v>8.1</v>
      </c>
      <c r="G3559" t="b">
        <f>AND(Tabela1[[#This Row],[tempetatura]]&gt;0,Tabela1[[#This Row],[opad]]&gt;0)</f>
        <v>1</v>
      </c>
      <c r="H3559">
        <f>IF(Tabela1[[#This Row],[czy padalo]]&lt;&gt;FALSE,H3558+1,0)</f>
        <v>8</v>
      </c>
    </row>
    <row r="3560" spans="1:8" x14ac:dyDescent="0.25">
      <c r="A3560" s="1">
        <v>43614</v>
      </c>
      <c r="B3560" s="2">
        <v>0.25</v>
      </c>
      <c r="C3560">
        <v>8.1</v>
      </c>
      <c r="D3560">
        <v>0.6</v>
      </c>
      <c r="E3560">
        <f>IF(Tabela1[[#This Row],[data]]=A3561,IF(Tabela1[[#This Row],[tempetatura]]&gt;C3561,Tabela1[[#This Row],[tempetatura]],C3561),C3562)</f>
        <v>8.1</v>
      </c>
      <c r="F3560">
        <f>IF(Tabela1[[#This Row],[data]]=A3561,IF(Tabela1[[#This Row],[tempetatura]]&gt;C3561,C3561,Tabela1[[#This Row],[tempetatura]]),C3562)</f>
        <v>7.8</v>
      </c>
      <c r="G3560" t="b">
        <f>AND(Tabela1[[#This Row],[tempetatura]]&gt;0,Tabela1[[#This Row],[opad]]&gt;0)</f>
        <v>1</v>
      </c>
      <c r="H3560">
        <f>IF(Tabela1[[#This Row],[czy padalo]]&lt;&gt;FALSE,H3559+1,0)</f>
        <v>9</v>
      </c>
    </row>
    <row r="3561" spans="1:8" x14ac:dyDescent="0.25">
      <c r="A3561" s="1">
        <v>43614</v>
      </c>
      <c r="B3561" s="2">
        <v>0.29166666666666669</v>
      </c>
      <c r="C3561">
        <v>7.8</v>
      </c>
      <c r="D3561">
        <v>0.6</v>
      </c>
      <c r="E3561">
        <f>IF(Tabela1[[#This Row],[data]]=A3562,IF(Tabela1[[#This Row],[tempetatura]]&gt;C3562,Tabela1[[#This Row],[tempetatura]],C3562),C3563)</f>
        <v>7.8</v>
      </c>
      <c r="F3561">
        <f>IF(Tabela1[[#This Row],[data]]=A3562,IF(Tabela1[[#This Row],[tempetatura]]&gt;C3562,C3562,Tabela1[[#This Row],[tempetatura]]),C3563)</f>
        <v>7.7</v>
      </c>
      <c r="G3561" t="b">
        <f>AND(Tabela1[[#This Row],[tempetatura]]&gt;0,Tabela1[[#This Row],[opad]]&gt;0)</f>
        <v>1</v>
      </c>
      <c r="H3561">
        <f>IF(Tabela1[[#This Row],[czy padalo]]&lt;&gt;FALSE,H3560+1,0)</f>
        <v>10</v>
      </c>
    </row>
    <row r="3562" spans="1:8" x14ac:dyDescent="0.25">
      <c r="A3562" s="1">
        <v>43614</v>
      </c>
      <c r="B3562" s="2">
        <v>0.33333333333333331</v>
      </c>
      <c r="C3562">
        <v>7.7</v>
      </c>
      <c r="D3562">
        <v>0.2</v>
      </c>
      <c r="E3562">
        <f>IF(Tabela1[[#This Row],[data]]=A3563,IF(Tabela1[[#This Row],[tempetatura]]&gt;C3563,Tabela1[[#This Row],[tempetatura]],C3563),C3564)</f>
        <v>7.9</v>
      </c>
      <c r="F3562">
        <f>IF(Tabela1[[#This Row],[data]]=A3563,IF(Tabela1[[#This Row],[tempetatura]]&gt;C3563,C3563,Tabela1[[#This Row],[tempetatura]]),C3564)</f>
        <v>7.7</v>
      </c>
      <c r="G3562" t="b">
        <f>AND(Tabela1[[#This Row],[tempetatura]]&gt;0,Tabela1[[#This Row],[opad]]&gt;0)</f>
        <v>1</v>
      </c>
      <c r="H3562">
        <f>IF(Tabela1[[#This Row],[czy padalo]]&lt;&gt;FALSE,H3561+1,0)</f>
        <v>11</v>
      </c>
    </row>
    <row r="3563" spans="1:8" x14ac:dyDescent="0.25">
      <c r="A3563" s="1">
        <v>43614</v>
      </c>
      <c r="B3563" s="2">
        <v>0.375</v>
      </c>
      <c r="C3563">
        <v>7.9</v>
      </c>
      <c r="D3563">
        <v>0.2</v>
      </c>
      <c r="E3563">
        <f>IF(Tabela1[[#This Row],[data]]=A3564,IF(Tabela1[[#This Row],[tempetatura]]&gt;C3564,Tabela1[[#This Row],[tempetatura]],C3564),C3565)</f>
        <v>7.9</v>
      </c>
      <c r="F3563">
        <f>IF(Tabela1[[#This Row],[data]]=A3564,IF(Tabela1[[#This Row],[tempetatura]]&gt;C3564,C3564,Tabela1[[#This Row],[tempetatura]]),C3565)</f>
        <v>7.7</v>
      </c>
      <c r="G3563" t="b">
        <f>AND(Tabela1[[#This Row],[tempetatura]]&gt;0,Tabela1[[#This Row],[opad]]&gt;0)</f>
        <v>1</v>
      </c>
      <c r="H3563">
        <f>IF(Tabela1[[#This Row],[czy padalo]]&lt;&gt;FALSE,H3562+1,0)</f>
        <v>12</v>
      </c>
    </row>
    <row r="3564" spans="1:8" x14ac:dyDescent="0.25">
      <c r="A3564" s="1">
        <v>43614</v>
      </c>
      <c r="B3564" s="2">
        <v>0.41666666666666669</v>
      </c>
      <c r="C3564">
        <v>7.7</v>
      </c>
      <c r="D3564">
        <v>0.1</v>
      </c>
      <c r="E3564">
        <f>IF(Tabela1[[#This Row],[data]]=A3565,IF(Tabela1[[#This Row],[tempetatura]]&gt;C3565,Tabela1[[#This Row],[tempetatura]],C3565),C3566)</f>
        <v>7.7</v>
      </c>
      <c r="F3564">
        <f>IF(Tabela1[[#This Row],[data]]=A3565,IF(Tabela1[[#This Row],[tempetatura]]&gt;C3565,C3565,Tabela1[[#This Row],[tempetatura]]),C3566)</f>
        <v>7.6</v>
      </c>
      <c r="G3564" t="b">
        <f>AND(Tabela1[[#This Row],[tempetatura]]&gt;0,Tabela1[[#This Row],[opad]]&gt;0)</f>
        <v>1</v>
      </c>
      <c r="H3564">
        <f>IF(Tabela1[[#This Row],[czy padalo]]&lt;&gt;FALSE,H3563+1,0)</f>
        <v>13</v>
      </c>
    </row>
    <row r="3565" spans="1:8" x14ac:dyDescent="0.25">
      <c r="A3565" s="1">
        <v>43614</v>
      </c>
      <c r="B3565" s="2">
        <v>0.45833333333333331</v>
      </c>
      <c r="C3565">
        <v>7.6</v>
      </c>
      <c r="D3565">
        <v>0</v>
      </c>
      <c r="E3565">
        <f>IF(Tabela1[[#This Row],[data]]=A3566,IF(Tabela1[[#This Row],[tempetatura]]&gt;C3566,Tabela1[[#This Row],[tempetatura]],C3566),C3567)</f>
        <v>7.8</v>
      </c>
      <c r="F3565">
        <f>IF(Tabela1[[#This Row],[data]]=A3566,IF(Tabela1[[#This Row],[tempetatura]]&gt;C3566,C3566,Tabela1[[#This Row],[tempetatura]]),C3567)</f>
        <v>7.6</v>
      </c>
      <c r="G3565" t="b">
        <f>AND(Tabela1[[#This Row],[tempetatura]]&gt;0,Tabela1[[#This Row],[opad]]&gt;0)</f>
        <v>0</v>
      </c>
      <c r="H3565">
        <f>IF(Tabela1[[#This Row],[czy padalo]]&lt;&gt;FALSE,H3564+1,0)</f>
        <v>0</v>
      </c>
    </row>
    <row r="3566" spans="1:8" x14ac:dyDescent="0.25">
      <c r="A3566" s="1">
        <v>43614</v>
      </c>
      <c r="B3566" s="2">
        <v>0.5</v>
      </c>
      <c r="C3566">
        <v>7.8</v>
      </c>
      <c r="D3566">
        <v>0.1</v>
      </c>
      <c r="E3566">
        <f>IF(Tabela1[[#This Row],[data]]=A3567,IF(Tabela1[[#This Row],[tempetatura]]&gt;C3567,Tabela1[[#This Row],[tempetatura]],C3567),C3568)</f>
        <v>7.9</v>
      </c>
      <c r="F3566">
        <f>IF(Tabela1[[#This Row],[data]]=A3567,IF(Tabela1[[#This Row],[tempetatura]]&gt;C3567,C3567,Tabela1[[#This Row],[tempetatura]]),C3568)</f>
        <v>7.8</v>
      </c>
      <c r="G3566" t="b">
        <f>AND(Tabela1[[#This Row],[tempetatura]]&gt;0,Tabela1[[#This Row],[opad]]&gt;0)</f>
        <v>1</v>
      </c>
      <c r="H3566">
        <f>IF(Tabela1[[#This Row],[czy padalo]]&lt;&gt;FALSE,H3565+1,0)</f>
        <v>1</v>
      </c>
    </row>
    <row r="3567" spans="1:8" x14ac:dyDescent="0.25">
      <c r="A3567" s="1">
        <v>43614</v>
      </c>
      <c r="B3567" s="2">
        <v>0.54166666666666663</v>
      </c>
      <c r="C3567">
        <v>7.9</v>
      </c>
      <c r="D3567">
        <v>0.5</v>
      </c>
      <c r="E3567">
        <f>IF(Tabela1[[#This Row],[data]]=A3568,IF(Tabela1[[#This Row],[tempetatura]]&gt;C3568,Tabela1[[#This Row],[tempetatura]],C3568),C3569)</f>
        <v>7.9</v>
      </c>
      <c r="F3567">
        <f>IF(Tabela1[[#This Row],[data]]=A3568,IF(Tabela1[[#This Row],[tempetatura]]&gt;C3568,C3568,Tabela1[[#This Row],[tempetatura]]),C3569)</f>
        <v>7.6</v>
      </c>
      <c r="G3567" t="b">
        <f>AND(Tabela1[[#This Row],[tempetatura]]&gt;0,Tabela1[[#This Row],[opad]]&gt;0)</f>
        <v>1</v>
      </c>
      <c r="H3567">
        <f>IF(Tabela1[[#This Row],[czy padalo]]&lt;&gt;FALSE,H3566+1,0)</f>
        <v>2</v>
      </c>
    </row>
    <row r="3568" spans="1:8" x14ac:dyDescent="0.25">
      <c r="A3568" s="1">
        <v>43614</v>
      </c>
      <c r="B3568" s="2">
        <v>0.58333333333333337</v>
      </c>
      <c r="C3568">
        <v>7.6</v>
      </c>
      <c r="D3568">
        <v>0.1</v>
      </c>
      <c r="E3568">
        <f>IF(Tabela1[[#This Row],[data]]=A3569,IF(Tabela1[[#This Row],[tempetatura]]&gt;C3569,Tabela1[[#This Row],[tempetatura]],C3569),C3570)</f>
        <v>7.6</v>
      </c>
      <c r="F3568">
        <f>IF(Tabela1[[#This Row],[data]]=A3569,IF(Tabela1[[#This Row],[tempetatura]]&gt;C3569,C3569,Tabela1[[#This Row],[tempetatura]]),C3570)</f>
        <v>7.5</v>
      </c>
      <c r="G3568" t="b">
        <f>AND(Tabela1[[#This Row],[tempetatura]]&gt;0,Tabela1[[#This Row],[opad]]&gt;0)</f>
        <v>1</v>
      </c>
      <c r="H3568">
        <f>IF(Tabela1[[#This Row],[czy padalo]]&lt;&gt;FALSE,H3567+1,0)</f>
        <v>3</v>
      </c>
    </row>
    <row r="3569" spans="1:8" x14ac:dyDescent="0.25">
      <c r="A3569" s="1">
        <v>43614</v>
      </c>
      <c r="B3569" s="2">
        <v>0.625</v>
      </c>
      <c r="C3569">
        <v>7.5</v>
      </c>
      <c r="D3569">
        <v>0.1</v>
      </c>
      <c r="E3569">
        <f>IF(Tabela1[[#This Row],[data]]=A3570,IF(Tabela1[[#This Row],[tempetatura]]&gt;C3570,Tabela1[[#This Row],[tempetatura]],C3570),C3571)</f>
        <v>7.5</v>
      </c>
      <c r="F3569">
        <f>IF(Tabela1[[#This Row],[data]]=A3570,IF(Tabela1[[#This Row],[tempetatura]]&gt;C3570,C3570,Tabela1[[#This Row],[tempetatura]]),C3571)</f>
        <v>7.3</v>
      </c>
      <c r="G3569" t="b">
        <f>AND(Tabela1[[#This Row],[tempetatura]]&gt;0,Tabela1[[#This Row],[opad]]&gt;0)</f>
        <v>1</v>
      </c>
      <c r="H3569">
        <f>IF(Tabela1[[#This Row],[czy padalo]]&lt;&gt;FALSE,H3568+1,0)</f>
        <v>4</v>
      </c>
    </row>
    <row r="3570" spans="1:8" x14ac:dyDescent="0.25">
      <c r="A3570" s="1">
        <v>43614</v>
      </c>
      <c r="B3570" s="2">
        <v>0.66666666666666663</v>
      </c>
      <c r="C3570">
        <v>7.3</v>
      </c>
      <c r="D3570">
        <v>0</v>
      </c>
      <c r="E3570">
        <f>IF(Tabela1[[#This Row],[data]]=A3571,IF(Tabela1[[#This Row],[tempetatura]]&gt;C3571,Tabela1[[#This Row],[tempetatura]],C3571),C3572)</f>
        <v>7.3</v>
      </c>
      <c r="F3570">
        <f>IF(Tabela1[[#This Row],[data]]=A3571,IF(Tabela1[[#This Row],[tempetatura]]&gt;C3571,C3571,Tabela1[[#This Row],[tempetatura]]),C3572)</f>
        <v>7.3</v>
      </c>
      <c r="G3570" t="b">
        <f>AND(Tabela1[[#This Row],[tempetatura]]&gt;0,Tabela1[[#This Row],[opad]]&gt;0)</f>
        <v>0</v>
      </c>
      <c r="H3570">
        <f>IF(Tabela1[[#This Row],[czy padalo]]&lt;&gt;FALSE,H3569+1,0)</f>
        <v>0</v>
      </c>
    </row>
    <row r="3571" spans="1:8" x14ac:dyDescent="0.25">
      <c r="A3571" s="1">
        <v>43614</v>
      </c>
      <c r="B3571" s="2">
        <v>0.70833333333333337</v>
      </c>
      <c r="C3571">
        <v>7.3</v>
      </c>
      <c r="D3571">
        <v>0</v>
      </c>
      <c r="E3571">
        <f>IF(Tabela1[[#This Row],[data]]=A3572,IF(Tabela1[[#This Row],[tempetatura]]&gt;C3572,Tabela1[[#This Row],[tempetatura]],C3572),C3573)</f>
        <v>7.5</v>
      </c>
      <c r="F3571">
        <f>IF(Tabela1[[#This Row],[data]]=A3572,IF(Tabela1[[#This Row],[tempetatura]]&gt;C3572,C3572,Tabela1[[#This Row],[tempetatura]]),C3573)</f>
        <v>7.3</v>
      </c>
      <c r="G3571" t="b">
        <f>AND(Tabela1[[#This Row],[tempetatura]]&gt;0,Tabela1[[#This Row],[opad]]&gt;0)</f>
        <v>0</v>
      </c>
      <c r="H3571">
        <f>IF(Tabela1[[#This Row],[czy padalo]]&lt;&gt;FALSE,H3570+1,0)</f>
        <v>0</v>
      </c>
    </row>
    <row r="3572" spans="1:8" x14ac:dyDescent="0.25">
      <c r="A3572" s="1">
        <v>43614</v>
      </c>
      <c r="B3572" s="2">
        <v>0.75</v>
      </c>
      <c r="C3572">
        <v>7.5</v>
      </c>
      <c r="D3572">
        <v>0</v>
      </c>
      <c r="E3572">
        <f>IF(Tabela1[[#This Row],[data]]=A3573,IF(Tabela1[[#This Row],[tempetatura]]&gt;C3573,Tabela1[[#This Row],[tempetatura]],C3573),C3574)</f>
        <v>7.6</v>
      </c>
      <c r="F3572">
        <f>IF(Tabela1[[#This Row],[data]]=A3573,IF(Tabela1[[#This Row],[tempetatura]]&gt;C3573,C3573,Tabela1[[#This Row],[tempetatura]]),C3574)</f>
        <v>7.5</v>
      </c>
      <c r="G3572" t="b">
        <f>AND(Tabela1[[#This Row],[tempetatura]]&gt;0,Tabela1[[#This Row],[opad]]&gt;0)</f>
        <v>0</v>
      </c>
      <c r="H3572">
        <f>IF(Tabela1[[#This Row],[czy padalo]]&lt;&gt;FALSE,H3571+1,0)</f>
        <v>0</v>
      </c>
    </row>
    <row r="3573" spans="1:8" x14ac:dyDescent="0.25">
      <c r="A3573" s="1">
        <v>43614</v>
      </c>
      <c r="B3573" s="2">
        <v>0.79166666666666663</v>
      </c>
      <c r="C3573">
        <v>7.6</v>
      </c>
      <c r="D3573">
        <v>0</v>
      </c>
      <c r="E3573">
        <f>IF(Tabela1[[#This Row],[data]]=A3574,IF(Tabela1[[#This Row],[tempetatura]]&gt;C3574,Tabela1[[#This Row],[tempetatura]],C3574),C3575)</f>
        <v>7.8</v>
      </c>
      <c r="F3573">
        <f>IF(Tabela1[[#This Row],[data]]=A3574,IF(Tabela1[[#This Row],[tempetatura]]&gt;C3574,C3574,Tabela1[[#This Row],[tempetatura]]),C3575)</f>
        <v>7.6</v>
      </c>
      <c r="G3573" t="b">
        <f>AND(Tabela1[[#This Row],[tempetatura]]&gt;0,Tabela1[[#This Row],[opad]]&gt;0)</f>
        <v>0</v>
      </c>
      <c r="H3573">
        <f>IF(Tabela1[[#This Row],[czy padalo]]&lt;&gt;FALSE,H3572+1,0)</f>
        <v>0</v>
      </c>
    </row>
    <row r="3574" spans="1:8" x14ac:dyDescent="0.25">
      <c r="A3574" s="1">
        <v>43614</v>
      </c>
      <c r="B3574" s="2">
        <v>0.83333333333333337</v>
      </c>
      <c r="C3574">
        <v>7.8</v>
      </c>
      <c r="D3574">
        <v>0</v>
      </c>
      <c r="E3574">
        <f>IF(Tabela1[[#This Row],[data]]=A3575,IF(Tabela1[[#This Row],[tempetatura]]&gt;C3575,Tabela1[[#This Row],[tempetatura]],C3575),C3576)</f>
        <v>8</v>
      </c>
      <c r="F3574">
        <f>IF(Tabela1[[#This Row],[data]]=A3575,IF(Tabela1[[#This Row],[tempetatura]]&gt;C3575,C3575,Tabela1[[#This Row],[tempetatura]]),C3576)</f>
        <v>7.8</v>
      </c>
      <c r="G3574" t="b">
        <f>AND(Tabela1[[#This Row],[tempetatura]]&gt;0,Tabela1[[#This Row],[opad]]&gt;0)</f>
        <v>0</v>
      </c>
      <c r="H3574">
        <f>IF(Tabela1[[#This Row],[czy padalo]]&lt;&gt;FALSE,H3573+1,0)</f>
        <v>0</v>
      </c>
    </row>
    <row r="3575" spans="1:8" x14ac:dyDescent="0.25">
      <c r="A3575" s="1">
        <v>43614</v>
      </c>
      <c r="B3575" s="2">
        <v>0.875</v>
      </c>
      <c r="C3575">
        <v>8</v>
      </c>
      <c r="D3575">
        <v>0</v>
      </c>
      <c r="E3575">
        <f>IF(Tabela1[[#This Row],[data]]=A3576,IF(Tabela1[[#This Row],[tempetatura]]&gt;C3576,Tabela1[[#This Row],[tempetatura]],C3576),C3577)</f>
        <v>8</v>
      </c>
      <c r="F3575">
        <f>IF(Tabela1[[#This Row],[data]]=A3576,IF(Tabela1[[#This Row],[tempetatura]]&gt;C3576,C3576,Tabela1[[#This Row],[tempetatura]]),C3577)</f>
        <v>7.9</v>
      </c>
      <c r="G3575" t="b">
        <f>AND(Tabela1[[#This Row],[tempetatura]]&gt;0,Tabela1[[#This Row],[opad]]&gt;0)</f>
        <v>0</v>
      </c>
      <c r="H3575">
        <f>IF(Tabela1[[#This Row],[czy padalo]]&lt;&gt;FALSE,H3574+1,0)</f>
        <v>0</v>
      </c>
    </row>
    <row r="3576" spans="1:8" x14ac:dyDescent="0.25">
      <c r="A3576" s="1">
        <v>43614</v>
      </c>
      <c r="B3576" s="2">
        <v>0.91666666666666663</v>
      </c>
      <c r="C3576">
        <v>7.9</v>
      </c>
      <c r="D3576">
        <v>0</v>
      </c>
      <c r="E3576">
        <f>IF(Tabela1[[#This Row],[data]]=A3577,IF(Tabela1[[#This Row],[tempetatura]]&gt;C3577,Tabela1[[#This Row],[tempetatura]],C3577),C3578)</f>
        <v>7.9</v>
      </c>
      <c r="F3576">
        <f>IF(Tabela1[[#This Row],[data]]=A3577,IF(Tabela1[[#This Row],[tempetatura]]&gt;C3577,C3577,Tabela1[[#This Row],[tempetatura]]),C3578)</f>
        <v>7.9</v>
      </c>
      <c r="G3576" t="b">
        <f>AND(Tabela1[[#This Row],[tempetatura]]&gt;0,Tabela1[[#This Row],[opad]]&gt;0)</f>
        <v>0</v>
      </c>
      <c r="H3576">
        <f>IF(Tabela1[[#This Row],[czy padalo]]&lt;&gt;FALSE,H3575+1,0)</f>
        <v>0</v>
      </c>
    </row>
    <row r="3577" spans="1:8" x14ac:dyDescent="0.25">
      <c r="A3577" s="1">
        <v>43614</v>
      </c>
      <c r="B3577" s="2">
        <v>0.95833333333333337</v>
      </c>
      <c r="C3577">
        <v>7.9</v>
      </c>
      <c r="D3577">
        <v>0</v>
      </c>
      <c r="E3577">
        <f>IF(Tabela1[[#This Row],[data]]=A3578,IF(Tabela1[[#This Row],[tempetatura]]&gt;C3578,Tabela1[[#This Row],[tempetatura]],C3578),C3579)</f>
        <v>7.5</v>
      </c>
      <c r="F3577">
        <f>IF(Tabela1[[#This Row],[data]]=A3578,IF(Tabela1[[#This Row],[tempetatura]]&gt;C3578,C3578,Tabela1[[#This Row],[tempetatura]]),C3579)</f>
        <v>7.5</v>
      </c>
      <c r="G3577" t="b">
        <f>AND(Tabela1[[#This Row],[tempetatura]]&gt;0,Tabela1[[#This Row],[opad]]&gt;0)</f>
        <v>0</v>
      </c>
      <c r="H3577">
        <f>IF(Tabela1[[#This Row],[czy padalo]]&lt;&gt;FALSE,H3576+1,0)</f>
        <v>0</v>
      </c>
    </row>
    <row r="3578" spans="1:8" x14ac:dyDescent="0.25">
      <c r="A3578" s="1">
        <v>43615</v>
      </c>
      <c r="B3578" s="2">
        <v>0</v>
      </c>
      <c r="C3578">
        <v>7.5</v>
      </c>
      <c r="D3578">
        <v>0</v>
      </c>
      <c r="E3578">
        <f>IF(Tabela1[[#This Row],[data]]=A3579,IF(Tabela1[[#This Row],[tempetatura]]&gt;C3579,Tabela1[[#This Row],[tempetatura]],C3579),C3580)</f>
        <v>7.5</v>
      </c>
      <c r="F3578">
        <f>IF(Tabela1[[#This Row],[data]]=A3579,IF(Tabela1[[#This Row],[tempetatura]]&gt;C3579,C3579,Tabela1[[#This Row],[tempetatura]]),C3580)</f>
        <v>7.5</v>
      </c>
      <c r="G3578" t="b">
        <f>AND(Tabela1[[#This Row],[tempetatura]]&gt;0,Tabela1[[#This Row],[opad]]&gt;0)</f>
        <v>0</v>
      </c>
      <c r="H3578">
        <f>IF(Tabela1[[#This Row],[czy padalo]]&lt;&gt;FALSE,H3577+1,0)</f>
        <v>0</v>
      </c>
    </row>
    <row r="3579" spans="1:8" x14ac:dyDescent="0.25">
      <c r="A3579" s="1">
        <v>43615</v>
      </c>
      <c r="B3579" s="2">
        <v>4.1666666666666664E-2</v>
      </c>
      <c r="C3579">
        <v>7.5</v>
      </c>
      <c r="D3579">
        <v>0</v>
      </c>
      <c r="E3579">
        <f>IF(Tabela1[[#This Row],[data]]=A3580,IF(Tabela1[[#This Row],[tempetatura]]&gt;C3580,Tabela1[[#This Row],[tempetatura]],C3580),C3581)</f>
        <v>7.6</v>
      </c>
      <c r="F3579">
        <f>IF(Tabela1[[#This Row],[data]]=A3580,IF(Tabela1[[#This Row],[tempetatura]]&gt;C3580,C3580,Tabela1[[#This Row],[tempetatura]]),C3581)</f>
        <v>7.5</v>
      </c>
      <c r="G3579" t="b">
        <f>AND(Tabela1[[#This Row],[tempetatura]]&gt;0,Tabela1[[#This Row],[opad]]&gt;0)</f>
        <v>0</v>
      </c>
      <c r="H3579">
        <f>IF(Tabela1[[#This Row],[czy padalo]]&lt;&gt;FALSE,H3578+1,0)</f>
        <v>0</v>
      </c>
    </row>
    <row r="3580" spans="1:8" x14ac:dyDescent="0.25">
      <c r="A3580" s="1">
        <v>43615</v>
      </c>
      <c r="B3580" s="2">
        <v>8.3333333333333329E-2</v>
      </c>
      <c r="C3580">
        <v>7.6</v>
      </c>
      <c r="D3580">
        <v>0</v>
      </c>
      <c r="E3580">
        <f>IF(Tabela1[[#This Row],[data]]=A3581,IF(Tabela1[[#This Row],[tempetatura]]&gt;C3581,Tabela1[[#This Row],[tempetatura]],C3581),C3582)</f>
        <v>7.6</v>
      </c>
      <c r="F3580">
        <f>IF(Tabela1[[#This Row],[data]]=A3581,IF(Tabela1[[#This Row],[tempetatura]]&gt;C3581,C3581,Tabela1[[#This Row],[tempetatura]]),C3582)</f>
        <v>7.3</v>
      </c>
      <c r="G3580" t="b">
        <f>AND(Tabela1[[#This Row],[tempetatura]]&gt;0,Tabela1[[#This Row],[opad]]&gt;0)</f>
        <v>0</v>
      </c>
      <c r="H3580">
        <f>IF(Tabela1[[#This Row],[czy padalo]]&lt;&gt;FALSE,H3579+1,0)</f>
        <v>0</v>
      </c>
    </row>
    <row r="3581" spans="1:8" x14ac:dyDescent="0.25">
      <c r="A3581" s="1">
        <v>43615</v>
      </c>
      <c r="B3581" s="2">
        <v>0.125</v>
      </c>
      <c r="C3581">
        <v>7.3</v>
      </c>
      <c r="D3581">
        <v>0</v>
      </c>
      <c r="E3581">
        <f>IF(Tabela1[[#This Row],[data]]=A3582,IF(Tabela1[[#This Row],[tempetatura]]&gt;C3582,Tabela1[[#This Row],[tempetatura]],C3582),C3583)</f>
        <v>7.3</v>
      </c>
      <c r="F3581">
        <f>IF(Tabela1[[#This Row],[data]]=A3582,IF(Tabela1[[#This Row],[tempetatura]]&gt;C3582,C3582,Tabela1[[#This Row],[tempetatura]]),C3583)</f>
        <v>7</v>
      </c>
      <c r="G3581" t="b">
        <f>AND(Tabela1[[#This Row],[tempetatura]]&gt;0,Tabela1[[#This Row],[opad]]&gt;0)</f>
        <v>0</v>
      </c>
      <c r="H3581">
        <f>IF(Tabela1[[#This Row],[czy padalo]]&lt;&gt;FALSE,H3580+1,0)</f>
        <v>0</v>
      </c>
    </row>
    <row r="3582" spans="1:8" x14ac:dyDescent="0.25">
      <c r="A3582" s="1">
        <v>43615</v>
      </c>
      <c r="B3582" s="2">
        <v>0.16666666666666666</v>
      </c>
      <c r="C3582">
        <v>7</v>
      </c>
      <c r="D3582">
        <v>0</v>
      </c>
      <c r="E3582">
        <f>IF(Tabela1[[#This Row],[data]]=A3583,IF(Tabela1[[#This Row],[tempetatura]]&gt;C3583,Tabela1[[#This Row],[tempetatura]],C3583),C3584)</f>
        <v>7</v>
      </c>
      <c r="F3582">
        <f>IF(Tabela1[[#This Row],[data]]=A3583,IF(Tabela1[[#This Row],[tempetatura]]&gt;C3583,C3583,Tabela1[[#This Row],[tempetatura]]),C3584)</f>
        <v>7</v>
      </c>
      <c r="G3582" t="b">
        <f>AND(Tabela1[[#This Row],[tempetatura]]&gt;0,Tabela1[[#This Row],[opad]]&gt;0)</f>
        <v>0</v>
      </c>
      <c r="H3582">
        <f>IF(Tabela1[[#This Row],[czy padalo]]&lt;&gt;FALSE,H3581+1,0)</f>
        <v>0</v>
      </c>
    </row>
    <row r="3583" spans="1:8" x14ac:dyDescent="0.25">
      <c r="A3583" s="1">
        <v>43615</v>
      </c>
      <c r="B3583" s="2">
        <v>0.20833333333333334</v>
      </c>
      <c r="C3583">
        <v>7</v>
      </c>
      <c r="D3583">
        <v>0</v>
      </c>
      <c r="E3583">
        <f>IF(Tabela1[[#This Row],[data]]=A3584,IF(Tabela1[[#This Row],[tempetatura]]&gt;C3584,Tabela1[[#This Row],[tempetatura]],C3584),C3585)</f>
        <v>7.5</v>
      </c>
      <c r="F3583">
        <f>IF(Tabela1[[#This Row],[data]]=A3584,IF(Tabela1[[#This Row],[tempetatura]]&gt;C3584,C3584,Tabela1[[#This Row],[tempetatura]]),C3585)</f>
        <v>7</v>
      </c>
      <c r="G3583" t="b">
        <f>AND(Tabela1[[#This Row],[tempetatura]]&gt;0,Tabela1[[#This Row],[opad]]&gt;0)</f>
        <v>0</v>
      </c>
      <c r="H3583">
        <f>IF(Tabela1[[#This Row],[czy padalo]]&lt;&gt;FALSE,H3582+1,0)</f>
        <v>0</v>
      </c>
    </row>
    <row r="3584" spans="1:8" x14ac:dyDescent="0.25">
      <c r="A3584" s="1">
        <v>43615</v>
      </c>
      <c r="B3584" s="2">
        <v>0.25</v>
      </c>
      <c r="C3584">
        <v>7.5</v>
      </c>
      <c r="D3584">
        <v>0</v>
      </c>
      <c r="E3584">
        <f>IF(Tabela1[[#This Row],[data]]=A3585,IF(Tabela1[[#This Row],[tempetatura]]&gt;C3585,Tabela1[[#This Row],[tempetatura]],C3585),C3586)</f>
        <v>7.6</v>
      </c>
      <c r="F3584">
        <f>IF(Tabela1[[#This Row],[data]]=A3585,IF(Tabela1[[#This Row],[tempetatura]]&gt;C3585,C3585,Tabela1[[#This Row],[tempetatura]]),C3586)</f>
        <v>7.5</v>
      </c>
      <c r="G3584" t="b">
        <f>AND(Tabela1[[#This Row],[tempetatura]]&gt;0,Tabela1[[#This Row],[opad]]&gt;0)</f>
        <v>0</v>
      </c>
      <c r="H3584">
        <f>IF(Tabela1[[#This Row],[czy padalo]]&lt;&gt;FALSE,H3583+1,0)</f>
        <v>0</v>
      </c>
    </row>
    <row r="3585" spans="1:8" x14ac:dyDescent="0.25">
      <c r="A3585" s="1">
        <v>43615</v>
      </c>
      <c r="B3585" s="2">
        <v>0.29166666666666669</v>
      </c>
      <c r="C3585">
        <v>7.6</v>
      </c>
      <c r="D3585">
        <v>0</v>
      </c>
      <c r="E3585">
        <f>IF(Tabela1[[#This Row],[data]]=A3586,IF(Tabela1[[#This Row],[tempetatura]]&gt;C3586,Tabela1[[#This Row],[tempetatura]],C3586),C3587)</f>
        <v>7.7</v>
      </c>
      <c r="F3585">
        <f>IF(Tabela1[[#This Row],[data]]=A3586,IF(Tabela1[[#This Row],[tempetatura]]&gt;C3586,C3586,Tabela1[[#This Row],[tempetatura]]),C3587)</f>
        <v>7.6</v>
      </c>
      <c r="G3585" t="b">
        <f>AND(Tabela1[[#This Row],[tempetatura]]&gt;0,Tabela1[[#This Row],[opad]]&gt;0)</f>
        <v>0</v>
      </c>
      <c r="H3585">
        <f>IF(Tabela1[[#This Row],[czy padalo]]&lt;&gt;FALSE,H3584+1,0)</f>
        <v>0</v>
      </c>
    </row>
    <row r="3586" spans="1:8" x14ac:dyDescent="0.25">
      <c r="A3586" s="1">
        <v>43615</v>
      </c>
      <c r="B3586" s="2">
        <v>0.33333333333333331</v>
      </c>
      <c r="C3586">
        <v>7.7</v>
      </c>
      <c r="D3586">
        <v>0</v>
      </c>
      <c r="E3586">
        <f>IF(Tabela1[[#This Row],[data]]=A3587,IF(Tabela1[[#This Row],[tempetatura]]&gt;C3587,Tabela1[[#This Row],[tempetatura]],C3587),C3588)</f>
        <v>7.7</v>
      </c>
      <c r="F3586">
        <f>IF(Tabela1[[#This Row],[data]]=A3587,IF(Tabela1[[#This Row],[tempetatura]]&gt;C3587,C3587,Tabela1[[#This Row],[tempetatura]]),C3588)</f>
        <v>7.3</v>
      </c>
      <c r="G3586" t="b">
        <f>AND(Tabela1[[#This Row],[tempetatura]]&gt;0,Tabela1[[#This Row],[opad]]&gt;0)</f>
        <v>0</v>
      </c>
      <c r="H3586">
        <f>IF(Tabela1[[#This Row],[czy padalo]]&lt;&gt;FALSE,H3585+1,0)</f>
        <v>0</v>
      </c>
    </row>
    <row r="3587" spans="1:8" x14ac:dyDescent="0.25">
      <c r="A3587" s="1">
        <v>43615</v>
      </c>
      <c r="B3587" s="2">
        <v>0.375</v>
      </c>
      <c r="C3587">
        <v>7.3</v>
      </c>
      <c r="D3587">
        <v>0</v>
      </c>
      <c r="E3587">
        <f>IF(Tabela1[[#This Row],[data]]=A3588,IF(Tabela1[[#This Row],[tempetatura]]&gt;C3588,Tabela1[[#This Row],[tempetatura]],C3588),C3589)</f>
        <v>7.3</v>
      </c>
      <c r="F3587">
        <f>IF(Tabela1[[#This Row],[data]]=A3588,IF(Tabela1[[#This Row],[tempetatura]]&gt;C3588,C3588,Tabela1[[#This Row],[tempetatura]]),C3589)</f>
        <v>6.7</v>
      </c>
      <c r="G3587" t="b">
        <f>AND(Tabela1[[#This Row],[tempetatura]]&gt;0,Tabela1[[#This Row],[opad]]&gt;0)</f>
        <v>0</v>
      </c>
      <c r="H3587">
        <f>IF(Tabela1[[#This Row],[czy padalo]]&lt;&gt;FALSE,H3586+1,0)</f>
        <v>0</v>
      </c>
    </row>
    <row r="3588" spans="1:8" x14ac:dyDescent="0.25">
      <c r="A3588" s="1">
        <v>43615</v>
      </c>
      <c r="B3588" s="2">
        <v>0.41666666666666669</v>
      </c>
      <c r="C3588">
        <v>6.7</v>
      </c>
      <c r="D3588">
        <v>0.4</v>
      </c>
      <c r="E3588">
        <f>IF(Tabela1[[#This Row],[data]]=A3589,IF(Tabela1[[#This Row],[tempetatura]]&gt;C3589,Tabela1[[#This Row],[tempetatura]],C3589),C3590)</f>
        <v>6.7</v>
      </c>
      <c r="F3588">
        <f>IF(Tabela1[[#This Row],[data]]=A3589,IF(Tabela1[[#This Row],[tempetatura]]&gt;C3589,C3589,Tabela1[[#This Row],[tempetatura]]),C3590)</f>
        <v>6.3</v>
      </c>
      <c r="G3588" t="b">
        <f>AND(Tabela1[[#This Row],[tempetatura]]&gt;0,Tabela1[[#This Row],[opad]]&gt;0)</f>
        <v>1</v>
      </c>
      <c r="H3588">
        <f>IF(Tabela1[[#This Row],[czy padalo]]&lt;&gt;FALSE,H3587+1,0)</f>
        <v>1</v>
      </c>
    </row>
    <row r="3589" spans="1:8" x14ac:dyDescent="0.25">
      <c r="A3589" s="1">
        <v>43615</v>
      </c>
      <c r="B3589" s="2">
        <v>0.45833333333333331</v>
      </c>
      <c r="C3589">
        <v>6.3</v>
      </c>
      <c r="D3589">
        <v>0.1</v>
      </c>
      <c r="E3589">
        <f>IF(Tabela1[[#This Row],[data]]=A3590,IF(Tabela1[[#This Row],[tempetatura]]&gt;C3590,Tabela1[[#This Row],[tempetatura]],C3590),C3591)</f>
        <v>6.4</v>
      </c>
      <c r="F3589">
        <f>IF(Tabela1[[#This Row],[data]]=A3590,IF(Tabela1[[#This Row],[tempetatura]]&gt;C3590,C3590,Tabela1[[#This Row],[tempetatura]]),C3591)</f>
        <v>6.3</v>
      </c>
      <c r="G3589" t="b">
        <f>AND(Tabela1[[#This Row],[tempetatura]]&gt;0,Tabela1[[#This Row],[opad]]&gt;0)</f>
        <v>1</v>
      </c>
      <c r="H3589">
        <f>IF(Tabela1[[#This Row],[czy padalo]]&lt;&gt;FALSE,H3588+1,0)</f>
        <v>2</v>
      </c>
    </row>
    <row r="3590" spans="1:8" x14ac:dyDescent="0.25">
      <c r="A3590" s="1">
        <v>43615</v>
      </c>
      <c r="B3590" s="2">
        <v>0.5</v>
      </c>
      <c r="C3590">
        <v>6.4</v>
      </c>
      <c r="D3590">
        <v>0.2</v>
      </c>
      <c r="E3590">
        <f>IF(Tabela1[[#This Row],[data]]=A3591,IF(Tabela1[[#This Row],[tempetatura]]&gt;C3591,Tabela1[[#This Row],[tempetatura]],C3591),C3592)</f>
        <v>6.4</v>
      </c>
      <c r="F3590">
        <f>IF(Tabela1[[#This Row],[data]]=A3591,IF(Tabela1[[#This Row],[tempetatura]]&gt;C3591,C3591,Tabela1[[#This Row],[tempetatura]]),C3592)</f>
        <v>5.7</v>
      </c>
      <c r="G3590" t="b">
        <f>AND(Tabela1[[#This Row],[tempetatura]]&gt;0,Tabela1[[#This Row],[opad]]&gt;0)</f>
        <v>1</v>
      </c>
      <c r="H3590">
        <f>IF(Tabela1[[#This Row],[czy padalo]]&lt;&gt;FALSE,H3589+1,0)</f>
        <v>3</v>
      </c>
    </row>
    <row r="3591" spans="1:8" x14ac:dyDescent="0.25">
      <c r="A3591" s="1">
        <v>43615</v>
      </c>
      <c r="B3591" s="2">
        <v>0.54166666666666663</v>
      </c>
      <c r="C3591">
        <v>5.7</v>
      </c>
      <c r="D3591">
        <v>0.6</v>
      </c>
      <c r="E3591">
        <f>IF(Tabela1[[#This Row],[data]]=A3592,IF(Tabela1[[#This Row],[tempetatura]]&gt;C3592,Tabela1[[#This Row],[tempetatura]],C3592),C3593)</f>
        <v>5.7</v>
      </c>
      <c r="F3591">
        <f>IF(Tabela1[[#This Row],[data]]=A3592,IF(Tabela1[[#This Row],[tempetatura]]&gt;C3592,C3592,Tabela1[[#This Row],[tempetatura]]),C3593)</f>
        <v>5</v>
      </c>
      <c r="G3591" t="b">
        <f>AND(Tabela1[[#This Row],[tempetatura]]&gt;0,Tabela1[[#This Row],[opad]]&gt;0)</f>
        <v>1</v>
      </c>
      <c r="H3591">
        <f>IF(Tabela1[[#This Row],[czy padalo]]&lt;&gt;FALSE,H3590+1,0)</f>
        <v>4</v>
      </c>
    </row>
    <row r="3592" spans="1:8" x14ac:dyDescent="0.25">
      <c r="A3592" s="1">
        <v>43615</v>
      </c>
      <c r="B3592" s="2">
        <v>0.58333333333333337</v>
      </c>
      <c r="C3592">
        <v>5</v>
      </c>
      <c r="D3592">
        <v>0.4</v>
      </c>
      <c r="E3592">
        <f>IF(Tabela1[[#This Row],[data]]=A3593,IF(Tabela1[[#This Row],[tempetatura]]&gt;C3593,Tabela1[[#This Row],[tempetatura]],C3593),C3594)</f>
        <v>5</v>
      </c>
      <c r="F3592">
        <f>IF(Tabela1[[#This Row],[data]]=A3593,IF(Tabela1[[#This Row],[tempetatura]]&gt;C3593,C3593,Tabela1[[#This Row],[tempetatura]]),C3594)</f>
        <v>5</v>
      </c>
      <c r="G3592" t="b">
        <f>AND(Tabela1[[#This Row],[tempetatura]]&gt;0,Tabela1[[#This Row],[opad]]&gt;0)</f>
        <v>1</v>
      </c>
      <c r="H3592">
        <f>IF(Tabela1[[#This Row],[czy padalo]]&lt;&gt;FALSE,H3591+1,0)</f>
        <v>5</v>
      </c>
    </row>
    <row r="3593" spans="1:8" x14ac:dyDescent="0.25">
      <c r="A3593" s="1">
        <v>43615</v>
      </c>
      <c r="B3593" s="2">
        <v>0.625</v>
      </c>
      <c r="C3593">
        <v>5</v>
      </c>
      <c r="D3593">
        <v>0.5</v>
      </c>
      <c r="E3593">
        <f>IF(Tabela1[[#This Row],[data]]=A3594,IF(Tabela1[[#This Row],[tempetatura]]&gt;C3594,Tabela1[[#This Row],[tempetatura]],C3594),C3595)</f>
        <v>5.0999999999999996</v>
      </c>
      <c r="F3593">
        <f>IF(Tabela1[[#This Row],[data]]=A3594,IF(Tabela1[[#This Row],[tempetatura]]&gt;C3594,C3594,Tabela1[[#This Row],[tempetatura]]),C3595)</f>
        <v>5</v>
      </c>
      <c r="G3593" t="b">
        <f>AND(Tabela1[[#This Row],[tempetatura]]&gt;0,Tabela1[[#This Row],[opad]]&gt;0)</f>
        <v>1</v>
      </c>
      <c r="H3593">
        <f>IF(Tabela1[[#This Row],[czy padalo]]&lt;&gt;FALSE,H3592+1,0)</f>
        <v>6</v>
      </c>
    </row>
    <row r="3594" spans="1:8" x14ac:dyDescent="0.25">
      <c r="A3594" s="1">
        <v>43615</v>
      </c>
      <c r="B3594" s="2">
        <v>0.66666666666666663</v>
      </c>
      <c r="C3594">
        <v>5.0999999999999996</v>
      </c>
      <c r="D3594">
        <v>0.5</v>
      </c>
      <c r="E3594">
        <f>IF(Tabela1[[#This Row],[data]]=A3595,IF(Tabela1[[#This Row],[tempetatura]]&gt;C3595,Tabela1[[#This Row],[tempetatura]],C3595),C3596)</f>
        <v>5.2</v>
      </c>
      <c r="F3594">
        <f>IF(Tabela1[[#This Row],[data]]=A3595,IF(Tabela1[[#This Row],[tempetatura]]&gt;C3595,C3595,Tabela1[[#This Row],[tempetatura]]),C3596)</f>
        <v>5.0999999999999996</v>
      </c>
      <c r="G3594" t="b">
        <f>AND(Tabela1[[#This Row],[tempetatura]]&gt;0,Tabela1[[#This Row],[opad]]&gt;0)</f>
        <v>1</v>
      </c>
      <c r="H3594">
        <f>IF(Tabela1[[#This Row],[czy padalo]]&lt;&gt;FALSE,H3593+1,0)</f>
        <v>7</v>
      </c>
    </row>
    <row r="3595" spans="1:8" x14ac:dyDescent="0.25">
      <c r="A3595" s="1">
        <v>43615</v>
      </c>
      <c r="B3595" s="2">
        <v>0.70833333333333337</v>
      </c>
      <c r="C3595">
        <v>5.2</v>
      </c>
      <c r="D3595">
        <v>0.5</v>
      </c>
      <c r="E3595">
        <f>IF(Tabela1[[#This Row],[data]]=A3596,IF(Tabela1[[#This Row],[tempetatura]]&gt;C3596,Tabela1[[#This Row],[tempetatura]],C3596),C3597)</f>
        <v>5.2</v>
      </c>
      <c r="F3595">
        <f>IF(Tabela1[[#This Row],[data]]=A3596,IF(Tabela1[[#This Row],[tempetatura]]&gt;C3596,C3596,Tabela1[[#This Row],[tempetatura]]),C3597)</f>
        <v>5.2</v>
      </c>
      <c r="G3595" t="b">
        <f>AND(Tabela1[[#This Row],[tempetatura]]&gt;0,Tabela1[[#This Row],[opad]]&gt;0)</f>
        <v>1</v>
      </c>
      <c r="H3595">
        <f>IF(Tabela1[[#This Row],[czy padalo]]&lt;&gt;FALSE,H3594+1,0)</f>
        <v>8</v>
      </c>
    </row>
    <row r="3596" spans="1:8" x14ac:dyDescent="0.25">
      <c r="A3596" s="1">
        <v>43615</v>
      </c>
      <c r="B3596" s="2">
        <v>0.75</v>
      </c>
      <c r="C3596">
        <v>5.2</v>
      </c>
      <c r="D3596">
        <v>0.5</v>
      </c>
      <c r="E3596">
        <f>IF(Tabela1[[#This Row],[data]]=A3597,IF(Tabela1[[#This Row],[tempetatura]]&gt;C3597,Tabela1[[#This Row],[tempetatura]],C3597),C3598)</f>
        <v>5.7</v>
      </c>
      <c r="F3596">
        <f>IF(Tabela1[[#This Row],[data]]=A3597,IF(Tabela1[[#This Row],[tempetatura]]&gt;C3597,C3597,Tabela1[[#This Row],[tempetatura]]),C3598)</f>
        <v>5.2</v>
      </c>
      <c r="G3596" t="b">
        <f>AND(Tabela1[[#This Row],[tempetatura]]&gt;0,Tabela1[[#This Row],[opad]]&gt;0)</f>
        <v>1</v>
      </c>
      <c r="H3596">
        <f>IF(Tabela1[[#This Row],[czy padalo]]&lt;&gt;FALSE,H3595+1,0)</f>
        <v>9</v>
      </c>
    </row>
    <row r="3597" spans="1:8" x14ac:dyDescent="0.25">
      <c r="A3597" s="1">
        <v>43615</v>
      </c>
      <c r="B3597" s="2">
        <v>0.79166666666666663</v>
      </c>
      <c r="C3597">
        <v>5.7</v>
      </c>
      <c r="D3597">
        <v>0.5</v>
      </c>
      <c r="E3597">
        <f>IF(Tabela1[[#This Row],[data]]=A3598,IF(Tabela1[[#This Row],[tempetatura]]&gt;C3598,Tabela1[[#This Row],[tempetatura]],C3598),C3599)</f>
        <v>6.8</v>
      </c>
      <c r="F3597">
        <f>IF(Tabela1[[#This Row],[data]]=A3598,IF(Tabela1[[#This Row],[tempetatura]]&gt;C3598,C3598,Tabela1[[#This Row],[tempetatura]]),C3599)</f>
        <v>5.7</v>
      </c>
      <c r="G3597" t="b">
        <f>AND(Tabela1[[#This Row],[tempetatura]]&gt;0,Tabela1[[#This Row],[opad]]&gt;0)</f>
        <v>1</v>
      </c>
      <c r="H3597">
        <f>IF(Tabela1[[#This Row],[czy padalo]]&lt;&gt;FALSE,H3596+1,0)</f>
        <v>10</v>
      </c>
    </row>
    <row r="3598" spans="1:8" x14ac:dyDescent="0.25">
      <c r="A3598" s="1">
        <v>43615</v>
      </c>
      <c r="B3598" s="2">
        <v>0.83333333333333337</v>
      </c>
      <c r="C3598">
        <v>6.8</v>
      </c>
      <c r="D3598">
        <v>0.5</v>
      </c>
      <c r="E3598">
        <f>IF(Tabela1[[#This Row],[data]]=A3599,IF(Tabela1[[#This Row],[tempetatura]]&gt;C3599,Tabela1[[#This Row],[tempetatura]],C3599),C3600)</f>
        <v>6.8</v>
      </c>
      <c r="F3598">
        <f>IF(Tabela1[[#This Row],[data]]=A3599,IF(Tabela1[[#This Row],[tempetatura]]&gt;C3599,C3599,Tabela1[[#This Row],[tempetatura]]),C3600)</f>
        <v>6.2</v>
      </c>
      <c r="G3598" t="b">
        <f>AND(Tabela1[[#This Row],[tempetatura]]&gt;0,Tabela1[[#This Row],[opad]]&gt;0)</f>
        <v>1</v>
      </c>
      <c r="H3598">
        <f>IF(Tabela1[[#This Row],[czy padalo]]&lt;&gt;FALSE,H3597+1,0)</f>
        <v>11</v>
      </c>
    </row>
    <row r="3599" spans="1:8" x14ac:dyDescent="0.25">
      <c r="A3599" s="1">
        <v>43615</v>
      </c>
      <c r="B3599" s="2">
        <v>0.875</v>
      </c>
      <c r="C3599">
        <v>6.2</v>
      </c>
      <c r="D3599">
        <v>0.2</v>
      </c>
      <c r="E3599">
        <f>IF(Tabela1[[#This Row],[data]]=A3600,IF(Tabela1[[#This Row],[tempetatura]]&gt;C3600,Tabela1[[#This Row],[tempetatura]],C3600),C3601)</f>
        <v>6.2</v>
      </c>
      <c r="F3599">
        <f>IF(Tabela1[[#This Row],[data]]=A3600,IF(Tabela1[[#This Row],[tempetatura]]&gt;C3600,C3600,Tabela1[[#This Row],[tempetatura]]),C3601)</f>
        <v>5.8</v>
      </c>
      <c r="G3599" t="b">
        <f>AND(Tabela1[[#This Row],[tempetatura]]&gt;0,Tabela1[[#This Row],[opad]]&gt;0)</f>
        <v>1</v>
      </c>
      <c r="H3599">
        <f>IF(Tabela1[[#This Row],[czy padalo]]&lt;&gt;FALSE,H3598+1,0)</f>
        <v>12</v>
      </c>
    </row>
    <row r="3600" spans="1:8" x14ac:dyDescent="0.25">
      <c r="A3600" s="1">
        <v>43615</v>
      </c>
      <c r="B3600" s="2">
        <v>0.91666666666666663</v>
      </c>
      <c r="C3600">
        <v>5.8</v>
      </c>
      <c r="D3600">
        <v>0</v>
      </c>
      <c r="E3600">
        <f>IF(Tabela1[[#This Row],[data]]=A3601,IF(Tabela1[[#This Row],[tempetatura]]&gt;C3601,Tabela1[[#This Row],[tempetatura]],C3601),C3602)</f>
        <v>6.3</v>
      </c>
      <c r="F3600">
        <f>IF(Tabela1[[#This Row],[data]]=A3601,IF(Tabela1[[#This Row],[tempetatura]]&gt;C3601,C3601,Tabela1[[#This Row],[tempetatura]]),C3602)</f>
        <v>5.8</v>
      </c>
      <c r="G3600" t="b">
        <f>AND(Tabela1[[#This Row],[tempetatura]]&gt;0,Tabela1[[#This Row],[opad]]&gt;0)</f>
        <v>0</v>
      </c>
      <c r="H3600">
        <f>IF(Tabela1[[#This Row],[czy padalo]]&lt;&gt;FALSE,H3599+1,0)</f>
        <v>0</v>
      </c>
    </row>
    <row r="3601" spans="1:8" x14ac:dyDescent="0.25">
      <c r="A3601" s="1">
        <v>43615</v>
      </c>
      <c r="B3601" s="2">
        <v>0.95833333333333337</v>
      </c>
      <c r="C3601">
        <v>6.3</v>
      </c>
      <c r="D3601">
        <v>0</v>
      </c>
      <c r="E3601">
        <f>IF(Tabela1[[#This Row],[data]]=A3602,IF(Tabela1[[#This Row],[tempetatura]]&gt;C3602,Tabela1[[#This Row],[tempetatura]],C3602),C3603)</f>
        <v>7.7</v>
      </c>
      <c r="F3601">
        <f>IF(Tabela1[[#This Row],[data]]=A3602,IF(Tabela1[[#This Row],[tempetatura]]&gt;C3602,C3602,Tabela1[[#This Row],[tempetatura]]),C3603)</f>
        <v>7.7</v>
      </c>
      <c r="G3601" t="b">
        <f>AND(Tabela1[[#This Row],[tempetatura]]&gt;0,Tabela1[[#This Row],[opad]]&gt;0)</f>
        <v>0</v>
      </c>
      <c r="H3601">
        <f>IF(Tabela1[[#This Row],[czy padalo]]&lt;&gt;FALSE,H3600+1,0)</f>
        <v>0</v>
      </c>
    </row>
    <row r="3602" spans="1:8" x14ac:dyDescent="0.25">
      <c r="A3602" s="1">
        <v>43616</v>
      </c>
      <c r="B3602" s="2">
        <v>0</v>
      </c>
      <c r="C3602">
        <v>7.3</v>
      </c>
      <c r="D3602">
        <v>0</v>
      </c>
      <c r="E3602">
        <f>IF(Tabela1[[#This Row],[data]]=A3603,IF(Tabela1[[#This Row],[tempetatura]]&gt;C3603,Tabela1[[#This Row],[tempetatura]],C3603),C3604)</f>
        <v>7.7</v>
      </c>
      <c r="F3602">
        <f>IF(Tabela1[[#This Row],[data]]=A3603,IF(Tabela1[[#This Row],[tempetatura]]&gt;C3603,C3603,Tabela1[[#This Row],[tempetatura]]),C3604)</f>
        <v>7.3</v>
      </c>
      <c r="G3602" t="b">
        <f>AND(Tabela1[[#This Row],[tempetatura]]&gt;0,Tabela1[[#This Row],[opad]]&gt;0)</f>
        <v>0</v>
      </c>
      <c r="H3602">
        <f>IF(Tabela1[[#This Row],[czy padalo]]&lt;&gt;FALSE,H3601+1,0)</f>
        <v>0</v>
      </c>
    </row>
    <row r="3603" spans="1:8" x14ac:dyDescent="0.25">
      <c r="A3603" s="1">
        <v>43616</v>
      </c>
      <c r="B3603" s="2">
        <v>4.1666666666666664E-2</v>
      </c>
      <c r="C3603">
        <v>7.7</v>
      </c>
      <c r="D3603">
        <v>0</v>
      </c>
      <c r="E3603">
        <f>IF(Tabela1[[#This Row],[data]]=A3604,IF(Tabela1[[#This Row],[tempetatura]]&gt;C3604,Tabela1[[#This Row],[tempetatura]],C3604),C3605)</f>
        <v>7.9</v>
      </c>
      <c r="F3603">
        <f>IF(Tabela1[[#This Row],[data]]=A3604,IF(Tabela1[[#This Row],[tempetatura]]&gt;C3604,C3604,Tabela1[[#This Row],[tempetatura]]),C3605)</f>
        <v>7.7</v>
      </c>
      <c r="G3603" t="b">
        <f>AND(Tabela1[[#This Row],[tempetatura]]&gt;0,Tabela1[[#This Row],[opad]]&gt;0)</f>
        <v>0</v>
      </c>
      <c r="H3603">
        <f>IF(Tabela1[[#This Row],[czy padalo]]&lt;&gt;FALSE,H3602+1,0)</f>
        <v>0</v>
      </c>
    </row>
    <row r="3604" spans="1:8" x14ac:dyDescent="0.25">
      <c r="A3604" s="1">
        <v>43616</v>
      </c>
      <c r="B3604" s="2">
        <v>8.3333333333333329E-2</v>
      </c>
      <c r="C3604">
        <v>7.9</v>
      </c>
      <c r="D3604">
        <v>0</v>
      </c>
      <c r="E3604">
        <f>IF(Tabela1[[#This Row],[data]]=A3605,IF(Tabela1[[#This Row],[tempetatura]]&gt;C3605,Tabela1[[#This Row],[tempetatura]],C3605),C3606)</f>
        <v>8.1</v>
      </c>
      <c r="F3604">
        <f>IF(Tabela1[[#This Row],[data]]=A3605,IF(Tabela1[[#This Row],[tempetatura]]&gt;C3605,C3605,Tabela1[[#This Row],[tempetatura]]),C3606)</f>
        <v>7.9</v>
      </c>
      <c r="G3604" t="b">
        <f>AND(Tabela1[[#This Row],[tempetatura]]&gt;0,Tabela1[[#This Row],[opad]]&gt;0)</f>
        <v>0</v>
      </c>
      <c r="H3604">
        <f>IF(Tabela1[[#This Row],[czy padalo]]&lt;&gt;FALSE,H3603+1,0)</f>
        <v>0</v>
      </c>
    </row>
    <row r="3605" spans="1:8" x14ac:dyDescent="0.25">
      <c r="A3605" s="1">
        <v>43616</v>
      </c>
      <c r="B3605" s="2">
        <v>0.125</v>
      </c>
      <c r="C3605">
        <v>8.1</v>
      </c>
      <c r="D3605">
        <v>0</v>
      </c>
      <c r="E3605">
        <f>IF(Tabela1[[#This Row],[data]]=A3606,IF(Tabela1[[#This Row],[tempetatura]]&gt;C3606,Tabela1[[#This Row],[tempetatura]],C3606),C3607)</f>
        <v>8.6</v>
      </c>
      <c r="F3605">
        <f>IF(Tabela1[[#This Row],[data]]=A3606,IF(Tabela1[[#This Row],[tempetatura]]&gt;C3606,C3606,Tabela1[[#This Row],[tempetatura]]),C3607)</f>
        <v>8.1</v>
      </c>
      <c r="G3605" t="b">
        <f>AND(Tabela1[[#This Row],[tempetatura]]&gt;0,Tabela1[[#This Row],[opad]]&gt;0)</f>
        <v>0</v>
      </c>
      <c r="H3605">
        <f>IF(Tabela1[[#This Row],[czy padalo]]&lt;&gt;FALSE,H3604+1,0)</f>
        <v>0</v>
      </c>
    </row>
    <row r="3606" spans="1:8" x14ac:dyDescent="0.25">
      <c r="A3606" s="1">
        <v>43616</v>
      </c>
      <c r="B3606" s="2">
        <v>0.16666666666666666</v>
      </c>
      <c r="C3606">
        <v>8.6</v>
      </c>
      <c r="D3606">
        <v>0</v>
      </c>
      <c r="E3606">
        <f>IF(Tabela1[[#This Row],[data]]=A3607,IF(Tabela1[[#This Row],[tempetatura]]&gt;C3607,Tabela1[[#This Row],[tempetatura]],C3607),C3608)</f>
        <v>8.8000000000000007</v>
      </c>
      <c r="F3606">
        <f>IF(Tabela1[[#This Row],[data]]=A3607,IF(Tabela1[[#This Row],[tempetatura]]&gt;C3607,C3607,Tabela1[[#This Row],[tempetatura]]),C3608)</f>
        <v>8.6</v>
      </c>
      <c r="G3606" t="b">
        <f>AND(Tabela1[[#This Row],[tempetatura]]&gt;0,Tabela1[[#This Row],[opad]]&gt;0)</f>
        <v>0</v>
      </c>
      <c r="H3606">
        <f>IF(Tabela1[[#This Row],[czy padalo]]&lt;&gt;FALSE,H3605+1,0)</f>
        <v>0</v>
      </c>
    </row>
    <row r="3607" spans="1:8" x14ac:dyDescent="0.25">
      <c r="A3607" s="1">
        <v>43616</v>
      </c>
      <c r="B3607" s="2">
        <v>0.20833333333333334</v>
      </c>
      <c r="C3607">
        <v>8.8000000000000007</v>
      </c>
      <c r="D3607">
        <v>0</v>
      </c>
      <c r="E3607">
        <f>IF(Tabela1[[#This Row],[data]]=A3608,IF(Tabela1[[#This Row],[tempetatura]]&gt;C3608,Tabela1[[#This Row],[tempetatura]],C3608),C3609)</f>
        <v>9.9</v>
      </c>
      <c r="F3607">
        <f>IF(Tabela1[[#This Row],[data]]=A3608,IF(Tabela1[[#This Row],[tempetatura]]&gt;C3608,C3608,Tabela1[[#This Row],[tempetatura]]),C3609)</f>
        <v>8.8000000000000007</v>
      </c>
      <c r="G3607" t="b">
        <f>AND(Tabela1[[#This Row],[tempetatura]]&gt;0,Tabela1[[#This Row],[opad]]&gt;0)</f>
        <v>0</v>
      </c>
      <c r="H3607">
        <f>IF(Tabela1[[#This Row],[czy padalo]]&lt;&gt;FALSE,H3606+1,0)</f>
        <v>0</v>
      </c>
    </row>
    <row r="3608" spans="1:8" x14ac:dyDescent="0.25">
      <c r="A3608" s="1">
        <v>43616</v>
      </c>
      <c r="B3608" s="2">
        <v>0.25</v>
      </c>
      <c r="C3608">
        <v>9.9</v>
      </c>
      <c r="D3608">
        <v>0</v>
      </c>
      <c r="E3608">
        <f>IF(Tabela1[[#This Row],[data]]=A3609,IF(Tabela1[[#This Row],[tempetatura]]&gt;C3609,Tabela1[[#This Row],[tempetatura]],C3609),C3610)</f>
        <v>10.7</v>
      </c>
      <c r="F3608">
        <f>IF(Tabela1[[#This Row],[data]]=A3609,IF(Tabela1[[#This Row],[tempetatura]]&gt;C3609,C3609,Tabela1[[#This Row],[tempetatura]]),C3610)</f>
        <v>9.9</v>
      </c>
      <c r="G3608" t="b">
        <f>AND(Tabela1[[#This Row],[tempetatura]]&gt;0,Tabela1[[#This Row],[opad]]&gt;0)</f>
        <v>0</v>
      </c>
      <c r="H3608">
        <f>IF(Tabela1[[#This Row],[czy padalo]]&lt;&gt;FALSE,H3607+1,0)</f>
        <v>0</v>
      </c>
    </row>
    <row r="3609" spans="1:8" x14ac:dyDescent="0.25">
      <c r="A3609" s="1">
        <v>43616</v>
      </c>
      <c r="B3609" s="2">
        <v>0.29166666666666669</v>
      </c>
      <c r="C3609">
        <v>10.7</v>
      </c>
      <c r="D3609">
        <v>0</v>
      </c>
      <c r="E3609">
        <f>IF(Tabela1[[#This Row],[data]]=A3610,IF(Tabela1[[#This Row],[tempetatura]]&gt;C3610,Tabela1[[#This Row],[tempetatura]],C3610),C3611)</f>
        <v>11.7</v>
      </c>
      <c r="F3609">
        <f>IF(Tabela1[[#This Row],[data]]=A3610,IF(Tabela1[[#This Row],[tempetatura]]&gt;C3610,C3610,Tabela1[[#This Row],[tempetatura]]),C3611)</f>
        <v>10.7</v>
      </c>
      <c r="G3609" t="b">
        <f>AND(Tabela1[[#This Row],[tempetatura]]&gt;0,Tabela1[[#This Row],[opad]]&gt;0)</f>
        <v>0</v>
      </c>
      <c r="H3609">
        <f>IF(Tabela1[[#This Row],[czy padalo]]&lt;&gt;FALSE,H3608+1,0)</f>
        <v>0</v>
      </c>
    </row>
    <row r="3610" spans="1:8" x14ac:dyDescent="0.25">
      <c r="A3610" s="1">
        <v>43616</v>
      </c>
      <c r="B3610" s="2">
        <v>0.33333333333333331</v>
      </c>
      <c r="C3610">
        <v>11.7</v>
      </c>
      <c r="D3610">
        <v>0</v>
      </c>
      <c r="E3610">
        <f>IF(Tabela1[[#This Row],[data]]=A3611,IF(Tabela1[[#This Row],[tempetatura]]&gt;C3611,Tabela1[[#This Row],[tempetatura]],C3611),C3612)</f>
        <v>13.4</v>
      </c>
      <c r="F3610">
        <f>IF(Tabela1[[#This Row],[data]]=A3611,IF(Tabela1[[#This Row],[tempetatura]]&gt;C3611,C3611,Tabela1[[#This Row],[tempetatura]]),C3612)</f>
        <v>11.7</v>
      </c>
      <c r="G3610" t="b">
        <f>AND(Tabela1[[#This Row],[tempetatura]]&gt;0,Tabela1[[#This Row],[opad]]&gt;0)</f>
        <v>0</v>
      </c>
      <c r="H3610">
        <f>IF(Tabela1[[#This Row],[czy padalo]]&lt;&gt;FALSE,H3609+1,0)</f>
        <v>0</v>
      </c>
    </row>
    <row r="3611" spans="1:8" x14ac:dyDescent="0.25">
      <c r="A3611" s="1">
        <v>43616</v>
      </c>
      <c r="B3611" s="2">
        <v>0.375</v>
      </c>
      <c r="C3611">
        <v>13.4</v>
      </c>
      <c r="D3611">
        <v>0</v>
      </c>
      <c r="E3611">
        <f>IF(Tabela1[[#This Row],[data]]=A3612,IF(Tabela1[[#This Row],[tempetatura]]&gt;C3612,Tabela1[[#This Row],[tempetatura]],C3612),C3613)</f>
        <v>14.4</v>
      </c>
      <c r="F3611">
        <f>IF(Tabela1[[#This Row],[data]]=A3612,IF(Tabela1[[#This Row],[tempetatura]]&gt;C3612,C3612,Tabela1[[#This Row],[tempetatura]]),C3613)</f>
        <v>13.4</v>
      </c>
      <c r="G3611" t="b">
        <f>AND(Tabela1[[#This Row],[tempetatura]]&gt;0,Tabela1[[#This Row],[opad]]&gt;0)</f>
        <v>0</v>
      </c>
      <c r="H3611">
        <f>IF(Tabela1[[#This Row],[czy padalo]]&lt;&gt;FALSE,H3610+1,0)</f>
        <v>0</v>
      </c>
    </row>
    <row r="3612" spans="1:8" x14ac:dyDescent="0.25">
      <c r="A3612" s="1">
        <v>43616</v>
      </c>
      <c r="B3612" s="2">
        <v>0.41666666666666669</v>
      </c>
      <c r="C3612">
        <v>14.4</v>
      </c>
      <c r="D3612">
        <v>0</v>
      </c>
      <c r="E3612">
        <f>IF(Tabela1[[#This Row],[data]]=A3613,IF(Tabela1[[#This Row],[tempetatura]]&gt;C3613,Tabela1[[#This Row],[tempetatura]],C3613),C3614)</f>
        <v>15</v>
      </c>
      <c r="F3612">
        <f>IF(Tabela1[[#This Row],[data]]=A3613,IF(Tabela1[[#This Row],[tempetatura]]&gt;C3613,C3613,Tabela1[[#This Row],[tempetatura]]),C3614)</f>
        <v>14.4</v>
      </c>
      <c r="G3612" t="b">
        <f>AND(Tabela1[[#This Row],[tempetatura]]&gt;0,Tabela1[[#This Row],[opad]]&gt;0)</f>
        <v>0</v>
      </c>
      <c r="H3612">
        <f>IF(Tabela1[[#This Row],[czy padalo]]&lt;&gt;FALSE,H3611+1,0)</f>
        <v>0</v>
      </c>
    </row>
    <row r="3613" spans="1:8" x14ac:dyDescent="0.25">
      <c r="A3613" s="1">
        <v>43616</v>
      </c>
      <c r="B3613" s="2">
        <v>0.45833333333333331</v>
      </c>
      <c r="C3613">
        <v>15</v>
      </c>
      <c r="D3613">
        <v>0</v>
      </c>
      <c r="E3613">
        <f>IF(Tabela1[[#This Row],[data]]=A3614,IF(Tabela1[[#This Row],[tempetatura]]&gt;C3614,Tabela1[[#This Row],[tempetatura]],C3614),C3615)</f>
        <v>15.9</v>
      </c>
      <c r="F3613">
        <f>IF(Tabela1[[#This Row],[data]]=A3614,IF(Tabela1[[#This Row],[tempetatura]]&gt;C3614,C3614,Tabela1[[#This Row],[tempetatura]]),C3615)</f>
        <v>15</v>
      </c>
      <c r="G3613" t="b">
        <f>AND(Tabela1[[#This Row],[tempetatura]]&gt;0,Tabela1[[#This Row],[opad]]&gt;0)</f>
        <v>0</v>
      </c>
      <c r="H3613">
        <f>IF(Tabela1[[#This Row],[czy padalo]]&lt;&gt;FALSE,H3612+1,0)</f>
        <v>0</v>
      </c>
    </row>
    <row r="3614" spans="1:8" x14ac:dyDescent="0.25">
      <c r="A3614" s="1">
        <v>43616</v>
      </c>
      <c r="B3614" s="2">
        <v>0.5</v>
      </c>
      <c r="C3614">
        <v>15.9</v>
      </c>
      <c r="D3614">
        <v>0</v>
      </c>
      <c r="E3614">
        <f>IF(Tabela1[[#This Row],[data]]=A3615,IF(Tabela1[[#This Row],[tempetatura]]&gt;C3615,Tabela1[[#This Row],[tempetatura]],C3615),C3616)</f>
        <v>16.3</v>
      </c>
      <c r="F3614">
        <f>IF(Tabela1[[#This Row],[data]]=A3615,IF(Tabela1[[#This Row],[tempetatura]]&gt;C3615,C3615,Tabela1[[#This Row],[tempetatura]]),C3616)</f>
        <v>15.9</v>
      </c>
      <c r="G3614" t="b">
        <f>AND(Tabela1[[#This Row],[tempetatura]]&gt;0,Tabela1[[#This Row],[opad]]&gt;0)</f>
        <v>0</v>
      </c>
      <c r="H3614">
        <f>IF(Tabela1[[#This Row],[czy padalo]]&lt;&gt;FALSE,H3613+1,0)</f>
        <v>0</v>
      </c>
    </row>
    <row r="3615" spans="1:8" x14ac:dyDescent="0.25">
      <c r="A3615" s="1">
        <v>43616</v>
      </c>
      <c r="B3615" s="2">
        <v>0.54166666666666663</v>
      </c>
      <c r="C3615">
        <v>16.3</v>
      </c>
      <c r="D3615">
        <v>0</v>
      </c>
      <c r="E3615">
        <f>IF(Tabela1[[#This Row],[data]]=A3616,IF(Tabela1[[#This Row],[tempetatura]]&gt;C3616,Tabela1[[#This Row],[tempetatura]],C3616),C3617)</f>
        <v>16.899999999999999</v>
      </c>
      <c r="F3615">
        <f>IF(Tabela1[[#This Row],[data]]=A3616,IF(Tabela1[[#This Row],[tempetatura]]&gt;C3616,C3616,Tabela1[[#This Row],[tempetatura]]),C3617)</f>
        <v>16.3</v>
      </c>
      <c r="G3615" t="b">
        <f>AND(Tabela1[[#This Row],[tempetatura]]&gt;0,Tabela1[[#This Row],[opad]]&gt;0)</f>
        <v>0</v>
      </c>
      <c r="H3615">
        <f>IF(Tabela1[[#This Row],[czy padalo]]&lt;&gt;FALSE,H3614+1,0)</f>
        <v>0</v>
      </c>
    </row>
    <row r="3616" spans="1:8" x14ac:dyDescent="0.25">
      <c r="A3616" s="1">
        <v>43616</v>
      </c>
      <c r="B3616" s="2">
        <v>0.58333333333333337</v>
      </c>
      <c r="C3616">
        <v>16.899999999999999</v>
      </c>
      <c r="D3616">
        <v>0</v>
      </c>
      <c r="E3616">
        <f>IF(Tabela1[[#This Row],[data]]=A3617,IF(Tabela1[[#This Row],[tempetatura]]&gt;C3617,Tabela1[[#This Row],[tempetatura]],C3617),C3618)</f>
        <v>16.899999999999999</v>
      </c>
      <c r="F3616">
        <f>IF(Tabela1[[#This Row],[data]]=A3617,IF(Tabela1[[#This Row],[tempetatura]]&gt;C3617,C3617,Tabela1[[#This Row],[tempetatura]]),C3618)</f>
        <v>16.899999999999999</v>
      </c>
      <c r="G3616" t="b">
        <f>AND(Tabela1[[#This Row],[tempetatura]]&gt;0,Tabela1[[#This Row],[opad]]&gt;0)</f>
        <v>0</v>
      </c>
      <c r="H3616">
        <f>IF(Tabela1[[#This Row],[czy padalo]]&lt;&gt;FALSE,H3615+1,0)</f>
        <v>0</v>
      </c>
    </row>
    <row r="3617" spans="1:8" x14ac:dyDescent="0.25">
      <c r="A3617" s="1">
        <v>43616</v>
      </c>
      <c r="B3617" s="2">
        <v>0.625</v>
      </c>
      <c r="C3617">
        <v>16.899999999999999</v>
      </c>
      <c r="D3617">
        <v>0</v>
      </c>
      <c r="E3617">
        <f>IF(Tabela1[[#This Row],[data]]=A3618,IF(Tabela1[[#This Row],[tempetatura]]&gt;C3618,Tabela1[[#This Row],[tempetatura]],C3618),C3619)</f>
        <v>16.899999999999999</v>
      </c>
      <c r="F3617">
        <f>IF(Tabela1[[#This Row],[data]]=A3618,IF(Tabela1[[#This Row],[tempetatura]]&gt;C3618,C3618,Tabela1[[#This Row],[tempetatura]]),C3619)</f>
        <v>16.899999999999999</v>
      </c>
      <c r="G3617" t="b">
        <f>AND(Tabela1[[#This Row],[tempetatura]]&gt;0,Tabela1[[#This Row],[opad]]&gt;0)</f>
        <v>0</v>
      </c>
      <c r="H3617">
        <f>IF(Tabela1[[#This Row],[czy padalo]]&lt;&gt;FALSE,H3616+1,0)</f>
        <v>0</v>
      </c>
    </row>
    <row r="3618" spans="1:8" x14ac:dyDescent="0.25">
      <c r="A3618" s="1">
        <v>43616</v>
      </c>
      <c r="B3618" s="2">
        <v>0.66666666666666663</v>
      </c>
      <c r="C3618">
        <v>16.899999999999999</v>
      </c>
      <c r="D3618">
        <v>0</v>
      </c>
      <c r="E3618">
        <f>IF(Tabela1[[#This Row],[data]]=A3619,IF(Tabela1[[#This Row],[tempetatura]]&gt;C3619,Tabela1[[#This Row],[tempetatura]],C3619),C3620)</f>
        <v>16.899999999999999</v>
      </c>
      <c r="F3618">
        <f>IF(Tabela1[[#This Row],[data]]=A3619,IF(Tabela1[[#This Row],[tempetatura]]&gt;C3619,C3619,Tabela1[[#This Row],[tempetatura]]),C3620)</f>
        <v>16.399999999999999</v>
      </c>
      <c r="G3618" t="b">
        <f>AND(Tabela1[[#This Row],[tempetatura]]&gt;0,Tabela1[[#This Row],[opad]]&gt;0)</f>
        <v>0</v>
      </c>
      <c r="H3618">
        <f>IF(Tabela1[[#This Row],[czy padalo]]&lt;&gt;FALSE,H3617+1,0)</f>
        <v>0</v>
      </c>
    </row>
    <row r="3619" spans="1:8" x14ac:dyDescent="0.25">
      <c r="A3619" s="1">
        <v>43616</v>
      </c>
      <c r="B3619" s="2">
        <v>0.70833333333333337</v>
      </c>
      <c r="C3619">
        <v>16.399999999999999</v>
      </c>
      <c r="D3619">
        <v>0</v>
      </c>
      <c r="E3619">
        <f>IF(Tabela1[[#This Row],[data]]=A3620,IF(Tabela1[[#This Row],[tempetatura]]&gt;C3620,Tabela1[[#This Row],[tempetatura]],C3620),C3621)</f>
        <v>16.399999999999999</v>
      </c>
      <c r="F3619">
        <f>IF(Tabela1[[#This Row],[data]]=A3620,IF(Tabela1[[#This Row],[tempetatura]]&gt;C3620,C3620,Tabela1[[#This Row],[tempetatura]]),C3621)</f>
        <v>16.100000000000001</v>
      </c>
      <c r="G3619" t="b">
        <f>AND(Tabela1[[#This Row],[tempetatura]]&gt;0,Tabela1[[#This Row],[opad]]&gt;0)</f>
        <v>0</v>
      </c>
      <c r="H3619">
        <f>IF(Tabela1[[#This Row],[czy padalo]]&lt;&gt;FALSE,H3618+1,0)</f>
        <v>0</v>
      </c>
    </row>
    <row r="3620" spans="1:8" x14ac:dyDescent="0.25">
      <c r="A3620" s="1">
        <v>43616</v>
      </c>
      <c r="B3620" s="2">
        <v>0.75</v>
      </c>
      <c r="C3620">
        <v>16.100000000000001</v>
      </c>
      <c r="D3620">
        <v>0</v>
      </c>
      <c r="E3620">
        <f>IF(Tabela1[[#This Row],[data]]=A3621,IF(Tabela1[[#This Row],[tempetatura]]&gt;C3621,Tabela1[[#This Row],[tempetatura]],C3621),C3622)</f>
        <v>16.100000000000001</v>
      </c>
      <c r="F3620">
        <f>IF(Tabela1[[#This Row],[data]]=A3621,IF(Tabela1[[#This Row],[tempetatura]]&gt;C3621,C3621,Tabela1[[#This Row],[tempetatura]]),C3622)</f>
        <v>14.3</v>
      </c>
      <c r="G3620" t="b">
        <f>AND(Tabela1[[#This Row],[tempetatura]]&gt;0,Tabela1[[#This Row],[opad]]&gt;0)</f>
        <v>0</v>
      </c>
      <c r="H3620">
        <f>IF(Tabela1[[#This Row],[czy padalo]]&lt;&gt;FALSE,H3619+1,0)</f>
        <v>0</v>
      </c>
    </row>
    <row r="3621" spans="1:8" x14ac:dyDescent="0.25">
      <c r="A3621" s="1">
        <v>43616</v>
      </c>
      <c r="B3621" s="2">
        <v>0.79166666666666663</v>
      </c>
      <c r="C3621">
        <v>14.3</v>
      </c>
      <c r="D3621">
        <v>0</v>
      </c>
      <c r="E3621">
        <f>IF(Tabela1[[#This Row],[data]]=A3622,IF(Tabela1[[#This Row],[tempetatura]]&gt;C3622,Tabela1[[#This Row],[tempetatura]],C3622),C3623)</f>
        <v>14.3</v>
      </c>
      <c r="F3621">
        <f>IF(Tabela1[[#This Row],[data]]=A3622,IF(Tabela1[[#This Row],[tempetatura]]&gt;C3622,C3622,Tabela1[[#This Row],[tempetatura]]),C3623)</f>
        <v>13.8</v>
      </c>
      <c r="G3621" t="b">
        <f>AND(Tabela1[[#This Row],[tempetatura]]&gt;0,Tabela1[[#This Row],[opad]]&gt;0)</f>
        <v>0</v>
      </c>
      <c r="H3621">
        <f>IF(Tabela1[[#This Row],[czy padalo]]&lt;&gt;FALSE,H3620+1,0)</f>
        <v>0</v>
      </c>
    </row>
    <row r="3622" spans="1:8" x14ac:dyDescent="0.25">
      <c r="A3622" s="1">
        <v>43616</v>
      </c>
      <c r="B3622" s="2">
        <v>0.83333333333333337</v>
      </c>
      <c r="C3622">
        <v>13.8</v>
      </c>
      <c r="D3622">
        <v>0</v>
      </c>
      <c r="E3622">
        <f>IF(Tabela1[[#This Row],[data]]=A3623,IF(Tabela1[[#This Row],[tempetatura]]&gt;C3623,Tabela1[[#This Row],[tempetatura]],C3623),C3624)</f>
        <v>13.8</v>
      </c>
      <c r="F3622">
        <f>IF(Tabela1[[#This Row],[data]]=A3623,IF(Tabela1[[#This Row],[tempetatura]]&gt;C3623,C3623,Tabela1[[#This Row],[tempetatura]]),C3624)</f>
        <v>13.6</v>
      </c>
      <c r="G3622" t="b">
        <f>AND(Tabela1[[#This Row],[tempetatura]]&gt;0,Tabela1[[#This Row],[opad]]&gt;0)</f>
        <v>0</v>
      </c>
      <c r="H3622">
        <f>IF(Tabela1[[#This Row],[czy padalo]]&lt;&gt;FALSE,H3621+1,0)</f>
        <v>0</v>
      </c>
    </row>
    <row r="3623" spans="1:8" x14ac:dyDescent="0.25">
      <c r="A3623" s="1">
        <v>43616</v>
      </c>
      <c r="B3623" s="2">
        <v>0.875</v>
      </c>
      <c r="C3623">
        <v>13.6</v>
      </c>
      <c r="D3623">
        <v>0</v>
      </c>
      <c r="E3623">
        <f>IF(Tabela1[[#This Row],[data]]=A3624,IF(Tabela1[[#This Row],[tempetatura]]&gt;C3624,Tabela1[[#This Row],[tempetatura]],C3624),C3625)</f>
        <v>13.6</v>
      </c>
      <c r="F3623">
        <f>IF(Tabela1[[#This Row],[data]]=A3624,IF(Tabela1[[#This Row],[tempetatura]]&gt;C3624,C3624,Tabela1[[#This Row],[tempetatura]]),C3625)</f>
        <v>13.1</v>
      </c>
      <c r="G3623" t="b">
        <f>AND(Tabela1[[#This Row],[tempetatura]]&gt;0,Tabela1[[#This Row],[opad]]&gt;0)</f>
        <v>0</v>
      </c>
      <c r="H3623">
        <f>IF(Tabela1[[#This Row],[czy padalo]]&lt;&gt;FALSE,H3622+1,0)</f>
        <v>0</v>
      </c>
    </row>
    <row r="3624" spans="1:8" x14ac:dyDescent="0.25">
      <c r="A3624" s="1">
        <v>43616</v>
      </c>
      <c r="B3624" s="2">
        <v>0.91666666666666663</v>
      </c>
      <c r="C3624">
        <v>13.1</v>
      </c>
      <c r="D3624">
        <v>0</v>
      </c>
      <c r="E3624">
        <f>IF(Tabela1[[#This Row],[data]]=A3625,IF(Tabela1[[#This Row],[tempetatura]]&gt;C3625,Tabela1[[#This Row],[tempetatura]],C3625),C3626)</f>
        <v>13.1</v>
      </c>
      <c r="F3624">
        <f>IF(Tabela1[[#This Row],[data]]=A3625,IF(Tabela1[[#This Row],[tempetatura]]&gt;C3625,C3625,Tabela1[[#This Row],[tempetatura]]),C3626)</f>
        <v>12.5</v>
      </c>
      <c r="G3624" t="b">
        <f>AND(Tabela1[[#This Row],[tempetatura]]&gt;0,Tabela1[[#This Row],[opad]]&gt;0)</f>
        <v>0</v>
      </c>
      <c r="H3624">
        <f>IF(Tabela1[[#This Row],[czy padalo]]&lt;&gt;FALSE,H3623+1,0)</f>
        <v>0</v>
      </c>
    </row>
    <row r="3625" spans="1:8" x14ac:dyDescent="0.25">
      <c r="A3625" s="1">
        <v>43616</v>
      </c>
      <c r="B3625" s="2">
        <v>0.95833333333333337</v>
      </c>
      <c r="C3625">
        <v>12.5</v>
      </c>
      <c r="D3625">
        <v>0</v>
      </c>
      <c r="E3625">
        <f>IF(Tabela1[[#This Row],[data]]=A3626,IF(Tabela1[[#This Row],[tempetatura]]&gt;C3626,Tabela1[[#This Row],[tempetatura]],C3626),C3627)</f>
        <v>12.8</v>
      </c>
      <c r="F3625">
        <f>IF(Tabela1[[#This Row],[data]]=A3626,IF(Tabela1[[#This Row],[tempetatura]]&gt;C3626,C3626,Tabela1[[#This Row],[tempetatura]]),C3627)</f>
        <v>12.8</v>
      </c>
      <c r="G3625" t="b">
        <f>AND(Tabela1[[#This Row],[tempetatura]]&gt;0,Tabela1[[#This Row],[opad]]&gt;0)</f>
        <v>0</v>
      </c>
      <c r="H3625">
        <f>IF(Tabela1[[#This Row],[czy padalo]]&lt;&gt;FALSE,H3624+1,0)</f>
        <v>0</v>
      </c>
    </row>
    <row r="3626" spans="1:8" x14ac:dyDescent="0.25">
      <c r="A3626" s="1">
        <v>43617</v>
      </c>
      <c r="B3626" s="2">
        <v>0</v>
      </c>
      <c r="C3626">
        <v>12.5</v>
      </c>
      <c r="D3626">
        <v>0</v>
      </c>
      <c r="E3626">
        <f>IF(Tabela1[[#This Row],[data]]=A3627,IF(Tabela1[[#This Row],[tempetatura]]&gt;C3627,Tabela1[[#This Row],[tempetatura]],C3627),C3628)</f>
        <v>12.8</v>
      </c>
      <c r="F3626">
        <f>IF(Tabela1[[#This Row],[data]]=A3627,IF(Tabela1[[#This Row],[tempetatura]]&gt;C3627,C3627,Tabela1[[#This Row],[tempetatura]]),C3628)</f>
        <v>12.5</v>
      </c>
      <c r="G3626" t="b">
        <f>AND(Tabela1[[#This Row],[tempetatura]]&gt;0,Tabela1[[#This Row],[opad]]&gt;0)</f>
        <v>0</v>
      </c>
      <c r="H3626">
        <f>IF(Tabela1[[#This Row],[czy padalo]]&lt;&gt;FALSE,H3625+1,0)</f>
        <v>0</v>
      </c>
    </row>
    <row r="3627" spans="1:8" x14ac:dyDescent="0.25">
      <c r="A3627" s="1">
        <v>43617</v>
      </c>
      <c r="B3627" s="2">
        <v>4.1666666666666664E-2</v>
      </c>
      <c r="C3627">
        <v>12.8</v>
      </c>
      <c r="D3627">
        <v>0</v>
      </c>
      <c r="E3627">
        <f>IF(Tabela1[[#This Row],[data]]=A3628,IF(Tabela1[[#This Row],[tempetatura]]&gt;C3628,Tabela1[[#This Row],[tempetatura]],C3628),C3629)</f>
        <v>12.8</v>
      </c>
      <c r="F3627">
        <f>IF(Tabela1[[#This Row],[data]]=A3628,IF(Tabela1[[#This Row],[tempetatura]]&gt;C3628,C3628,Tabela1[[#This Row],[tempetatura]]),C3629)</f>
        <v>12.4</v>
      </c>
      <c r="G3627" t="b">
        <f>AND(Tabela1[[#This Row],[tempetatura]]&gt;0,Tabela1[[#This Row],[opad]]&gt;0)</f>
        <v>0</v>
      </c>
      <c r="H3627">
        <f>IF(Tabela1[[#This Row],[czy padalo]]&lt;&gt;FALSE,H3626+1,0)</f>
        <v>0</v>
      </c>
    </row>
    <row r="3628" spans="1:8" x14ac:dyDescent="0.25">
      <c r="A3628" s="1">
        <v>43617</v>
      </c>
      <c r="B3628" s="2">
        <v>8.3333333333333329E-2</v>
      </c>
      <c r="C3628">
        <v>12.4</v>
      </c>
      <c r="D3628">
        <v>0</v>
      </c>
      <c r="E3628">
        <f>IF(Tabela1[[#This Row],[data]]=A3629,IF(Tabela1[[#This Row],[tempetatura]]&gt;C3629,Tabela1[[#This Row],[tempetatura]],C3629),C3630)</f>
        <v>12.4</v>
      </c>
      <c r="F3628">
        <f>IF(Tabela1[[#This Row],[data]]=A3629,IF(Tabela1[[#This Row],[tempetatura]]&gt;C3629,C3629,Tabela1[[#This Row],[tempetatura]]),C3630)</f>
        <v>11.9</v>
      </c>
      <c r="G3628" t="b">
        <f>AND(Tabela1[[#This Row],[tempetatura]]&gt;0,Tabela1[[#This Row],[opad]]&gt;0)</f>
        <v>0</v>
      </c>
      <c r="H3628">
        <f>IF(Tabela1[[#This Row],[czy padalo]]&lt;&gt;FALSE,H3627+1,0)</f>
        <v>0</v>
      </c>
    </row>
    <row r="3629" spans="1:8" x14ac:dyDescent="0.25">
      <c r="A3629" s="1">
        <v>43617</v>
      </c>
      <c r="B3629" s="2">
        <v>0.125</v>
      </c>
      <c r="C3629">
        <v>11.9</v>
      </c>
      <c r="D3629">
        <v>0</v>
      </c>
      <c r="E3629">
        <f>IF(Tabela1[[#This Row],[data]]=A3630,IF(Tabela1[[#This Row],[tempetatura]]&gt;C3630,Tabela1[[#This Row],[tempetatura]],C3630),C3631)</f>
        <v>12.1</v>
      </c>
      <c r="F3629">
        <f>IF(Tabela1[[#This Row],[data]]=A3630,IF(Tabela1[[#This Row],[tempetatura]]&gt;C3630,C3630,Tabela1[[#This Row],[tempetatura]]),C3631)</f>
        <v>11.9</v>
      </c>
      <c r="G3629" t="b">
        <f>AND(Tabela1[[#This Row],[tempetatura]]&gt;0,Tabela1[[#This Row],[opad]]&gt;0)</f>
        <v>0</v>
      </c>
      <c r="H3629">
        <f>IF(Tabela1[[#This Row],[czy padalo]]&lt;&gt;FALSE,H3628+1,0)</f>
        <v>0</v>
      </c>
    </row>
    <row r="3630" spans="1:8" x14ac:dyDescent="0.25">
      <c r="A3630" s="1">
        <v>43617</v>
      </c>
      <c r="B3630" s="2">
        <v>0.16666666666666666</v>
      </c>
      <c r="C3630">
        <v>12.1</v>
      </c>
      <c r="D3630">
        <v>0</v>
      </c>
      <c r="E3630">
        <f>IF(Tabela1[[#This Row],[data]]=A3631,IF(Tabela1[[#This Row],[tempetatura]]&gt;C3631,Tabela1[[#This Row],[tempetatura]],C3631),C3632)</f>
        <v>13.1</v>
      </c>
      <c r="F3630">
        <f>IF(Tabela1[[#This Row],[data]]=A3631,IF(Tabela1[[#This Row],[tempetatura]]&gt;C3631,C3631,Tabela1[[#This Row],[tempetatura]]),C3632)</f>
        <v>12.1</v>
      </c>
      <c r="G3630" t="b">
        <f>AND(Tabela1[[#This Row],[tempetatura]]&gt;0,Tabela1[[#This Row],[opad]]&gt;0)</f>
        <v>0</v>
      </c>
      <c r="H3630">
        <f>IF(Tabela1[[#This Row],[czy padalo]]&lt;&gt;FALSE,H3629+1,0)</f>
        <v>0</v>
      </c>
    </row>
    <row r="3631" spans="1:8" x14ac:dyDescent="0.25">
      <c r="A3631" s="1">
        <v>43617</v>
      </c>
      <c r="B3631" s="2">
        <v>0.20833333333333334</v>
      </c>
      <c r="C3631">
        <v>13.1</v>
      </c>
      <c r="D3631">
        <v>0</v>
      </c>
      <c r="E3631">
        <f>IF(Tabela1[[#This Row],[data]]=A3632,IF(Tabela1[[#This Row],[tempetatura]]&gt;C3632,Tabela1[[#This Row],[tempetatura]],C3632),C3633)</f>
        <v>13.2</v>
      </c>
      <c r="F3631">
        <f>IF(Tabela1[[#This Row],[data]]=A3632,IF(Tabela1[[#This Row],[tempetatura]]&gt;C3632,C3632,Tabela1[[#This Row],[tempetatura]]),C3633)</f>
        <v>13.1</v>
      </c>
      <c r="G3631" t="b">
        <f>AND(Tabela1[[#This Row],[tempetatura]]&gt;0,Tabela1[[#This Row],[opad]]&gt;0)</f>
        <v>0</v>
      </c>
      <c r="H3631">
        <f>IF(Tabela1[[#This Row],[czy padalo]]&lt;&gt;FALSE,H3630+1,0)</f>
        <v>0</v>
      </c>
    </row>
    <row r="3632" spans="1:8" x14ac:dyDescent="0.25">
      <c r="A3632" s="1">
        <v>43617</v>
      </c>
      <c r="B3632" s="2">
        <v>0.25</v>
      </c>
      <c r="C3632">
        <v>13.2</v>
      </c>
      <c r="D3632">
        <v>0</v>
      </c>
      <c r="E3632">
        <f>IF(Tabela1[[#This Row],[data]]=A3633,IF(Tabela1[[#This Row],[tempetatura]]&gt;C3633,Tabela1[[#This Row],[tempetatura]],C3633),C3634)</f>
        <v>14.4</v>
      </c>
      <c r="F3632">
        <f>IF(Tabela1[[#This Row],[data]]=A3633,IF(Tabela1[[#This Row],[tempetatura]]&gt;C3633,C3633,Tabela1[[#This Row],[tempetatura]]),C3634)</f>
        <v>13.2</v>
      </c>
      <c r="G3632" t="b">
        <f>AND(Tabela1[[#This Row],[tempetatura]]&gt;0,Tabela1[[#This Row],[opad]]&gt;0)</f>
        <v>0</v>
      </c>
      <c r="H3632">
        <f>IF(Tabela1[[#This Row],[czy padalo]]&lt;&gt;FALSE,H3631+1,0)</f>
        <v>0</v>
      </c>
    </row>
    <row r="3633" spans="1:8" x14ac:dyDescent="0.25">
      <c r="A3633" s="1">
        <v>43617</v>
      </c>
      <c r="B3633" s="2">
        <v>0.29166666666666669</v>
      </c>
      <c r="C3633">
        <v>14.4</v>
      </c>
      <c r="D3633">
        <v>0</v>
      </c>
      <c r="E3633">
        <f>IF(Tabela1[[#This Row],[data]]=A3634,IF(Tabela1[[#This Row],[tempetatura]]&gt;C3634,Tabela1[[#This Row],[tempetatura]],C3634),C3635)</f>
        <v>15.2</v>
      </c>
      <c r="F3633">
        <f>IF(Tabela1[[#This Row],[data]]=A3634,IF(Tabela1[[#This Row],[tempetatura]]&gt;C3634,C3634,Tabela1[[#This Row],[tempetatura]]),C3635)</f>
        <v>14.4</v>
      </c>
      <c r="G3633" t="b">
        <f>AND(Tabela1[[#This Row],[tempetatura]]&gt;0,Tabela1[[#This Row],[opad]]&gt;0)</f>
        <v>0</v>
      </c>
      <c r="H3633">
        <f>IF(Tabela1[[#This Row],[czy padalo]]&lt;&gt;FALSE,H3632+1,0)</f>
        <v>0</v>
      </c>
    </row>
    <row r="3634" spans="1:8" x14ac:dyDescent="0.25">
      <c r="A3634" s="1">
        <v>43617</v>
      </c>
      <c r="B3634" s="2">
        <v>0.33333333333333331</v>
      </c>
      <c r="C3634">
        <v>15.2</v>
      </c>
      <c r="D3634">
        <v>0</v>
      </c>
      <c r="E3634">
        <f>IF(Tabela1[[#This Row],[data]]=A3635,IF(Tabela1[[#This Row],[tempetatura]]&gt;C3635,Tabela1[[#This Row],[tempetatura]],C3635),C3636)</f>
        <v>15.9</v>
      </c>
      <c r="F3634">
        <f>IF(Tabela1[[#This Row],[data]]=A3635,IF(Tabela1[[#This Row],[tempetatura]]&gt;C3635,C3635,Tabela1[[#This Row],[tempetatura]]),C3636)</f>
        <v>15.2</v>
      </c>
      <c r="G3634" t="b">
        <f>AND(Tabela1[[#This Row],[tempetatura]]&gt;0,Tabela1[[#This Row],[opad]]&gt;0)</f>
        <v>0</v>
      </c>
      <c r="H3634">
        <f>IF(Tabela1[[#This Row],[czy padalo]]&lt;&gt;FALSE,H3633+1,0)</f>
        <v>0</v>
      </c>
    </row>
    <row r="3635" spans="1:8" x14ac:dyDescent="0.25">
      <c r="A3635" s="1">
        <v>43617</v>
      </c>
      <c r="B3635" s="2">
        <v>0.375</v>
      </c>
      <c r="C3635">
        <v>15.9</v>
      </c>
      <c r="D3635">
        <v>0</v>
      </c>
      <c r="E3635">
        <f>IF(Tabela1[[#This Row],[data]]=A3636,IF(Tabela1[[#This Row],[tempetatura]]&gt;C3636,Tabela1[[#This Row],[tempetatura]],C3636),C3637)</f>
        <v>16.899999999999999</v>
      </c>
      <c r="F3635">
        <f>IF(Tabela1[[#This Row],[data]]=A3636,IF(Tabela1[[#This Row],[tempetatura]]&gt;C3636,C3636,Tabela1[[#This Row],[tempetatura]]),C3637)</f>
        <v>15.9</v>
      </c>
      <c r="G3635" t="b">
        <f>AND(Tabela1[[#This Row],[tempetatura]]&gt;0,Tabela1[[#This Row],[opad]]&gt;0)</f>
        <v>0</v>
      </c>
      <c r="H3635">
        <f>IF(Tabela1[[#This Row],[czy padalo]]&lt;&gt;FALSE,H3634+1,0)</f>
        <v>0</v>
      </c>
    </row>
    <row r="3636" spans="1:8" x14ac:dyDescent="0.25">
      <c r="A3636" s="1">
        <v>43617</v>
      </c>
      <c r="B3636" s="2">
        <v>0.41666666666666669</v>
      </c>
      <c r="C3636">
        <v>16.899999999999999</v>
      </c>
      <c r="D3636">
        <v>0</v>
      </c>
      <c r="E3636">
        <f>IF(Tabela1[[#This Row],[data]]=A3637,IF(Tabela1[[#This Row],[tempetatura]]&gt;C3637,Tabela1[[#This Row],[tempetatura]],C3637),C3638)</f>
        <v>17.399999999999999</v>
      </c>
      <c r="F3636">
        <f>IF(Tabela1[[#This Row],[data]]=A3637,IF(Tabela1[[#This Row],[tempetatura]]&gt;C3637,C3637,Tabela1[[#This Row],[tempetatura]]),C3638)</f>
        <v>16.899999999999999</v>
      </c>
      <c r="G3636" t="b">
        <f>AND(Tabela1[[#This Row],[tempetatura]]&gt;0,Tabela1[[#This Row],[opad]]&gt;0)</f>
        <v>0</v>
      </c>
      <c r="H3636">
        <f>IF(Tabela1[[#This Row],[czy padalo]]&lt;&gt;FALSE,H3635+1,0)</f>
        <v>0</v>
      </c>
    </row>
    <row r="3637" spans="1:8" x14ac:dyDescent="0.25">
      <c r="A3637" s="1">
        <v>43617</v>
      </c>
      <c r="B3637" s="2">
        <v>0.45833333333333331</v>
      </c>
      <c r="C3637">
        <v>17.399999999999999</v>
      </c>
      <c r="D3637">
        <v>0</v>
      </c>
      <c r="E3637">
        <f>IF(Tabela1[[#This Row],[data]]=A3638,IF(Tabela1[[#This Row],[tempetatura]]&gt;C3638,Tabela1[[#This Row],[tempetatura]],C3638),C3639)</f>
        <v>17.399999999999999</v>
      </c>
      <c r="F3637">
        <f>IF(Tabela1[[#This Row],[data]]=A3638,IF(Tabela1[[#This Row],[tempetatura]]&gt;C3638,C3638,Tabela1[[#This Row],[tempetatura]]),C3639)</f>
        <v>17.2</v>
      </c>
      <c r="G3637" t="b">
        <f>AND(Tabela1[[#This Row],[tempetatura]]&gt;0,Tabela1[[#This Row],[opad]]&gt;0)</f>
        <v>0</v>
      </c>
      <c r="H3637">
        <f>IF(Tabela1[[#This Row],[czy padalo]]&lt;&gt;FALSE,H3636+1,0)</f>
        <v>0</v>
      </c>
    </row>
    <row r="3638" spans="1:8" x14ac:dyDescent="0.25">
      <c r="A3638" s="1">
        <v>43617</v>
      </c>
      <c r="B3638" s="2">
        <v>0.5</v>
      </c>
      <c r="C3638">
        <v>17.2</v>
      </c>
      <c r="D3638">
        <v>0</v>
      </c>
      <c r="E3638">
        <f>IF(Tabela1[[#This Row],[data]]=A3639,IF(Tabela1[[#This Row],[tempetatura]]&gt;C3639,Tabela1[[#This Row],[tempetatura]],C3639),C3640)</f>
        <v>17.399999999999999</v>
      </c>
      <c r="F3638">
        <f>IF(Tabela1[[#This Row],[data]]=A3639,IF(Tabela1[[#This Row],[tempetatura]]&gt;C3639,C3639,Tabela1[[#This Row],[tempetatura]]),C3640)</f>
        <v>17.2</v>
      </c>
      <c r="G3638" t="b">
        <f>AND(Tabela1[[#This Row],[tempetatura]]&gt;0,Tabela1[[#This Row],[opad]]&gt;0)</f>
        <v>0</v>
      </c>
      <c r="H3638">
        <f>IF(Tabela1[[#This Row],[czy padalo]]&lt;&gt;FALSE,H3637+1,0)</f>
        <v>0</v>
      </c>
    </row>
    <row r="3639" spans="1:8" x14ac:dyDescent="0.25">
      <c r="A3639" s="1">
        <v>43617</v>
      </c>
      <c r="B3639" s="2">
        <v>0.54166666666666663</v>
      </c>
      <c r="C3639">
        <v>17.399999999999999</v>
      </c>
      <c r="D3639">
        <v>0</v>
      </c>
      <c r="E3639">
        <f>IF(Tabela1[[#This Row],[data]]=A3640,IF(Tabela1[[#This Row],[tempetatura]]&gt;C3640,Tabela1[[#This Row],[tempetatura]],C3640),C3641)</f>
        <v>17.399999999999999</v>
      </c>
      <c r="F3639">
        <f>IF(Tabela1[[#This Row],[data]]=A3640,IF(Tabela1[[#This Row],[tempetatura]]&gt;C3640,C3640,Tabela1[[#This Row],[tempetatura]]),C3641)</f>
        <v>17.3</v>
      </c>
      <c r="G3639" t="b">
        <f>AND(Tabela1[[#This Row],[tempetatura]]&gt;0,Tabela1[[#This Row],[opad]]&gt;0)</f>
        <v>0</v>
      </c>
      <c r="H3639">
        <f>IF(Tabela1[[#This Row],[czy padalo]]&lt;&gt;FALSE,H3638+1,0)</f>
        <v>0</v>
      </c>
    </row>
    <row r="3640" spans="1:8" x14ac:dyDescent="0.25">
      <c r="A3640" s="1">
        <v>43617</v>
      </c>
      <c r="B3640" s="2">
        <v>0.58333333333333337</v>
      </c>
      <c r="C3640">
        <v>17.3</v>
      </c>
      <c r="D3640">
        <v>0</v>
      </c>
      <c r="E3640">
        <f>IF(Tabela1[[#This Row],[data]]=A3641,IF(Tabela1[[#This Row],[tempetatura]]&gt;C3641,Tabela1[[#This Row],[tempetatura]],C3641),C3642)</f>
        <v>17.7</v>
      </c>
      <c r="F3640">
        <f>IF(Tabela1[[#This Row],[data]]=A3641,IF(Tabela1[[#This Row],[tempetatura]]&gt;C3641,C3641,Tabela1[[#This Row],[tempetatura]]),C3642)</f>
        <v>17.3</v>
      </c>
      <c r="G3640" t="b">
        <f>AND(Tabela1[[#This Row],[tempetatura]]&gt;0,Tabela1[[#This Row],[opad]]&gt;0)</f>
        <v>0</v>
      </c>
      <c r="H3640">
        <f>IF(Tabela1[[#This Row],[czy padalo]]&lt;&gt;FALSE,H3639+1,0)</f>
        <v>0</v>
      </c>
    </row>
    <row r="3641" spans="1:8" x14ac:dyDescent="0.25">
      <c r="A3641" s="1">
        <v>43617</v>
      </c>
      <c r="B3641" s="2">
        <v>0.625</v>
      </c>
      <c r="C3641">
        <v>17.7</v>
      </c>
      <c r="D3641">
        <v>0</v>
      </c>
      <c r="E3641">
        <f>IF(Tabela1[[#This Row],[data]]=A3642,IF(Tabela1[[#This Row],[tempetatura]]&gt;C3642,Tabela1[[#This Row],[tempetatura]],C3642),C3643)</f>
        <v>18.100000000000001</v>
      </c>
      <c r="F3641">
        <f>IF(Tabela1[[#This Row],[data]]=A3642,IF(Tabela1[[#This Row],[tempetatura]]&gt;C3642,C3642,Tabela1[[#This Row],[tempetatura]]),C3643)</f>
        <v>17.7</v>
      </c>
      <c r="G3641" t="b">
        <f>AND(Tabela1[[#This Row],[tempetatura]]&gt;0,Tabela1[[#This Row],[opad]]&gt;0)</f>
        <v>0</v>
      </c>
      <c r="H3641">
        <f>IF(Tabela1[[#This Row],[czy padalo]]&lt;&gt;FALSE,H3640+1,0)</f>
        <v>0</v>
      </c>
    </row>
    <row r="3642" spans="1:8" x14ac:dyDescent="0.25">
      <c r="A3642" s="1">
        <v>43617</v>
      </c>
      <c r="B3642" s="2">
        <v>0.66666666666666663</v>
      </c>
      <c r="C3642">
        <v>18.100000000000001</v>
      </c>
      <c r="D3642">
        <v>0</v>
      </c>
      <c r="E3642">
        <f>IF(Tabela1[[#This Row],[data]]=A3643,IF(Tabela1[[#This Row],[tempetatura]]&gt;C3643,Tabela1[[#This Row],[tempetatura]],C3643),C3644)</f>
        <v>18.100000000000001</v>
      </c>
      <c r="F3642">
        <f>IF(Tabela1[[#This Row],[data]]=A3643,IF(Tabela1[[#This Row],[tempetatura]]&gt;C3643,C3643,Tabela1[[#This Row],[tempetatura]]),C3644)</f>
        <v>17</v>
      </c>
      <c r="G3642" t="b">
        <f>AND(Tabela1[[#This Row],[tempetatura]]&gt;0,Tabela1[[#This Row],[opad]]&gt;0)</f>
        <v>0</v>
      </c>
      <c r="H3642">
        <f>IF(Tabela1[[#This Row],[czy padalo]]&lt;&gt;FALSE,H3641+1,0)</f>
        <v>0</v>
      </c>
    </row>
    <row r="3643" spans="1:8" x14ac:dyDescent="0.25">
      <c r="A3643" s="1">
        <v>43617</v>
      </c>
      <c r="B3643" s="2">
        <v>0.70833333333333337</v>
      </c>
      <c r="C3643">
        <v>17</v>
      </c>
      <c r="D3643">
        <v>0</v>
      </c>
      <c r="E3643">
        <f>IF(Tabela1[[#This Row],[data]]=A3644,IF(Tabela1[[#This Row],[tempetatura]]&gt;C3644,Tabela1[[#This Row],[tempetatura]],C3644),C3645)</f>
        <v>17</v>
      </c>
      <c r="F3643">
        <f>IF(Tabela1[[#This Row],[data]]=A3644,IF(Tabela1[[#This Row],[tempetatura]]&gt;C3644,C3644,Tabela1[[#This Row],[tempetatura]]),C3645)</f>
        <v>16.2</v>
      </c>
      <c r="G3643" t="b">
        <f>AND(Tabela1[[#This Row],[tempetatura]]&gt;0,Tabela1[[#This Row],[opad]]&gt;0)</f>
        <v>0</v>
      </c>
      <c r="H3643">
        <f>IF(Tabela1[[#This Row],[czy padalo]]&lt;&gt;FALSE,H3642+1,0)</f>
        <v>0</v>
      </c>
    </row>
    <row r="3644" spans="1:8" x14ac:dyDescent="0.25">
      <c r="A3644" s="1">
        <v>43617</v>
      </c>
      <c r="B3644" s="2">
        <v>0.75</v>
      </c>
      <c r="C3644">
        <v>16.2</v>
      </c>
      <c r="D3644">
        <v>0</v>
      </c>
      <c r="E3644">
        <f>IF(Tabela1[[#This Row],[data]]=A3645,IF(Tabela1[[#This Row],[tempetatura]]&gt;C3645,Tabela1[[#This Row],[tempetatura]],C3645),C3646)</f>
        <v>16.2</v>
      </c>
      <c r="F3644">
        <f>IF(Tabela1[[#This Row],[data]]=A3645,IF(Tabela1[[#This Row],[tempetatura]]&gt;C3645,C3645,Tabela1[[#This Row],[tempetatura]]),C3646)</f>
        <v>15.4</v>
      </c>
      <c r="G3644" t="b">
        <f>AND(Tabela1[[#This Row],[tempetatura]]&gt;0,Tabela1[[#This Row],[opad]]&gt;0)</f>
        <v>0</v>
      </c>
      <c r="H3644">
        <f>IF(Tabela1[[#This Row],[czy padalo]]&lt;&gt;FALSE,H3643+1,0)</f>
        <v>0</v>
      </c>
    </row>
    <row r="3645" spans="1:8" x14ac:dyDescent="0.25">
      <c r="A3645" s="1">
        <v>43617</v>
      </c>
      <c r="B3645" s="2">
        <v>0.79166666666666663</v>
      </c>
      <c r="C3645">
        <v>15.4</v>
      </c>
      <c r="D3645">
        <v>0</v>
      </c>
      <c r="E3645">
        <f>IF(Tabela1[[#This Row],[data]]=A3646,IF(Tabela1[[#This Row],[tempetatura]]&gt;C3646,Tabela1[[#This Row],[tempetatura]],C3646),C3647)</f>
        <v>15.4</v>
      </c>
      <c r="F3645">
        <f>IF(Tabela1[[#This Row],[data]]=A3646,IF(Tabela1[[#This Row],[tempetatura]]&gt;C3646,C3646,Tabela1[[#This Row],[tempetatura]]),C3647)</f>
        <v>14.6</v>
      </c>
      <c r="G3645" t="b">
        <f>AND(Tabela1[[#This Row],[tempetatura]]&gt;0,Tabela1[[#This Row],[opad]]&gt;0)</f>
        <v>0</v>
      </c>
      <c r="H3645">
        <f>IF(Tabela1[[#This Row],[czy padalo]]&lt;&gt;FALSE,H3644+1,0)</f>
        <v>0</v>
      </c>
    </row>
    <row r="3646" spans="1:8" x14ac:dyDescent="0.25">
      <c r="A3646" s="1">
        <v>43617</v>
      </c>
      <c r="B3646" s="2">
        <v>0.83333333333333337</v>
      </c>
      <c r="C3646">
        <v>14.6</v>
      </c>
      <c r="D3646">
        <v>0</v>
      </c>
      <c r="E3646">
        <f>IF(Tabela1[[#This Row],[data]]=A3647,IF(Tabela1[[#This Row],[tempetatura]]&gt;C3647,Tabela1[[#This Row],[tempetatura]],C3647),C3648)</f>
        <v>14.6</v>
      </c>
      <c r="F3646">
        <f>IF(Tabela1[[#This Row],[data]]=A3647,IF(Tabela1[[#This Row],[tempetatura]]&gt;C3647,C3647,Tabela1[[#This Row],[tempetatura]]),C3648)</f>
        <v>14.5</v>
      </c>
      <c r="G3646" t="b">
        <f>AND(Tabela1[[#This Row],[tempetatura]]&gt;0,Tabela1[[#This Row],[opad]]&gt;0)</f>
        <v>0</v>
      </c>
      <c r="H3646">
        <f>IF(Tabela1[[#This Row],[czy padalo]]&lt;&gt;FALSE,H3645+1,0)</f>
        <v>0</v>
      </c>
    </row>
    <row r="3647" spans="1:8" x14ac:dyDescent="0.25">
      <c r="A3647" s="1">
        <v>43617</v>
      </c>
      <c r="B3647" s="2">
        <v>0.875</v>
      </c>
      <c r="C3647">
        <v>14.5</v>
      </c>
      <c r="D3647">
        <v>0</v>
      </c>
      <c r="E3647">
        <f>IF(Tabela1[[#This Row],[data]]=A3648,IF(Tabela1[[#This Row],[tempetatura]]&gt;C3648,Tabela1[[#This Row],[tempetatura]],C3648),C3649)</f>
        <v>14.7</v>
      </c>
      <c r="F3647">
        <f>IF(Tabela1[[#This Row],[data]]=A3648,IF(Tabela1[[#This Row],[tempetatura]]&gt;C3648,C3648,Tabela1[[#This Row],[tempetatura]]),C3649)</f>
        <v>14.5</v>
      </c>
      <c r="G3647" t="b">
        <f>AND(Tabela1[[#This Row],[tempetatura]]&gt;0,Tabela1[[#This Row],[opad]]&gt;0)</f>
        <v>0</v>
      </c>
      <c r="H3647">
        <f>IF(Tabela1[[#This Row],[czy padalo]]&lt;&gt;FALSE,H3646+1,0)</f>
        <v>0</v>
      </c>
    </row>
    <row r="3648" spans="1:8" x14ac:dyDescent="0.25">
      <c r="A3648" s="1">
        <v>43617</v>
      </c>
      <c r="B3648" s="2">
        <v>0.91666666666666663</v>
      </c>
      <c r="C3648">
        <v>14.7</v>
      </c>
      <c r="D3648">
        <v>0</v>
      </c>
      <c r="E3648">
        <f>IF(Tabela1[[#This Row],[data]]=A3649,IF(Tabela1[[#This Row],[tempetatura]]&gt;C3649,Tabela1[[#This Row],[tempetatura]],C3649),C3650)</f>
        <v>14.7</v>
      </c>
      <c r="F3648">
        <f>IF(Tabela1[[#This Row],[data]]=A3649,IF(Tabela1[[#This Row],[tempetatura]]&gt;C3649,C3649,Tabela1[[#This Row],[tempetatura]]),C3650)</f>
        <v>14.6</v>
      </c>
      <c r="G3648" t="b">
        <f>AND(Tabela1[[#This Row],[tempetatura]]&gt;0,Tabela1[[#This Row],[opad]]&gt;0)</f>
        <v>0</v>
      </c>
      <c r="H3648">
        <f>IF(Tabela1[[#This Row],[czy padalo]]&lt;&gt;FALSE,H3647+1,0)</f>
        <v>0</v>
      </c>
    </row>
    <row r="3649" spans="1:8" x14ac:dyDescent="0.25">
      <c r="A3649" s="1">
        <v>43617</v>
      </c>
      <c r="B3649" s="2">
        <v>0.95833333333333337</v>
      </c>
      <c r="C3649">
        <v>14.6</v>
      </c>
      <c r="D3649">
        <v>0</v>
      </c>
      <c r="E3649">
        <f>IF(Tabela1[[#This Row],[data]]=A3650,IF(Tabela1[[#This Row],[tempetatura]]&gt;C3650,Tabela1[[#This Row],[tempetatura]],C3650),C3651)</f>
        <v>14.2</v>
      </c>
      <c r="F3649">
        <f>IF(Tabela1[[#This Row],[data]]=A3650,IF(Tabela1[[#This Row],[tempetatura]]&gt;C3650,C3650,Tabela1[[#This Row],[tempetatura]]),C3651)</f>
        <v>14.2</v>
      </c>
      <c r="G3649" t="b">
        <f>AND(Tabela1[[#This Row],[tempetatura]]&gt;0,Tabela1[[#This Row],[opad]]&gt;0)</f>
        <v>0</v>
      </c>
      <c r="H3649">
        <f>IF(Tabela1[[#This Row],[czy padalo]]&lt;&gt;FALSE,H3648+1,0)</f>
        <v>0</v>
      </c>
    </row>
    <row r="3650" spans="1:8" x14ac:dyDescent="0.25">
      <c r="A3650" s="1">
        <v>43618</v>
      </c>
      <c r="B3650" s="2">
        <v>0</v>
      </c>
      <c r="C3650">
        <v>14.6</v>
      </c>
      <c r="D3650">
        <v>0</v>
      </c>
      <c r="E3650">
        <f>IF(Tabela1[[#This Row],[data]]=A3651,IF(Tabela1[[#This Row],[tempetatura]]&gt;C3651,Tabela1[[#This Row],[tempetatura]],C3651),C3652)</f>
        <v>14.6</v>
      </c>
      <c r="F3650">
        <f>IF(Tabela1[[#This Row],[data]]=A3651,IF(Tabela1[[#This Row],[tempetatura]]&gt;C3651,C3651,Tabela1[[#This Row],[tempetatura]]),C3652)</f>
        <v>14.2</v>
      </c>
      <c r="G3650" t="b">
        <f>AND(Tabela1[[#This Row],[tempetatura]]&gt;0,Tabela1[[#This Row],[opad]]&gt;0)</f>
        <v>0</v>
      </c>
      <c r="H3650">
        <f>IF(Tabela1[[#This Row],[czy padalo]]&lt;&gt;FALSE,H3649+1,0)</f>
        <v>0</v>
      </c>
    </row>
    <row r="3651" spans="1:8" x14ac:dyDescent="0.25">
      <c r="A3651" s="1">
        <v>43618</v>
      </c>
      <c r="B3651" s="2">
        <v>4.1666666666666664E-2</v>
      </c>
      <c r="C3651">
        <v>14.2</v>
      </c>
      <c r="D3651">
        <v>0</v>
      </c>
      <c r="E3651">
        <f>IF(Tabela1[[#This Row],[data]]=A3652,IF(Tabela1[[#This Row],[tempetatura]]&gt;C3652,Tabela1[[#This Row],[tempetatura]],C3652),C3653)</f>
        <v>14.2</v>
      </c>
      <c r="F3651">
        <f>IF(Tabela1[[#This Row],[data]]=A3652,IF(Tabela1[[#This Row],[tempetatura]]&gt;C3652,C3652,Tabela1[[#This Row],[tempetatura]]),C3653)</f>
        <v>13.7</v>
      </c>
      <c r="G3651" t="b">
        <f>AND(Tabela1[[#This Row],[tempetatura]]&gt;0,Tabela1[[#This Row],[opad]]&gt;0)</f>
        <v>0</v>
      </c>
      <c r="H3651">
        <f>IF(Tabela1[[#This Row],[czy padalo]]&lt;&gt;FALSE,H3650+1,0)</f>
        <v>0</v>
      </c>
    </row>
    <row r="3652" spans="1:8" x14ac:dyDescent="0.25">
      <c r="A3652" s="1">
        <v>43618</v>
      </c>
      <c r="B3652" s="2">
        <v>8.3333333333333329E-2</v>
      </c>
      <c r="C3652">
        <v>13.7</v>
      </c>
      <c r="D3652">
        <v>0</v>
      </c>
      <c r="E3652">
        <f>IF(Tabela1[[#This Row],[data]]=A3653,IF(Tabela1[[#This Row],[tempetatura]]&gt;C3653,Tabela1[[#This Row],[tempetatura]],C3653),C3654)</f>
        <v>13.7</v>
      </c>
      <c r="F3652">
        <f>IF(Tabela1[[#This Row],[data]]=A3653,IF(Tabela1[[#This Row],[tempetatura]]&gt;C3653,C3653,Tabela1[[#This Row],[tempetatura]]),C3654)</f>
        <v>13.7</v>
      </c>
      <c r="G3652" t="b">
        <f>AND(Tabela1[[#This Row],[tempetatura]]&gt;0,Tabela1[[#This Row],[opad]]&gt;0)</f>
        <v>0</v>
      </c>
      <c r="H3652">
        <f>IF(Tabela1[[#This Row],[czy padalo]]&lt;&gt;FALSE,H3651+1,0)</f>
        <v>0</v>
      </c>
    </row>
    <row r="3653" spans="1:8" x14ac:dyDescent="0.25">
      <c r="A3653" s="1">
        <v>43618</v>
      </c>
      <c r="B3653" s="2">
        <v>0.125</v>
      </c>
      <c r="C3653">
        <v>13.7</v>
      </c>
      <c r="D3653">
        <v>0</v>
      </c>
      <c r="E3653">
        <f>IF(Tabela1[[#This Row],[data]]=A3654,IF(Tabela1[[#This Row],[tempetatura]]&gt;C3654,Tabela1[[#This Row],[tempetatura]],C3654),C3655)</f>
        <v>13.8</v>
      </c>
      <c r="F3653">
        <f>IF(Tabela1[[#This Row],[data]]=A3654,IF(Tabela1[[#This Row],[tempetatura]]&gt;C3654,C3654,Tabela1[[#This Row],[tempetatura]]),C3655)</f>
        <v>13.7</v>
      </c>
      <c r="G3653" t="b">
        <f>AND(Tabela1[[#This Row],[tempetatura]]&gt;0,Tabela1[[#This Row],[opad]]&gt;0)</f>
        <v>0</v>
      </c>
      <c r="H3653">
        <f>IF(Tabela1[[#This Row],[czy padalo]]&lt;&gt;FALSE,H3652+1,0)</f>
        <v>0</v>
      </c>
    </row>
    <row r="3654" spans="1:8" x14ac:dyDescent="0.25">
      <c r="A3654" s="1">
        <v>43618</v>
      </c>
      <c r="B3654" s="2">
        <v>0.16666666666666666</v>
      </c>
      <c r="C3654">
        <v>13.8</v>
      </c>
      <c r="D3654">
        <v>0</v>
      </c>
      <c r="E3654">
        <f>IF(Tabela1[[#This Row],[data]]=A3655,IF(Tabela1[[#This Row],[tempetatura]]&gt;C3655,Tabela1[[#This Row],[tempetatura]],C3655),C3656)</f>
        <v>14.5</v>
      </c>
      <c r="F3654">
        <f>IF(Tabela1[[#This Row],[data]]=A3655,IF(Tabela1[[#This Row],[tempetatura]]&gt;C3655,C3655,Tabela1[[#This Row],[tempetatura]]),C3656)</f>
        <v>13.8</v>
      </c>
      <c r="G3654" t="b">
        <f>AND(Tabela1[[#This Row],[tempetatura]]&gt;0,Tabela1[[#This Row],[opad]]&gt;0)</f>
        <v>0</v>
      </c>
      <c r="H3654">
        <f>IF(Tabela1[[#This Row],[czy padalo]]&lt;&gt;FALSE,H3653+1,0)</f>
        <v>0</v>
      </c>
    </row>
    <row r="3655" spans="1:8" x14ac:dyDescent="0.25">
      <c r="A3655" s="1">
        <v>43618</v>
      </c>
      <c r="B3655" s="2">
        <v>0.20833333333333334</v>
      </c>
      <c r="C3655">
        <v>14.5</v>
      </c>
      <c r="D3655">
        <v>0</v>
      </c>
      <c r="E3655">
        <f>IF(Tabela1[[#This Row],[data]]=A3656,IF(Tabela1[[#This Row],[tempetatura]]&gt;C3656,Tabela1[[#This Row],[tempetatura]],C3656),C3657)</f>
        <v>17</v>
      </c>
      <c r="F3655">
        <f>IF(Tabela1[[#This Row],[data]]=A3656,IF(Tabela1[[#This Row],[tempetatura]]&gt;C3656,C3656,Tabela1[[#This Row],[tempetatura]]),C3657)</f>
        <v>14.5</v>
      </c>
      <c r="G3655" t="b">
        <f>AND(Tabela1[[#This Row],[tempetatura]]&gt;0,Tabela1[[#This Row],[opad]]&gt;0)</f>
        <v>0</v>
      </c>
      <c r="H3655">
        <f>IF(Tabela1[[#This Row],[czy padalo]]&lt;&gt;FALSE,H3654+1,0)</f>
        <v>0</v>
      </c>
    </row>
    <row r="3656" spans="1:8" x14ac:dyDescent="0.25">
      <c r="A3656" s="1">
        <v>43618</v>
      </c>
      <c r="B3656" s="2">
        <v>0.25</v>
      </c>
      <c r="C3656">
        <v>17</v>
      </c>
      <c r="D3656">
        <v>0</v>
      </c>
      <c r="E3656">
        <f>IF(Tabela1[[#This Row],[data]]=A3657,IF(Tabela1[[#This Row],[tempetatura]]&gt;C3657,Tabela1[[#This Row],[tempetatura]],C3657),C3658)</f>
        <v>18.2</v>
      </c>
      <c r="F3656">
        <f>IF(Tabela1[[#This Row],[data]]=A3657,IF(Tabela1[[#This Row],[tempetatura]]&gt;C3657,C3657,Tabela1[[#This Row],[tempetatura]]),C3658)</f>
        <v>17</v>
      </c>
      <c r="G3656" t="b">
        <f>AND(Tabela1[[#This Row],[tempetatura]]&gt;0,Tabela1[[#This Row],[opad]]&gt;0)</f>
        <v>0</v>
      </c>
      <c r="H3656">
        <f>IF(Tabela1[[#This Row],[czy padalo]]&lt;&gt;FALSE,H3655+1,0)</f>
        <v>0</v>
      </c>
    </row>
    <row r="3657" spans="1:8" x14ac:dyDescent="0.25">
      <c r="A3657" s="1">
        <v>43618</v>
      </c>
      <c r="B3657" s="2">
        <v>0.29166666666666669</v>
      </c>
      <c r="C3657">
        <v>18.2</v>
      </c>
      <c r="D3657">
        <v>0</v>
      </c>
      <c r="E3657">
        <f>IF(Tabela1[[#This Row],[data]]=A3658,IF(Tabela1[[#This Row],[tempetatura]]&gt;C3658,Tabela1[[#This Row],[tempetatura]],C3658),C3659)</f>
        <v>19.2</v>
      </c>
      <c r="F3657">
        <f>IF(Tabela1[[#This Row],[data]]=A3658,IF(Tabela1[[#This Row],[tempetatura]]&gt;C3658,C3658,Tabela1[[#This Row],[tempetatura]]),C3659)</f>
        <v>18.2</v>
      </c>
      <c r="G3657" t="b">
        <f>AND(Tabela1[[#This Row],[tempetatura]]&gt;0,Tabela1[[#This Row],[opad]]&gt;0)</f>
        <v>0</v>
      </c>
      <c r="H3657">
        <f>IF(Tabela1[[#This Row],[czy padalo]]&lt;&gt;FALSE,H3656+1,0)</f>
        <v>0</v>
      </c>
    </row>
    <row r="3658" spans="1:8" x14ac:dyDescent="0.25">
      <c r="A3658" s="1">
        <v>43618</v>
      </c>
      <c r="B3658" s="2">
        <v>0.33333333333333331</v>
      </c>
      <c r="C3658">
        <v>19.2</v>
      </c>
      <c r="D3658">
        <v>0</v>
      </c>
      <c r="E3658">
        <f>IF(Tabela1[[#This Row],[data]]=A3659,IF(Tabela1[[#This Row],[tempetatura]]&gt;C3659,Tabela1[[#This Row],[tempetatura]],C3659),C3660)</f>
        <v>19.399999999999999</v>
      </c>
      <c r="F3658">
        <f>IF(Tabela1[[#This Row],[data]]=A3659,IF(Tabela1[[#This Row],[tempetatura]]&gt;C3659,C3659,Tabela1[[#This Row],[tempetatura]]),C3660)</f>
        <v>19.2</v>
      </c>
      <c r="G3658" t="b">
        <f>AND(Tabela1[[#This Row],[tempetatura]]&gt;0,Tabela1[[#This Row],[opad]]&gt;0)</f>
        <v>0</v>
      </c>
      <c r="H3658">
        <f>IF(Tabela1[[#This Row],[czy padalo]]&lt;&gt;FALSE,H3657+1,0)</f>
        <v>0</v>
      </c>
    </row>
    <row r="3659" spans="1:8" x14ac:dyDescent="0.25">
      <c r="A3659" s="1">
        <v>43618</v>
      </c>
      <c r="B3659" s="2">
        <v>0.375</v>
      </c>
      <c r="C3659">
        <v>19.399999999999999</v>
      </c>
      <c r="D3659">
        <v>0</v>
      </c>
      <c r="E3659">
        <f>IF(Tabela1[[#This Row],[data]]=A3660,IF(Tabela1[[#This Row],[tempetatura]]&gt;C3660,Tabela1[[#This Row],[tempetatura]],C3660),C3661)</f>
        <v>20</v>
      </c>
      <c r="F3659">
        <f>IF(Tabela1[[#This Row],[data]]=A3660,IF(Tabela1[[#This Row],[tempetatura]]&gt;C3660,C3660,Tabela1[[#This Row],[tempetatura]]),C3661)</f>
        <v>19.399999999999999</v>
      </c>
      <c r="G3659" t="b">
        <f>AND(Tabela1[[#This Row],[tempetatura]]&gt;0,Tabela1[[#This Row],[opad]]&gt;0)</f>
        <v>0</v>
      </c>
      <c r="H3659">
        <f>IF(Tabela1[[#This Row],[czy padalo]]&lt;&gt;FALSE,H3658+1,0)</f>
        <v>0</v>
      </c>
    </row>
    <row r="3660" spans="1:8" x14ac:dyDescent="0.25">
      <c r="A3660" s="1">
        <v>43618</v>
      </c>
      <c r="B3660" s="2">
        <v>0.41666666666666669</v>
      </c>
      <c r="C3660">
        <v>20</v>
      </c>
      <c r="D3660">
        <v>0</v>
      </c>
      <c r="E3660">
        <f>IF(Tabela1[[#This Row],[data]]=A3661,IF(Tabela1[[#This Row],[tempetatura]]&gt;C3661,Tabela1[[#This Row],[tempetatura]],C3661),C3662)</f>
        <v>20.2</v>
      </c>
      <c r="F3660">
        <f>IF(Tabela1[[#This Row],[data]]=A3661,IF(Tabela1[[#This Row],[tempetatura]]&gt;C3661,C3661,Tabela1[[#This Row],[tempetatura]]),C3662)</f>
        <v>20</v>
      </c>
      <c r="G3660" t="b">
        <f>AND(Tabela1[[#This Row],[tempetatura]]&gt;0,Tabela1[[#This Row],[opad]]&gt;0)</f>
        <v>0</v>
      </c>
      <c r="H3660">
        <f>IF(Tabela1[[#This Row],[czy padalo]]&lt;&gt;FALSE,H3659+1,0)</f>
        <v>0</v>
      </c>
    </row>
    <row r="3661" spans="1:8" x14ac:dyDescent="0.25">
      <c r="A3661" s="1">
        <v>43618</v>
      </c>
      <c r="B3661" s="2">
        <v>0.45833333333333331</v>
      </c>
      <c r="C3661">
        <v>20.2</v>
      </c>
      <c r="D3661">
        <v>0</v>
      </c>
      <c r="E3661">
        <f>IF(Tabela1[[#This Row],[data]]=A3662,IF(Tabela1[[#This Row],[tempetatura]]&gt;C3662,Tabela1[[#This Row],[tempetatura]],C3662),C3663)</f>
        <v>21.2</v>
      </c>
      <c r="F3661">
        <f>IF(Tabela1[[#This Row],[data]]=A3662,IF(Tabela1[[#This Row],[tempetatura]]&gt;C3662,C3662,Tabela1[[#This Row],[tempetatura]]),C3663)</f>
        <v>20.2</v>
      </c>
      <c r="G3661" t="b">
        <f>AND(Tabela1[[#This Row],[tempetatura]]&gt;0,Tabela1[[#This Row],[opad]]&gt;0)</f>
        <v>0</v>
      </c>
      <c r="H3661">
        <f>IF(Tabela1[[#This Row],[czy padalo]]&lt;&gt;FALSE,H3660+1,0)</f>
        <v>0</v>
      </c>
    </row>
    <row r="3662" spans="1:8" x14ac:dyDescent="0.25">
      <c r="A3662" s="1">
        <v>43618</v>
      </c>
      <c r="B3662" s="2">
        <v>0.5</v>
      </c>
      <c r="C3662">
        <v>21.2</v>
      </c>
      <c r="D3662">
        <v>0</v>
      </c>
      <c r="E3662">
        <f>IF(Tabela1[[#This Row],[data]]=A3663,IF(Tabela1[[#This Row],[tempetatura]]&gt;C3663,Tabela1[[#This Row],[tempetatura]],C3663),C3664)</f>
        <v>21.7</v>
      </c>
      <c r="F3662">
        <f>IF(Tabela1[[#This Row],[data]]=A3663,IF(Tabela1[[#This Row],[tempetatura]]&gt;C3663,C3663,Tabela1[[#This Row],[tempetatura]]),C3664)</f>
        <v>21.2</v>
      </c>
      <c r="G3662" t="b">
        <f>AND(Tabela1[[#This Row],[tempetatura]]&gt;0,Tabela1[[#This Row],[opad]]&gt;0)</f>
        <v>0</v>
      </c>
      <c r="H3662">
        <f>IF(Tabela1[[#This Row],[czy padalo]]&lt;&gt;FALSE,H3661+1,0)</f>
        <v>0</v>
      </c>
    </row>
    <row r="3663" spans="1:8" x14ac:dyDescent="0.25">
      <c r="A3663" s="1">
        <v>43618</v>
      </c>
      <c r="B3663" s="2">
        <v>0.54166666666666663</v>
      </c>
      <c r="C3663">
        <v>21.7</v>
      </c>
      <c r="D3663">
        <v>0</v>
      </c>
      <c r="E3663">
        <f>IF(Tabela1[[#This Row],[data]]=A3664,IF(Tabela1[[#This Row],[tempetatura]]&gt;C3664,Tabela1[[#This Row],[tempetatura]],C3664),C3665)</f>
        <v>22.2</v>
      </c>
      <c r="F3663">
        <f>IF(Tabela1[[#This Row],[data]]=A3664,IF(Tabela1[[#This Row],[tempetatura]]&gt;C3664,C3664,Tabela1[[#This Row],[tempetatura]]),C3665)</f>
        <v>21.7</v>
      </c>
      <c r="G3663" t="b">
        <f>AND(Tabela1[[#This Row],[tempetatura]]&gt;0,Tabela1[[#This Row],[opad]]&gt;0)</f>
        <v>0</v>
      </c>
      <c r="H3663">
        <f>IF(Tabela1[[#This Row],[czy padalo]]&lt;&gt;FALSE,H3662+1,0)</f>
        <v>0</v>
      </c>
    </row>
    <row r="3664" spans="1:8" x14ac:dyDescent="0.25">
      <c r="A3664" s="1">
        <v>43618</v>
      </c>
      <c r="B3664" s="2">
        <v>0.58333333333333337</v>
      </c>
      <c r="C3664">
        <v>22.2</v>
      </c>
      <c r="D3664">
        <v>0</v>
      </c>
      <c r="E3664">
        <f>IF(Tabela1[[#This Row],[data]]=A3665,IF(Tabela1[[#This Row],[tempetatura]]&gt;C3665,Tabela1[[#This Row],[tempetatura]],C3665),C3666)</f>
        <v>22.5</v>
      </c>
      <c r="F3664">
        <f>IF(Tabela1[[#This Row],[data]]=A3665,IF(Tabela1[[#This Row],[tempetatura]]&gt;C3665,C3665,Tabela1[[#This Row],[tempetatura]]),C3666)</f>
        <v>22.2</v>
      </c>
      <c r="G3664" t="b">
        <f>AND(Tabela1[[#This Row],[tempetatura]]&gt;0,Tabela1[[#This Row],[opad]]&gt;0)</f>
        <v>0</v>
      </c>
      <c r="H3664">
        <f>IF(Tabela1[[#This Row],[czy padalo]]&lt;&gt;FALSE,H3663+1,0)</f>
        <v>0</v>
      </c>
    </row>
    <row r="3665" spans="1:8" x14ac:dyDescent="0.25">
      <c r="A3665" s="1">
        <v>43618</v>
      </c>
      <c r="B3665" s="2">
        <v>0.625</v>
      </c>
      <c r="C3665">
        <v>22.5</v>
      </c>
      <c r="D3665">
        <v>0</v>
      </c>
      <c r="E3665">
        <f>IF(Tabela1[[#This Row],[data]]=A3666,IF(Tabela1[[#This Row],[tempetatura]]&gt;C3666,Tabela1[[#This Row],[tempetatura]],C3666),C3667)</f>
        <v>22.5</v>
      </c>
      <c r="F3665">
        <f>IF(Tabela1[[#This Row],[data]]=A3666,IF(Tabela1[[#This Row],[tempetatura]]&gt;C3666,C3666,Tabela1[[#This Row],[tempetatura]]),C3667)</f>
        <v>22.4</v>
      </c>
      <c r="G3665" t="b">
        <f>AND(Tabela1[[#This Row],[tempetatura]]&gt;0,Tabela1[[#This Row],[opad]]&gt;0)</f>
        <v>0</v>
      </c>
      <c r="H3665">
        <f>IF(Tabela1[[#This Row],[czy padalo]]&lt;&gt;FALSE,H3664+1,0)</f>
        <v>0</v>
      </c>
    </row>
    <row r="3666" spans="1:8" x14ac:dyDescent="0.25">
      <c r="A3666" s="1">
        <v>43618</v>
      </c>
      <c r="B3666" s="2">
        <v>0.66666666666666663</v>
      </c>
      <c r="C3666">
        <v>22.4</v>
      </c>
      <c r="D3666">
        <v>0</v>
      </c>
      <c r="E3666">
        <f>IF(Tabela1[[#This Row],[data]]=A3667,IF(Tabela1[[#This Row],[tempetatura]]&gt;C3667,Tabela1[[#This Row],[tempetatura]],C3667),C3668)</f>
        <v>22.4</v>
      </c>
      <c r="F3666">
        <f>IF(Tabela1[[#This Row],[data]]=A3667,IF(Tabela1[[#This Row],[tempetatura]]&gt;C3667,C3667,Tabela1[[#This Row],[tempetatura]]),C3668)</f>
        <v>21.9</v>
      </c>
      <c r="G3666" t="b">
        <f>AND(Tabela1[[#This Row],[tempetatura]]&gt;0,Tabela1[[#This Row],[opad]]&gt;0)</f>
        <v>0</v>
      </c>
      <c r="H3666">
        <f>IF(Tabela1[[#This Row],[czy padalo]]&lt;&gt;FALSE,H3665+1,0)</f>
        <v>0</v>
      </c>
    </row>
    <row r="3667" spans="1:8" x14ac:dyDescent="0.25">
      <c r="A3667" s="1">
        <v>43618</v>
      </c>
      <c r="B3667" s="2">
        <v>0.70833333333333337</v>
      </c>
      <c r="C3667">
        <v>21.9</v>
      </c>
      <c r="D3667">
        <v>0</v>
      </c>
      <c r="E3667">
        <f>IF(Tabela1[[#This Row],[data]]=A3668,IF(Tabela1[[#This Row],[tempetatura]]&gt;C3668,Tabela1[[#This Row],[tempetatura]],C3668),C3669)</f>
        <v>21.9</v>
      </c>
      <c r="F3667">
        <f>IF(Tabela1[[#This Row],[data]]=A3668,IF(Tabela1[[#This Row],[tempetatura]]&gt;C3668,C3668,Tabela1[[#This Row],[tempetatura]]),C3669)</f>
        <v>21.2</v>
      </c>
      <c r="G3667" t="b">
        <f>AND(Tabela1[[#This Row],[tempetatura]]&gt;0,Tabela1[[#This Row],[opad]]&gt;0)</f>
        <v>0</v>
      </c>
      <c r="H3667">
        <f>IF(Tabela1[[#This Row],[czy padalo]]&lt;&gt;FALSE,H3666+1,0)</f>
        <v>0</v>
      </c>
    </row>
    <row r="3668" spans="1:8" x14ac:dyDescent="0.25">
      <c r="A3668" s="1">
        <v>43618</v>
      </c>
      <c r="B3668" s="2">
        <v>0.75</v>
      </c>
      <c r="C3668">
        <v>21.2</v>
      </c>
      <c r="D3668">
        <v>0</v>
      </c>
      <c r="E3668">
        <f>IF(Tabela1[[#This Row],[data]]=A3669,IF(Tabela1[[#This Row],[tempetatura]]&gt;C3669,Tabela1[[#This Row],[tempetatura]],C3669),C3670)</f>
        <v>21.2</v>
      </c>
      <c r="F3668">
        <f>IF(Tabela1[[#This Row],[data]]=A3669,IF(Tabela1[[#This Row],[tempetatura]]&gt;C3669,C3669,Tabela1[[#This Row],[tempetatura]]),C3670)</f>
        <v>18.399999999999999</v>
      </c>
      <c r="G3668" t="b">
        <f>AND(Tabela1[[#This Row],[tempetatura]]&gt;0,Tabela1[[#This Row],[opad]]&gt;0)</f>
        <v>0</v>
      </c>
      <c r="H3668">
        <f>IF(Tabela1[[#This Row],[czy padalo]]&lt;&gt;FALSE,H3667+1,0)</f>
        <v>0</v>
      </c>
    </row>
    <row r="3669" spans="1:8" x14ac:dyDescent="0.25">
      <c r="A3669" s="1">
        <v>43618</v>
      </c>
      <c r="B3669" s="2">
        <v>0.79166666666666663</v>
      </c>
      <c r="C3669">
        <v>18.399999999999999</v>
      </c>
      <c r="D3669">
        <v>0</v>
      </c>
      <c r="E3669">
        <f>IF(Tabela1[[#This Row],[data]]=A3670,IF(Tabela1[[#This Row],[tempetatura]]&gt;C3670,Tabela1[[#This Row],[tempetatura]],C3670),C3671)</f>
        <v>18.399999999999999</v>
      </c>
      <c r="F3669">
        <f>IF(Tabela1[[#This Row],[data]]=A3670,IF(Tabela1[[#This Row],[tempetatura]]&gt;C3670,C3670,Tabela1[[#This Row],[tempetatura]]),C3671)</f>
        <v>16.600000000000001</v>
      </c>
      <c r="G3669" t="b">
        <f>AND(Tabela1[[#This Row],[tempetatura]]&gt;0,Tabela1[[#This Row],[opad]]&gt;0)</f>
        <v>0</v>
      </c>
      <c r="H3669">
        <f>IF(Tabela1[[#This Row],[czy padalo]]&lt;&gt;FALSE,H3668+1,0)</f>
        <v>0</v>
      </c>
    </row>
    <row r="3670" spans="1:8" x14ac:dyDescent="0.25">
      <c r="A3670" s="1">
        <v>43618</v>
      </c>
      <c r="B3670" s="2">
        <v>0.83333333333333337</v>
      </c>
      <c r="C3670">
        <v>16.600000000000001</v>
      </c>
      <c r="D3670">
        <v>0</v>
      </c>
      <c r="E3670">
        <f>IF(Tabela1[[#This Row],[data]]=A3671,IF(Tabela1[[#This Row],[tempetatura]]&gt;C3671,Tabela1[[#This Row],[tempetatura]],C3671),C3672)</f>
        <v>16.600000000000001</v>
      </c>
      <c r="F3670">
        <f>IF(Tabela1[[#This Row],[data]]=A3671,IF(Tabela1[[#This Row],[tempetatura]]&gt;C3671,C3671,Tabela1[[#This Row],[tempetatura]]),C3672)</f>
        <v>16.3</v>
      </c>
      <c r="G3670" t="b">
        <f>AND(Tabela1[[#This Row],[tempetatura]]&gt;0,Tabela1[[#This Row],[opad]]&gt;0)</f>
        <v>0</v>
      </c>
      <c r="H3670">
        <f>IF(Tabela1[[#This Row],[czy padalo]]&lt;&gt;FALSE,H3669+1,0)</f>
        <v>0</v>
      </c>
    </row>
    <row r="3671" spans="1:8" x14ac:dyDescent="0.25">
      <c r="A3671" s="1">
        <v>43618</v>
      </c>
      <c r="B3671" s="2">
        <v>0.875</v>
      </c>
      <c r="C3671">
        <v>16.3</v>
      </c>
      <c r="D3671">
        <v>0</v>
      </c>
      <c r="E3671">
        <f>IF(Tabela1[[#This Row],[data]]=A3672,IF(Tabela1[[#This Row],[tempetatura]]&gt;C3672,Tabela1[[#This Row],[tempetatura]],C3672),C3673)</f>
        <v>16.3</v>
      </c>
      <c r="F3671">
        <f>IF(Tabela1[[#This Row],[data]]=A3672,IF(Tabela1[[#This Row],[tempetatura]]&gt;C3672,C3672,Tabela1[[#This Row],[tempetatura]]),C3673)</f>
        <v>15.9</v>
      </c>
      <c r="G3671" t="b">
        <f>AND(Tabela1[[#This Row],[tempetatura]]&gt;0,Tabela1[[#This Row],[opad]]&gt;0)</f>
        <v>0</v>
      </c>
      <c r="H3671">
        <f>IF(Tabela1[[#This Row],[czy padalo]]&lt;&gt;FALSE,H3670+1,0)</f>
        <v>0</v>
      </c>
    </row>
    <row r="3672" spans="1:8" x14ac:dyDescent="0.25">
      <c r="A3672" s="1">
        <v>43618</v>
      </c>
      <c r="B3672" s="2">
        <v>0.91666666666666663</v>
      </c>
      <c r="C3672">
        <v>15.9</v>
      </c>
      <c r="D3672">
        <v>0</v>
      </c>
      <c r="E3672">
        <f>IF(Tabela1[[#This Row],[data]]=A3673,IF(Tabela1[[#This Row],[tempetatura]]&gt;C3673,Tabela1[[#This Row],[tempetatura]],C3673),C3674)</f>
        <v>16.3</v>
      </c>
      <c r="F3672">
        <f>IF(Tabela1[[#This Row],[data]]=A3673,IF(Tabela1[[#This Row],[tempetatura]]&gt;C3673,C3673,Tabela1[[#This Row],[tempetatura]]),C3674)</f>
        <v>15.9</v>
      </c>
      <c r="G3672" t="b">
        <f>AND(Tabela1[[#This Row],[tempetatura]]&gt;0,Tabela1[[#This Row],[opad]]&gt;0)</f>
        <v>0</v>
      </c>
      <c r="H3672">
        <f>IF(Tabela1[[#This Row],[czy padalo]]&lt;&gt;FALSE,H3671+1,0)</f>
        <v>0</v>
      </c>
    </row>
    <row r="3673" spans="1:8" x14ac:dyDescent="0.25">
      <c r="A3673" s="1">
        <v>43618</v>
      </c>
      <c r="B3673" s="2">
        <v>0.95833333333333337</v>
      </c>
      <c r="C3673">
        <v>16.3</v>
      </c>
      <c r="D3673">
        <v>0</v>
      </c>
      <c r="E3673">
        <f>IF(Tabela1[[#This Row],[data]]=A3674,IF(Tabela1[[#This Row],[tempetatura]]&gt;C3674,Tabela1[[#This Row],[tempetatura]],C3674),C3675)</f>
        <v>16.2</v>
      </c>
      <c r="F3673">
        <f>IF(Tabela1[[#This Row],[data]]=A3674,IF(Tabela1[[#This Row],[tempetatura]]&gt;C3674,C3674,Tabela1[[#This Row],[tempetatura]]),C3675)</f>
        <v>16.2</v>
      </c>
      <c r="G3673" t="b">
        <f>AND(Tabela1[[#This Row],[tempetatura]]&gt;0,Tabela1[[#This Row],[opad]]&gt;0)</f>
        <v>0</v>
      </c>
      <c r="H3673">
        <f>IF(Tabela1[[#This Row],[czy padalo]]&lt;&gt;FALSE,H3672+1,0)</f>
        <v>0</v>
      </c>
    </row>
    <row r="3674" spans="1:8" x14ac:dyDescent="0.25">
      <c r="A3674" s="1">
        <v>43619</v>
      </c>
      <c r="B3674" s="2">
        <v>0</v>
      </c>
      <c r="C3674">
        <v>16.100000000000001</v>
      </c>
      <c r="D3674">
        <v>0</v>
      </c>
      <c r="E3674">
        <f>IF(Tabela1[[#This Row],[data]]=A3675,IF(Tabela1[[#This Row],[tempetatura]]&gt;C3675,Tabela1[[#This Row],[tempetatura]],C3675),C3676)</f>
        <v>16.2</v>
      </c>
      <c r="F3674">
        <f>IF(Tabela1[[#This Row],[data]]=A3675,IF(Tabela1[[#This Row],[tempetatura]]&gt;C3675,C3675,Tabela1[[#This Row],[tempetatura]]),C3676)</f>
        <v>16.100000000000001</v>
      </c>
      <c r="G3674" t="b">
        <f>AND(Tabela1[[#This Row],[tempetatura]]&gt;0,Tabela1[[#This Row],[opad]]&gt;0)</f>
        <v>0</v>
      </c>
      <c r="H3674">
        <f>IF(Tabela1[[#This Row],[czy padalo]]&lt;&gt;FALSE,H3673+1,0)</f>
        <v>0</v>
      </c>
    </row>
    <row r="3675" spans="1:8" x14ac:dyDescent="0.25">
      <c r="A3675" s="1">
        <v>43619</v>
      </c>
      <c r="B3675" s="2">
        <v>4.1666666666666664E-2</v>
      </c>
      <c r="C3675">
        <v>16.2</v>
      </c>
      <c r="D3675">
        <v>0</v>
      </c>
      <c r="E3675">
        <f>IF(Tabela1[[#This Row],[data]]=A3676,IF(Tabela1[[#This Row],[tempetatura]]&gt;C3676,Tabela1[[#This Row],[tempetatura]],C3676),C3677)</f>
        <v>16.2</v>
      </c>
      <c r="F3675">
        <f>IF(Tabela1[[#This Row],[data]]=A3676,IF(Tabela1[[#This Row],[tempetatura]]&gt;C3676,C3676,Tabela1[[#This Row],[tempetatura]]),C3677)</f>
        <v>15.9</v>
      </c>
      <c r="G3675" t="b">
        <f>AND(Tabela1[[#This Row],[tempetatura]]&gt;0,Tabela1[[#This Row],[opad]]&gt;0)</f>
        <v>0</v>
      </c>
      <c r="H3675">
        <f>IF(Tabela1[[#This Row],[czy padalo]]&lt;&gt;FALSE,H3674+1,0)</f>
        <v>0</v>
      </c>
    </row>
    <row r="3676" spans="1:8" x14ac:dyDescent="0.25">
      <c r="A3676" s="1">
        <v>43619</v>
      </c>
      <c r="B3676" s="2">
        <v>8.3333333333333329E-2</v>
      </c>
      <c r="C3676">
        <v>15.9</v>
      </c>
      <c r="D3676">
        <v>0</v>
      </c>
      <c r="E3676">
        <f>IF(Tabela1[[#This Row],[data]]=A3677,IF(Tabela1[[#This Row],[tempetatura]]&gt;C3677,Tabela1[[#This Row],[tempetatura]],C3677),C3678)</f>
        <v>15.9</v>
      </c>
      <c r="F3676">
        <f>IF(Tabela1[[#This Row],[data]]=A3677,IF(Tabela1[[#This Row],[tempetatura]]&gt;C3677,C3677,Tabela1[[#This Row],[tempetatura]]),C3678)</f>
        <v>15.7</v>
      </c>
      <c r="G3676" t="b">
        <f>AND(Tabela1[[#This Row],[tempetatura]]&gt;0,Tabela1[[#This Row],[opad]]&gt;0)</f>
        <v>0</v>
      </c>
      <c r="H3676">
        <f>IF(Tabela1[[#This Row],[czy padalo]]&lt;&gt;FALSE,H3675+1,0)</f>
        <v>0</v>
      </c>
    </row>
    <row r="3677" spans="1:8" x14ac:dyDescent="0.25">
      <c r="A3677" s="1">
        <v>43619</v>
      </c>
      <c r="B3677" s="2">
        <v>0.125</v>
      </c>
      <c r="C3677">
        <v>15.7</v>
      </c>
      <c r="D3677">
        <v>0</v>
      </c>
      <c r="E3677">
        <f>IF(Tabela1[[#This Row],[data]]=A3678,IF(Tabela1[[#This Row],[tempetatura]]&gt;C3678,Tabela1[[#This Row],[tempetatura]],C3678),C3679)</f>
        <v>16.3</v>
      </c>
      <c r="F3677">
        <f>IF(Tabela1[[#This Row],[data]]=A3678,IF(Tabela1[[#This Row],[tempetatura]]&gt;C3678,C3678,Tabela1[[#This Row],[tempetatura]]),C3679)</f>
        <v>15.7</v>
      </c>
      <c r="G3677" t="b">
        <f>AND(Tabela1[[#This Row],[tempetatura]]&gt;0,Tabela1[[#This Row],[opad]]&gt;0)</f>
        <v>0</v>
      </c>
      <c r="H3677">
        <f>IF(Tabela1[[#This Row],[czy padalo]]&lt;&gt;FALSE,H3676+1,0)</f>
        <v>0</v>
      </c>
    </row>
    <row r="3678" spans="1:8" x14ac:dyDescent="0.25">
      <c r="A3678" s="1">
        <v>43619</v>
      </c>
      <c r="B3678" s="2">
        <v>0.16666666666666666</v>
      </c>
      <c r="C3678">
        <v>16.3</v>
      </c>
      <c r="D3678">
        <v>0</v>
      </c>
      <c r="E3678">
        <f>IF(Tabela1[[#This Row],[data]]=A3679,IF(Tabela1[[#This Row],[tempetatura]]&gt;C3679,Tabela1[[#This Row],[tempetatura]],C3679),C3680)</f>
        <v>16.5</v>
      </c>
      <c r="F3678">
        <f>IF(Tabela1[[#This Row],[data]]=A3679,IF(Tabela1[[#This Row],[tempetatura]]&gt;C3679,C3679,Tabela1[[#This Row],[tempetatura]]),C3680)</f>
        <v>16.3</v>
      </c>
      <c r="G3678" t="b">
        <f>AND(Tabela1[[#This Row],[tempetatura]]&gt;0,Tabela1[[#This Row],[opad]]&gt;0)</f>
        <v>0</v>
      </c>
      <c r="H3678">
        <f>IF(Tabela1[[#This Row],[czy padalo]]&lt;&gt;FALSE,H3677+1,0)</f>
        <v>0</v>
      </c>
    </row>
    <row r="3679" spans="1:8" x14ac:dyDescent="0.25">
      <c r="A3679" s="1">
        <v>43619</v>
      </c>
      <c r="B3679" s="2">
        <v>0.20833333333333334</v>
      </c>
      <c r="C3679">
        <v>16.5</v>
      </c>
      <c r="D3679">
        <v>0</v>
      </c>
      <c r="E3679">
        <f>IF(Tabela1[[#This Row],[data]]=A3680,IF(Tabela1[[#This Row],[tempetatura]]&gt;C3680,Tabela1[[#This Row],[tempetatura]],C3680),C3681)</f>
        <v>18.399999999999999</v>
      </c>
      <c r="F3679">
        <f>IF(Tabela1[[#This Row],[data]]=A3680,IF(Tabela1[[#This Row],[tempetatura]]&gt;C3680,C3680,Tabela1[[#This Row],[tempetatura]]),C3681)</f>
        <v>16.5</v>
      </c>
      <c r="G3679" t="b">
        <f>AND(Tabela1[[#This Row],[tempetatura]]&gt;0,Tabela1[[#This Row],[opad]]&gt;0)</f>
        <v>0</v>
      </c>
      <c r="H3679">
        <f>IF(Tabela1[[#This Row],[czy padalo]]&lt;&gt;FALSE,H3678+1,0)</f>
        <v>0</v>
      </c>
    </row>
    <row r="3680" spans="1:8" x14ac:dyDescent="0.25">
      <c r="A3680" s="1">
        <v>43619</v>
      </c>
      <c r="B3680" s="2">
        <v>0.25</v>
      </c>
      <c r="C3680">
        <v>18.399999999999999</v>
      </c>
      <c r="D3680">
        <v>0</v>
      </c>
      <c r="E3680">
        <f>IF(Tabela1[[#This Row],[data]]=A3681,IF(Tabela1[[#This Row],[tempetatura]]&gt;C3681,Tabela1[[#This Row],[tempetatura]],C3681),C3682)</f>
        <v>19.5</v>
      </c>
      <c r="F3680">
        <f>IF(Tabela1[[#This Row],[data]]=A3681,IF(Tabela1[[#This Row],[tempetatura]]&gt;C3681,C3681,Tabela1[[#This Row],[tempetatura]]),C3682)</f>
        <v>18.399999999999999</v>
      </c>
      <c r="G3680" t="b">
        <f>AND(Tabela1[[#This Row],[tempetatura]]&gt;0,Tabela1[[#This Row],[opad]]&gt;0)</f>
        <v>0</v>
      </c>
      <c r="H3680">
        <f>IF(Tabela1[[#This Row],[czy padalo]]&lt;&gt;FALSE,H3679+1,0)</f>
        <v>0</v>
      </c>
    </row>
    <row r="3681" spans="1:8" x14ac:dyDescent="0.25">
      <c r="A3681" s="1">
        <v>43619</v>
      </c>
      <c r="B3681" s="2">
        <v>0.29166666666666669</v>
      </c>
      <c r="C3681">
        <v>19.5</v>
      </c>
      <c r="D3681">
        <v>0</v>
      </c>
      <c r="E3681">
        <f>IF(Tabela1[[#This Row],[data]]=A3682,IF(Tabela1[[#This Row],[tempetatura]]&gt;C3682,Tabela1[[#This Row],[tempetatura]],C3682),C3683)</f>
        <v>20.6</v>
      </c>
      <c r="F3681">
        <f>IF(Tabela1[[#This Row],[data]]=A3682,IF(Tabela1[[#This Row],[tempetatura]]&gt;C3682,C3682,Tabela1[[#This Row],[tempetatura]]),C3683)</f>
        <v>19.5</v>
      </c>
      <c r="G3681" t="b">
        <f>AND(Tabela1[[#This Row],[tempetatura]]&gt;0,Tabela1[[#This Row],[opad]]&gt;0)</f>
        <v>0</v>
      </c>
      <c r="H3681">
        <f>IF(Tabela1[[#This Row],[czy padalo]]&lt;&gt;FALSE,H3680+1,0)</f>
        <v>0</v>
      </c>
    </row>
    <row r="3682" spans="1:8" x14ac:dyDescent="0.25">
      <c r="A3682" s="1">
        <v>43619</v>
      </c>
      <c r="B3682" s="2">
        <v>0.33333333333333331</v>
      </c>
      <c r="C3682">
        <v>20.6</v>
      </c>
      <c r="D3682">
        <v>0</v>
      </c>
      <c r="E3682">
        <f>IF(Tabela1[[#This Row],[data]]=A3683,IF(Tabela1[[#This Row],[tempetatura]]&gt;C3683,Tabela1[[#This Row],[tempetatura]],C3683),C3684)</f>
        <v>20.9</v>
      </c>
      <c r="F3682">
        <f>IF(Tabela1[[#This Row],[data]]=A3683,IF(Tabela1[[#This Row],[tempetatura]]&gt;C3683,C3683,Tabela1[[#This Row],[tempetatura]]),C3684)</f>
        <v>20.6</v>
      </c>
      <c r="G3682" t="b">
        <f>AND(Tabela1[[#This Row],[tempetatura]]&gt;0,Tabela1[[#This Row],[opad]]&gt;0)</f>
        <v>0</v>
      </c>
      <c r="H3682">
        <f>IF(Tabela1[[#This Row],[czy padalo]]&lt;&gt;FALSE,H3681+1,0)</f>
        <v>0</v>
      </c>
    </row>
    <row r="3683" spans="1:8" x14ac:dyDescent="0.25">
      <c r="A3683" s="1">
        <v>43619</v>
      </c>
      <c r="B3683" s="2">
        <v>0.375</v>
      </c>
      <c r="C3683">
        <v>20.9</v>
      </c>
      <c r="D3683">
        <v>0</v>
      </c>
      <c r="E3683">
        <f>IF(Tabela1[[#This Row],[data]]=A3684,IF(Tabela1[[#This Row],[tempetatura]]&gt;C3684,Tabela1[[#This Row],[tempetatura]],C3684),C3685)</f>
        <v>21.8</v>
      </c>
      <c r="F3683">
        <f>IF(Tabela1[[#This Row],[data]]=A3684,IF(Tabela1[[#This Row],[tempetatura]]&gt;C3684,C3684,Tabela1[[#This Row],[tempetatura]]),C3685)</f>
        <v>20.9</v>
      </c>
      <c r="G3683" t="b">
        <f>AND(Tabela1[[#This Row],[tempetatura]]&gt;0,Tabela1[[#This Row],[opad]]&gt;0)</f>
        <v>0</v>
      </c>
      <c r="H3683">
        <f>IF(Tabela1[[#This Row],[czy padalo]]&lt;&gt;FALSE,H3682+1,0)</f>
        <v>0</v>
      </c>
    </row>
    <row r="3684" spans="1:8" x14ac:dyDescent="0.25">
      <c r="A3684" s="1">
        <v>43619</v>
      </c>
      <c r="B3684" s="2">
        <v>0.41666666666666669</v>
      </c>
      <c r="C3684">
        <v>21.8</v>
      </c>
      <c r="D3684">
        <v>1.3</v>
      </c>
      <c r="E3684">
        <f>IF(Tabela1[[#This Row],[data]]=A3685,IF(Tabela1[[#This Row],[tempetatura]]&gt;C3685,Tabela1[[#This Row],[tempetatura]],C3685),C3686)</f>
        <v>22.2</v>
      </c>
      <c r="F3684">
        <f>IF(Tabela1[[#This Row],[data]]=A3685,IF(Tabela1[[#This Row],[tempetatura]]&gt;C3685,C3685,Tabela1[[#This Row],[tempetatura]]),C3686)</f>
        <v>21.8</v>
      </c>
      <c r="G3684" t="b">
        <f>AND(Tabela1[[#This Row],[tempetatura]]&gt;0,Tabela1[[#This Row],[opad]]&gt;0)</f>
        <v>1</v>
      </c>
      <c r="H3684">
        <f>IF(Tabela1[[#This Row],[czy padalo]]&lt;&gt;FALSE,H3683+1,0)</f>
        <v>1</v>
      </c>
    </row>
    <row r="3685" spans="1:8" x14ac:dyDescent="0.25">
      <c r="A3685" s="1">
        <v>43619</v>
      </c>
      <c r="B3685" s="2">
        <v>0.45833333333333331</v>
      </c>
      <c r="C3685">
        <v>22.2</v>
      </c>
      <c r="D3685">
        <v>1.3</v>
      </c>
      <c r="E3685">
        <f>IF(Tabela1[[#This Row],[data]]=A3686,IF(Tabela1[[#This Row],[tempetatura]]&gt;C3686,Tabela1[[#This Row],[tempetatura]],C3686),C3687)</f>
        <v>22.9</v>
      </c>
      <c r="F3685">
        <f>IF(Tabela1[[#This Row],[data]]=A3686,IF(Tabela1[[#This Row],[tempetatura]]&gt;C3686,C3686,Tabela1[[#This Row],[tempetatura]]),C3687)</f>
        <v>22.2</v>
      </c>
      <c r="G3685" t="b">
        <f>AND(Tabela1[[#This Row],[tempetatura]]&gt;0,Tabela1[[#This Row],[opad]]&gt;0)</f>
        <v>1</v>
      </c>
      <c r="H3685">
        <f>IF(Tabela1[[#This Row],[czy padalo]]&lt;&gt;FALSE,H3684+1,0)</f>
        <v>2</v>
      </c>
    </row>
    <row r="3686" spans="1:8" x14ac:dyDescent="0.25">
      <c r="A3686" s="1">
        <v>43619</v>
      </c>
      <c r="B3686" s="2">
        <v>0.5</v>
      </c>
      <c r="C3686">
        <v>22.9</v>
      </c>
      <c r="D3686">
        <v>1.3</v>
      </c>
      <c r="E3686">
        <f>IF(Tabela1[[#This Row],[data]]=A3687,IF(Tabela1[[#This Row],[tempetatura]]&gt;C3687,Tabela1[[#This Row],[tempetatura]],C3687),C3688)</f>
        <v>23.1</v>
      </c>
      <c r="F3686">
        <f>IF(Tabela1[[#This Row],[data]]=A3687,IF(Tabela1[[#This Row],[tempetatura]]&gt;C3687,C3687,Tabela1[[#This Row],[tempetatura]]),C3688)</f>
        <v>22.9</v>
      </c>
      <c r="G3686" t="b">
        <f>AND(Tabela1[[#This Row],[tempetatura]]&gt;0,Tabela1[[#This Row],[opad]]&gt;0)</f>
        <v>1</v>
      </c>
      <c r="H3686">
        <f>IF(Tabela1[[#This Row],[czy padalo]]&lt;&gt;FALSE,H3685+1,0)</f>
        <v>3</v>
      </c>
    </row>
    <row r="3687" spans="1:8" x14ac:dyDescent="0.25">
      <c r="A3687" s="1">
        <v>43619</v>
      </c>
      <c r="B3687" s="2">
        <v>0.54166666666666663</v>
      </c>
      <c r="C3687">
        <v>23.1</v>
      </c>
      <c r="D3687">
        <v>1.3</v>
      </c>
      <c r="E3687">
        <f>IF(Tabela1[[#This Row],[data]]=A3688,IF(Tabela1[[#This Row],[tempetatura]]&gt;C3688,Tabela1[[#This Row],[tempetatura]],C3688),C3689)</f>
        <v>23.1</v>
      </c>
      <c r="F3687">
        <f>IF(Tabela1[[#This Row],[data]]=A3688,IF(Tabela1[[#This Row],[tempetatura]]&gt;C3688,C3688,Tabela1[[#This Row],[tempetatura]]),C3689)</f>
        <v>22.7</v>
      </c>
      <c r="G3687" t="b">
        <f>AND(Tabela1[[#This Row],[tempetatura]]&gt;0,Tabela1[[#This Row],[opad]]&gt;0)</f>
        <v>1</v>
      </c>
      <c r="H3687">
        <f>IF(Tabela1[[#This Row],[czy padalo]]&lt;&gt;FALSE,H3686+1,0)</f>
        <v>4</v>
      </c>
    </row>
    <row r="3688" spans="1:8" x14ac:dyDescent="0.25">
      <c r="A3688" s="1">
        <v>43619</v>
      </c>
      <c r="B3688" s="2">
        <v>0.58333333333333337</v>
      </c>
      <c r="C3688">
        <v>22.7</v>
      </c>
      <c r="D3688">
        <v>1.3</v>
      </c>
      <c r="E3688">
        <f>IF(Tabela1[[#This Row],[data]]=A3689,IF(Tabela1[[#This Row],[tempetatura]]&gt;C3689,Tabela1[[#This Row],[tempetatura]],C3689),C3690)</f>
        <v>23.2</v>
      </c>
      <c r="F3688">
        <f>IF(Tabela1[[#This Row],[data]]=A3689,IF(Tabela1[[#This Row],[tempetatura]]&gt;C3689,C3689,Tabela1[[#This Row],[tempetatura]]),C3690)</f>
        <v>22.7</v>
      </c>
      <c r="G3688" t="b">
        <f>AND(Tabela1[[#This Row],[tempetatura]]&gt;0,Tabela1[[#This Row],[opad]]&gt;0)</f>
        <v>1</v>
      </c>
      <c r="H3688">
        <f>IF(Tabela1[[#This Row],[czy padalo]]&lt;&gt;FALSE,H3687+1,0)</f>
        <v>5</v>
      </c>
    </row>
    <row r="3689" spans="1:8" x14ac:dyDescent="0.25">
      <c r="A3689" s="1">
        <v>43619</v>
      </c>
      <c r="B3689" s="2">
        <v>0.625</v>
      </c>
      <c r="C3689">
        <v>23.2</v>
      </c>
      <c r="D3689">
        <v>1.3</v>
      </c>
      <c r="E3689">
        <f>IF(Tabela1[[#This Row],[data]]=A3690,IF(Tabela1[[#This Row],[tempetatura]]&gt;C3690,Tabela1[[#This Row],[tempetatura]],C3690),C3691)</f>
        <v>23.2</v>
      </c>
      <c r="F3689">
        <f>IF(Tabela1[[#This Row],[data]]=A3690,IF(Tabela1[[#This Row],[tempetatura]]&gt;C3690,C3690,Tabela1[[#This Row],[tempetatura]]),C3691)</f>
        <v>23.1</v>
      </c>
      <c r="G3689" t="b">
        <f>AND(Tabela1[[#This Row],[tempetatura]]&gt;0,Tabela1[[#This Row],[opad]]&gt;0)</f>
        <v>1</v>
      </c>
      <c r="H3689">
        <f>IF(Tabela1[[#This Row],[czy padalo]]&lt;&gt;FALSE,H3688+1,0)</f>
        <v>6</v>
      </c>
    </row>
    <row r="3690" spans="1:8" x14ac:dyDescent="0.25">
      <c r="A3690" s="1">
        <v>43619</v>
      </c>
      <c r="B3690" s="2">
        <v>0.66666666666666663</v>
      </c>
      <c r="C3690">
        <v>23.1</v>
      </c>
      <c r="D3690">
        <v>1.3</v>
      </c>
      <c r="E3690">
        <f>IF(Tabela1[[#This Row],[data]]=A3691,IF(Tabela1[[#This Row],[tempetatura]]&gt;C3691,Tabela1[[#This Row],[tempetatura]],C3691),C3692)</f>
        <v>23.1</v>
      </c>
      <c r="F3690">
        <f>IF(Tabela1[[#This Row],[data]]=A3691,IF(Tabela1[[#This Row],[tempetatura]]&gt;C3691,C3691,Tabela1[[#This Row],[tempetatura]]),C3692)</f>
        <v>21.9</v>
      </c>
      <c r="G3690" t="b">
        <f>AND(Tabela1[[#This Row],[tempetatura]]&gt;0,Tabela1[[#This Row],[opad]]&gt;0)</f>
        <v>1</v>
      </c>
      <c r="H3690">
        <f>IF(Tabela1[[#This Row],[czy padalo]]&lt;&gt;FALSE,H3689+1,0)</f>
        <v>7</v>
      </c>
    </row>
    <row r="3691" spans="1:8" x14ac:dyDescent="0.25">
      <c r="A3691" s="1">
        <v>43619</v>
      </c>
      <c r="B3691" s="2">
        <v>0.70833333333333337</v>
      </c>
      <c r="C3691">
        <v>21.9</v>
      </c>
      <c r="D3691">
        <v>1.3</v>
      </c>
      <c r="E3691">
        <f>IF(Tabela1[[#This Row],[data]]=A3692,IF(Tabela1[[#This Row],[tempetatura]]&gt;C3692,Tabela1[[#This Row],[tempetatura]],C3692),C3693)</f>
        <v>21.9</v>
      </c>
      <c r="F3691">
        <f>IF(Tabela1[[#This Row],[data]]=A3692,IF(Tabela1[[#This Row],[tempetatura]]&gt;C3692,C3692,Tabela1[[#This Row],[tempetatura]]),C3693)</f>
        <v>20.9</v>
      </c>
      <c r="G3691" t="b">
        <f>AND(Tabela1[[#This Row],[tempetatura]]&gt;0,Tabela1[[#This Row],[opad]]&gt;0)</f>
        <v>1</v>
      </c>
      <c r="H3691">
        <f>IF(Tabela1[[#This Row],[czy padalo]]&lt;&gt;FALSE,H3690+1,0)</f>
        <v>8</v>
      </c>
    </row>
    <row r="3692" spans="1:8" x14ac:dyDescent="0.25">
      <c r="A3692" s="1">
        <v>43619</v>
      </c>
      <c r="B3692" s="2">
        <v>0.75</v>
      </c>
      <c r="C3692">
        <v>20.9</v>
      </c>
      <c r="D3692">
        <v>1.3</v>
      </c>
      <c r="E3692">
        <f>IF(Tabela1[[#This Row],[data]]=A3693,IF(Tabela1[[#This Row],[tempetatura]]&gt;C3693,Tabela1[[#This Row],[tempetatura]],C3693),C3694)</f>
        <v>20.9</v>
      </c>
      <c r="F3692">
        <f>IF(Tabela1[[#This Row],[data]]=A3693,IF(Tabela1[[#This Row],[tempetatura]]&gt;C3693,C3693,Tabela1[[#This Row],[tempetatura]]),C3694)</f>
        <v>18.8</v>
      </c>
      <c r="G3692" t="b">
        <f>AND(Tabela1[[#This Row],[tempetatura]]&gt;0,Tabela1[[#This Row],[opad]]&gt;0)</f>
        <v>1</v>
      </c>
      <c r="H3692">
        <f>IF(Tabela1[[#This Row],[czy padalo]]&lt;&gt;FALSE,H3691+1,0)</f>
        <v>9</v>
      </c>
    </row>
    <row r="3693" spans="1:8" x14ac:dyDescent="0.25">
      <c r="A3693" s="1">
        <v>43619</v>
      </c>
      <c r="B3693" s="2">
        <v>0.79166666666666663</v>
      </c>
      <c r="C3693">
        <v>18.8</v>
      </c>
      <c r="D3693">
        <v>0</v>
      </c>
      <c r="E3693">
        <f>IF(Tabela1[[#This Row],[data]]=A3694,IF(Tabela1[[#This Row],[tempetatura]]&gt;C3694,Tabela1[[#This Row],[tempetatura]],C3694),C3695)</f>
        <v>18.8</v>
      </c>
      <c r="F3693">
        <f>IF(Tabela1[[#This Row],[data]]=A3694,IF(Tabela1[[#This Row],[tempetatura]]&gt;C3694,C3694,Tabela1[[#This Row],[tempetatura]]),C3695)</f>
        <v>17.600000000000001</v>
      </c>
      <c r="G3693" t="b">
        <f>AND(Tabela1[[#This Row],[tempetatura]]&gt;0,Tabela1[[#This Row],[opad]]&gt;0)</f>
        <v>0</v>
      </c>
      <c r="H3693">
        <f>IF(Tabela1[[#This Row],[czy padalo]]&lt;&gt;FALSE,H3692+1,0)</f>
        <v>0</v>
      </c>
    </row>
    <row r="3694" spans="1:8" x14ac:dyDescent="0.25">
      <c r="A3694" s="1">
        <v>43619</v>
      </c>
      <c r="B3694" s="2">
        <v>0.83333333333333337</v>
      </c>
      <c r="C3694">
        <v>17.600000000000001</v>
      </c>
      <c r="D3694">
        <v>0</v>
      </c>
      <c r="E3694">
        <f>IF(Tabela1[[#This Row],[data]]=A3695,IF(Tabela1[[#This Row],[tempetatura]]&gt;C3695,Tabela1[[#This Row],[tempetatura]],C3695),C3696)</f>
        <v>17.7</v>
      </c>
      <c r="F3694">
        <f>IF(Tabela1[[#This Row],[data]]=A3695,IF(Tabela1[[#This Row],[tempetatura]]&gt;C3695,C3695,Tabela1[[#This Row],[tempetatura]]),C3696)</f>
        <v>17.600000000000001</v>
      </c>
      <c r="G3694" t="b">
        <f>AND(Tabela1[[#This Row],[tempetatura]]&gt;0,Tabela1[[#This Row],[opad]]&gt;0)</f>
        <v>0</v>
      </c>
      <c r="H3694">
        <f>IF(Tabela1[[#This Row],[czy padalo]]&lt;&gt;FALSE,H3693+1,0)</f>
        <v>0</v>
      </c>
    </row>
    <row r="3695" spans="1:8" x14ac:dyDescent="0.25">
      <c r="A3695" s="1">
        <v>43619</v>
      </c>
      <c r="B3695" s="2">
        <v>0.875</v>
      </c>
      <c r="C3695">
        <v>17.7</v>
      </c>
      <c r="D3695">
        <v>0</v>
      </c>
      <c r="E3695">
        <f>IF(Tabela1[[#This Row],[data]]=A3696,IF(Tabela1[[#This Row],[tempetatura]]&gt;C3696,Tabela1[[#This Row],[tempetatura]],C3696),C3697)</f>
        <v>17.899999999999999</v>
      </c>
      <c r="F3695">
        <f>IF(Tabela1[[#This Row],[data]]=A3696,IF(Tabela1[[#This Row],[tempetatura]]&gt;C3696,C3696,Tabela1[[#This Row],[tempetatura]]),C3697)</f>
        <v>17.7</v>
      </c>
      <c r="G3695" t="b">
        <f>AND(Tabela1[[#This Row],[tempetatura]]&gt;0,Tabela1[[#This Row],[opad]]&gt;0)</f>
        <v>0</v>
      </c>
      <c r="H3695">
        <f>IF(Tabela1[[#This Row],[czy padalo]]&lt;&gt;FALSE,H3694+1,0)</f>
        <v>0</v>
      </c>
    </row>
    <row r="3696" spans="1:8" x14ac:dyDescent="0.25">
      <c r="A3696" s="1">
        <v>43619</v>
      </c>
      <c r="B3696" s="2">
        <v>0.91666666666666663</v>
      </c>
      <c r="C3696">
        <v>17.899999999999999</v>
      </c>
      <c r="D3696">
        <v>0</v>
      </c>
      <c r="E3696">
        <f>IF(Tabela1[[#This Row],[data]]=A3697,IF(Tabela1[[#This Row],[tempetatura]]&gt;C3697,Tabela1[[#This Row],[tempetatura]],C3697),C3698)</f>
        <v>17.899999999999999</v>
      </c>
      <c r="F3696">
        <f>IF(Tabela1[[#This Row],[data]]=A3697,IF(Tabela1[[#This Row],[tempetatura]]&gt;C3697,C3697,Tabela1[[#This Row],[tempetatura]]),C3698)</f>
        <v>17.899999999999999</v>
      </c>
      <c r="G3696" t="b">
        <f>AND(Tabela1[[#This Row],[tempetatura]]&gt;0,Tabela1[[#This Row],[opad]]&gt;0)</f>
        <v>0</v>
      </c>
      <c r="H3696">
        <f>IF(Tabela1[[#This Row],[czy padalo]]&lt;&gt;FALSE,H3695+1,0)</f>
        <v>0</v>
      </c>
    </row>
    <row r="3697" spans="1:8" x14ac:dyDescent="0.25">
      <c r="A3697" s="1">
        <v>43619</v>
      </c>
      <c r="B3697" s="2">
        <v>0.95833333333333337</v>
      </c>
      <c r="C3697">
        <v>17.899999999999999</v>
      </c>
      <c r="D3697">
        <v>0</v>
      </c>
      <c r="E3697">
        <f>IF(Tabela1[[#This Row],[data]]=A3698,IF(Tabela1[[#This Row],[tempetatura]]&gt;C3698,Tabela1[[#This Row],[tempetatura]],C3698),C3699)</f>
        <v>17.8</v>
      </c>
      <c r="F3697">
        <f>IF(Tabela1[[#This Row],[data]]=A3698,IF(Tabela1[[#This Row],[tempetatura]]&gt;C3698,C3698,Tabela1[[#This Row],[tempetatura]]),C3699)</f>
        <v>17.8</v>
      </c>
      <c r="G3697" t="b">
        <f>AND(Tabela1[[#This Row],[tempetatura]]&gt;0,Tabela1[[#This Row],[opad]]&gt;0)</f>
        <v>0</v>
      </c>
      <c r="H3697">
        <f>IF(Tabela1[[#This Row],[czy padalo]]&lt;&gt;FALSE,H3696+1,0)</f>
        <v>0</v>
      </c>
    </row>
    <row r="3698" spans="1:8" x14ac:dyDescent="0.25">
      <c r="A3698" s="1">
        <v>43620</v>
      </c>
      <c r="B3698" s="2">
        <v>0</v>
      </c>
      <c r="C3698">
        <v>17.5</v>
      </c>
      <c r="D3698">
        <v>0</v>
      </c>
      <c r="E3698">
        <f>IF(Tabela1[[#This Row],[data]]=A3699,IF(Tabela1[[#This Row],[tempetatura]]&gt;C3699,Tabela1[[#This Row],[tempetatura]],C3699),C3700)</f>
        <v>17.8</v>
      </c>
      <c r="F3698">
        <f>IF(Tabela1[[#This Row],[data]]=A3699,IF(Tabela1[[#This Row],[tempetatura]]&gt;C3699,C3699,Tabela1[[#This Row],[tempetatura]]),C3700)</f>
        <v>17.5</v>
      </c>
      <c r="G3698" t="b">
        <f>AND(Tabela1[[#This Row],[tempetatura]]&gt;0,Tabela1[[#This Row],[opad]]&gt;0)</f>
        <v>0</v>
      </c>
      <c r="H3698">
        <f>IF(Tabela1[[#This Row],[czy padalo]]&lt;&gt;FALSE,H3697+1,0)</f>
        <v>0</v>
      </c>
    </row>
    <row r="3699" spans="1:8" x14ac:dyDescent="0.25">
      <c r="A3699" s="1">
        <v>43620</v>
      </c>
      <c r="B3699" s="2">
        <v>4.1666666666666664E-2</v>
      </c>
      <c r="C3699">
        <v>17.8</v>
      </c>
      <c r="D3699">
        <v>0</v>
      </c>
      <c r="E3699">
        <f>IF(Tabela1[[#This Row],[data]]=A3700,IF(Tabela1[[#This Row],[tempetatura]]&gt;C3700,Tabela1[[#This Row],[tempetatura]],C3700),C3701)</f>
        <v>17.8</v>
      </c>
      <c r="F3699">
        <f>IF(Tabela1[[#This Row],[data]]=A3700,IF(Tabela1[[#This Row],[tempetatura]]&gt;C3700,C3700,Tabela1[[#This Row],[tempetatura]]),C3701)</f>
        <v>17.7</v>
      </c>
      <c r="G3699" t="b">
        <f>AND(Tabela1[[#This Row],[tempetatura]]&gt;0,Tabela1[[#This Row],[opad]]&gt;0)</f>
        <v>0</v>
      </c>
      <c r="H3699">
        <f>IF(Tabela1[[#This Row],[czy padalo]]&lt;&gt;FALSE,H3698+1,0)</f>
        <v>0</v>
      </c>
    </row>
    <row r="3700" spans="1:8" x14ac:dyDescent="0.25">
      <c r="A3700" s="1">
        <v>43620</v>
      </c>
      <c r="B3700" s="2">
        <v>8.3333333333333329E-2</v>
      </c>
      <c r="C3700">
        <v>17.7</v>
      </c>
      <c r="D3700">
        <v>0</v>
      </c>
      <c r="E3700">
        <f>IF(Tabela1[[#This Row],[data]]=A3701,IF(Tabela1[[#This Row],[tempetatura]]&gt;C3701,Tabela1[[#This Row],[tempetatura]],C3701),C3702)</f>
        <v>17.7</v>
      </c>
      <c r="F3700">
        <f>IF(Tabela1[[#This Row],[data]]=A3701,IF(Tabela1[[#This Row],[tempetatura]]&gt;C3701,C3701,Tabela1[[#This Row],[tempetatura]]),C3702)</f>
        <v>17.5</v>
      </c>
      <c r="G3700" t="b">
        <f>AND(Tabela1[[#This Row],[tempetatura]]&gt;0,Tabela1[[#This Row],[opad]]&gt;0)</f>
        <v>0</v>
      </c>
      <c r="H3700">
        <f>IF(Tabela1[[#This Row],[czy padalo]]&lt;&gt;FALSE,H3699+1,0)</f>
        <v>0</v>
      </c>
    </row>
    <row r="3701" spans="1:8" x14ac:dyDescent="0.25">
      <c r="A3701" s="1">
        <v>43620</v>
      </c>
      <c r="B3701" s="2">
        <v>0.125</v>
      </c>
      <c r="C3701">
        <v>17.5</v>
      </c>
      <c r="D3701">
        <v>0</v>
      </c>
      <c r="E3701">
        <f>IF(Tabela1[[#This Row],[data]]=A3702,IF(Tabela1[[#This Row],[tempetatura]]&gt;C3702,Tabela1[[#This Row],[tempetatura]],C3702),C3703)</f>
        <v>17.8</v>
      </c>
      <c r="F3701">
        <f>IF(Tabela1[[#This Row],[data]]=A3702,IF(Tabela1[[#This Row],[tempetatura]]&gt;C3702,C3702,Tabela1[[#This Row],[tempetatura]]),C3703)</f>
        <v>17.5</v>
      </c>
      <c r="G3701" t="b">
        <f>AND(Tabela1[[#This Row],[tempetatura]]&gt;0,Tabela1[[#This Row],[opad]]&gt;0)</f>
        <v>0</v>
      </c>
      <c r="H3701">
        <f>IF(Tabela1[[#This Row],[czy padalo]]&lt;&gt;FALSE,H3700+1,0)</f>
        <v>0</v>
      </c>
    </row>
    <row r="3702" spans="1:8" x14ac:dyDescent="0.25">
      <c r="A3702" s="1">
        <v>43620</v>
      </c>
      <c r="B3702" s="2">
        <v>0.16666666666666666</v>
      </c>
      <c r="C3702">
        <v>17.8</v>
      </c>
      <c r="D3702">
        <v>0</v>
      </c>
      <c r="E3702">
        <f>IF(Tabela1[[#This Row],[data]]=A3703,IF(Tabela1[[#This Row],[tempetatura]]&gt;C3703,Tabela1[[#This Row],[tempetatura]],C3703),C3704)</f>
        <v>18</v>
      </c>
      <c r="F3702">
        <f>IF(Tabela1[[#This Row],[data]]=A3703,IF(Tabela1[[#This Row],[tempetatura]]&gt;C3703,C3703,Tabela1[[#This Row],[tempetatura]]),C3704)</f>
        <v>17.8</v>
      </c>
      <c r="G3702" t="b">
        <f>AND(Tabela1[[#This Row],[tempetatura]]&gt;0,Tabela1[[#This Row],[opad]]&gt;0)</f>
        <v>0</v>
      </c>
      <c r="H3702">
        <f>IF(Tabela1[[#This Row],[czy padalo]]&lt;&gt;FALSE,H3701+1,0)</f>
        <v>0</v>
      </c>
    </row>
    <row r="3703" spans="1:8" x14ac:dyDescent="0.25">
      <c r="A3703" s="1">
        <v>43620</v>
      </c>
      <c r="B3703" s="2">
        <v>0.20833333333333334</v>
      </c>
      <c r="C3703">
        <v>18</v>
      </c>
      <c r="D3703">
        <v>0</v>
      </c>
      <c r="E3703">
        <f>IF(Tabela1[[#This Row],[data]]=A3704,IF(Tabela1[[#This Row],[tempetatura]]&gt;C3704,Tabela1[[#This Row],[tempetatura]],C3704),C3705)</f>
        <v>19.8</v>
      </c>
      <c r="F3703">
        <f>IF(Tabela1[[#This Row],[data]]=A3704,IF(Tabela1[[#This Row],[tempetatura]]&gt;C3704,C3704,Tabela1[[#This Row],[tempetatura]]),C3705)</f>
        <v>18</v>
      </c>
      <c r="G3703" t="b">
        <f>AND(Tabela1[[#This Row],[tempetatura]]&gt;0,Tabela1[[#This Row],[opad]]&gt;0)</f>
        <v>0</v>
      </c>
      <c r="H3703">
        <f>IF(Tabela1[[#This Row],[czy padalo]]&lt;&gt;FALSE,H3702+1,0)</f>
        <v>0</v>
      </c>
    </row>
    <row r="3704" spans="1:8" x14ac:dyDescent="0.25">
      <c r="A3704" s="1">
        <v>43620</v>
      </c>
      <c r="B3704" s="2">
        <v>0.25</v>
      </c>
      <c r="C3704">
        <v>19.8</v>
      </c>
      <c r="D3704">
        <v>0</v>
      </c>
      <c r="E3704">
        <f>IF(Tabela1[[#This Row],[data]]=A3705,IF(Tabela1[[#This Row],[tempetatura]]&gt;C3705,Tabela1[[#This Row],[tempetatura]],C3705),C3706)</f>
        <v>20.5</v>
      </c>
      <c r="F3704">
        <f>IF(Tabela1[[#This Row],[data]]=A3705,IF(Tabela1[[#This Row],[tempetatura]]&gt;C3705,C3705,Tabela1[[#This Row],[tempetatura]]),C3706)</f>
        <v>19.8</v>
      </c>
      <c r="G3704" t="b">
        <f>AND(Tabela1[[#This Row],[tempetatura]]&gt;0,Tabela1[[#This Row],[opad]]&gt;0)</f>
        <v>0</v>
      </c>
      <c r="H3704">
        <f>IF(Tabela1[[#This Row],[czy padalo]]&lt;&gt;FALSE,H3703+1,0)</f>
        <v>0</v>
      </c>
    </row>
    <row r="3705" spans="1:8" x14ac:dyDescent="0.25">
      <c r="A3705" s="1">
        <v>43620</v>
      </c>
      <c r="B3705" s="2">
        <v>0.29166666666666669</v>
      </c>
      <c r="C3705">
        <v>20.5</v>
      </c>
      <c r="D3705">
        <v>0</v>
      </c>
      <c r="E3705">
        <f>IF(Tabela1[[#This Row],[data]]=A3706,IF(Tabela1[[#This Row],[tempetatura]]&gt;C3706,Tabela1[[#This Row],[tempetatura]],C3706),C3707)</f>
        <v>21</v>
      </c>
      <c r="F3705">
        <f>IF(Tabela1[[#This Row],[data]]=A3706,IF(Tabela1[[#This Row],[tempetatura]]&gt;C3706,C3706,Tabela1[[#This Row],[tempetatura]]),C3707)</f>
        <v>20.5</v>
      </c>
      <c r="G3705" t="b">
        <f>AND(Tabela1[[#This Row],[tempetatura]]&gt;0,Tabela1[[#This Row],[opad]]&gt;0)</f>
        <v>0</v>
      </c>
      <c r="H3705">
        <f>IF(Tabela1[[#This Row],[czy padalo]]&lt;&gt;FALSE,H3704+1,0)</f>
        <v>0</v>
      </c>
    </row>
    <row r="3706" spans="1:8" x14ac:dyDescent="0.25">
      <c r="A3706" s="1">
        <v>43620</v>
      </c>
      <c r="B3706" s="2">
        <v>0.33333333333333331</v>
      </c>
      <c r="C3706">
        <v>21</v>
      </c>
      <c r="D3706">
        <v>0</v>
      </c>
      <c r="E3706">
        <f>IF(Tabela1[[#This Row],[data]]=A3707,IF(Tabela1[[#This Row],[tempetatura]]&gt;C3707,Tabela1[[#This Row],[tempetatura]],C3707),C3708)</f>
        <v>21.5</v>
      </c>
      <c r="F3706">
        <f>IF(Tabela1[[#This Row],[data]]=A3707,IF(Tabela1[[#This Row],[tempetatura]]&gt;C3707,C3707,Tabela1[[#This Row],[tempetatura]]),C3708)</f>
        <v>21</v>
      </c>
      <c r="G3706" t="b">
        <f>AND(Tabela1[[#This Row],[tempetatura]]&gt;0,Tabela1[[#This Row],[opad]]&gt;0)</f>
        <v>0</v>
      </c>
      <c r="H3706">
        <f>IF(Tabela1[[#This Row],[czy padalo]]&lt;&gt;FALSE,H3705+1,0)</f>
        <v>0</v>
      </c>
    </row>
    <row r="3707" spans="1:8" x14ac:dyDescent="0.25">
      <c r="A3707" s="1">
        <v>43620</v>
      </c>
      <c r="B3707" s="2">
        <v>0.375</v>
      </c>
      <c r="C3707">
        <v>21.5</v>
      </c>
      <c r="D3707">
        <v>0</v>
      </c>
      <c r="E3707">
        <f>IF(Tabela1[[#This Row],[data]]=A3708,IF(Tabela1[[#This Row],[tempetatura]]&gt;C3708,Tabela1[[#This Row],[tempetatura]],C3708),C3709)</f>
        <v>21.9</v>
      </c>
      <c r="F3707">
        <f>IF(Tabela1[[#This Row],[data]]=A3708,IF(Tabela1[[#This Row],[tempetatura]]&gt;C3708,C3708,Tabela1[[#This Row],[tempetatura]]),C3709)</f>
        <v>21.5</v>
      </c>
      <c r="G3707" t="b">
        <f>AND(Tabela1[[#This Row],[tempetatura]]&gt;0,Tabela1[[#This Row],[opad]]&gt;0)</f>
        <v>0</v>
      </c>
      <c r="H3707">
        <f>IF(Tabela1[[#This Row],[czy padalo]]&lt;&gt;FALSE,H3706+1,0)</f>
        <v>0</v>
      </c>
    </row>
    <row r="3708" spans="1:8" x14ac:dyDescent="0.25">
      <c r="A3708" s="1">
        <v>43620</v>
      </c>
      <c r="B3708" s="2">
        <v>0.41666666666666669</v>
      </c>
      <c r="C3708">
        <v>21.9</v>
      </c>
      <c r="D3708">
        <v>0</v>
      </c>
      <c r="E3708">
        <f>IF(Tabela1[[#This Row],[data]]=A3709,IF(Tabela1[[#This Row],[tempetatura]]&gt;C3709,Tabela1[[#This Row],[tempetatura]],C3709),C3710)</f>
        <v>23.6</v>
      </c>
      <c r="F3708">
        <f>IF(Tabela1[[#This Row],[data]]=A3709,IF(Tabela1[[#This Row],[tempetatura]]&gt;C3709,C3709,Tabela1[[#This Row],[tempetatura]]),C3710)</f>
        <v>21.9</v>
      </c>
      <c r="G3708" t="b">
        <f>AND(Tabela1[[#This Row],[tempetatura]]&gt;0,Tabela1[[#This Row],[opad]]&gt;0)</f>
        <v>0</v>
      </c>
      <c r="H3708">
        <f>IF(Tabela1[[#This Row],[czy padalo]]&lt;&gt;FALSE,H3707+1,0)</f>
        <v>0</v>
      </c>
    </row>
    <row r="3709" spans="1:8" x14ac:dyDescent="0.25">
      <c r="A3709" s="1">
        <v>43620</v>
      </c>
      <c r="B3709" s="2">
        <v>0.45833333333333331</v>
      </c>
      <c r="C3709">
        <v>23.6</v>
      </c>
      <c r="D3709">
        <v>0</v>
      </c>
      <c r="E3709">
        <f>IF(Tabela1[[#This Row],[data]]=A3710,IF(Tabela1[[#This Row],[tempetatura]]&gt;C3710,Tabela1[[#This Row],[tempetatura]],C3710),C3711)</f>
        <v>23.7</v>
      </c>
      <c r="F3709">
        <f>IF(Tabela1[[#This Row],[data]]=A3710,IF(Tabela1[[#This Row],[tempetatura]]&gt;C3710,C3710,Tabela1[[#This Row],[tempetatura]]),C3711)</f>
        <v>23.6</v>
      </c>
      <c r="G3709" t="b">
        <f>AND(Tabela1[[#This Row],[tempetatura]]&gt;0,Tabela1[[#This Row],[opad]]&gt;0)</f>
        <v>0</v>
      </c>
      <c r="H3709">
        <f>IF(Tabela1[[#This Row],[czy padalo]]&lt;&gt;FALSE,H3708+1,0)</f>
        <v>0</v>
      </c>
    </row>
    <row r="3710" spans="1:8" x14ac:dyDescent="0.25">
      <c r="A3710" s="1">
        <v>43620</v>
      </c>
      <c r="B3710" s="2">
        <v>0.5</v>
      </c>
      <c r="C3710">
        <v>23.7</v>
      </c>
      <c r="D3710">
        <v>0</v>
      </c>
      <c r="E3710">
        <f>IF(Tabela1[[#This Row],[data]]=A3711,IF(Tabela1[[#This Row],[tempetatura]]&gt;C3711,Tabela1[[#This Row],[tempetatura]],C3711),C3712)</f>
        <v>23.9</v>
      </c>
      <c r="F3710">
        <f>IF(Tabela1[[#This Row],[data]]=A3711,IF(Tabela1[[#This Row],[tempetatura]]&gt;C3711,C3711,Tabela1[[#This Row],[tempetatura]]),C3712)</f>
        <v>23.7</v>
      </c>
      <c r="G3710" t="b">
        <f>AND(Tabela1[[#This Row],[tempetatura]]&gt;0,Tabela1[[#This Row],[opad]]&gt;0)</f>
        <v>0</v>
      </c>
      <c r="H3710">
        <f>IF(Tabela1[[#This Row],[czy padalo]]&lt;&gt;FALSE,H3709+1,0)</f>
        <v>0</v>
      </c>
    </row>
    <row r="3711" spans="1:8" x14ac:dyDescent="0.25">
      <c r="A3711" s="1">
        <v>43620</v>
      </c>
      <c r="B3711" s="2">
        <v>0.54166666666666663</v>
      </c>
      <c r="C3711">
        <v>23.9</v>
      </c>
      <c r="D3711">
        <v>0</v>
      </c>
      <c r="E3711">
        <f>IF(Tabela1[[#This Row],[data]]=A3712,IF(Tabela1[[#This Row],[tempetatura]]&gt;C3712,Tabela1[[#This Row],[tempetatura]],C3712),C3713)</f>
        <v>24.6</v>
      </c>
      <c r="F3711">
        <f>IF(Tabela1[[#This Row],[data]]=A3712,IF(Tabela1[[#This Row],[tempetatura]]&gt;C3712,C3712,Tabela1[[#This Row],[tempetatura]]),C3713)</f>
        <v>23.9</v>
      </c>
      <c r="G3711" t="b">
        <f>AND(Tabela1[[#This Row],[tempetatura]]&gt;0,Tabela1[[#This Row],[opad]]&gt;0)</f>
        <v>0</v>
      </c>
      <c r="H3711">
        <f>IF(Tabela1[[#This Row],[czy padalo]]&lt;&gt;FALSE,H3710+1,0)</f>
        <v>0</v>
      </c>
    </row>
    <row r="3712" spans="1:8" x14ac:dyDescent="0.25">
      <c r="A3712" s="1">
        <v>43620</v>
      </c>
      <c r="B3712" s="2">
        <v>0.58333333333333337</v>
      </c>
      <c r="C3712">
        <v>24.6</v>
      </c>
      <c r="D3712">
        <v>0</v>
      </c>
      <c r="E3712">
        <f>IF(Tabela1[[#This Row],[data]]=A3713,IF(Tabela1[[#This Row],[tempetatura]]&gt;C3713,Tabela1[[#This Row],[tempetatura]],C3713),C3714)</f>
        <v>24.6</v>
      </c>
      <c r="F3712">
        <f>IF(Tabela1[[#This Row],[data]]=A3713,IF(Tabela1[[#This Row],[tempetatura]]&gt;C3713,C3713,Tabela1[[#This Row],[tempetatura]]),C3714)</f>
        <v>23.2</v>
      </c>
      <c r="G3712" t="b">
        <f>AND(Tabela1[[#This Row],[tempetatura]]&gt;0,Tabela1[[#This Row],[opad]]&gt;0)</f>
        <v>0</v>
      </c>
      <c r="H3712">
        <f>IF(Tabela1[[#This Row],[czy padalo]]&lt;&gt;FALSE,H3711+1,0)</f>
        <v>0</v>
      </c>
    </row>
    <row r="3713" spans="1:8" x14ac:dyDescent="0.25">
      <c r="A3713" s="1">
        <v>43620</v>
      </c>
      <c r="B3713" s="2">
        <v>0.625</v>
      </c>
      <c r="C3713">
        <v>23.2</v>
      </c>
      <c r="D3713">
        <v>0</v>
      </c>
      <c r="E3713">
        <f>IF(Tabela1[[#This Row],[data]]=A3714,IF(Tabela1[[#This Row],[tempetatura]]&gt;C3714,Tabela1[[#This Row],[tempetatura]],C3714),C3715)</f>
        <v>23.2</v>
      </c>
      <c r="F3713">
        <f>IF(Tabela1[[#This Row],[data]]=A3714,IF(Tabela1[[#This Row],[tempetatura]]&gt;C3714,C3714,Tabela1[[#This Row],[tempetatura]]),C3715)</f>
        <v>22.2</v>
      </c>
      <c r="G3713" t="b">
        <f>AND(Tabela1[[#This Row],[tempetatura]]&gt;0,Tabela1[[#This Row],[opad]]&gt;0)</f>
        <v>0</v>
      </c>
      <c r="H3713">
        <f>IF(Tabela1[[#This Row],[czy padalo]]&lt;&gt;FALSE,H3712+1,0)</f>
        <v>0</v>
      </c>
    </row>
    <row r="3714" spans="1:8" x14ac:dyDescent="0.25">
      <c r="A3714" s="1">
        <v>43620</v>
      </c>
      <c r="B3714" s="2">
        <v>0.66666666666666663</v>
      </c>
      <c r="C3714">
        <v>22.2</v>
      </c>
      <c r="D3714">
        <v>0</v>
      </c>
      <c r="E3714">
        <f>IF(Tabela1[[#This Row],[data]]=A3715,IF(Tabela1[[#This Row],[tempetatura]]&gt;C3715,Tabela1[[#This Row],[tempetatura]],C3715),C3716)</f>
        <v>22.7</v>
      </c>
      <c r="F3714">
        <f>IF(Tabela1[[#This Row],[data]]=A3715,IF(Tabela1[[#This Row],[tempetatura]]&gt;C3715,C3715,Tabela1[[#This Row],[tempetatura]]),C3716)</f>
        <v>22.2</v>
      </c>
      <c r="G3714" t="b">
        <f>AND(Tabela1[[#This Row],[tempetatura]]&gt;0,Tabela1[[#This Row],[opad]]&gt;0)</f>
        <v>0</v>
      </c>
      <c r="H3714">
        <f>IF(Tabela1[[#This Row],[czy padalo]]&lt;&gt;FALSE,H3713+1,0)</f>
        <v>0</v>
      </c>
    </row>
    <row r="3715" spans="1:8" x14ac:dyDescent="0.25">
      <c r="A3715" s="1">
        <v>43620</v>
      </c>
      <c r="B3715" s="2">
        <v>0.70833333333333337</v>
      </c>
      <c r="C3715">
        <v>22.7</v>
      </c>
      <c r="D3715">
        <v>0</v>
      </c>
      <c r="E3715">
        <f>IF(Tabela1[[#This Row],[data]]=A3716,IF(Tabela1[[#This Row],[tempetatura]]&gt;C3716,Tabela1[[#This Row],[tempetatura]],C3716),C3717)</f>
        <v>22.7</v>
      </c>
      <c r="F3715">
        <f>IF(Tabela1[[#This Row],[data]]=A3716,IF(Tabela1[[#This Row],[tempetatura]]&gt;C3716,C3716,Tabela1[[#This Row],[tempetatura]]),C3717)</f>
        <v>21.3</v>
      </c>
      <c r="G3715" t="b">
        <f>AND(Tabela1[[#This Row],[tempetatura]]&gt;0,Tabela1[[#This Row],[opad]]&gt;0)</f>
        <v>0</v>
      </c>
      <c r="H3715">
        <f>IF(Tabela1[[#This Row],[czy padalo]]&lt;&gt;FALSE,H3714+1,0)</f>
        <v>0</v>
      </c>
    </row>
    <row r="3716" spans="1:8" x14ac:dyDescent="0.25">
      <c r="A3716" s="1">
        <v>43620</v>
      </c>
      <c r="B3716" s="2">
        <v>0.75</v>
      </c>
      <c r="C3716">
        <v>21.3</v>
      </c>
      <c r="D3716">
        <v>0</v>
      </c>
      <c r="E3716">
        <f>IF(Tabela1[[#This Row],[data]]=A3717,IF(Tabela1[[#This Row],[tempetatura]]&gt;C3717,Tabela1[[#This Row],[tempetatura]],C3717),C3718)</f>
        <v>21.3</v>
      </c>
      <c r="F3716">
        <f>IF(Tabela1[[#This Row],[data]]=A3717,IF(Tabela1[[#This Row],[tempetatura]]&gt;C3717,C3717,Tabela1[[#This Row],[tempetatura]]),C3718)</f>
        <v>19.399999999999999</v>
      </c>
      <c r="G3716" t="b">
        <f>AND(Tabela1[[#This Row],[tempetatura]]&gt;0,Tabela1[[#This Row],[opad]]&gt;0)</f>
        <v>0</v>
      </c>
      <c r="H3716">
        <f>IF(Tabela1[[#This Row],[czy padalo]]&lt;&gt;FALSE,H3715+1,0)</f>
        <v>0</v>
      </c>
    </row>
    <row r="3717" spans="1:8" x14ac:dyDescent="0.25">
      <c r="A3717" s="1">
        <v>43620</v>
      </c>
      <c r="B3717" s="2">
        <v>0.79166666666666663</v>
      </c>
      <c r="C3717">
        <v>19.399999999999999</v>
      </c>
      <c r="D3717">
        <v>0</v>
      </c>
      <c r="E3717">
        <f>IF(Tabela1[[#This Row],[data]]=A3718,IF(Tabela1[[#This Row],[tempetatura]]&gt;C3718,Tabela1[[#This Row],[tempetatura]],C3718),C3719)</f>
        <v>19.399999999999999</v>
      </c>
      <c r="F3717">
        <f>IF(Tabela1[[#This Row],[data]]=A3718,IF(Tabela1[[#This Row],[tempetatura]]&gt;C3718,C3718,Tabela1[[#This Row],[tempetatura]]),C3719)</f>
        <v>17.8</v>
      </c>
      <c r="G3717" t="b">
        <f>AND(Tabela1[[#This Row],[tempetatura]]&gt;0,Tabela1[[#This Row],[opad]]&gt;0)</f>
        <v>0</v>
      </c>
      <c r="H3717">
        <f>IF(Tabela1[[#This Row],[czy padalo]]&lt;&gt;FALSE,H3716+1,0)</f>
        <v>0</v>
      </c>
    </row>
    <row r="3718" spans="1:8" x14ac:dyDescent="0.25">
      <c r="A3718" s="1">
        <v>43620</v>
      </c>
      <c r="B3718" s="2">
        <v>0.83333333333333337</v>
      </c>
      <c r="C3718">
        <v>17.8</v>
      </c>
      <c r="D3718">
        <v>0</v>
      </c>
      <c r="E3718">
        <f>IF(Tabela1[[#This Row],[data]]=A3719,IF(Tabela1[[#This Row],[tempetatura]]&gt;C3719,Tabela1[[#This Row],[tempetatura]],C3719),C3720)</f>
        <v>17.8</v>
      </c>
      <c r="F3718">
        <f>IF(Tabela1[[#This Row],[data]]=A3719,IF(Tabela1[[#This Row],[tempetatura]]&gt;C3719,C3719,Tabela1[[#This Row],[tempetatura]]),C3720)</f>
        <v>17.399999999999999</v>
      </c>
      <c r="G3718" t="b">
        <f>AND(Tabela1[[#This Row],[tempetatura]]&gt;0,Tabela1[[#This Row],[opad]]&gt;0)</f>
        <v>0</v>
      </c>
      <c r="H3718">
        <f>IF(Tabela1[[#This Row],[czy padalo]]&lt;&gt;FALSE,H3717+1,0)</f>
        <v>0</v>
      </c>
    </row>
    <row r="3719" spans="1:8" x14ac:dyDescent="0.25">
      <c r="A3719" s="1">
        <v>43620</v>
      </c>
      <c r="B3719" s="2">
        <v>0.875</v>
      </c>
      <c r="C3719">
        <v>17.399999999999999</v>
      </c>
      <c r="D3719">
        <v>0</v>
      </c>
      <c r="E3719">
        <f>IF(Tabela1[[#This Row],[data]]=A3720,IF(Tabela1[[#This Row],[tempetatura]]&gt;C3720,Tabela1[[#This Row],[tempetatura]],C3720),C3721)</f>
        <v>17.399999999999999</v>
      </c>
      <c r="F3719">
        <f>IF(Tabela1[[#This Row],[data]]=A3720,IF(Tabela1[[#This Row],[tempetatura]]&gt;C3720,C3720,Tabela1[[#This Row],[tempetatura]]),C3721)</f>
        <v>17.2</v>
      </c>
      <c r="G3719" t="b">
        <f>AND(Tabela1[[#This Row],[tempetatura]]&gt;0,Tabela1[[#This Row],[opad]]&gt;0)</f>
        <v>0</v>
      </c>
      <c r="H3719">
        <f>IF(Tabela1[[#This Row],[czy padalo]]&lt;&gt;FALSE,H3718+1,0)</f>
        <v>0</v>
      </c>
    </row>
    <row r="3720" spans="1:8" x14ac:dyDescent="0.25">
      <c r="A3720" s="1">
        <v>43620</v>
      </c>
      <c r="B3720" s="2">
        <v>0.91666666666666663</v>
      </c>
      <c r="C3720">
        <v>17.2</v>
      </c>
      <c r="D3720">
        <v>0</v>
      </c>
      <c r="E3720">
        <f>IF(Tabela1[[#This Row],[data]]=A3721,IF(Tabela1[[#This Row],[tempetatura]]&gt;C3721,Tabela1[[#This Row],[tempetatura]],C3721),C3722)</f>
        <v>17.3</v>
      </c>
      <c r="F3720">
        <f>IF(Tabela1[[#This Row],[data]]=A3721,IF(Tabela1[[#This Row],[tempetatura]]&gt;C3721,C3721,Tabela1[[#This Row],[tempetatura]]),C3722)</f>
        <v>17.2</v>
      </c>
      <c r="G3720" t="b">
        <f>AND(Tabela1[[#This Row],[tempetatura]]&gt;0,Tabela1[[#This Row],[opad]]&gt;0)</f>
        <v>0</v>
      </c>
      <c r="H3720">
        <f>IF(Tabela1[[#This Row],[czy padalo]]&lt;&gt;FALSE,H3719+1,0)</f>
        <v>0</v>
      </c>
    </row>
    <row r="3721" spans="1:8" x14ac:dyDescent="0.25">
      <c r="A3721" s="1">
        <v>43620</v>
      </c>
      <c r="B3721" s="2">
        <v>0.95833333333333337</v>
      </c>
      <c r="C3721">
        <v>17.3</v>
      </c>
      <c r="D3721">
        <v>0</v>
      </c>
      <c r="E3721">
        <f>IF(Tabela1[[#This Row],[data]]=A3722,IF(Tabela1[[#This Row],[tempetatura]]&gt;C3722,Tabela1[[#This Row],[tempetatura]],C3722),C3723)</f>
        <v>17.100000000000001</v>
      </c>
      <c r="F3721">
        <f>IF(Tabela1[[#This Row],[data]]=A3722,IF(Tabela1[[#This Row],[tempetatura]]&gt;C3722,C3722,Tabela1[[#This Row],[tempetatura]]),C3723)</f>
        <v>17.100000000000001</v>
      </c>
      <c r="G3721" t="b">
        <f>AND(Tabela1[[#This Row],[tempetatura]]&gt;0,Tabela1[[#This Row],[opad]]&gt;0)</f>
        <v>0</v>
      </c>
      <c r="H3721">
        <f>IF(Tabela1[[#This Row],[czy padalo]]&lt;&gt;FALSE,H3720+1,0)</f>
        <v>0</v>
      </c>
    </row>
    <row r="3722" spans="1:8" x14ac:dyDescent="0.25">
      <c r="A3722" s="1">
        <v>43621</v>
      </c>
      <c r="B3722" s="2">
        <v>0</v>
      </c>
      <c r="C3722">
        <v>17.3</v>
      </c>
      <c r="D3722">
        <v>0</v>
      </c>
      <c r="E3722">
        <f>IF(Tabela1[[#This Row],[data]]=A3723,IF(Tabela1[[#This Row],[tempetatura]]&gt;C3723,Tabela1[[#This Row],[tempetatura]],C3723),C3724)</f>
        <v>17.3</v>
      </c>
      <c r="F3722">
        <f>IF(Tabela1[[#This Row],[data]]=A3723,IF(Tabela1[[#This Row],[tempetatura]]&gt;C3723,C3723,Tabela1[[#This Row],[tempetatura]]),C3724)</f>
        <v>17.100000000000001</v>
      </c>
      <c r="G3722" t="b">
        <f>AND(Tabela1[[#This Row],[tempetatura]]&gt;0,Tabela1[[#This Row],[opad]]&gt;0)</f>
        <v>0</v>
      </c>
      <c r="H3722">
        <f>IF(Tabela1[[#This Row],[czy padalo]]&lt;&gt;FALSE,H3721+1,0)</f>
        <v>0</v>
      </c>
    </row>
    <row r="3723" spans="1:8" x14ac:dyDescent="0.25">
      <c r="A3723" s="1">
        <v>43621</v>
      </c>
      <c r="B3723" s="2">
        <v>4.1666666666666664E-2</v>
      </c>
      <c r="C3723">
        <v>17.100000000000001</v>
      </c>
      <c r="D3723">
        <v>0</v>
      </c>
      <c r="E3723">
        <f>IF(Tabela1[[#This Row],[data]]=A3724,IF(Tabela1[[#This Row],[tempetatura]]&gt;C3724,Tabela1[[#This Row],[tempetatura]],C3724),C3725)</f>
        <v>17.600000000000001</v>
      </c>
      <c r="F3723">
        <f>IF(Tabela1[[#This Row],[data]]=A3724,IF(Tabela1[[#This Row],[tempetatura]]&gt;C3724,C3724,Tabela1[[#This Row],[tempetatura]]),C3725)</f>
        <v>17.100000000000001</v>
      </c>
      <c r="G3723" t="b">
        <f>AND(Tabela1[[#This Row],[tempetatura]]&gt;0,Tabela1[[#This Row],[opad]]&gt;0)</f>
        <v>0</v>
      </c>
      <c r="H3723">
        <f>IF(Tabela1[[#This Row],[czy padalo]]&lt;&gt;FALSE,H3722+1,0)</f>
        <v>0</v>
      </c>
    </row>
    <row r="3724" spans="1:8" x14ac:dyDescent="0.25">
      <c r="A3724" s="1">
        <v>43621</v>
      </c>
      <c r="B3724" s="2">
        <v>8.3333333333333329E-2</v>
      </c>
      <c r="C3724">
        <v>17.600000000000001</v>
      </c>
      <c r="D3724">
        <v>0</v>
      </c>
      <c r="E3724">
        <f>IF(Tabela1[[#This Row],[data]]=A3725,IF(Tabela1[[#This Row],[tempetatura]]&gt;C3725,Tabela1[[#This Row],[tempetatura]],C3725),C3726)</f>
        <v>17.600000000000001</v>
      </c>
      <c r="F3724">
        <f>IF(Tabela1[[#This Row],[data]]=A3725,IF(Tabela1[[#This Row],[tempetatura]]&gt;C3725,C3725,Tabela1[[#This Row],[tempetatura]]),C3726)</f>
        <v>17.600000000000001</v>
      </c>
      <c r="G3724" t="b">
        <f>AND(Tabela1[[#This Row],[tempetatura]]&gt;0,Tabela1[[#This Row],[opad]]&gt;0)</f>
        <v>0</v>
      </c>
      <c r="H3724">
        <f>IF(Tabela1[[#This Row],[czy padalo]]&lt;&gt;FALSE,H3723+1,0)</f>
        <v>0</v>
      </c>
    </row>
    <row r="3725" spans="1:8" x14ac:dyDescent="0.25">
      <c r="A3725" s="1">
        <v>43621</v>
      </c>
      <c r="B3725" s="2">
        <v>0.125</v>
      </c>
      <c r="C3725">
        <v>17.600000000000001</v>
      </c>
      <c r="D3725">
        <v>0</v>
      </c>
      <c r="E3725">
        <f>IF(Tabela1[[#This Row],[data]]=A3726,IF(Tabela1[[#This Row],[tempetatura]]&gt;C3726,Tabela1[[#This Row],[tempetatura]],C3726),C3727)</f>
        <v>17.8</v>
      </c>
      <c r="F3725">
        <f>IF(Tabela1[[#This Row],[data]]=A3726,IF(Tabela1[[#This Row],[tempetatura]]&gt;C3726,C3726,Tabela1[[#This Row],[tempetatura]]),C3727)</f>
        <v>17.600000000000001</v>
      </c>
      <c r="G3725" t="b">
        <f>AND(Tabela1[[#This Row],[tempetatura]]&gt;0,Tabela1[[#This Row],[opad]]&gt;0)</f>
        <v>0</v>
      </c>
      <c r="H3725">
        <f>IF(Tabela1[[#This Row],[czy padalo]]&lt;&gt;FALSE,H3724+1,0)</f>
        <v>0</v>
      </c>
    </row>
    <row r="3726" spans="1:8" x14ac:dyDescent="0.25">
      <c r="A3726" s="1">
        <v>43621</v>
      </c>
      <c r="B3726" s="2">
        <v>0.16666666666666666</v>
      </c>
      <c r="C3726">
        <v>17.8</v>
      </c>
      <c r="D3726">
        <v>0</v>
      </c>
      <c r="E3726">
        <f>IF(Tabela1[[#This Row],[data]]=A3727,IF(Tabela1[[#This Row],[tempetatura]]&gt;C3727,Tabela1[[#This Row],[tempetatura]],C3727),C3728)</f>
        <v>17.8</v>
      </c>
      <c r="F3726">
        <f>IF(Tabela1[[#This Row],[data]]=A3727,IF(Tabela1[[#This Row],[tempetatura]]&gt;C3727,C3727,Tabela1[[#This Row],[tempetatura]]),C3728)</f>
        <v>17.8</v>
      </c>
      <c r="G3726" t="b">
        <f>AND(Tabela1[[#This Row],[tempetatura]]&gt;0,Tabela1[[#This Row],[opad]]&gt;0)</f>
        <v>0</v>
      </c>
      <c r="H3726">
        <f>IF(Tabela1[[#This Row],[czy padalo]]&lt;&gt;FALSE,H3725+1,0)</f>
        <v>0</v>
      </c>
    </row>
    <row r="3727" spans="1:8" x14ac:dyDescent="0.25">
      <c r="A3727" s="1">
        <v>43621</v>
      </c>
      <c r="B3727" s="2">
        <v>0.20833333333333334</v>
      </c>
      <c r="C3727">
        <v>17.8</v>
      </c>
      <c r="D3727">
        <v>0</v>
      </c>
      <c r="E3727">
        <f>IF(Tabela1[[#This Row],[data]]=A3728,IF(Tabela1[[#This Row],[tempetatura]]&gt;C3728,Tabela1[[#This Row],[tempetatura]],C3728),C3729)</f>
        <v>19.100000000000001</v>
      </c>
      <c r="F3727">
        <f>IF(Tabela1[[#This Row],[data]]=A3728,IF(Tabela1[[#This Row],[tempetatura]]&gt;C3728,C3728,Tabela1[[#This Row],[tempetatura]]),C3729)</f>
        <v>17.8</v>
      </c>
      <c r="G3727" t="b">
        <f>AND(Tabela1[[#This Row],[tempetatura]]&gt;0,Tabela1[[#This Row],[opad]]&gt;0)</f>
        <v>0</v>
      </c>
      <c r="H3727">
        <f>IF(Tabela1[[#This Row],[czy padalo]]&lt;&gt;FALSE,H3726+1,0)</f>
        <v>0</v>
      </c>
    </row>
    <row r="3728" spans="1:8" x14ac:dyDescent="0.25">
      <c r="A3728" s="1">
        <v>43621</v>
      </c>
      <c r="B3728" s="2">
        <v>0.25</v>
      </c>
      <c r="C3728">
        <v>19.100000000000001</v>
      </c>
      <c r="D3728">
        <v>0</v>
      </c>
      <c r="E3728">
        <f>IF(Tabela1[[#This Row],[data]]=A3729,IF(Tabela1[[#This Row],[tempetatura]]&gt;C3729,Tabela1[[#This Row],[tempetatura]],C3729),C3730)</f>
        <v>20.3</v>
      </c>
      <c r="F3728">
        <f>IF(Tabela1[[#This Row],[data]]=A3729,IF(Tabela1[[#This Row],[tempetatura]]&gt;C3729,C3729,Tabela1[[#This Row],[tempetatura]]),C3730)</f>
        <v>19.100000000000001</v>
      </c>
      <c r="G3728" t="b">
        <f>AND(Tabela1[[#This Row],[tempetatura]]&gt;0,Tabela1[[#This Row],[opad]]&gt;0)</f>
        <v>0</v>
      </c>
      <c r="H3728">
        <f>IF(Tabela1[[#This Row],[czy padalo]]&lt;&gt;FALSE,H3727+1,0)</f>
        <v>0</v>
      </c>
    </row>
    <row r="3729" spans="1:8" x14ac:dyDescent="0.25">
      <c r="A3729" s="1">
        <v>43621</v>
      </c>
      <c r="B3729" s="2">
        <v>0.29166666666666669</v>
      </c>
      <c r="C3729">
        <v>20.3</v>
      </c>
      <c r="D3729">
        <v>0</v>
      </c>
      <c r="E3729">
        <f>IF(Tabela1[[#This Row],[data]]=A3730,IF(Tabela1[[#This Row],[tempetatura]]&gt;C3730,Tabela1[[#This Row],[tempetatura]],C3730),C3731)</f>
        <v>21.4</v>
      </c>
      <c r="F3729">
        <f>IF(Tabela1[[#This Row],[data]]=A3730,IF(Tabela1[[#This Row],[tempetatura]]&gt;C3730,C3730,Tabela1[[#This Row],[tempetatura]]),C3731)</f>
        <v>20.3</v>
      </c>
      <c r="G3729" t="b">
        <f>AND(Tabela1[[#This Row],[tempetatura]]&gt;0,Tabela1[[#This Row],[opad]]&gt;0)</f>
        <v>0</v>
      </c>
      <c r="H3729">
        <f>IF(Tabela1[[#This Row],[czy padalo]]&lt;&gt;FALSE,H3728+1,0)</f>
        <v>0</v>
      </c>
    </row>
    <row r="3730" spans="1:8" x14ac:dyDescent="0.25">
      <c r="A3730" s="1">
        <v>43621</v>
      </c>
      <c r="B3730" s="2">
        <v>0.33333333333333331</v>
      </c>
      <c r="C3730">
        <v>21.4</v>
      </c>
      <c r="D3730">
        <v>0</v>
      </c>
      <c r="E3730">
        <f>IF(Tabela1[[#This Row],[data]]=A3731,IF(Tabela1[[#This Row],[tempetatura]]&gt;C3731,Tabela1[[#This Row],[tempetatura]],C3731),C3732)</f>
        <v>21.9</v>
      </c>
      <c r="F3730">
        <f>IF(Tabela1[[#This Row],[data]]=A3731,IF(Tabela1[[#This Row],[tempetatura]]&gt;C3731,C3731,Tabela1[[#This Row],[tempetatura]]),C3732)</f>
        <v>21.4</v>
      </c>
      <c r="G3730" t="b">
        <f>AND(Tabela1[[#This Row],[tempetatura]]&gt;0,Tabela1[[#This Row],[opad]]&gt;0)</f>
        <v>0</v>
      </c>
      <c r="H3730">
        <f>IF(Tabela1[[#This Row],[czy padalo]]&lt;&gt;FALSE,H3729+1,0)</f>
        <v>0</v>
      </c>
    </row>
    <row r="3731" spans="1:8" x14ac:dyDescent="0.25">
      <c r="A3731" s="1">
        <v>43621</v>
      </c>
      <c r="B3731" s="2">
        <v>0.375</v>
      </c>
      <c r="C3731">
        <v>21.9</v>
      </c>
      <c r="D3731">
        <v>0</v>
      </c>
      <c r="E3731">
        <f>IF(Tabela1[[#This Row],[data]]=A3732,IF(Tabela1[[#This Row],[tempetatura]]&gt;C3732,Tabela1[[#This Row],[tempetatura]],C3732),C3733)</f>
        <v>22.8</v>
      </c>
      <c r="F3731">
        <f>IF(Tabela1[[#This Row],[data]]=A3732,IF(Tabela1[[#This Row],[tempetatura]]&gt;C3732,C3732,Tabela1[[#This Row],[tempetatura]]),C3733)</f>
        <v>21.9</v>
      </c>
      <c r="G3731" t="b">
        <f>AND(Tabela1[[#This Row],[tempetatura]]&gt;0,Tabela1[[#This Row],[opad]]&gt;0)</f>
        <v>0</v>
      </c>
      <c r="H3731">
        <f>IF(Tabela1[[#This Row],[czy padalo]]&lt;&gt;FALSE,H3730+1,0)</f>
        <v>0</v>
      </c>
    </row>
    <row r="3732" spans="1:8" x14ac:dyDescent="0.25">
      <c r="A3732" s="1">
        <v>43621</v>
      </c>
      <c r="B3732" s="2">
        <v>0.41666666666666669</v>
      </c>
      <c r="C3732">
        <v>22.8</v>
      </c>
      <c r="D3732">
        <v>0</v>
      </c>
      <c r="E3732">
        <f>IF(Tabela1[[#This Row],[data]]=A3733,IF(Tabela1[[#This Row],[tempetatura]]&gt;C3733,Tabela1[[#This Row],[tempetatura]],C3733),C3734)</f>
        <v>23.1</v>
      </c>
      <c r="F3732">
        <f>IF(Tabela1[[#This Row],[data]]=A3733,IF(Tabela1[[#This Row],[tempetatura]]&gt;C3733,C3733,Tabela1[[#This Row],[tempetatura]]),C3734)</f>
        <v>22.8</v>
      </c>
      <c r="G3732" t="b">
        <f>AND(Tabela1[[#This Row],[tempetatura]]&gt;0,Tabela1[[#This Row],[opad]]&gt;0)</f>
        <v>0</v>
      </c>
      <c r="H3732">
        <f>IF(Tabela1[[#This Row],[czy padalo]]&lt;&gt;FALSE,H3731+1,0)</f>
        <v>0</v>
      </c>
    </row>
    <row r="3733" spans="1:8" x14ac:dyDescent="0.25">
      <c r="A3733" s="1">
        <v>43621</v>
      </c>
      <c r="B3733" s="2">
        <v>0.45833333333333331</v>
      </c>
      <c r="C3733">
        <v>23.1</v>
      </c>
      <c r="D3733">
        <v>0</v>
      </c>
      <c r="E3733">
        <f>IF(Tabela1[[#This Row],[data]]=A3734,IF(Tabela1[[#This Row],[tempetatura]]&gt;C3734,Tabela1[[#This Row],[tempetatura]],C3734),C3735)</f>
        <v>23.5</v>
      </c>
      <c r="F3733">
        <f>IF(Tabela1[[#This Row],[data]]=A3734,IF(Tabela1[[#This Row],[tempetatura]]&gt;C3734,C3734,Tabela1[[#This Row],[tempetatura]]),C3735)</f>
        <v>23.1</v>
      </c>
      <c r="G3733" t="b">
        <f>AND(Tabela1[[#This Row],[tempetatura]]&gt;0,Tabela1[[#This Row],[opad]]&gt;0)</f>
        <v>0</v>
      </c>
      <c r="H3733">
        <f>IF(Tabela1[[#This Row],[czy padalo]]&lt;&gt;FALSE,H3732+1,0)</f>
        <v>0</v>
      </c>
    </row>
    <row r="3734" spans="1:8" x14ac:dyDescent="0.25">
      <c r="A3734" s="1">
        <v>43621</v>
      </c>
      <c r="B3734" s="2">
        <v>0.5</v>
      </c>
      <c r="C3734">
        <v>23.5</v>
      </c>
      <c r="D3734">
        <v>0</v>
      </c>
      <c r="E3734">
        <f>IF(Tabela1[[#This Row],[data]]=A3735,IF(Tabela1[[#This Row],[tempetatura]]&gt;C3735,Tabela1[[#This Row],[tempetatura]],C3735),C3736)</f>
        <v>23.6</v>
      </c>
      <c r="F3734">
        <f>IF(Tabela1[[#This Row],[data]]=A3735,IF(Tabela1[[#This Row],[tempetatura]]&gt;C3735,C3735,Tabela1[[#This Row],[tempetatura]]),C3736)</f>
        <v>23.5</v>
      </c>
      <c r="G3734" t="b">
        <f>AND(Tabela1[[#This Row],[tempetatura]]&gt;0,Tabela1[[#This Row],[opad]]&gt;0)</f>
        <v>0</v>
      </c>
      <c r="H3734">
        <f>IF(Tabela1[[#This Row],[czy padalo]]&lt;&gt;FALSE,H3733+1,0)</f>
        <v>0</v>
      </c>
    </row>
    <row r="3735" spans="1:8" x14ac:dyDescent="0.25">
      <c r="A3735" s="1">
        <v>43621</v>
      </c>
      <c r="B3735" s="2">
        <v>0.54166666666666663</v>
      </c>
      <c r="C3735">
        <v>23.6</v>
      </c>
      <c r="D3735">
        <v>0</v>
      </c>
      <c r="E3735">
        <f>IF(Tabela1[[#This Row],[data]]=A3736,IF(Tabela1[[#This Row],[tempetatura]]&gt;C3736,Tabela1[[#This Row],[tempetatura]],C3736),C3737)</f>
        <v>23.6</v>
      </c>
      <c r="F3735">
        <f>IF(Tabela1[[#This Row],[data]]=A3736,IF(Tabela1[[#This Row],[tempetatura]]&gt;C3736,C3736,Tabela1[[#This Row],[tempetatura]]),C3737)</f>
        <v>23.5</v>
      </c>
      <c r="G3735" t="b">
        <f>AND(Tabela1[[#This Row],[tempetatura]]&gt;0,Tabela1[[#This Row],[opad]]&gt;0)</f>
        <v>0</v>
      </c>
      <c r="H3735">
        <f>IF(Tabela1[[#This Row],[czy padalo]]&lt;&gt;FALSE,H3734+1,0)</f>
        <v>0</v>
      </c>
    </row>
    <row r="3736" spans="1:8" x14ac:dyDescent="0.25">
      <c r="A3736" s="1">
        <v>43621</v>
      </c>
      <c r="B3736" s="2">
        <v>0.58333333333333337</v>
      </c>
      <c r="C3736">
        <v>23.5</v>
      </c>
      <c r="D3736">
        <v>0</v>
      </c>
      <c r="E3736">
        <f>IF(Tabela1[[#This Row],[data]]=A3737,IF(Tabela1[[#This Row],[tempetatura]]&gt;C3737,Tabela1[[#This Row],[tempetatura]],C3737),C3738)</f>
        <v>23.5</v>
      </c>
      <c r="F3736">
        <f>IF(Tabela1[[#This Row],[data]]=A3737,IF(Tabela1[[#This Row],[tempetatura]]&gt;C3737,C3737,Tabela1[[#This Row],[tempetatura]]),C3738)</f>
        <v>22</v>
      </c>
      <c r="G3736" t="b">
        <f>AND(Tabela1[[#This Row],[tempetatura]]&gt;0,Tabela1[[#This Row],[opad]]&gt;0)</f>
        <v>0</v>
      </c>
      <c r="H3736">
        <f>IF(Tabela1[[#This Row],[czy padalo]]&lt;&gt;FALSE,H3735+1,0)</f>
        <v>0</v>
      </c>
    </row>
    <row r="3737" spans="1:8" x14ac:dyDescent="0.25">
      <c r="A3737" s="1">
        <v>43621</v>
      </c>
      <c r="B3737" s="2">
        <v>0.625</v>
      </c>
      <c r="C3737">
        <v>22</v>
      </c>
      <c r="D3737">
        <v>0</v>
      </c>
      <c r="E3737">
        <f>IF(Tabela1[[#This Row],[data]]=A3738,IF(Tabela1[[#This Row],[tempetatura]]&gt;C3738,Tabela1[[#This Row],[tempetatura]],C3738),C3739)</f>
        <v>22</v>
      </c>
      <c r="F3737">
        <f>IF(Tabela1[[#This Row],[data]]=A3738,IF(Tabela1[[#This Row],[tempetatura]]&gt;C3738,C3738,Tabela1[[#This Row],[tempetatura]]),C3739)</f>
        <v>19.399999999999999</v>
      </c>
      <c r="G3737" t="b">
        <f>AND(Tabela1[[#This Row],[tempetatura]]&gt;0,Tabela1[[#This Row],[opad]]&gt;0)</f>
        <v>0</v>
      </c>
      <c r="H3737">
        <f>IF(Tabela1[[#This Row],[czy padalo]]&lt;&gt;FALSE,H3736+1,0)</f>
        <v>0</v>
      </c>
    </row>
    <row r="3738" spans="1:8" x14ac:dyDescent="0.25">
      <c r="A3738" s="1">
        <v>43621</v>
      </c>
      <c r="B3738" s="2">
        <v>0.66666666666666663</v>
      </c>
      <c r="C3738">
        <v>19.399999999999999</v>
      </c>
      <c r="D3738">
        <v>0</v>
      </c>
      <c r="E3738">
        <f>IF(Tabela1[[#This Row],[data]]=A3739,IF(Tabela1[[#This Row],[tempetatura]]&gt;C3739,Tabela1[[#This Row],[tempetatura]],C3739),C3740)</f>
        <v>19.399999999999999</v>
      </c>
      <c r="F3738">
        <f>IF(Tabela1[[#This Row],[data]]=A3739,IF(Tabela1[[#This Row],[tempetatura]]&gt;C3739,C3739,Tabela1[[#This Row],[tempetatura]]),C3740)</f>
        <v>16.7</v>
      </c>
      <c r="G3738" t="b">
        <f>AND(Tabela1[[#This Row],[tempetatura]]&gt;0,Tabela1[[#This Row],[opad]]&gt;0)</f>
        <v>0</v>
      </c>
      <c r="H3738">
        <f>IF(Tabela1[[#This Row],[czy padalo]]&lt;&gt;FALSE,H3737+1,0)</f>
        <v>0</v>
      </c>
    </row>
    <row r="3739" spans="1:8" x14ac:dyDescent="0.25">
      <c r="A3739" s="1">
        <v>43621</v>
      </c>
      <c r="B3739" s="2">
        <v>0.70833333333333337</v>
      </c>
      <c r="C3739">
        <v>16.7</v>
      </c>
      <c r="D3739">
        <v>0.7</v>
      </c>
      <c r="E3739">
        <f>IF(Tabela1[[#This Row],[data]]=A3740,IF(Tabela1[[#This Row],[tempetatura]]&gt;C3740,Tabela1[[#This Row],[tempetatura]],C3740),C3741)</f>
        <v>16.7</v>
      </c>
      <c r="F3739">
        <f>IF(Tabela1[[#This Row],[data]]=A3740,IF(Tabela1[[#This Row],[tempetatura]]&gt;C3740,C3740,Tabela1[[#This Row],[tempetatura]]),C3741)</f>
        <v>16.2</v>
      </c>
      <c r="G3739" t="b">
        <f>AND(Tabela1[[#This Row],[tempetatura]]&gt;0,Tabela1[[#This Row],[opad]]&gt;0)</f>
        <v>1</v>
      </c>
      <c r="H3739">
        <f>IF(Tabela1[[#This Row],[czy padalo]]&lt;&gt;FALSE,H3738+1,0)</f>
        <v>1</v>
      </c>
    </row>
    <row r="3740" spans="1:8" x14ac:dyDescent="0.25">
      <c r="A3740" s="1">
        <v>43621</v>
      </c>
      <c r="B3740" s="2">
        <v>0.75</v>
      </c>
      <c r="C3740">
        <v>16.2</v>
      </c>
      <c r="D3740">
        <v>0</v>
      </c>
      <c r="E3740">
        <f>IF(Tabela1[[#This Row],[data]]=A3741,IF(Tabela1[[#This Row],[tempetatura]]&gt;C3741,Tabela1[[#This Row],[tempetatura]],C3741),C3742)</f>
        <v>16.5</v>
      </c>
      <c r="F3740">
        <f>IF(Tabela1[[#This Row],[data]]=A3741,IF(Tabela1[[#This Row],[tempetatura]]&gt;C3741,C3741,Tabela1[[#This Row],[tempetatura]]),C3742)</f>
        <v>16.2</v>
      </c>
      <c r="G3740" t="b">
        <f>AND(Tabela1[[#This Row],[tempetatura]]&gt;0,Tabela1[[#This Row],[opad]]&gt;0)</f>
        <v>0</v>
      </c>
      <c r="H3740">
        <f>IF(Tabela1[[#This Row],[czy padalo]]&lt;&gt;FALSE,H3739+1,0)</f>
        <v>0</v>
      </c>
    </row>
    <row r="3741" spans="1:8" x14ac:dyDescent="0.25">
      <c r="A3741" s="1">
        <v>43621</v>
      </c>
      <c r="B3741" s="2">
        <v>0.79166666666666663</v>
      </c>
      <c r="C3741">
        <v>16.5</v>
      </c>
      <c r="D3741">
        <v>0</v>
      </c>
      <c r="E3741">
        <f>IF(Tabela1[[#This Row],[data]]=A3742,IF(Tabela1[[#This Row],[tempetatura]]&gt;C3742,Tabela1[[#This Row],[tempetatura]],C3742),C3743)</f>
        <v>16.7</v>
      </c>
      <c r="F3741">
        <f>IF(Tabela1[[#This Row],[data]]=A3742,IF(Tabela1[[#This Row],[tempetatura]]&gt;C3742,C3742,Tabela1[[#This Row],[tempetatura]]),C3743)</f>
        <v>16.5</v>
      </c>
      <c r="G3741" t="b">
        <f>AND(Tabela1[[#This Row],[tempetatura]]&gt;0,Tabela1[[#This Row],[opad]]&gt;0)</f>
        <v>0</v>
      </c>
      <c r="H3741">
        <f>IF(Tabela1[[#This Row],[czy padalo]]&lt;&gt;FALSE,H3740+1,0)</f>
        <v>0</v>
      </c>
    </row>
    <row r="3742" spans="1:8" x14ac:dyDescent="0.25">
      <c r="A3742" s="1">
        <v>43621</v>
      </c>
      <c r="B3742" s="2">
        <v>0.83333333333333337</v>
      </c>
      <c r="C3742">
        <v>16.7</v>
      </c>
      <c r="D3742">
        <v>0</v>
      </c>
      <c r="E3742">
        <f>IF(Tabela1[[#This Row],[data]]=A3743,IF(Tabela1[[#This Row],[tempetatura]]&gt;C3743,Tabela1[[#This Row],[tempetatura]],C3743),C3744)</f>
        <v>17.100000000000001</v>
      </c>
      <c r="F3742">
        <f>IF(Tabela1[[#This Row],[data]]=A3743,IF(Tabela1[[#This Row],[tempetatura]]&gt;C3743,C3743,Tabela1[[#This Row],[tempetatura]]),C3744)</f>
        <v>16.7</v>
      </c>
      <c r="G3742" t="b">
        <f>AND(Tabela1[[#This Row],[tempetatura]]&gt;0,Tabela1[[#This Row],[opad]]&gt;0)</f>
        <v>0</v>
      </c>
      <c r="H3742">
        <f>IF(Tabela1[[#This Row],[czy padalo]]&lt;&gt;FALSE,H3741+1,0)</f>
        <v>0</v>
      </c>
    </row>
    <row r="3743" spans="1:8" x14ac:dyDescent="0.25">
      <c r="A3743" s="1">
        <v>43621</v>
      </c>
      <c r="B3743" s="2">
        <v>0.875</v>
      </c>
      <c r="C3743">
        <v>17.100000000000001</v>
      </c>
      <c r="D3743">
        <v>0</v>
      </c>
      <c r="E3743">
        <f>IF(Tabela1[[#This Row],[data]]=A3744,IF(Tabela1[[#This Row],[tempetatura]]&gt;C3744,Tabela1[[#This Row],[tempetatura]],C3744),C3745)</f>
        <v>17.100000000000001</v>
      </c>
      <c r="F3743">
        <f>IF(Tabela1[[#This Row],[data]]=A3744,IF(Tabela1[[#This Row],[tempetatura]]&gt;C3744,C3744,Tabela1[[#This Row],[tempetatura]]),C3745)</f>
        <v>14.8</v>
      </c>
      <c r="G3743" t="b">
        <f>AND(Tabela1[[#This Row],[tempetatura]]&gt;0,Tabela1[[#This Row],[opad]]&gt;0)</f>
        <v>0</v>
      </c>
      <c r="H3743">
        <f>IF(Tabela1[[#This Row],[czy padalo]]&lt;&gt;FALSE,H3742+1,0)</f>
        <v>0</v>
      </c>
    </row>
    <row r="3744" spans="1:8" x14ac:dyDescent="0.25">
      <c r="A3744" s="1">
        <v>43621</v>
      </c>
      <c r="B3744" s="2">
        <v>0.91666666666666663</v>
      </c>
      <c r="C3744">
        <v>14.8</v>
      </c>
      <c r="D3744">
        <v>0</v>
      </c>
      <c r="E3744">
        <f>IF(Tabela1[[#This Row],[data]]=A3745,IF(Tabela1[[#This Row],[tempetatura]]&gt;C3745,Tabela1[[#This Row],[tempetatura]],C3745),C3746)</f>
        <v>16</v>
      </c>
      <c r="F3744">
        <f>IF(Tabela1[[#This Row],[data]]=A3745,IF(Tabela1[[#This Row],[tempetatura]]&gt;C3745,C3745,Tabela1[[#This Row],[tempetatura]]),C3746)</f>
        <v>14.8</v>
      </c>
      <c r="G3744" t="b">
        <f>AND(Tabela1[[#This Row],[tempetatura]]&gt;0,Tabela1[[#This Row],[opad]]&gt;0)</f>
        <v>0</v>
      </c>
      <c r="H3744">
        <f>IF(Tabela1[[#This Row],[czy padalo]]&lt;&gt;FALSE,H3743+1,0)</f>
        <v>0</v>
      </c>
    </row>
    <row r="3745" spans="1:8" x14ac:dyDescent="0.25">
      <c r="A3745" s="1">
        <v>43621</v>
      </c>
      <c r="B3745" s="2">
        <v>0.95833333333333337</v>
      </c>
      <c r="C3745">
        <v>16</v>
      </c>
      <c r="D3745">
        <v>0</v>
      </c>
      <c r="E3745">
        <f>IF(Tabela1[[#This Row],[data]]=A3746,IF(Tabela1[[#This Row],[tempetatura]]&gt;C3746,Tabela1[[#This Row],[tempetatura]],C3746),C3747)</f>
        <v>15.6</v>
      </c>
      <c r="F3745">
        <f>IF(Tabela1[[#This Row],[data]]=A3746,IF(Tabela1[[#This Row],[tempetatura]]&gt;C3746,C3746,Tabela1[[#This Row],[tempetatura]]),C3747)</f>
        <v>15.6</v>
      </c>
      <c r="G3745" t="b">
        <f>AND(Tabela1[[#This Row],[tempetatura]]&gt;0,Tabela1[[#This Row],[opad]]&gt;0)</f>
        <v>0</v>
      </c>
      <c r="H3745">
        <f>IF(Tabela1[[#This Row],[czy padalo]]&lt;&gt;FALSE,H3744+1,0)</f>
        <v>0</v>
      </c>
    </row>
    <row r="3746" spans="1:8" x14ac:dyDescent="0.25">
      <c r="A3746" s="1">
        <v>43622</v>
      </c>
      <c r="B3746" s="2">
        <v>0</v>
      </c>
      <c r="C3746">
        <v>16</v>
      </c>
      <c r="D3746">
        <v>0</v>
      </c>
      <c r="E3746">
        <f>IF(Tabela1[[#This Row],[data]]=A3747,IF(Tabela1[[#This Row],[tempetatura]]&gt;C3747,Tabela1[[#This Row],[tempetatura]],C3747),C3748)</f>
        <v>16</v>
      </c>
      <c r="F3746">
        <f>IF(Tabela1[[#This Row],[data]]=A3747,IF(Tabela1[[#This Row],[tempetatura]]&gt;C3747,C3747,Tabela1[[#This Row],[tempetatura]]),C3748)</f>
        <v>15.6</v>
      </c>
      <c r="G3746" t="b">
        <f>AND(Tabela1[[#This Row],[tempetatura]]&gt;0,Tabela1[[#This Row],[opad]]&gt;0)</f>
        <v>0</v>
      </c>
      <c r="H3746">
        <f>IF(Tabela1[[#This Row],[czy padalo]]&lt;&gt;FALSE,H3745+1,0)</f>
        <v>0</v>
      </c>
    </row>
    <row r="3747" spans="1:8" x14ac:dyDescent="0.25">
      <c r="A3747" s="1">
        <v>43622</v>
      </c>
      <c r="B3747" s="2">
        <v>4.1666666666666664E-2</v>
      </c>
      <c r="C3747">
        <v>15.6</v>
      </c>
      <c r="D3747">
        <v>0</v>
      </c>
      <c r="E3747">
        <f>IF(Tabela1[[#This Row],[data]]=A3748,IF(Tabela1[[#This Row],[tempetatura]]&gt;C3748,Tabela1[[#This Row],[tempetatura]],C3748),C3749)</f>
        <v>15.6</v>
      </c>
      <c r="F3747">
        <f>IF(Tabela1[[#This Row],[data]]=A3748,IF(Tabela1[[#This Row],[tempetatura]]&gt;C3748,C3748,Tabela1[[#This Row],[tempetatura]]),C3749)</f>
        <v>15.3</v>
      </c>
      <c r="G3747" t="b">
        <f>AND(Tabela1[[#This Row],[tempetatura]]&gt;0,Tabela1[[#This Row],[opad]]&gt;0)</f>
        <v>0</v>
      </c>
      <c r="H3747">
        <f>IF(Tabela1[[#This Row],[czy padalo]]&lt;&gt;FALSE,H3746+1,0)</f>
        <v>0</v>
      </c>
    </row>
    <row r="3748" spans="1:8" x14ac:dyDescent="0.25">
      <c r="A3748" s="1">
        <v>43622</v>
      </c>
      <c r="B3748" s="2">
        <v>8.3333333333333329E-2</v>
      </c>
      <c r="C3748">
        <v>15.3</v>
      </c>
      <c r="D3748">
        <v>0</v>
      </c>
      <c r="E3748">
        <f>IF(Tabela1[[#This Row],[data]]=A3749,IF(Tabela1[[#This Row],[tempetatura]]&gt;C3749,Tabela1[[#This Row],[tempetatura]],C3749),C3750)</f>
        <v>15.3</v>
      </c>
      <c r="F3748">
        <f>IF(Tabela1[[#This Row],[data]]=A3749,IF(Tabela1[[#This Row],[tempetatura]]&gt;C3749,C3749,Tabela1[[#This Row],[tempetatura]]),C3750)</f>
        <v>14.8</v>
      </c>
      <c r="G3748" t="b">
        <f>AND(Tabela1[[#This Row],[tempetatura]]&gt;0,Tabela1[[#This Row],[opad]]&gt;0)</f>
        <v>0</v>
      </c>
      <c r="H3748">
        <f>IF(Tabela1[[#This Row],[czy padalo]]&lt;&gt;FALSE,H3747+1,0)</f>
        <v>0</v>
      </c>
    </row>
    <row r="3749" spans="1:8" x14ac:dyDescent="0.25">
      <c r="A3749" s="1">
        <v>43622</v>
      </c>
      <c r="B3749" s="2">
        <v>0.125</v>
      </c>
      <c r="C3749">
        <v>14.8</v>
      </c>
      <c r="D3749">
        <v>0</v>
      </c>
      <c r="E3749">
        <f>IF(Tabela1[[#This Row],[data]]=A3750,IF(Tabela1[[#This Row],[tempetatura]]&gt;C3750,Tabela1[[#This Row],[tempetatura]],C3750),C3751)</f>
        <v>14.8</v>
      </c>
      <c r="F3749">
        <f>IF(Tabela1[[#This Row],[data]]=A3750,IF(Tabela1[[#This Row],[tempetatura]]&gt;C3750,C3750,Tabela1[[#This Row],[tempetatura]]),C3751)</f>
        <v>14.8</v>
      </c>
      <c r="G3749" t="b">
        <f>AND(Tabela1[[#This Row],[tempetatura]]&gt;0,Tabela1[[#This Row],[opad]]&gt;0)</f>
        <v>0</v>
      </c>
      <c r="H3749">
        <f>IF(Tabela1[[#This Row],[czy padalo]]&lt;&gt;FALSE,H3748+1,0)</f>
        <v>0</v>
      </c>
    </row>
    <row r="3750" spans="1:8" x14ac:dyDescent="0.25">
      <c r="A3750" s="1">
        <v>43622</v>
      </c>
      <c r="B3750" s="2">
        <v>0.16666666666666666</v>
      </c>
      <c r="C3750">
        <v>14.8</v>
      </c>
      <c r="D3750">
        <v>0</v>
      </c>
      <c r="E3750">
        <f>IF(Tabela1[[#This Row],[data]]=A3751,IF(Tabela1[[#This Row],[tempetatura]]&gt;C3751,Tabela1[[#This Row],[tempetatura]],C3751),C3752)</f>
        <v>15.1</v>
      </c>
      <c r="F3750">
        <f>IF(Tabela1[[#This Row],[data]]=A3751,IF(Tabela1[[#This Row],[tempetatura]]&gt;C3751,C3751,Tabela1[[#This Row],[tempetatura]]),C3752)</f>
        <v>14.8</v>
      </c>
      <c r="G3750" t="b">
        <f>AND(Tabela1[[#This Row],[tempetatura]]&gt;0,Tabela1[[#This Row],[opad]]&gt;0)</f>
        <v>0</v>
      </c>
      <c r="H3750">
        <f>IF(Tabela1[[#This Row],[czy padalo]]&lt;&gt;FALSE,H3749+1,0)</f>
        <v>0</v>
      </c>
    </row>
    <row r="3751" spans="1:8" x14ac:dyDescent="0.25">
      <c r="A3751" s="1">
        <v>43622</v>
      </c>
      <c r="B3751" s="2">
        <v>0.20833333333333334</v>
      </c>
      <c r="C3751">
        <v>15.1</v>
      </c>
      <c r="D3751">
        <v>0</v>
      </c>
      <c r="E3751">
        <f>IF(Tabela1[[#This Row],[data]]=A3752,IF(Tabela1[[#This Row],[tempetatura]]&gt;C3752,Tabela1[[#This Row],[tempetatura]],C3752),C3753)</f>
        <v>16.600000000000001</v>
      </c>
      <c r="F3751">
        <f>IF(Tabela1[[#This Row],[data]]=A3752,IF(Tabela1[[#This Row],[tempetatura]]&gt;C3752,C3752,Tabela1[[#This Row],[tempetatura]]),C3753)</f>
        <v>15.1</v>
      </c>
      <c r="G3751" t="b">
        <f>AND(Tabela1[[#This Row],[tempetatura]]&gt;0,Tabela1[[#This Row],[opad]]&gt;0)</f>
        <v>0</v>
      </c>
      <c r="H3751">
        <f>IF(Tabela1[[#This Row],[czy padalo]]&lt;&gt;FALSE,H3750+1,0)</f>
        <v>0</v>
      </c>
    </row>
    <row r="3752" spans="1:8" x14ac:dyDescent="0.25">
      <c r="A3752" s="1">
        <v>43622</v>
      </c>
      <c r="B3752" s="2">
        <v>0.25</v>
      </c>
      <c r="C3752">
        <v>16.600000000000001</v>
      </c>
      <c r="D3752">
        <v>0</v>
      </c>
      <c r="E3752">
        <f>IF(Tabela1[[#This Row],[data]]=A3753,IF(Tabela1[[#This Row],[tempetatura]]&gt;C3753,Tabela1[[#This Row],[tempetatura]],C3753),C3754)</f>
        <v>17.8</v>
      </c>
      <c r="F3752">
        <f>IF(Tabela1[[#This Row],[data]]=A3753,IF(Tabela1[[#This Row],[tempetatura]]&gt;C3753,C3753,Tabela1[[#This Row],[tempetatura]]),C3754)</f>
        <v>16.600000000000001</v>
      </c>
      <c r="G3752" t="b">
        <f>AND(Tabela1[[#This Row],[tempetatura]]&gt;0,Tabela1[[#This Row],[opad]]&gt;0)</f>
        <v>0</v>
      </c>
      <c r="H3752">
        <f>IF(Tabela1[[#This Row],[czy padalo]]&lt;&gt;FALSE,H3751+1,0)</f>
        <v>0</v>
      </c>
    </row>
    <row r="3753" spans="1:8" x14ac:dyDescent="0.25">
      <c r="A3753" s="1">
        <v>43622</v>
      </c>
      <c r="B3753" s="2">
        <v>0.29166666666666669</v>
      </c>
      <c r="C3753">
        <v>17.8</v>
      </c>
      <c r="D3753">
        <v>0</v>
      </c>
      <c r="E3753">
        <f>IF(Tabela1[[#This Row],[data]]=A3754,IF(Tabela1[[#This Row],[tempetatura]]&gt;C3754,Tabela1[[#This Row],[tempetatura]],C3754),C3755)</f>
        <v>19</v>
      </c>
      <c r="F3753">
        <f>IF(Tabela1[[#This Row],[data]]=A3754,IF(Tabela1[[#This Row],[tempetatura]]&gt;C3754,C3754,Tabela1[[#This Row],[tempetatura]]),C3755)</f>
        <v>17.8</v>
      </c>
      <c r="G3753" t="b">
        <f>AND(Tabela1[[#This Row],[tempetatura]]&gt;0,Tabela1[[#This Row],[opad]]&gt;0)</f>
        <v>0</v>
      </c>
      <c r="H3753">
        <f>IF(Tabela1[[#This Row],[czy padalo]]&lt;&gt;FALSE,H3752+1,0)</f>
        <v>0</v>
      </c>
    </row>
    <row r="3754" spans="1:8" x14ac:dyDescent="0.25">
      <c r="A3754" s="1">
        <v>43622</v>
      </c>
      <c r="B3754" s="2">
        <v>0.33333333333333331</v>
      </c>
      <c r="C3754">
        <v>19</v>
      </c>
      <c r="D3754">
        <v>0</v>
      </c>
      <c r="E3754">
        <f>IF(Tabela1[[#This Row],[data]]=A3755,IF(Tabela1[[#This Row],[tempetatura]]&gt;C3755,Tabela1[[#This Row],[tempetatura]],C3755),C3756)</f>
        <v>19.600000000000001</v>
      </c>
      <c r="F3754">
        <f>IF(Tabela1[[#This Row],[data]]=A3755,IF(Tabela1[[#This Row],[tempetatura]]&gt;C3755,C3755,Tabela1[[#This Row],[tempetatura]]),C3756)</f>
        <v>19</v>
      </c>
      <c r="G3754" t="b">
        <f>AND(Tabela1[[#This Row],[tempetatura]]&gt;0,Tabela1[[#This Row],[opad]]&gt;0)</f>
        <v>0</v>
      </c>
      <c r="H3754">
        <f>IF(Tabela1[[#This Row],[czy padalo]]&lt;&gt;FALSE,H3753+1,0)</f>
        <v>0</v>
      </c>
    </row>
    <row r="3755" spans="1:8" x14ac:dyDescent="0.25">
      <c r="A3755" s="1">
        <v>43622</v>
      </c>
      <c r="B3755" s="2">
        <v>0.375</v>
      </c>
      <c r="C3755">
        <v>19.600000000000001</v>
      </c>
      <c r="D3755">
        <v>0</v>
      </c>
      <c r="E3755">
        <f>IF(Tabela1[[#This Row],[data]]=A3756,IF(Tabela1[[#This Row],[tempetatura]]&gt;C3756,Tabela1[[#This Row],[tempetatura]],C3756),C3757)</f>
        <v>20.399999999999999</v>
      </c>
      <c r="F3755">
        <f>IF(Tabela1[[#This Row],[data]]=A3756,IF(Tabela1[[#This Row],[tempetatura]]&gt;C3756,C3756,Tabela1[[#This Row],[tempetatura]]),C3757)</f>
        <v>19.600000000000001</v>
      </c>
      <c r="G3755" t="b">
        <f>AND(Tabela1[[#This Row],[tempetatura]]&gt;0,Tabela1[[#This Row],[opad]]&gt;0)</f>
        <v>0</v>
      </c>
      <c r="H3755">
        <f>IF(Tabela1[[#This Row],[czy padalo]]&lt;&gt;FALSE,H3754+1,0)</f>
        <v>0</v>
      </c>
    </row>
    <row r="3756" spans="1:8" x14ac:dyDescent="0.25">
      <c r="A3756" s="1">
        <v>43622</v>
      </c>
      <c r="B3756" s="2">
        <v>0.41666666666666669</v>
      </c>
      <c r="C3756">
        <v>20.399999999999999</v>
      </c>
      <c r="D3756">
        <v>0</v>
      </c>
      <c r="E3756">
        <f>IF(Tabela1[[#This Row],[data]]=A3757,IF(Tabela1[[#This Row],[tempetatura]]&gt;C3757,Tabela1[[#This Row],[tempetatura]],C3757),C3758)</f>
        <v>21.1</v>
      </c>
      <c r="F3756">
        <f>IF(Tabela1[[#This Row],[data]]=A3757,IF(Tabela1[[#This Row],[tempetatura]]&gt;C3757,C3757,Tabela1[[#This Row],[tempetatura]]),C3758)</f>
        <v>20.399999999999999</v>
      </c>
      <c r="G3756" t="b">
        <f>AND(Tabela1[[#This Row],[tempetatura]]&gt;0,Tabela1[[#This Row],[opad]]&gt;0)</f>
        <v>0</v>
      </c>
      <c r="H3756">
        <f>IF(Tabela1[[#This Row],[czy padalo]]&lt;&gt;FALSE,H3755+1,0)</f>
        <v>0</v>
      </c>
    </row>
    <row r="3757" spans="1:8" x14ac:dyDescent="0.25">
      <c r="A3757" s="1">
        <v>43622</v>
      </c>
      <c r="B3757" s="2">
        <v>0.45833333333333331</v>
      </c>
      <c r="C3757">
        <v>21.1</v>
      </c>
      <c r="D3757">
        <v>0</v>
      </c>
      <c r="E3757">
        <f>IF(Tabela1[[#This Row],[data]]=A3758,IF(Tabela1[[#This Row],[tempetatura]]&gt;C3758,Tabela1[[#This Row],[tempetatura]],C3758),C3759)</f>
        <v>21.8</v>
      </c>
      <c r="F3757">
        <f>IF(Tabela1[[#This Row],[data]]=A3758,IF(Tabela1[[#This Row],[tempetatura]]&gt;C3758,C3758,Tabela1[[#This Row],[tempetatura]]),C3759)</f>
        <v>21.1</v>
      </c>
      <c r="G3757" t="b">
        <f>AND(Tabela1[[#This Row],[tempetatura]]&gt;0,Tabela1[[#This Row],[opad]]&gt;0)</f>
        <v>0</v>
      </c>
      <c r="H3757">
        <f>IF(Tabela1[[#This Row],[czy padalo]]&lt;&gt;FALSE,H3756+1,0)</f>
        <v>0</v>
      </c>
    </row>
    <row r="3758" spans="1:8" x14ac:dyDescent="0.25">
      <c r="A3758" s="1">
        <v>43622</v>
      </c>
      <c r="B3758" s="2">
        <v>0.5</v>
      </c>
      <c r="C3758">
        <v>21.8</v>
      </c>
      <c r="D3758">
        <v>0</v>
      </c>
      <c r="E3758">
        <f>IF(Tabela1[[#This Row],[data]]=A3759,IF(Tabela1[[#This Row],[tempetatura]]&gt;C3759,Tabela1[[#This Row],[tempetatura]],C3759),C3760)</f>
        <v>21.9</v>
      </c>
      <c r="F3758">
        <f>IF(Tabela1[[#This Row],[data]]=A3759,IF(Tabela1[[#This Row],[tempetatura]]&gt;C3759,C3759,Tabela1[[#This Row],[tempetatura]]),C3760)</f>
        <v>21.8</v>
      </c>
      <c r="G3758" t="b">
        <f>AND(Tabela1[[#This Row],[tempetatura]]&gt;0,Tabela1[[#This Row],[opad]]&gt;0)</f>
        <v>0</v>
      </c>
      <c r="H3758">
        <f>IF(Tabela1[[#This Row],[czy padalo]]&lt;&gt;FALSE,H3757+1,0)</f>
        <v>0</v>
      </c>
    </row>
    <row r="3759" spans="1:8" x14ac:dyDescent="0.25">
      <c r="A3759" s="1">
        <v>43622</v>
      </c>
      <c r="B3759" s="2">
        <v>0.54166666666666663</v>
      </c>
      <c r="C3759">
        <v>21.9</v>
      </c>
      <c r="D3759">
        <v>0</v>
      </c>
      <c r="E3759">
        <f>IF(Tabela1[[#This Row],[data]]=A3760,IF(Tabela1[[#This Row],[tempetatura]]&gt;C3760,Tabela1[[#This Row],[tempetatura]],C3760),C3761)</f>
        <v>21.9</v>
      </c>
      <c r="F3759">
        <f>IF(Tabela1[[#This Row],[data]]=A3760,IF(Tabela1[[#This Row],[tempetatura]]&gt;C3760,C3760,Tabela1[[#This Row],[tempetatura]]),C3761)</f>
        <v>21.8</v>
      </c>
      <c r="G3759" t="b">
        <f>AND(Tabela1[[#This Row],[tempetatura]]&gt;0,Tabela1[[#This Row],[opad]]&gt;0)</f>
        <v>0</v>
      </c>
      <c r="H3759">
        <f>IF(Tabela1[[#This Row],[czy padalo]]&lt;&gt;FALSE,H3758+1,0)</f>
        <v>0</v>
      </c>
    </row>
    <row r="3760" spans="1:8" x14ac:dyDescent="0.25">
      <c r="A3760" s="1">
        <v>43622</v>
      </c>
      <c r="B3760" s="2">
        <v>0.58333333333333337</v>
      </c>
      <c r="C3760">
        <v>21.8</v>
      </c>
      <c r="D3760">
        <v>0</v>
      </c>
      <c r="E3760">
        <f>IF(Tabela1[[#This Row],[data]]=A3761,IF(Tabela1[[#This Row],[tempetatura]]&gt;C3761,Tabela1[[#This Row],[tempetatura]],C3761),C3762)</f>
        <v>21.8</v>
      </c>
      <c r="F3760">
        <f>IF(Tabela1[[#This Row],[data]]=A3761,IF(Tabela1[[#This Row],[tempetatura]]&gt;C3761,C3761,Tabela1[[#This Row],[tempetatura]]),C3762)</f>
        <v>19</v>
      </c>
      <c r="G3760" t="b">
        <f>AND(Tabela1[[#This Row],[tempetatura]]&gt;0,Tabela1[[#This Row],[opad]]&gt;0)</f>
        <v>0</v>
      </c>
      <c r="H3760">
        <f>IF(Tabela1[[#This Row],[czy padalo]]&lt;&gt;FALSE,H3759+1,0)</f>
        <v>0</v>
      </c>
    </row>
    <row r="3761" spans="1:8" x14ac:dyDescent="0.25">
      <c r="A3761" s="1">
        <v>43622</v>
      </c>
      <c r="B3761" s="2">
        <v>0.625</v>
      </c>
      <c r="C3761">
        <v>19</v>
      </c>
      <c r="D3761">
        <v>0</v>
      </c>
      <c r="E3761">
        <f>IF(Tabela1[[#This Row],[data]]=A3762,IF(Tabela1[[#This Row],[tempetatura]]&gt;C3762,Tabela1[[#This Row],[tempetatura]],C3762),C3763)</f>
        <v>19</v>
      </c>
      <c r="F3761">
        <f>IF(Tabela1[[#This Row],[data]]=A3762,IF(Tabela1[[#This Row],[tempetatura]]&gt;C3762,C3762,Tabela1[[#This Row],[tempetatura]]),C3763)</f>
        <v>18.399999999999999</v>
      </c>
      <c r="G3761" t="b">
        <f>AND(Tabela1[[#This Row],[tempetatura]]&gt;0,Tabela1[[#This Row],[opad]]&gt;0)</f>
        <v>0</v>
      </c>
      <c r="H3761">
        <f>IF(Tabela1[[#This Row],[czy padalo]]&lt;&gt;FALSE,H3760+1,0)</f>
        <v>0</v>
      </c>
    </row>
    <row r="3762" spans="1:8" x14ac:dyDescent="0.25">
      <c r="A3762" s="1">
        <v>43622</v>
      </c>
      <c r="B3762" s="2">
        <v>0.66666666666666663</v>
      </c>
      <c r="C3762">
        <v>18.399999999999999</v>
      </c>
      <c r="D3762">
        <v>0.1</v>
      </c>
      <c r="E3762">
        <f>IF(Tabela1[[#This Row],[data]]=A3763,IF(Tabela1[[#This Row],[tempetatura]]&gt;C3763,Tabela1[[#This Row],[tempetatura]],C3763),C3764)</f>
        <v>18.399999999999999</v>
      </c>
      <c r="F3762">
        <f>IF(Tabela1[[#This Row],[data]]=A3763,IF(Tabela1[[#This Row],[tempetatura]]&gt;C3763,C3763,Tabela1[[#This Row],[tempetatura]]),C3764)</f>
        <v>18.399999999999999</v>
      </c>
      <c r="G3762" t="b">
        <f>AND(Tabela1[[#This Row],[tempetatura]]&gt;0,Tabela1[[#This Row],[opad]]&gt;0)</f>
        <v>1</v>
      </c>
      <c r="H3762">
        <f>IF(Tabela1[[#This Row],[czy padalo]]&lt;&gt;FALSE,H3761+1,0)</f>
        <v>1</v>
      </c>
    </row>
    <row r="3763" spans="1:8" x14ac:dyDescent="0.25">
      <c r="A3763" s="1">
        <v>43622</v>
      </c>
      <c r="B3763" s="2">
        <v>0.70833333333333337</v>
      </c>
      <c r="C3763">
        <v>18.399999999999999</v>
      </c>
      <c r="D3763">
        <v>0.1</v>
      </c>
      <c r="E3763">
        <f>IF(Tabela1[[#This Row],[data]]=A3764,IF(Tabela1[[#This Row],[tempetatura]]&gt;C3764,Tabela1[[#This Row],[tempetatura]],C3764),C3765)</f>
        <v>18.399999999999999</v>
      </c>
      <c r="F3763">
        <f>IF(Tabela1[[#This Row],[data]]=A3764,IF(Tabela1[[#This Row],[tempetatura]]&gt;C3764,C3764,Tabela1[[#This Row],[tempetatura]]),C3765)</f>
        <v>15.5</v>
      </c>
      <c r="G3763" t="b">
        <f>AND(Tabela1[[#This Row],[tempetatura]]&gt;0,Tabela1[[#This Row],[opad]]&gt;0)</f>
        <v>1</v>
      </c>
      <c r="H3763">
        <f>IF(Tabela1[[#This Row],[czy padalo]]&lt;&gt;FALSE,H3762+1,0)</f>
        <v>2</v>
      </c>
    </row>
    <row r="3764" spans="1:8" x14ac:dyDescent="0.25">
      <c r="A3764" s="1">
        <v>43622</v>
      </c>
      <c r="B3764" s="2">
        <v>0.75</v>
      </c>
      <c r="C3764">
        <v>15.5</v>
      </c>
      <c r="D3764">
        <v>5.2</v>
      </c>
      <c r="E3764">
        <f>IF(Tabela1[[#This Row],[data]]=A3765,IF(Tabela1[[#This Row],[tempetatura]]&gt;C3765,Tabela1[[#This Row],[tempetatura]],C3765),C3766)</f>
        <v>15.5</v>
      </c>
      <c r="F3764">
        <f>IF(Tabela1[[#This Row],[data]]=A3765,IF(Tabela1[[#This Row],[tempetatura]]&gt;C3765,C3765,Tabela1[[#This Row],[tempetatura]]),C3766)</f>
        <v>14.7</v>
      </c>
      <c r="G3764" t="b">
        <f>AND(Tabela1[[#This Row],[tempetatura]]&gt;0,Tabela1[[#This Row],[opad]]&gt;0)</f>
        <v>1</v>
      </c>
      <c r="H3764">
        <f>IF(Tabela1[[#This Row],[czy padalo]]&lt;&gt;FALSE,H3763+1,0)</f>
        <v>3</v>
      </c>
    </row>
    <row r="3765" spans="1:8" x14ac:dyDescent="0.25">
      <c r="A3765" s="1">
        <v>43622</v>
      </c>
      <c r="B3765" s="2">
        <v>0.79166666666666663</v>
      </c>
      <c r="C3765">
        <v>14.7</v>
      </c>
      <c r="D3765">
        <v>5.2</v>
      </c>
      <c r="E3765">
        <f>IF(Tabela1[[#This Row],[data]]=A3766,IF(Tabela1[[#This Row],[tempetatura]]&gt;C3766,Tabela1[[#This Row],[tempetatura]],C3766),C3767)</f>
        <v>15.6</v>
      </c>
      <c r="F3765">
        <f>IF(Tabela1[[#This Row],[data]]=A3766,IF(Tabela1[[#This Row],[tempetatura]]&gt;C3766,C3766,Tabela1[[#This Row],[tempetatura]]),C3767)</f>
        <v>14.7</v>
      </c>
      <c r="G3765" t="b">
        <f>AND(Tabela1[[#This Row],[tempetatura]]&gt;0,Tabela1[[#This Row],[opad]]&gt;0)</f>
        <v>1</v>
      </c>
      <c r="H3765">
        <f>IF(Tabela1[[#This Row],[czy padalo]]&lt;&gt;FALSE,H3764+1,0)</f>
        <v>4</v>
      </c>
    </row>
    <row r="3766" spans="1:8" x14ac:dyDescent="0.25">
      <c r="A3766" s="1">
        <v>43622</v>
      </c>
      <c r="B3766" s="2">
        <v>0.83333333333333337</v>
      </c>
      <c r="C3766">
        <v>15.6</v>
      </c>
      <c r="D3766">
        <v>0</v>
      </c>
      <c r="E3766">
        <f>IF(Tabela1[[#This Row],[data]]=A3767,IF(Tabela1[[#This Row],[tempetatura]]&gt;C3767,Tabela1[[#This Row],[tempetatura]],C3767),C3768)</f>
        <v>16</v>
      </c>
      <c r="F3766">
        <f>IF(Tabela1[[#This Row],[data]]=A3767,IF(Tabela1[[#This Row],[tempetatura]]&gt;C3767,C3767,Tabela1[[#This Row],[tempetatura]]),C3768)</f>
        <v>15.6</v>
      </c>
      <c r="G3766" t="b">
        <f>AND(Tabela1[[#This Row],[tempetatura]]&gt;0,Tabela1[[#This Row],[opad]]&gt;0)</f>
        <v>0</v>
      </c>
      <c r="H3766">
        <f>IF(Tabela1[[#This Row],[czy padalo]]&lt;&gt;FALSE,H3765+1,0)</f>
        <v>0</v>
      </c>
    </row>
    <row r="3767" spans="1:8" x14ac:dyDescent="0.25">
      <c r="A3767" s="1">
        <v>43622</v>
      </c>
      <c r="B3767" s="2">
        <v>0.875</v>
      </c>
      <c r="C3767">
        <v>16</v>
      </c>
      <c r="D3767">
        <v>0</v>
      </c>
      <c r="E3767">
        <f>IF(Tabela1[[#This Row],[data]]=A3768,IF(Tabela1[[#This Row],[tempetatura]]&gt;C3768,Tabela1[[#This Row],[tempetatura]],C3768),C3769)</f>
        <v>16.100000000000001</v>
      </c>
      <c r="F3767">
        <f>IF(Tabela1[[#This Row],[data]]=A3768,IF(Tabela1[[#This Row],[tempetatura]]&gt;C3768,C3768,Tabela1[[#This Row],[tempetatura]]),C3769)</f>
        <v>16</v>
      </c>
      <c r="G3767" t="b">
        <f>AND(Tabela1[[#This Row],[tempetatura]]&gt;0,Tabela1[[#This Row],[opad]]&gt;0)</f>
        <v>0</v>
      </c>
      <c r="H3767">
        <f>IF(Tabela1[[#This Row],[czy padalo]]&lt;&gt;FALSE,H3766+1,0)</f>
        <v>0</v>
      </c>
    </row>
    <row r="3768" spans="1:8" x14ac:dyDescent="0.25">
      <c r="A3768" s="1">
        <v>43622</v>
      </c>
      <c r="B3768" s="2">
        <v>0.91666666666666663</v>
      </c>
      <c r="C3768">
        <v>16.100000000000001</v>
      </c>
      <c r="D3768">
        <v>0</v>
      </c>
      <c r="E3768">
        <f>IF(Tabela1[[#This Row],[data]]=A3769,IF(Tabela1[[#This Row],[tempetatura]]&gt;C3769,Tabela1[[#This Row],[tempetatura]],C3769),C3770)</f>
        <v>16.100000000000001</v>
      </c>
      <c r="F3768">
        <f>IF(Tabela1[[#This Row],[data]]=A3769,IF(Tabela1[[#This Row],[tempetatura]]&gt;C3769,C3769,Tabela1[[#This Row],[tempetatura]]),C3770)</f>
        <v>15.5</v>
      </c>
      <c r="G3768" t="b">
        <f>AND(Tabela1[[#This Row],[tempetatura]]&gt;0,Tabela1[[#This Row],[opad]]&gt;0)</f>
        <v>0</v>
      </c>
      <c r="H3768">
        <f>IF(Tabela1[[#This Row],[czy padalo]]&lt;&gt;FALSE,H3767+1,0)</f>
        <v>0</v>
      </c>
    </row>
    <row r="3769" spans="1:8" x14ac:dyDescent="0.25">
      <c r="A3769" s="1">
        <v>43622</v>
      </c>
      <c r="B3769" s="2">
        <v>0.95833333333333337</v>
      </c>
      <c r="C3769">
        <v>15.5</v>
      </c>
      <c r="D3769">
        <v>0</v>
      </c>
      <c r="E3769">
        <f>IF(Tabela1[[#This Row],[data]]=A3770,IF(Tabela1[[#This Row],[tempetatura]]&gt;C3770,Tabela1[[#This Row],[tempetatura]],C3770),C3771)</f>
        <v>15.2</v>
      </c>
      <c r="F3769">
        <f>IF(Tabela1[[#This Row],[data]]=A3770,IF(Tabela1[[#This Row],[tempetatura]]&gt;C3770,C3770,Tabela1[[#This Row],[tempetatura]]),C3771)</f>
        <v>15.2</v>
      </c>
      <c r="G3769" t="b">
        <f>AND(Tabela1[[#This Row],[tempetatura]]&gt;0,Tabela1[[#This Row],[opad]]&gt;0)</f>
        <v>0</v>
      </c>
      <c r="H3769">
        <f>IF(Tabela1[[#This Row],[czy padalo]]&lt;&gt;FALSE,H3768+1,0)</f>
        <v>0</v>
      </c>
    </row>
    <row r="3770" spans="1:8" x14ac:dyDescent="0.25">
      <c r="A3770" s="1">
        <v>43623</v>
      </c>
      <c r="B3770" s="2">
        <v>0</v>
      </c>
      <c r="C3770">
        <v>15.6</v>
      </c>
      <c r="D3770">
        <v>0</v>
      </c>
      <c r="E3770">
        <f>IF(Tabela1[[#This Row],[data]]=A3771,IF(Tabela1[[#This Row],[tempetatura]]&gt;C3771,Tabela1[[#This Row],[tempetatura]],C3771),C3772)</f>
        <v>15.6</v>
      </c>
      <c r="F3770">
        <f>IF(Tabela1[[#This Row],[data]]=A3771,IF(Tabela1[[#This Row],[tempetatura]]&gt;C3771,C3771,Tabela1[[#This Row],[tempetatura]]),C3772)</f>
        <v>15.2</v>
      </c>
      <c r="G3770" t="b">
        <f>AND(Tabela1[[#This Row],[tempetatura]]&gt;0,Tabela1[[#This Row],[opad]]&gt;0)</f>
        <v>0</v>
      </c>
      <c r="H3770">
        <f>IF(Tabela1[[#This Row],[czy padalo]]&lt;&gt;FALSE,H3769+1,0)</f>
        <v>0</v>
      </c>
    </row>
    <row r="3771" spans="1:8" x14ac:dyDescent="0.25">
      <c r="A3771" s="1">
        <v>43623</v>
      </c>
      <c r="B3771" s="2">
        <v>4.1666666666666664E-2</v>
      </c>
      <c r="C3771">
        <v>15.2</v>
      </c>
      <c r="D3771">
        <v>0</v>
      </c>
      <c r="E3771">
        <f>IF(Tabela1[[#This Row],[data]]=A3772,IF(Tabela1[[#This Row],[tempetatura]]&gt;C3772,Tabela1[[#This Row],[tempetatura]],C3772),C3773)</f>
        <v>15.2</v>
      </c>
      <c r="F3771">
        <f>IF(Tabela1[[#This Row],[data]]=A3772,IF(Tabela1[[#This Row],[tempetatura]]&gt;C3772,C3772,Tabela1[[#This Row],[tempetatura]]),C3773)</f>
        <v>15</v>
      </c>
      <c r="G3771" t="b">
        <f>AND(Tabela1[[#This Row],[tempetatura]]&gt;0,Tabela1[[#This Row],[opad]]&gt;0)</f>
        <v>0</v>
      </c>
      <c r="H3771">
        <f>IF(Tabela1[[#This Row],[czy padalo]]&lt;&gt;FALSE,H3770+1,0)</f>
        <v>0</v>
      </c>
    </row>
    <row r="3772" spans="1:8" x14ac:dyDescent="0.25">
      <c r="A3772" s="1">
        <v>43623</v>
      </c>
      <c r="B3772" s="2">
        <v>8.3333333333333329E-2</v>
      </c>
      <c r="C3772">
        <v>15</v>
      </c>
      <c r="D3772">
        <v>0</v>
      </c>
      <c r="E3772">
        <f>IF(Tabela1[[#This Row],[data]]=A3773,IF(Tabela1[[#This Row],[tempetatura]]&gt;C3773,Tabela1[[#This Row],[tempetatura]],C3773),C3774)</f>
        <v>15</v>
      </c>
      <c r="F3772">
        <f>IF(Tabela1[[#This Row],[data]]=A3773,IF(Tabela1[[#This Row],[tempetatura]]&gt;C3773,C3773,Tabela1[[#This Row],[tempetatura]]),C3774)</f>
        <v>14.9</v>
      </c>
      <c r="G3772" t="b">
        <f>AND(Tabela1[[#This Row],[tempetatura]]&gt;0,Tabela1[[#This Row],[opad]]&gt;0)</f>
        <v>0</v>
      </c>
      <c r="H3772">
        <f>IF(Tabela1[[#This Row],[czy padalo]]&lt;&gt;FALSE,H3771+1,0)</f>
        <v>0</v>
      </c>
    </row>
    <row r="3773" spans="1:8" x14ac:dyDescent="0.25">
      <c r="A3773" s="1">
        <v>43623</v>
      </c>
      <c r="B3773" s="2">
        <v>0.125</v>
      </c>
      <c r="C3773">
        <v>14.9</v>
      </c>
      <c r="D3773">
        <v>0</v>
      </c>
      <c r="E3773">
        <f>IF(Tabela1[[#This Row],[data]]=A3774,IF(Tabela1[[#This Row],[tempetatura]]&gt;C3774,Tabela1[[#This Row],[tempetatura]],C3774),C3775)</f>
        <v>15.5</v>
      </c>
      <c r="F3773">
        <f>IF(Tabela1[[#This Row],[data]]=A3774,IF(Tabela1[[#This Row],[tempetatura]]&gt;C3774,C3774,Tabela1[[#This Row],[tempetatura]]),C3775)</f>
        <v>14.9</v>
      </c>
      <c r="G3773" t="b">
        <f>AND(Tabela1[[#This Row],[tempetatura]]&gt;0,Tabela1[[#This Row],[opad]]&gt;0)</f>
        <v>0</v>
      </c>
      <c r="H3773">
        <f>IF(Tabela1[[#This Row],[czy padalo]]&lt;&gt;FALSE,H3772+1,0)</f>
        <v>0</v>
      </c>
    </row>
    <row r="3774" spans="1:8" x14ac:dyDescent="0.25">
      <c r="A3774" s="1">
        <v>43623</v>
      </c>
      <c r="B3774" s="2">
        <v>0.16666666666666666</v>
      </c>
      <c r="C3774">
        <v>15.5</v>
      </c>
      <c r="D3774">
        <v>0</v>
      </c>
      <c r="E3774">
        <f>IF(Tabela1[[#This Row],[data]]=A3775,IF(Tabela1[[#This Row],[tempetatura]]&gt;C3775,Tabela1[[#This Row],[tempetatura]],C3775),C3776)</f>
        <v>15.5</v>
      </c>
      <c r="F3774">
        <f>IF(Tabela1[[#This Row],[data]]=A3775,IF(Tabela1[[#This Row],[tempetatura]]&gt;C3775,C3775,Tabela1[[#This Row],[tempetatura]]),C3776)</f>
        <v>14.6</v>
      </c>
      <c r="G3774" t="b">
        <f>AND(Tabela1[[#This Row],[tempetatura]]&gt;0,Tabela1[[#This Row],[opad]]&gt;0)</f>
        <v>0</v>
      </c>
      <c r="H3774">
        <f>IF(Tabela1[[#This Row],[czy padalo]]&lt;&gt;FALSE,H3773+1,0)</f>
        <v>0</v>
      </c>
    </row>
    <row r="3775" spans="1:8" x14ac:dyDescent="0.25">
      <c r="A3775" s="1">
        <v>43623</v>
      </c>
      <c r="B3775" s="2">
        <v>0.20833333333333334</v>
      </c>
      <c r="C3775">
        <v>14.6</v>
      </c>
      <c r="D3775">
        <v>1.6</v>
      </c>
      <c r="E3775">
        <f>IF(Tabela1[[#This Row],[data]]=A3776,IF(Tabela1[[#This Row],[tempetatura]]&gt;C3776,Tabela1[[#This Row],[tempetatura]],C3776),C3777)</f>
        <v>14.6</v>
      </c>
      <c r="F3775">
        <f>IF(Tabela1[[#This Row],[data]]=A3776,IF(Tabela1[[#This Row],[tempetatura]]&gt;C3776,C3776,Tabela1[[#This Row],[tempetatura]]),C3777)</f>
        <v>13.9</v>
      </c>
      <c r="G3775" t="b">
        <f>AND(Tabela1[[#This Row],[tempetatura]]&gt;0,Tabela1[[#This Row],[opad]]&gt;0)</f>
        <v>1</v>
      </c>
      <c r="H3775">
        <f>IF(Tabela1[[#This Row],[czy padalo]]&lt;&gt;FALSE,H3774+1,0)</f>
        <v>1</v>
      </c>
    </row>
    <row r="3776" spans="1:8" x14ac:dyDescent="0.25">
      <c r="A3776" s="1">
        <v>43623</v>
      </c>
      <c r="B3776" s="2">
        <v>0.25</v>
      </c>
      <c r="C3776">
        <v>13.9</v>
      </c>
      <c r="D3776">
        <v>0.1</v>
      </c>
      <c r="E3776">
        <f>IF(Tabela1[[#This Row],[data]]=A3777,IF(Tabela1[[#This Row],[tempetatura]]&gt;C3777,Tabela1[[#This Row],[tempetatura]],C3777),C3778)</f>
        <v>14.1</v>
      </c>
      <c r="F3776">
        <f>IF(Tabela1[[#This Row],[data]]=A3777,IF(Tabela1[[#This Row],[tempetatura]]&gt;C3777,C3777,Tabela1[[#This Row],[tempetatura]]),C3778)</f>
        <v>13.9</v>
      </c>
      <c r="G3776" t="b">
        <f>AND(Tabela1[[#This Row],[tempetatura]]&gt;0,Tabela1[[#This Row],[opad]]&gt;0)</f>
        <v>1</v>
      </c>
      <c r="H3776">
        <f>IF(Tabela1[[#This Row],[czy padalo]]&lt;&gt;FALSE,H3775+1,0)</f>
        <v>2</v>
      </c>
    </row>
    <row r="3777" spans="1:8" x14ac:dyDescent="0.25">
      <c r="A3777" s="1">
        <v>43623</v>
      </c>
      <c r="B3777" s="2">
        <v>0.29166666666666669</v>
      </c>
      <c r="C3777">
        <v>14.1</v>
      </c>
      <c r="D3777">
        <v>0.1</v>
      </c>
      <c r="E3777">
        <f>IF(Tabela1[[#This Row],[data]]=A3778,IF(Tabela1[[#This Row],[tempetatura]]&gt;C3778,Tabela1[[#This Row],[tempetatura]],C3778),C3779)</f>
        <v>16.2</v>
      </c>
      <c r="F3777">
        <f>IF(Tabela1[[#This Row],[data]]=A3778,IF(Tabela1[[#This Row],[tempetatura]]&gt;C3778,C3778,Tabela1[[#This Row],[tempetatura]]),C3779)</f>
        <v>14.1</v>
      </c>
      <c r="G3777" t="b">
        <f>AND(Tabela1[[#This Row],[tempetatura]]&gt;0,Tabela1[[#This Row],[opad]]&gt;0)</f>
        <v>1</v>
      </c>
      <c r="H3777">
        <f>IF(Tabela1[[#This Row],[czy padalo]]&lt;&gt;FALSE,H3776+1,0)</f>
        <v>3</v>
      </c>
    </row>
    <row r="3778" spans="1:8" x14ac:dyDescent="0.25">
      <c r="A3778" s="1">
        <v>43623</v>
      </c>
      <c r="B3778" s="2">
        <v>0.33333333333333331</v>
      </c>
      <c r="C3778">
        <v>16.2</v>
      </c>
      <c r="D3778">
        <v>0.1</v>
      </c>
      <c r="E3778">
        <f>IF(Tabela1[[#This Row],[data]]=A3779,IF(Tabela1[[#This Row],[tempetatura]]&gt;C3779,Tabela1[[#This Row],[tempetatura]],C3779),C3780)</f>
        <v>17.3</v>
      </c>
      <c r="F3778">
        <f>IF(Tabela1[[#This Row],[data]]=A3779,IF(Tabela1[[#This Row],[tempetatura]]&gt;C3779,C3779,Tabela1[[#This Row],[tempetatura]]),C3780)</f>
        <v>16.2</v>
      </c>
      <c r="G3778" t="b">
        <f>AND(Tabela1[[#This Row],[tempetatura]]&gt;0,Tabela1[[#This Row],[opad]]&gt;0)</f>
        <v>1</v>
      </c>
      <c r="H3778">
        <f>IF(Tabela1[[#This Row],[czy padalo]]&lt;&gt;FALSE,H3777+1,0)</f>
        <v>4</v>
      </c>
    </row>
    <row r="3779" spans="1:8" x14ac:dyDescent="0.25">
      <c r="A3779" s="1">
        <v>43623</v>
      </c>
      <c r="B3779" s="2">
        <v>0.375</v>
      </c>
      <c r="C3779">
        <v>17.3</v>
      </c>
      <c r="D3779">
        <v>0</v>
      </c>
      <c r="E3779">
        <f>IF(Tabela1[[#This Row],[data]]=A3780,IF(Tabela1[[#This Row],[tempetatura]]&gt;C3780,Tabela1[[#This Row],[tempetatura]],C3780),C3781)</f>
        <v>17.399999999999999</v>
      </c>
      <c r="F3779">
        <f>IF(Tabela1[[#This Row],[data]]=A3780,IF(Tabela1[[#This Row],[tempetatura]]&gt;C3780,C3780,Tabela1[[#This Row],[tempetatura]]),C3781)</f>
        <v>17.3</v>
      </c>
      <c r="G3779" t="b">
        <f>AND(Tabela1[[#This Row],[tempetatura]]&gt;0,Tabela1[[#This Row],[opad]]&gt;0)</f>
        <v>0</v>
      </c>
      <c r="H3779">
        <f>IF(Tabela1[[#This Row],[czy padalo]]&lt;&gt;FALSE,H3778+1,0)</f>
        <v>0</v>
      </c>
    </row>
    <row r="3780" spans="1:8" x14ac:dyDescent="0.25">
      <c r="A3780" s="1">
        <v>43623</v>
      </c>
      <c r="B3780" s="2">
        <v>0.41666666666666669</v>
      </c>
      <c r="C3780">
        <v>17.399999999999999</v>
      </c>
      <c r="D3780">
        <v>0</v>
      </c>
      <c r="E3780">
        <f>IF(Tabela1[[#This Row],[data]]=A3781,IF(Tabela1[[#This Row],[tempetatura]]&gt;C3781,Tabela1[[#This Row],[tempetatura]],C3781),C3782)</f>
        <v>18.600000000000001</v>
      </c>
      <c r="F3780">
        <f>IF(Tabela1[[#This Row],[data]]=A3781,IF(Tabela1[[#This Row],[tempetatura]]&gt;C3781,C3781,Tabela1[[#This Row],[tempetatura]]),C3782)</f>
        <v>17.399999999999999</v>
      </c>
      <c r="G3780" t="b">
        <f>AND(Tabela1[[#This Row],[tempetatura]]&gt;0,Tabela1[[#This Row],[opad]]&gt;0)</f>
        <v>0</v>
      </c>
      <c r="H3780">
        <f>IF(Tabela1[[#This Row],[czy padalo]]&lt;&gt;FALSE,H3779+1,0)</f>
        <v>0</v>
      </c>
    </row>
    <row r="3781" spans="1:8" x14ac:dyDescent="0.25">
      <c r="A3781" s="1">
        <v>43623</v>
      </c>
      <c r="B3781" s="2">
        <v>0.45833333333333331</v>
      </c>
      <c r="C3781">
        <v>18.600000000000001</v>
      </c>
      <c r="D3781">
        <v>0</v>
      </c>
      <c r="E3781">
        <f>IF(Tabela1[[#This Row],[data]]=A3782,IF(Tabela1[[#This Row],[tempetatura]]&gt;C3782,Tabela1[[#This Row],[tempetatura]],C3782),C3783)</f>
        <v>19.7</v>
      </c>
      <c r="F3781">
        <f>IF(Tabela1[[#This Row],[data]]=A3782,IF(Tabela1[[#This Row],[tempetatura]]&gt;C3782,C3782,Tabela1[[#This Row],[tempetatura]]),C3783)</f>
        <v>18.600000000000001</v>
      </c>
      <c r="G3781" t="b">
        <f>AND(Tabela1[[#This Row],[tempetatura]]&gt;0,Tabela1[[#This Row],[opad]]&gt;0)</f>
        <v>0</v>
      </c>
      <c r="H3781">
        <f>IF(Tabela1[[#This Row],[czy padalo]]&lt;&gt;FALSE,H3780+1,0)</f>
        <v>0</v>
      </c>
    </row>
    <row r="3782" spans="1:8" x14ac:dyDescent="0.25">
      <c r="A3782" s="1">
        <v>43623</v>
      </c>
      <c r="B3782" s="2">
        <v>0.5</v>
      </c>
      <c r="C3782">
        <v>19.7</v>
      </c>
      <c r="D3782">
        <v>0</v>
      </c>
      <c r="E3782">
        <f>IF(Tabela1[[#This Row],[data]]=A3783,IF(Tabela1[[#This Row],[tempetatura]]&gt;C3783,Tabela1[[#This Row],[tempetatura]],C3783),C3784)</f>
        <v>19.7</v>
      </c>
      <c r="F3782">
        <f>IF(Tabela1[[#This Row],[data]]=A3783,IF(Tabela1[[#This Row],[tempetatura]]&gt;C3783,C3783,Tabela1[[#This Row],[tempetatura]]),C3784)</f>
        <v>19.5</v>
      </c>
      <c r="G3782" t="b">
        <f>AND(Tabela1[[#This Row],[tempetatura]]&gt;0,Tabela1[[#This Row],[opad]]&gt;0)</f>
        <v>0</v>
      </c>
      <c r="H3782">
        <f>IF(Tabela1[[#This Row],[czy padalo]]&lt;&gt;FALSE,H3781+1,0)</f>
        <v>0</v>
      </c>
    </row>
    <row r="3783" spans="1:8" x14ac:dyDescent="0.25">
      <c r="A3783" s="1">
        <v>43623</v>
      </c>
      <c r="B3783" s="2">
        <v>0.54166666666666663</v>
      </c>
      <c r="C3783">
        <v>19.5</v>
      </c>
      <c r="D3783">
        <v>0</v>
      </c>
      <c r="E3783">
        <f>IF(Tabela1[[#This Row],[data]]=A3784,IF(Tabela1[[#This Row],[tempetatura]]&gt;C3784,Tabela1[[#This Row],[tempetatura]],C3784),C3785)</f>
        <v>19.5</v>
      </c>
      <c r="F3783">
        <f>IF(Tabela1[[#This Row],[data]]=A3784,IF(Tabela1[[#This Row],[tempetatura]]&gt;C3784,C3784,Tabela1[[#This Row],[tempetatura]]),C3785)</f>
        <v>19.3</v>
      </c>
      <c r="G3783" t="b">
        <f>AND(Tabela1[[#This Row],[tempetatura]]&gt;0,Tabela1[[#This Row],[opad]]&gt;0)</f>
        <v>0</v>
      </c>
      <c r="H3783">
        <f>IF(Tabela1[[#This Row],[czy padalo]]&lt;&gt;FALSE,H3782+1,0)</f>
        <v>0</v>
      </c>
    </row>
    <row r="3784" spans="1:8" x14ac:dyDescent="0.25">
      <c r="A3784" s="1">
        <v>43623</v>
      </c>
      <c r="B3784" s="2">
        <v>0.58333333333333337</v>
      </c>
      <c r="C3784">
        <v>19.3</v>
      </c>
      <c r="D3784">
        <v>0</v>
      </c>
      <c r="E3784">
        <f>IF(Tabela1[[#This Row],[data]]=A3785,IF(Tabela1[[#This Row],[tempetatura]]&gt;C3785,Tabela1[[#This Row],[tempetatura]],C3785),C3786)</f>
        <v>20.3</v>
      </c>
      <c r="F3784">
        <f>IF(Tabela1[[#This Row],[data]]=A3785,IF(Tabela1[[#This Row],[tempetatura]]&gt;C3785,C3785,Tabela1[[#This Row],[tempetatura]]),C3786)</f>
        <v>19.3</v>
      </c>
      <c r="G3784" t="b">
        <f>AND(Tabela1[[#This Row],[tempetatura]]&gt;0,Tabela1[[#This Row],[opad]]&gt;0)</f>
        <v>0</v>
      </c>
      <c r="H3784">
        <f>IF(Tabela1[[#This Row],[czy padalo]]&lt;&gt;FALSE,H3783+1,0)</f>
        <v>0</v>
      </c>
    </row>
    <row r="3785" spans="1:8" x14ac:dyDescent="0.25">
      <c r="A3785" s="1">
        <v>43623</v>
      </c>
      <c r="B3785" s="2">
        <v>0.625</v>
      </c>
      <c r="C3785">
        <v>20.3</v>
      </c>
      <c r="D3785">
        <v>0</v>
      </c>
      <c r="E3785">
        <f>IF(Tabela1[[#This Row],[data]]=A3786,IF(Tabela1[[#This Row],[tempetatura]]&gt;C3786,Tabela1[[#This Row],[tempetatura]],C3786),C3787)</f>
        <v>20.3</v>
      </c>
      <c r="F3785">
        <f>IF(Tabela1[[#This Row],[data]]=A3786,IF(Tabela1[[#This Row],[tempetatura]]&gt;C3786,C3786,Tabela1[[#This Row],[tempetatura]]),C3787)</f>
        <v>20.2</v>
      </c>
      <c r="G3785" t="b">
        <f>AND(Tabela1[[#This Row],[tempetatura]]&gt;0,Tabela1[[#This Row],[opad]]&gt;0)</f>
        <v>0</v>
      </c>
      <c r="H3785">
        <f>IF(Tabela1[[#This Row],[czy padalo]]&lt;&gt;FALSE,H3784+1,0)</f>
        <v>0</v>
      </c>
    </row>
    <row r="3786" spans="1:8" x14ac:dyDescent="0.25">
      <c r="A3786" s="1">
        <v>43623</v>
      </c>
      <c r="B3786" s="2">
        <v>0.66666666666666663</v>
      </c>
      <c r="C3786">
        <v>20.2</v>
      </c>
      <c r="D3786">
        <v>0</v>
      </c>
      <c r="E3786">
        <f>IF(Tabela1[[#This Row],[data]]=A3787,IF(Tabela1[[#This Row],[tempetatura]]&gt;C3787,Tabela1[[#This Row],[tempetatura]],C3787),C3788)</f>
        <v>20.5</v>
      </c>
      <c r="F3786">
        <f>IF(Tabela1[[#This Row],[data]]=A3787,IF(Tabela1[[#This Row],[tempetatura]]&gt;C3787,C3787,Tabela1[[#This Row],[tempetatura]]),C3788)</f>
        <v>20.2</v>
      </c>
      <c r="G3786" t="b">
        <f>AND(Tabela1[[#This Row],[tempetatura]]&gt;0,Tabela1[[#This Row],[opad]]&gt;0)</f>
        <v>0</v>
      </c>
      <c r="H3786">
        <f>IF(Tabela1[[#This Row],[czy padalo]]&lt;&gt;FALSE,H3785+1,0)</f>
        <v>0</v>
      </c>
    </row>
    <row r="3787" spans="1:8" x14ac:dyDescent="0.25">
      <c r="A3787" s="1">
        <v>43623</v>
      </c>
      <c r="B3787" s="2">
        <v>0.70833333333333337</v>
      </c>
      <c r="C3787">
        <v>20.5</v>
      </c>
      <c r="D3787">
        <v>0</v>
      </c>
      <c r="E3787">
        <f>IF(Tabela1[[#This Row],[data]]=A3788,IF(Tabela1[[#This Row],[tempetatura]]&gt;C3788,Tabela1[[#This Row],[tempetatura]],C3788),C3789)</f>
        <v>20.5</v>
      </c>
      <c r="F3787">
        <f>IF(Tabela1[[#This Row],[data]]=A3788,IF(Tabela1[[#This Row],[tempetatura]]&gt;C3788,C3788,Tabela1[[#This Row],[tempetatura]]),C3789)</f>
        <v>19.8</v>
      </c>
      <c r="G3787" t="b">
        <f>AND(Tabela1[[#This Row],[tempetatura]]&gt;0,Tabela1[[#This Row],[opad]]&gt;0)</f>
        <v>0</v>
      </c>
      <c r="H3787">
        <f>IF(Tabela1[[#This Row],[czy padalo]]&lt;&gt;FALSE,H3786+1,0)</f>
        <v>0</v>
      </c>
    </row>
    <row r="3788" spans="1:8" x14ac:dyDescent="0.25">
      <c r="A3788" s="1">
        <v>43623</v>
      </c>
      <c r="B3788" s="2">
        <v>0.75</v>
      </c>
      <c r="C3788">
        <v>19.8</v>
      </c>
      <c r="D3788">
        <v>0</v>
      </c>
      <c r="E3788">
        <f>IF(Tabela1[[#This Row],[data]]=A3789,IF(Tabela1[[#This Row],[tempetatura]]&gt;C3789,Tabela1[[#This Row],[tempetatura]],C3789),C3790)</f>
        <v>19.8</v>
      </c>
      <c r="F3788">
        <f>IF(Tabela1[[#This Row],[data]]=A3789,IF(Tabela1[[#This Row],[tempetatura]]&gt;C3789,C3789,Tabela1[[#This Row],[tempetatura]]),C3790)</f>
        <v>18.100000000000001</v>
      </c>
      <c r="G3788" t="b">
        <f>AND(Tabela1[[#This Row],[tempetatura]]&gt;0,Tabela1[[#This Row],[opad]]&gt;0)</f>
        <v>0</v>
      </c>
      <c r="H3788">
        <f>IF(Tabela1[[#This Row],[czy padalo]]&lt;&gt;FALSE,H3787+1,0)</f>
        <v>0</v>
      </c>
    </row>
    <row r="3789" spans="1:8" x14ac:dyDescent="0.25">
      <c r="A3789" s="1">
        <v>43623</v>
      </c>
      <c r="B3789" s="2">
        <v>0.79166666666666663</v>
      </c>
      <c r="C3789">
        <v>18.100000000000001</v>
      </c>
      <c r="D3789">
        <v>0</v>
      </c>
      <c r="E3789">
        <f>IF(Tabela1[[#This Row],[data]]=A3790,IF(Tabela1[[#This Row],[tempetatura]]&gt;C3790,Tabela1[[#This Row],[tempetatura]],C3790),C3791)</f>
        <v>18.100000000000001</v>
      </c>
      <c r="F3789">
        <f>IF(Tabela1[[#This Row],[data]]=A3790,IF(Tabela1[[#This Row],[tempetatura]]&gt;C3790,C3790,Tabela1[[#This Row],[tempetatura]]),C3791)</f>
        <v>17.600000000000001</v>
      </c>
      <c r="G3789" t="b">
        <f>AND(Tabela1[[#This Row],[tempetatura]]&gt;0,Tabela1[[#This Row],[opad]]&gt;0)</f>
        <v>0</v>
      </c>
      <c r="H3789">
        <f>IF(Tabela1[[#This Row],[czy padalo]]&lt;&gt;FALSE,H3788+1,0)</f>
        <v>0</v>
      </c>
    </row>
    <row r="3790" spans="1:8" x14ac:dyDescent="0.25">
      <c r="A3790" s="1">
        <v>43623</v>
      </c>
      <c r="B3790" s="2">
        <v>0.83333333333333337</v>
      </c>
      <c r="C3790">
        <v>17.600000000000001</v>
      </c>
      <c r="D3790">
        <v>0</v>
      </c>
      <c r="E3790">
        <f>IF(Tabela1[[#This Row],[data]]=A3791,IF(Tabela1[[#This Row],[tempetatura]]&gt;C3791,Tabela1[[#This Row],[tempetatura]],C3791),C3792)</f>
        <v>18.100000000000001</v>
      </c>
      <c r="F3790">
        <f>IF(Tabela1[[#This Row],[data]]=A3791,IF(Tabela1[[#This Row],[tempetatura]]&gt;C3791,C3791,Tabela1[[#This Row],[tempetatura]]),C3792)</f>
        <v>17.600000000000001</v>
      </c>
      <c r="G3790" t="b">
        <f>AND(Tabela1[[#This Row],[tempetatura]]&gt;0,Tabela1[[#This Row],[opad]]&gt;0)</f>
        <v>0</v>
      </c>
      <c r="H3790">
        <f>IF(Tabela1[[#This Row],[czy padalo]]&lt;&gt;FALSE,H3789+1,0)</f>
        <v>0</v>
      </c>
    </row>
    <row r="3791" spans="1:8" x14ac:dyDescent="0.25">
      <c r="A3791" s="1">
        <v>43623</v>
      </c>
      <c r="B3791" s="2">
        <v>0.875</v>
      </c>
      <c r="C3791">
        <v>18.100000000000001</v>
      </c>
      <c r="D3791">
        <v>0</v>
      </c>
      <c r="E3791">
        <f>IF(Tabela1[[#This Row],[data]]=A3792,IF(Tabela1[[#This Row],[tempetatura]]&gt;C3792,Tabela1[[#This Row],[tempetatura]],C3792),C3793)</f>
        <v>18.100000000000001</v>
      </c>
      <c r="F3791">
        <f>IF(Tabela1[[#This Row],[data]]=A3792,IF(Tabela1[[#This Row],[tempetatura]]&gt;C3792,C3792,Tabela1[[#This Row],[tempetatura]]),C3793)</f>
        <v>17.5</v>
      </c>
      <c r="G3791" t="b">
        <f>AND(Tabela1[[#This Row],[tempetatura]]&gt;0,Tabela1[[#This Row],[opad]]&gt;0)</f>
        <v>0</v>
      </c>
      <c r="H3791">
        <f>IF(Tabela1[[#This Row],[czy padalo]]&lt;&gt;FALSE,H3790+1,0)</f>
        <v>0</v>
      </c>
    </row>
    <row r="3792" spans="1:8" x14ac:dyDescent="0.25">
      <c r="A3792" s="1">
        <v>43623</v>
      </c>
      <c r="B3792" s="2">
        <v>0.91666666666666663</v>
      </c>
      <c r="C3792">
        <v>17.5</v>
      </c>
      <c r="D3792">
        <v>0</v>
      </c>
      <c r="E3792">
        <f>IF(Tabela1[[#This Row],[data]]=A3793,IF(Tabela1[[#This Row],[tempetatura]]&gt;C3793,Tabela1[[#This Row],[tempetatura]],C3793),C3794)</f>
        <v>17.5</v>
      </c>
      <c r="F3792">
        <f>IF(Tabela1[[#This Row],[data]]=A3793,IF(Tabela1[[#This Row],[tempetatura]]&gt;C3793,C3793,Tabela1[[#This Row],[tempetatura]]),C3794)</f>
        <v>17.2</v>
      </c>
      <c r="G3792" t="b">
        <f>AND(Tabela1[[#This Row],[tempetatura]]&gt;0,Tabela1[[#This Row],[opad]]&gt;0)</f>
        <v>0</v>
      </c>
      <c r="H3792">
        <f>IF(Tabela1[[#This Row],[czy padalo]]&lt;&gt;FALSE,H3791+1,0)</f>
        <v>0</v>
      </c>
    </row>
    <row r="3793" spans="1:8" x14ac:dyDescent="0.25">
      <c r="A3793" s="1">
        <v>43623</v>
      </c>
      <c r="B3793" s="2">
        <v>0.95833333333333337</v>
      </c>
      <c r="C3793">
        <v>17.2</v>
      </c>
      <c r="D3793">
        <v>0</v>
      </c>
      <c r="E3793">
        <f>IF(Tabela1[[#This Row],[data]]=A3794,IF(Tabela1[[#This Row],[tempetatura]]&gt;C3794,Tabela1[[#This Row],[tempetatura]],C3794),C3795)</f>
        <v>16.899999999999999</v>
      </c>
      <c r="F3793">
        <f>IF(Tabela1[[#This Row],[data]]=A3794,IF(Tabela1[[#This Row],[tempetatura]]&gt;C3794,C3794,Tabela1[[#This Row],[tempetatura]]),C3795)</f>
        <v>16.899999999999999</v>
      </c>
      <c r="G3793" t="b">
        <f>AND(Tabela1[[#This Row],[tempetatura]]&gt;0,Tabela1[[#This Row],[opad]]&gt;0)</f>
        <v>0</v>
      </c>
      <c r="H3793">
        <f>IF(Tabela1[[#This Row],[czy padalo]]&lt;&gt;FALSE,H3792+1,0)</f>
        <v>0</v>
      </c>
    </row>
    <row r="3794" spans="1:8" x14ac:dyDescent="0.25">
      <c r="A3794" s="1">
        <v>43624</v>
      </c>
      <c r="B3794" s="2">
        <v>0</v>
      </c>
      <c r="C3794">
        <v>17.2</v>
      </c>
      <c r="D3794">
        <v>0</v>
      </c>
      <c r="E3794">
        <f>IF(Tabela1[[#This Row],[data]]=A3795,IF(Tabela1[[#This Row],[tempetatura]]&gt;C3795,Tabela1[[#This Row],[tempetatura]],C3795),C3796)</f>
        <v>17.2</v>
      </c>
      <c r="F3794">
        <f>IF(Tabela1[[#This Row],[data]]=A3795,IF(Tabela1[[#This Row],[tempetatura]]&gt;C3795,C3795,Tabela1[[#This Row],[tempetatura]]),C3796)</f>
        <v>16.899999999999999</v>
      </c>
      <c r="G3794" t="b">
        <f>AND(Tabela1[[#This Row],[tempetatura]]&gt;0,Tabela1[[#This Row],[opad]]&gt;0)</f>
        <v>0</v>
      </c>
      <c r="H3794">
        <f>IF(Tabela1[[#This Row],[czy padalo]]&lt;&gt;FALSE,H3793+1,0)</f>
        <v>0</v>
      </c>
    </row>
    <row r="3795" spans="1:8" x14ac:dyDescent="0.25">
      <c r="A3795" s="1">
        <v>43624</v>
      </c>
      <c r="B3795" s="2">
        <v>4.1666666666666664E-2</v>
      </c>
      <c r="C3795">
        <v>16.899999999999999</v>
      </c>
      <c r="D3795">
        <v>0</v>
      </c>
      <c r="E3795">
        <f>IF(Tabela1[[#This Row],[data]]=A3796,IF(Tabela1[[#This Row],[tempetatura]]&gt;C3796,Tabela1[[#This Row],[tempetatura]],C3796),C3797)</f>
        <v>16.899999999999999</v>
      </c>
      <c r="F3795">
        <f>IF(Tabela1[[#This Row],[data]]=A3796,IF(Tabela1[[#This Row],[tempetatura]]&gt;C3796,C3796,Tabela1[[#This Row],[tempetatura]]),C3797)</f>
        <v>16.7</v>
      </c>
      <c r="G3795" t="b">
        <f>AND(Tabela1[[#This Row],[tempetatura]]&gt;0,Tabela1[[#This Row],[opad]]&gt;0)</f>
        <v>0</v>
      </c>
      <c r="H3795">
        <f>IF(Tabela1[[#This Row],[czy padalo]]&lt;&gt;FALSE,H3794+1,0)</f>
        <v>0</v>
      </c>
    </row>
    <row r="3796" spans="1:8" x14ac:dyDescent="0.25">
      <c r="A3796" s="1">
        <v>43624</v>
      </c>
      <c r="B3796" s="2">
        <v>8.3333333333333329E-2</v>
      </c>
      <c r="C3796">
        <v>16.7</v>
      </c>
      <c r="D3796">
        <v>0</v>
      </c>
      <c r="E3796">
        <f>IF(Tabela1[[#This Row],[data]]=A3797,IF(Tabela1[[#This Row],[tempetatura]]&gt;C3797,Tabela1[[#This Row],[tempetatura]],C3797),C3798)</f>
        <v>16.7</v>
      </c>
      <c r="F3796">
        <f>IF(Tabela1[[#This Row],[data]]=A3797,IF(Tabela1[[#This Row],[tempetatura]]&gt;C3797,C3797,Tabela1[[#This Row],[tempetatura]]),C3798)</f>
        <v>16.7</v>
      </c>
      <c r="G3796" t="b">
        <f>AND(Tabela1[[#This Row],[tempetatura]]&gt;0,Tabela1[[#This Row],[opad]]&gt;0)</f>
        <v>0</v>
      </c>
      <c r="H3796">
        <f>IF(Tabela1[[#This Row],[czy padalo]]&lt;&gt;FALSE,H3795+1,0)</f>
        <v>0</v>
      </c>
    </row>
    <row r="3797" spans="1:8" x14ac:dyDescent="0.25">
      <c r="A3797" s="1">
        <v>43624</v>
      </c>
      <c r="B3797" s="2">
        <v>0.125</v>
      </c>
      <c r="C3797">
        <v>16.7</v>
      </c>
      <c r="D3797">
        <v>0</v>
      </c>
      <c r="E3797">
        <f>IF(Tabela1[[#This Row],[data]]=A3798,IF(Tabela1[[#This Row],[tempetatura]]&gt;C3798,Tabela1[[#This Row],[tempetatura]],C3798),C3799)</f>
        <v>17</v>
      </c>
      <c r="F3797">
        <f>IF(Tabela1[[#This Row],[data]]=A3798,IF(Tabela1[[#This Row],[tempetatura]]&gt;C3798,C3798,Tabela1[[#This Row],[tempetatura]]),C3799)</f>
        <v>16.7</v>
      </c>
      <c r="G3797" t="b">
        <f>AND(Tabela1[[#This Row],[tempetatura]]&gt;0,Tabela1[[#This Row],[opad]]&gt;0)</f>
        <v>0</v>
      </c>
      <c r="H3797">
        <f>IF(Tabela1[[#This Row],[czy padalo]]&lt;&gt;FALSE,H3796+1,0)</f>
        <v>0</v>
      </c>
    </row>
    <row r="3798" spans="1:8" x14ac:dyDescent="0.25">
      <c r="A3798" s="1">
        <v>43624</v>
      </c>
      <c r="B3798" s="2">
        <v>0.16666666666666666</v>
      </c>
      <c r="C3798">
        <v>17</v>
      </c>
      <c r="D3798">
        <v>0</v>
      </c>
      <c r="E3798">
        <f>IF(Tabela1[[#This Row],[data]]=A3799,IF(Tabela1[[#This Row],[tempetatura]]&gt;C3799,Tabela1[[#This Row],[tempetatura]],C3799),C3800)</f>
        <v>17.399999999999999</v>
      </c>
      <c r="F3798">
        <f>IF(Tabela1[[#This Row],[data]]=A3799,IF(Tabela1[[#This Row],[tempetatura]]&gt;C3799,C3799,Tabela1[[#This Row],[tempetatura]]),C3800)</f>
        <v>17</v>
      </c>
      <c r="G3798" t="b">
        <f>AND(Tabela1[[#This Row],[tempetatura]]&gt;0,Tabela1[[#This Row],[opad]]&gt;0)</f>
        <v>0</v>
      </c>
      <c r="H3798">
        <f>IF(Tabela1[[#This Row],[czy padalo]]&lt;&gt;FALSE,H3797+1,0)</f>
        <v>0</v>
      </c>
    </row>
    <row r="3799" spans="1:8" x14ac:dyDescent="0.25">
      <c r="A3799" s="1">
        <v>43624</v>
      </c>
      <c r="B3799" s="2">
        <v>0.20833333333333334</v>
      </c>
      <c r="C3799">
        <v>17.399999999999999</v>
      </c>
      <c r="D3799">
        <v>0</v>
      </c>
      <c r="E3799">
        <f>IF(Tabela1[[#This Row],[data]]=A3800,IF(Tabela1[[#This Row],[tempetatura]]&gt;C3800,Tabela1[[#This Row],[tempetatura]],C3800),C3801)</f>
        <v>18</v>
      </c>
      <c r="F3799">
        <f>IF(Tabela1[[#This Row],[data]]=A3800,IF(Tabela1[[#This Row],[tempetatura]]&gt;C3800,C3800,Tabela1[[#This Row],[tempetatura]]),C3801)</f>
        <v>17.399999999999999</v>
      </c>
      <c r="G3799" t="b">
        <f>AND(Tabela1[[#This Row],[tempetatura]]&gt;0,Tabela1[[#This Row],[opad]]&gt;0)</f>
        <v>0</v>
      </c>
      <c r="H3799">
        <f>IF(Tabela1[[#This Row],[czy padalo]]&lt;&gt;FALSE,H3798+1,0)</f>
        <v>0</v>
      </c>
    </row>
    <row r="3800" spans="1:8" x14ac:dyDescent="0.25">
      <c r="A3800" s="1">
        <v>43624</v>
      </c>
      <c r="B3800" s="2">
        <v>0.25</v>
      </c>
      <c r="C3800">
        <v>18</v>
      </c>
      <c r="D3800">
        <v>0</v>
      </c>
      <c r="E3800">
        <f>IF(Tabela1[[#This Row],[data]]=A3801,IF(Tabela1[[#This Row],[tempetatura]]&gt;C3801,Tabela1[[#This Row],[tempetatura]],C3801),C3802)</f>
        <v>20</v>
      </c>
      <c r="F3800">
        <f>IF(Tabela1[[#This Row],[data]]=A3801,IF(Tabela1[[#This Row],[tempetatura]]&gt;C3801,C3801,Tabela1[[#This Row],[tempetatura]]),C3802)</f>
        <v>18</v>
      </c>
      <c r="G3800" t="b">
        <f>AND(Tabela1[[#This Row],[tempetatura]]&gt;0,Tabela1[[#This Row],[opad]]&gt;0)</f>
        <v>0</v>
      </c>
      <c r="H3800">
        <f>IF(Tabela1[[#This Row],[czy padalo]]&lt;&gt;FALSE,H3799+1,0)</f>
        <v>0</v>
      </c>
    </row>
    <row r="3801" spans="1:8" x14ac:dyDescent="0.25">
      <c r="A3801" s="1">
        <v>43624</v>
      </c>
      <c r="B3801" s="2">
        <v>0.29166666666666669</v>
      </c>
      <c r="C3801">
        <v>20</v>
      </c>
      <c r="D3801">
        <v>0</v>
      </c>
      <c r="E3801">
        <f>IF(Tabela1[[#This Row],[data]]=A3802,IF(Tabela1[[#This Row],[tempetatura]]&gt;C3802,Tabela1[[#This Row],[tempetatura]],C3802),C3803)</f>
        <v>20.8</v>
      </c>
      <c r="F3801">
        <f>IF(Tabela1[[#This Row],[data]]=A3802,IF(Tabela1[[#This Row],[tempetatura]]&gt;C3802,C3802,Tabela1[[#This Row],[tempetatura]]),C3803)</f>
        <v>20</v>
      </c>
      <c r="G3801" t="b">
        <f>AND(Tabela1[[#This Row],[tempetatura]]&gt;0,Tabela1[[#This Row],[opad]]&gt;0)</f>
        <v>0</v>
      </c>
      <c r="H3801">
        <f>IF(Tabela1[[#This Row],[czy padalo]]&lt;&gt;FALSE,H3800+1,0)</f>
        <v>0</v>
      </c>
    </row>
    <row r="3802" spans="1:8" x14ac:dyDescent="0.25">
      <c r="A3802" s="1">
        <v>43624</v>
      </c>
      <c r="B3802" s="2">
        <v>0.33333333333333331</v>
      </c>
      <c r="C3802">
        <v>20.8</v>
      </c>
      <c r="D3802">
        <v>0</v>
      </c>
      <c r="E3802">
        <f>IF(Tabela1[[#This Row],[data]]=A3803,IF(Tabela1[[#This Row],[tempetatura]]&gt;C3803,Tabela1[[#This Row],[tempetatura]],C3803),C3804)</f>
        <v>21.1</v>
      </c>
      <c r="F3802">
        <f>IF(Tabela1[[#This Row],[data]]=A3803,IF(Tabela1[[#This Row],[tempetatura]]&gt;C3803,C3803,Tabela1[[#This Row],[tempetatura]]),C3804)</f>
        <v>20.8</v>
      </c>
      <c r="G3802" t="b">
        <f>AND(Tabela1[[#This Row],[tempetatura]]&gt;0,Tabela1[[#This Row],[opad]]&gt;0)</f>
        <v>0</v>
      </c>
      <c r="H3802">
        <f>IF(Tabela1[[#This Row],[czy padalo]]&lt;&gt;FALSE,H3801+1,0)</f>
        <v>0</v>
      </c>
    </row>
    <row r="3803" spans="1:8" x14ac:dyDescent="0.25">
      <c r="A3803" s="1">
        <v>43624</v>
      </c>
      <c r="B3803" s="2">
        <v>0.375</v>
      </c>
      <c r="C3803">
        <v>21.1</v>
      </c>
      <c r="D3803">
        <v>0</v>
      </c>
      <c r="E3803">
        <f>IF(Tabela1[[#This Row],[data]]=A3804,IF(Tabela1[[#This Row],[tempetatura]]&gt;C3804,Tabela1[[#This Row],[tempetatura]],C3804),C3805)</f>
        <v>21.5</v>
      </c>
      <c r="F3803">
        <f>IF(Tabela1[[#This Row],[data]]=A3804,IF(Tabela1[[#This Row],[tempetatura]]&gt;C3804,C3804,Tabela1[[#This Row],[tempetatura]]),C3805)</f>
        <v>21.1</v>
      </c>
      <c r="G3803" t="b">
        <f>AND(Tabela1[[#This Row],[tempetatura]]&gt;0,Tabela1[[#This Row],[opad]]&gt;0)</f>
        <v>0</v>
      </c>
      <c r="H3803">
        <f>IF(Tabela1[[#This Row],[czy padalo]]&lt;&gt;FALSE,H3802+1,0)</f>
        <v>0</v>
      </c>
    </row>
    <row r="3804" spans="1:8" x14ac:dyDescent="0.25">
      <c r="A3804" s="1">
        <v>43624</v>
      </c>
      <c r="B3804" s="2">
        <v>0.41666666666666669</v>
      </c>
      <c r="C3804">
        <v>21.5</v>
      </c>
      <c r="D3804">
        <v>0</v>
      </c>
      <c r="E3804">
        <f>IF(Tabela1[[#This Row],[data]]=A3805,IF(Tabela1[[#This Row],[tempetatura]]&gt;C3805,Tabela1[[#This Row],[tempetatura]],C3805),C3806)</f>
        <v>22.1</v>
      </c>
      <c r="F3804">
        <f>IF(Tabela1[[#This Row],[data]]=A3805,IF(Tabela1[[#This Row],[tempetatura]]&gt;C3805,C3805,Tabela1[[#This Row],[tempetatura]]),C3806)</f>
        <v>21.5</v>
      </c>
      <c r="G3804" t="b">
        <f>AND(Tabela1[[#This Row],[tempetatura]]&gt;0,Tabela1[[#This Row],[opad]]&gt;0)</f>
        <v>0</v>
      </c>
      <c r="H3804">
        <f>IF(Tabela1[[#This Row],[czy padalo]]&lt;&gt;FALSE,H3803+1,0)</f>
        <v>0</v>
      </c>
    </row>
    <row r="3805" spans="1:8" x14ac:dyDescent="0.25">
      <c r="A3805" s="1">
        <v>43624</v>
      </c>
      <c r="B3805" s="2">
        <v>0.45833333333333331</v>
      </c>
      <c r="C3805">
        <v>22.1</v>
      </c>
      <c r="D3805">
        <v>0</v>
      </c>
      <c r="E3805">
        <f>IF(Tabela1[[#This Row],[data]]=A3806,IF(Tabela1[[#This Row],[tempetatura]]&gt;C3806,Tabela1[[#This Row],[tempetatura]],C3806),C3807)</f>
        <v>22.1</v>
      </c>
      <c r="F3805">
        <f>IF(Tabela1[[#This Row],[data]]=A3806,IF(Tabela1[[#This Row],[tempetatura]]&gt;C3806,C3806,Tabela1[[#This Row],[tempetatura]]),C3807)</f>
        <v>21.7</v>
      </c>
      <c r="G3805" t="b">
        <f>AND(Tabela1[[#This Row],[tempetatura]]&gt;0,Tabela1[[#This Row],[opad]]&gt;0)</f>
        <v>0</v>
      </c>
      <c r="H3805">
        <f>IF(Tabela1[[#This Row],[czy padalo]]&lt;&gt;FALSE,H3804+1,0)</f>
        <v>0</v>
      </c>
    </row>
    <row r="3806" spans="1:8" x14ac:dyDescent="0.25">
      <c r="A3806" s="1">
        <v>43624</v>
      </c>
      <c r="B3806" s="2">
        <v>0.5</v>
      </c>
      <c r="C3806">
        <v>21.7</v>
      </c>
      <c r="D3806">
        <v>0</v>
      </c>
      <c r="E3806">
        <f>IF(Tabela1[[#This Row],[data]]=A3807,IF(Tabela1[[#This Row],[tempetatura]]&gt;C3807,Tabela1[[#This Row],[tempetatura]],C3807),C3808)</f>
        <v>21.7</v>
      </c>
      <c r="F3806">
        <f>IF(Tabela1[[#This Row],[data]]=A3807,IF(Tabela1[[#This Row],[tempetatura]]&gt;C3807,C3807,Tabela1[[#This Row],[tempetatura]]),C3808)</f>
        <v>20.7</v>
      </c>
      <c r="G3806" t="b">
        <f>AND(Tabela1[[#This Row],[tempetatura]]&gt;0,Tabela1[[#This Row],[opad]]&gt;0)</f>
        <v>0</v>
      </c>
      <c r="H3806">
        <f>IF(Tabela1[[#This Row],[czy padalo]]&lt;&gt;FALSE,H3805+1,0)</f>
        <v>0</v>
      </c>
    </row>
    <row r="3807" spans="1:8" x14ac:dyDescent="0.25">
      <c r="A3807" s="1">
        <v>43624</v>
      </c>
      <c r="B3807" s="2">
        <v>0.54166666666666663</v>
      </c>
      <c r="C3807">
        <v>20.7</v>
      </c>
      <c r="D3807">
        <v>0</v>
      </c>
      <c r="E3807">
        <f>IF(Tabela1[[#This Row],[data]]=A3808,IF(Tabela1[[#This Row],[tempetatura]]&gt;C3808,Tabela1[[#This Row],[tempetatura]],C3808),C3809)</f>
        <v>20.7</v>
      </c>
      <c r="F3807">
        <f>IF(Tabela1[[#This Row],[data]]=A3808,IF(Tabela1[[#This Row],[tempetatura]]&gt;C3808,C3808,Tabela1[[#This Row],[tempetatura]]),C3809)</f>
        <v>18.600000000000001</v>
      </c>
      <c r="G3807" t="b">
        <f>AND(Tabela1[[#This Row],[tempetatura]]&gt;0,Tabela1[[#This Row],[opad]]&gt;0)</f>
        <v>0</v>
      </c>
      <c r="H3807">
        <f>IF(Tabela1[[#This Row],[czy padalo]]&lt;&gt;FALSE,H3806+1,0)</f>
        <v>0</v>
      </c>
    </row>
    <row r="3808" spans="1:8" x14ac:dyDescent="0.25">
      <c r="A3808" s="1">
        <v>43624</v>
      </c>
      <c r="B3808" s="2">
        <v>0.58333333333333337</v>
      </c>
      <c r="C3808">
        <v>18.600000000000001</v>
      </c>
      <c r="D3808">
        <v>3.6</v>
      </c>
      <c r="E3808">
        <f>IF(Tabela1[[#This Row],[data]]=A3809,IF(Tabela1[[#This Row],[tempetatura]]&gt;C3809,Tabela1[[#This Row],[tempetatura]],C3809),C3810)</f>
        <v>18.600000000000001</v>
      </c>
      <c r="F3808">
        <f>IF(Tabela1[[#This Row],[data]]=A3809,IF(Tabela1[[#This Row],[tempetatura]]&gt;C3809,C3809,Tabela1[[#This Row],[tempetatura]]),C3810)</f>
        <v>15.3</v>
      </c>
      <c r="G3808" t="b">
        <f>AND(Tabela1[[#This Row],[tempetatura]]&gt;0,Tabela1[[#This Row],[opad]]&gt;0)</f>
        <v>1</v>
      </c>
      <c r="H3808">
        <f>IF(Tabela1[[#This Row],[czy padalo]]&lt;&gt;FALSE,H3807+1,0)</f>
        <v>1</v>
      </c>
    </row>
    <row r="3809" spans="1:8" x14ac:dyDescent="0.25">
      <c r="A3809" s="1">
        <v>43624</v>
      </c>
      <c r="B3809" s="2">
        <v>0.625</v>
      </c>
      <c r="C3809">
        <v>15.3</v>
      </c>
      <c r="D3809">
        <v>0.7</v>
      </c>
      <c r="E3809">
        <f>IF(Tabela1[[#This Row],[data]]=A3810,IF(Tabela1[[#This Row],[tempetatura]]&gt;C3810,Tabela1[[#This Row],[tempetatura]],C3810),C3811)</f>
        <v>15.3</v>
      </c>
      <c r="F3809">
        <f>IF(Tabela1[[#This Row],[data]]=A3810,IF(Tabela1[[#This Row],[tempetatura]]&gt;C3810,C3810,Tabela1[[#This Row],[tempetatura]]),C3811)</f>
        <v>14.2</v>
      </c>
      <c r="G3809" t="b">
        <f>AND(Tabela1[[#This Row],[tempetatura]]&gt;0,Tabela1[[#This Row],[opad]]&gt;0)</f>
        <v>1</v>
      </c>
      <c r="H3809">
        <f>IF(Tabela1[[#This Row],[czy padalo]]&lt;&gt;FALSE,H3808+1,0)</f>
        <v>2</v>
      </c>
    </row>
    <row r="3810" spans="1:8" x14ac:dyDescent="0.25">
      <c r="A3810" s="1">
        <v>43624</v>
      </c>
      <c r="B3810" s="2">
        <v>0.66666666666666663</v>
      </c>
      <c r="C3810">
        <v>14.2</v>
      </c>
      <c r="D3810">
        <v>0</v>
      </c>
      <c r="E3810">
        <f>IF(Tabela1[[#This Row],[data]]=A3811,IF(Tabela1[[#This Row],[tempetatura]]&gt;C3811,Tabela1[[#This Row],[tempetatura]],C3811),C3812)</f>
        <v>14.2</v>
      </c>
      <c r="F3810">
        <f>IF(Tabela1[[#This Row],[data]]=A3811,IF(Tabela1[[#This Row],[tempetatura]]&gt;C3811,C3811,Tabela1[[#This Row],[tempetatura]]),C3812)</f>
        <v>14.2</v>
      </c>
      <c r="G3810" t="b">
        <f>AND(Tabela1[[#This Row],[tempetatura]]&gt;0,Tabela1[[#This Row],[opad]]&gt;0)</f>
        <v>0</v>
      </c>
      <c r="H3810">
        <f>IF(Tabela1[[#This Row],[czy padalo]]&lt;&gt;FALSE,H3809+1,0)</f>
        <v>0</v>
      </c>
    </row>
    <row r="3811" spans="1:8" x14ac:dyDescent="0.25">
      <c r="A3811" s="1">
        <v>43624</v>
      </c>
      <c r="B3811" s="2">
        <v>0.70833333333333337</v>
      </c>
      <c r="C3811">
        <v>14.2</v>
      </c>
      <c r="D3811">
        <v>0</v>
      </c>
      <c r="E3811">
        <f>IF(Tabela1[[#This Row],[data]]=A3812,IF(Tabela1[[#This Row],[tempetatura]]&gt;C3812,Tabela1[[#This Row],[tempetatura]],C3812),C3813)</f>
        <v>14.3</v>
      </c>
      <c r="F3811">
        <f>IF(Tabela1[[#This Row],[data]]=A3812,IF(Tabela1[[#This Row],[tempetatura]]&gt;C3812,C3812,Tabela1[[#This Row],[tempetatura]]),C3813)</f>
        <v>14.2</v>
      </c>
      <c r="G3811" t="b">
        <f>AND(Tabela1[[#This Row],[tempetatura]]&gt;0,Tabela1[[#This Row],[opad]]&gt;0)</f>
        <v>0</v>
      </c>
      <c r="H3811">
        <f>IF(Tabela1[[#This Row],[czy padalo]]&lt;&gt;FALSE,H3810+1,0)</f>
        <v>0</v>
      </c>
    </row>
    <row r="3812" spans="1:8" x14ac:dyDescent="0.25">
      <c r="A3812" s="1">
        <v>43624</v>
      </c>
      <c r="B3812" s="2">
        <v>0.75</v>
      </c>
      <c r="C3812">
        <v>14.3</v>
      </c>
      <c r="D3812">
        <v>0</v>
      </c>
      <c r="E3812">
        <f>IF(Tabela1[[#This Row],[data]]=A3813,IF(Tabela1[[#This Row],[tempetatura]]&gt;C3813,Tabela1[[#This Row],[tempetatura]],C3813),C3814)</f>
        <v>14.3</v>
      </c>
      <c r="F3812">
        <f>IF(Tabela1[[#This Row],[data]]=A3813,IF(Tabela1[[#This Row],[tempetatura]]&gt;C3813,C3813,Tabela1[[#This Row],[tempetatura]]),C3814)</f>
        <v>13.8</v>
      </c>
      <c r="G3812" t="b">
        <f>AND(Tabela1[[#This Row],[tempetatura]]&gt;0,Tabela1[[#This Row],[opad]]&gt;0)</f>
        <v>0</v>
      </c>
      <c r="H3812">
        <f>IF(Tabela1[[#This Row],[czy padalo]]&lt;&gt;FALSE,H3811+1,0)</f>
        <v>0</v>
      </c>
    </row>
    <row r="3813" spans="1:8" x14ac:dyDescent="0.25">
      <c r="A3813" s="1">
        <v>43624</v>
      </c>
      <c r="B3813" s="2">
        <v>0.79166666666666663</v>
      </c>
      <c r="C3813">
        <v>13.8</v>
      </c>
      <c r="D3813">
        <v>0</v>
      </c>
      <c r="E3813">
        <f>IF(Tabela1[[#This Row],[data]]=A3814,IF(Tabela1[[#This Row],[tempetatura]]&gt;C3814,Tabela1[[#This Row],[tempetatura]],C3814),C3815)</f>
        <v>14.2</v>
      </c>
      <c r="F3813">
        <f>IF(Tabela1[[#This Row],[data]]=A3814,IF(Tabela1[[#This Row],[tempetatura]]&gt;C3814,C3814,Tabela1[[#This Row],[tempetatura]]),C3815)</f>
        <v>13.8</v>
      </c>
      <c r="G3813" t="b">
        <f>AND(Tabela1[[#This Row],[tempetatura]]&gt;0,Tabela1[[#This Row],[opad]]&gt;0)</f>
        <v>0</v>
      </c>
      <c r="H3813">
        <f>IF(Tabela1[[#This Row],[czy padalo]]&lt;&gt;FALSE,H3812+1,0)</f>
        <v>0</v>
      </c>
    </row>
    <row r="3814" spans="1:8" x14ac:dyDescent="0.25">
      <c r="A3814" s="1">
        <v>43624</v>
      </c>
      <c r="B3814" s="2">
        <v>0.83333333333333337</v>
      </c>
      <c r="C3814">
        <v>14.2</v>
      </c>
      <c r="D3814">
        <v>0</v>
      </c>
      <c r="E3814">
        <f>IF(Tabela1[[#This Row],[data]]=A3815,IF(Tabela1[[#This Row],[tempetatura]]&gt;C3815,Tabela1[[#This Row],[tempetatura]],C3815),C3816)</f>
        <v>14.2</v>
      </c>
      <c r="F3814">
        <f>IF(Tabela1[[#This Row],[data]]=A3815,IF(Tabela1[[#This Row],[tempetatura]]&gt;C3815,C3815,Tabela1[[#This Row],[tempetatura]]),C3816)</f>
        <v>14.2</v>
      </c>
      <c r="G3814" t="b">
        <f>AND(Tabela1[[#This Row],[tempetatura]]&gt;0,Tabela1[[#This Row],[opad]]&gt;0)</f>
        <v>0</v>
      </c>
      <c r="H3814">
        <f>IF(Tabela1[[#This Row],[czy padalo]]&lt;&gt;FALSE,H3813+1,0)</f>
        <v>0</v>
      </c>
    </row>
    <row r="3815" spans="1:8" x14ac:dyDescent="0.25">
      <c r="A3815" s="1">
        <v>43624</v>
      </c>
      <c r="B3815" s="2">
        <v>0.875</v>
      </c>
      <c r="C3815">
        <v>14.2</v>
      </c>
      <c r="D3815">
        <v>0</v>
      </c>
      <c r="E3815">
        <f>IF(Tabela1[[#This Row],[data]]=A3816,IF(Tabela1[[#This Row],[tempetatura]]&gt;C3816,Tabela1[[#This Row],[tempetatura]],C3816),C3817)</f>
        <v>14.2</v>
      </c>
      <c r="F3815">
        <f>IF(Tabela1[[#This Row],[data]]=A3816,IF(Tabela1[[#This Row],[tempetatura]]&gt;C3816,C3816,Tabela1[[#This Row],[tempetatura]]),C3817)</f>
        <v>14</v>
      </c>
      <c r="G3815" t="b">
        <f>AND(Tabela1[[#This Row],[tempetatura]]&gt;0,Tabela1[[#This Row],[opad]]&gt;0)</f>
        <v>0</v>
      </c>
      <c r="H3815">
        <f>IF(Tabela1[[#This Row],[czy padalo]]&lt;&gt;FALSE,H3814+1,0)</f>
        <v>0</v>
      </c>
    </row>
    <row r="3816" spans="1:8" x14ac:dyDescent="0.25">
      <c r="A3816" s="1">
        <v>43624</v>
      </c>
      <c r="B3816" s="2">
        <v>0.91666666666666663</v>
      </c>
      <c r="C3816">
        <v>14</v>
      </c>
      <c r="D3816">
        <v>0</v>
      </c>
      <c r="E3816">
        <f>IF(Tabela1[[#This Row],[data]]=A3817,IF(Tabela1[[#This Row],[tempetatura]]&gt;C3817,Tabela1[[#This Row],[tempetatura]],C3817),C3818)</f>
        <v>14</v>
      </c>
      <c r="F3816">
        <f>IF(Tabela1[[#This Row],[data]]=A3817,IF(Tabela1[[#This Row],[tempetatura]]&gt;C3817,C3817,Tabela1[[#This Row],[tempetatura]]),C3818)</f>
        <v>13.3</v>
      </c>
      <c r="G3816" t="b">
        <f>AND(Tabela1[[#This Row],[tempetatura]]&gt;0,Tabela1[[#This Row],[opad]]&gt;0)</f>
        <v>0</v>
      </c>
      <c r="H3816">
        <f>IF(Tabela1[[#This Row],[czy padalo]]&lt;&gt;FALSE,H3815+1,0)</f>
        <v>0</v>
      </c>
    </row>
    <row r="3817" spans="1:8" x14ac:dyDescent="0.25">
      <c r="A3817" s="1">
        <v>43624</v>
      </c>
      <c r="B3817" s="2">
        <v>0.95833333333333337</v>
      </c>
      <c r="C3817">
        <v>13.3</v>
      </c>
      <c r="D3817">
        <v>0</v>
      </c>
      <c r="E3817">
        <f>IF(Tabela1[[#This Row],[data]]=A3818,IF(Tabela1[[#This Row],[tempetatura]]&gt;C3818,Tabela1[[#This Row],[tempetatura]],C3818),C3819)</f>
        <v>12.5</v>
      </c>
      <c r="F3817">
        <f>IF(Tabela1[[#This Row],[data]]=A3818,IF(Tabela1[[#This Row],[tempetatura]]&gt;C3818,C3818,Tabela1[[#This Row],[tempetatura]]),C3819)</f>
        <v>12.5</v>
      </c>
      <c r="G3817" t="b">
        <f>AND(Tabela1[[#This Row],[tempetatura]]&gt;0,Tabela1[[#This Row],[opad]]&gt;0)</f>
        <v>0</v>
      </c>
      <c r="H3817">
        <f>IF(Tabela1[[#This Row],[czy padalo]]&lt;&gt;FALSE,H3816+1,0)</f>
        <v>0</v>
      </c>
    </row>
    <row r="3818" spans="1:8" x14ac:dyDescent="0.25">
      <c r="A3818" s="1">
        <v>43625</v>
      </c>
      <c r="B3818" s="2">
        <v>0</v>
      </c>
      <c r="C3818">
        <v>13</v>
      </c>
      <c r="D3818">
        <v>0</v>
      </c>
      <c r="E3818">
        <f>IF(Tabela1[[#This Row],[data]]=A3819,IF(Tabela1[[#This Row],[tempetatura]]&gt;C3819,Tabela1[[#This Row],[tempetatura]],C3819),C3820)</f>
        <v>13</v>
      </c>
      <c r="F3818">
        <f>IF(Tabela1[[#This Row],[data]]=A3819,IF(Tabela1[[#This Row],[tempetatura]]&gt;C3819,C3819,Tabela1[[#This Row],[tempetatura]]),C3820)</f>
        <v>12.5</v>
      </c>
      <c r="G3818" t="b">
        <f>AND(Tabela1[[#This Row],[tempetatura]]&gt;0,Tabela1[[#This Row],[opad]]&gt;0)</f>
        <v>0</v>
      </c>
      <c r="H3818">
        <f>IF(Tabela1[[#This Row],[czy padalo]]&lt;&gt;FALSE,H3817+1,0)</f>
        <v>0</v>
      </c>
    </row>
    <row r="3819" spans="1:8" x14ac:dyDescent="0.25">
      <c r="A3819" s="1">
        <v>43625</v>
      </c>
      <c r="B3819" s="2">
        <v>4.1666666666666664E-2</v>
      </c>
      <c r="C3819">
        <v>12.5</v>
      </c>
      <c r="D3819">
        <v>0</v>
      </c>
      <c r="E3819">
        <f>IF(Tabela1[[#This Row],[data]]=A3820,IF(Tabela1[[#This Row],[tempetatura]]&gt;C3820,Tabela1[[#This Row],[tempetatura]],C3820),C3821)</f>
        <v>12.5</v>
      </c>
      <c r="F3819">
        <f>IF(Tabela1[[#This Row],[data]]=A3820,IF(Tabela1[[#This Row],[tempetatura]]&gt;C3820,C3820,Tabela1[[#This Row],[tempetatura]]),C3821)</f>
        <v>11.9</v>
      </c>
      <c r="G3819" t="b">
        <f>AND(Tabela1[[#This Row],[tempetatura]]&gt;0,Tabela1[[#This Row],[opad]]&gt;0)</f>
        <v>0</v>
      </c>
      <c r="H3819">
        <f>IF(Tabela1[[#This Row],[czy padalo]]&lt;&gt;FALSE,H3818+1,0)</f>
        <v>0</v>
      </c>
    </row>
    <row r="3820" spans="1:8" x14ac:dyDescent="0.25">
      <c r="A3820" s="1">
        <v>43625</v>
      </c>
      <c r="B3820" s="2">
        <v>8.3333333333333329E-2</v>
      </c>
      <c r="C3820">
        <v>11.9</v>
      </c>
      <c r="D3820">
        <v>0</v>
      </c>
      <c r="E3820">
        <f>IF(Tabela1[[#This Row],[data]]=A3821,IF(Tabela1[[#This Row],[tempetatura]]&gt;C3821,Tabela1[[#This Row],[tempetatura]],C3821),C3822)</f>
        <v>11.9</v>
      </c>
      <c r="F3820">
        <f>IF(Tabela1[[#This Row],[data]]=A3821,IF(Tabela1[[#This Row],[tempetatura]]&gt;C3821,C3821,Tabela1[[#This Row],[tempetatura]]),C3822)</f>
        <v>11.9</v>
      </c>
      <c r="G3820" t="b">
        <f>AND(Tabela1[[#This Row],[tempetatura]]&gt;0,Tabela1[[#This Row],[opad]]&gt;0)</f>
        <v>0</v>
      </c>
      <c r="H3820">
        <f>IF(Tabela1[[#This Row],[czy padalo]]&lt;&gt;FALSE,H3819+1,0)</f>
        <v>0</v>
      </c>
    </row>
    <row r="3821" spans="1:8" x14ac:dyDescent="0.25">
      <c r="A3821" s="1">
        <v>43625</v>
      </c>
      <c r="B3821" s="2">
        <v>0.125</v>
      </c>
      <c r="C3821">
        <v>11.9</v>
      </c>
      <c r="D3821">
        <v>0</v>
      </c>
      <c r="E3821">
        <f>IF(Tabela1[[#This Row],[data]]=A3822,IF(Tabela1[[#This Row],[tempetatura]]&gt;C3822,Tabela1[[#This Row],[tempetatura]],C3822),C3823)</f>
        <v>12.5</v>
      </c>
      <c r="F3821">
        <f>IF(Tabela1[[#This Row],[data]]=A3822,IF(Tabela1[[#This Row],[tempetatura]]&gt;C3822,C3822,Tabela1[[#This Row],[tempetatura]]),C3823)</f>
        <v>11.9</v>
      </c>
      <c r="G3821" t="b">
        <f>AND(Tabela1[[#This Row],[tempetatura]]&gt;0,Tabela1[[#This Row],[opad]]&gt;0)</f>
        <v>0</v>
      </c>
      <c r="H3821">
        <f>IF(Tabela1[[#This Row],[czy padalo]]&lt;&gt;FALSE,H3820+1,0)</f>
        <v>0</v>
      </c>
    </row>
    <row r="3822" spans="1:8" x14ac:dyDescent="0.25">
      <c r="A3822" s="1">
        <v>43625</v>
      </c>
      <c r="B3822" s="2">
        <v>0.16666666666666666</v>
      </c>
      <c r="C3822">
        <v>12.5</v>
      </c>
      <c r="D3822">
        <v>0</v>
      </c>
      <c r="E3822">
        <f>IF(Tabela1[[#This Row],[data]]=A3823,IF(Tabela1[[#This Row],[tempetatura]]&gt;C3823,Tabela1[[#This Row],[tempetatura]],C3823),C3824)</f>
        <v>12.9</v>
      </c>
      <c r="F3822">
        <f>IF(Tabela1[[#This Row],[data]]=A3823,IF(Tabela1[[#This Row],[tempetatura]]&gt;C3823,C3823,Tabela1[[#This Row],[tempetatura]]),C3824)</f>
        <v>12.5</v>
      </c>
      <c r="G3822" t="b">
        <f>AND(Tabela1[[#This Row],[tempetatura]]&gt;0,Tabela1[[#This Row],[opad]]&gt;0)</f>
        <v>0</v>
      </c>
      <c r="H3822">
        <f>IF(Tabela1[[#This Row],[czy padalo]]&lt;&gt;FALSE,H3821+1,0)</f>
        <v>0</v>
      </c>
    </row>
    <row r="3823" spans="1:8" x14ac:dyDescent="0.25">
      <c r="A3823" s="1">
        <v>43625</v>
      </c>
      <c r="B3823" s="2">
        <v>0.20833333333333334</v>
      </c>
      <c r="C3823">
        <v>12.9</v>
      </c>
      <c r="D3823">
        <v>0</v>
      </c>
      <c r="E3823">
        <f>IF(Tabela1[[#This Row],[data]]=A3824,IF(Tabela1[[#This Row],[tempetatura]]&gt;C3824,Tabela1[[#This Row],[tempetatura]],C3824),C3825)</f>
        <v>15.1</v>
      </c>
      <c r="F3823">
        <f>IF(Tabela1[[#This Row],[data]]=A3824,IF(Tabela1[[#This Row],[tempetatura]]&gt;C3824,C3824,Tabela1[[#This Row],[tempetatura]]),C3825)</f>
        <v>12.9</v>
      </c>
      <c r="G3823" t="b">
        <f>AND(Tabela1[[#This Row],[tempetatura]]&gt;0,Tabela1[[#This Row],[opad]]&gt;0)</f>
        <v>0</v>
      </c>
      <c r="H3823">
        <f>IF(Tabela1[[#This Row],[czy padalo]]&lt;&gt;FALSE,H3822+1,0)</f>
        <v>0</v>
      </c>
    </row>
    <row r="3824" spans="1:8" x14ac:dyDescent="0.25">
      <c r="A3824" s="1">
        <v>43625</v>
      </c>
      <c r="B3824" s="2">
        <v>0.25</v>
      </c>
      <c r="C3824">
        <v>15.1</v>
      </c>
      <c r="D3824">
        <v>0</v>
      </c>
      <c r="E3824">
        <f>IF(Tabela1[[#This Row],[data]]=A3825,IF(Tabela1[[#This Row],[tempetatura]]&gt;C3825,Tabela1[[#This Row],[tempetatura]],C3825),C3826)</f>
        <v>16.2</v>
      </c>
      <c r="F3824">
        <f>IF(Tabela1[[#This Row],[data]]=A3825,IF(Tabela1[[#This Row],[tempetatura]]&gt;C3825,C3825,Tabela1[[#This Row],[tempetatura]]),C3826)</f>
        <v>15.1</v>
      </c>
      <c r="G3824" t="b">
        <f>AND(Tabela1[[#This Row],[tempetatura]]&gt;0,Tabela1[[#This Row],[opad]]&gt;0)</f>
        <v>0</v>
      </c>
      <c r="H3824">
        <f>IF(Tabela1[[#This Row],[czy padalo]]&lt;&gt;FALSE,H3823+1,0)</f>
        <v>0</v>
      </c>
    </row>
    <row r="3825" spans="1:8" x14ac:dyDescent="0.25">
      <c r="A3825" s="1">
        <v>43625</v>
      </c>
      <c r="B3825" s="2">
        <v>0.29166666666666669</v>
      </c>
      <c r="C3825">
        <v>16.2</v>
      </c>
      <c r="D3825">
        <v>0</v>
      </c>
      <c r="E3825">
        <f>IF(Tabela1[[#This Row],[data]]=A3826,IF(Tabela1[[#This Row],[tempetatura]]&gt;C3826,Tabela1[[#This Row],[tempetatura]],C3826),C3827)</f>
        <v>17.100000000000001</v>
      </c>
      <c r="F3825">
        <f>IF(Tabela1[[#This Row],[data]]=A3826,IF(Tabela1[[#This Row],[tempetatura]]&gt;C3826,C3826,Tabela1[[#This Row],[tempetatura]]),C3827)</f>
        <v>16.2</v>
      </c>
      <c r="G3825" t="b">
        <f>AND(Tabela1[[#This Row],[tempetatura]]&gt;0,Tabela1[[#This Row],[opad]]&gt;0)</f>
        <v>0</v>
      </c>
      <c r="H3825">
        <f>IF(Tabela1[[#This Row],[czy padalo]]&lt;&gt;FALSE,H3824+1,0)</f>
        <v>0</v>
      </c>
    </row>
    <row r="3826" spans="1:8" x14ac:dyDescent="0.25">
      <c r="A3826" s="1">
        <v>43625</v>
      </c>
      <c r="B3826" s="2">
        <v>0.33333333333333331</v>
      </c>
      <c r="C3826">
        <v>17.100000000000001</v>
      </c>
      <c r="D3826">
        <v>0</v>
      </c>
      <c r="E3826">
        <f>IF(Tabela1[[#This Row],[data]]=A3827,IF(Tabela1[[#This Row],[tempetatura]]&gt;C3827,Tabela1[[#This Row],[tempetatura]],C3827),C3828)</f>
        <v>18.399999999999999</v>
      </c>
      <c r="F3826">
        <f>IF(Tabela1[[#This Row],[data]]=A3827,IF(Tabela1[[#This Row],[tempetatura]]&gt;C3827,C3827,Tabela1[[#This Row],[tempetatura]]),C3828)</f>
        <v>17.100000000000001</v>
      </c>
      <c r="G3826" t="b">
        <f>AND(Tabela1[[#This Row],[tempetatura]]&gt;0,Tabela1[[#This Row],[opad]]&gt;0)</f>
        <v>0</v>
      </c>
      <c r="H3826">
        <f>IF(Tabela1[[#This Row],[czy padalo]]&lt;&gt;FALSE,H3825+1,0)</f>
        <v>0</v>
      </c>
    </row>
    <row r="3827" spans="1:8" x14ac:dyDescent="0.25">
      <c r="A3827" s="1">
        <v>43625</v>
      </c>
      <c r="B3827" s="2">
        <v>0.375</v>
      </c>
      <c r="C3827">
        <v>18.399999999999999</v>
      </c>
      <c r="D3827">
        <v>0</v>
      </c>
      <c r="E3827">
        <f>IF(Tabela1[[#This Row],[data]]=A3828,IF(Tabela1[[#This Row],[tempetatura]]&gt;C3828,Tabela1[[#This Row],[tempetatura]],C3828),C3829)</f>
        <v>19.399999999999999</v>
      </c>
      <c r="F3827">
        <f>IF(Tabela1[[#This Row],[data]]=A3828,IF(Tabela1[[#This Row],[tempetatura]]&gt;C3828,C3828,Tabela1[[#This Row],[tempetatura]]),C3829)</f>
        <v>18.399999999999999</v>
      </c>
      <c r="G3827" t="b">
        <f>AND(Tabela1[[#This Row],[tempetatura]]&gt;0,Tabela1[[#This Row],[opad]]&gt;0)</f>
        <v>0</v>
      </c>
      <c r="H3827">
        <f>IF(Tabela1[[#This Row],[czy padalo]]&lt;&gt;FALSE,H3826+1,0)</f>
        <v>0</v>
      </c>
    </row>
    <row r="3828" spans="1:8" x14ac:dyDescent="0.25">
      <c r="A3828" s="1">
        <v>43625</v>
      </c>
      <c r="B3828" s="2">
        <v>0.41666666666666669</v>
      </c>
      <c r="C3828">
        <v>19.399999999999999</v>
      </c>
      <c r="D3828">
        <v>0</v>
      </c>
      <c r="E3828">
        <f>IF(Tabela1[[#This Row],[data]]=A3829,IF(Tabela1[[#This Row],[tempetatura]]&gt;C3829,Tabela1[[#This Row],[tempetatura]],C3829),C3830)</f>
        <v>20.399999999999999</v>
      </c>
      <c r="F3828">
        <f>IF(Tabela1[[#This Row],[data]]=A3829,IF(Tabela1[[#This Row],[tempetatura]]&gt;C3829,C3829,Tabela1[[#This Row],[tempetatura]]),C3830)</f>
        <v>19.399999999999999</v>
      </c>
      <c r="G3828" t="b">
        <f>AND(Tabela1[[#This Row],[tempetatura]]&gt;0,Tabela1[[#This Row],[opad]]&gt;0)</f>
        <v>0</v>
      </c>
      <c r="H3828">
        <f>IF(Tabela1[[#This Row],[czy padalo]]&lt;&gt;FALSE,H3827+1,0)</f>
        <v>0</v>
      </c>
    </row>
    <row r="3829" spans="1:8" x14ac:dyDescent="0.25">
      <c r="A3829" s="1">
        <v>43625</v>
      </c>
      <c r="B3829" s="2">
        <v>0.45833333333333331</v>
      </c>
      <c r="C3829">
        <v>20.399999999999999</v>
      </c>
      <c r="D3829">
        <v>0</v>
      </c>
      <c r="E3829">
        <f>IF(Tabela1[[#This Row],[data]]=A3830,IF(Tabela1[[#This Row],[tempetatura]]&gt;C3830,Tabela1[[#This Row],[tempetatura]],C3830),C3831)</f>
        <v>21.2</v>
      </c>
      <c r="F3829">
        <f>IF(Tabela1[[#This Row],[data]]=A3830,IF(Tabela1[[#This Row],[tempetatura]]&gt;C3830,C3830,Tabela1[[#This Row],[tempetatura]]),C3831)</f>
        <v>20.399999999999999</v>
      </c>
      <c r="G3829" t="b">
        <f>AND(Tabela1[[#This Row],[tempetatura]]&gt;0,Tabela1[[#This Row],[opad]]&gt;0)</f>
        <v>0</v>
      </c>
      <c r="H3829">
        <f>IF(Tabela1[[#This Row],[czy padalo]]&lt;&gt;FALSE,H3828+1,0)</f>
        <v>0</v>
      </c>
    </row>
    <row r="3830" spans="1:8" x14ac:dyDescent="0.25">
      <c r="A3830" s="1">
        <v>43625</v>
      </c>
      <c r="B3830" s="2">
        <v>0.5</v>
      </c>
      <c r="C3830">
        <v>21.2</v>
      </c>
      <c r="D3830">
        <v>0</v>
      </c>
      <c r="E3830">
        <f>IF(Tabela1[[#This Row],[data]]=A3831,IF(Tabela1[[#This Row],[tempetatura]]&gt;C3831,Tabela1[[#This Row],[tempetatura]],C3831),C3832)</f>
        <v>22</v>
      </c>
      <c r="F3830">
        <f>IF(Tabela1[[#This Row],[data]]=A3831,IF(Tabela1[[#This Row],[tempetatura]]&gt;C3831,C3831,Tabela1[[#This Row],[tempetatura]]),C3832)</f>
        <v>21.2</v>
      </c>
      <c r="G3830" t="b">
        <f>AND(Tabela1[[#This Row],[tempetatura]]&gt;0,Tabela1[[#This Row],[opad]]&gt;0)</f>
        <v>0</v>
      </c>
      <c r="H3830">
        <f>IF(Tabela1[[#This Row],[czy padalo]]&lt;&gt;FALSE,H3829+1,0)</f>
        <v>0</v>
      </c>
    </row>
    <row r="3831" spans="1:8" x14ac:dyDescent="0.25">
      <c r="A3831" s="1">
        <v>43625</v>
      </c>
      <c r="B3831" s="2">
        <v>0.54166666666666663</v>
      </c>
      <c r="C3831">
        <v>22</v>
      </c>
      <c r="D3831">
        <v>0</v>
      </c>
      <c r="E3831">
        <f>IF(Tabela1[[#This Row],[data]]=A3832,IF(Tabela1[[#This Row],[tempetatura]]&gt;C3832,Tabela1[[#This Row],[tempetatura]],C3832),C3833)</f>
        <v>22.3</v>
      </c>
      <c r="F3831">
        <f>IF(Tabela1[[#This Row],[data]]=A3832,IF(Tabela1[[#This Row],[tempetatura]]&gt;C3832,C3832,Tabela1[[#This Row],[tempetatura]]),C3833)</f>
        <v>22</v>
      </c>
      <c r="G3831" t="b">
        <f>AND(Tabela1[[#This Row],[tempetatura]]&gt;0,Tabela1[[#This Row],[opad]]&gt;0)</f>
        <v>0</v>
      </c>
      <c r="H3831">
        <f>IF(Tabela1[[#This Row],[czy padalo]]&lt;&gt;FALSE,H3830+1,0)</f>
        <v>0</v>
      </c>
    </row>
    <row r="3832" spans="1:8" x14ac:dyDescent="0.25">
      <c r="A3832" s="1">
        <v>43625</v>
      </c>
      <c r="B3832" s="2">
        <v>0.58333333333333337</v>
      </c>
      <c r="C3832">
        <v>22.3</v>
      </c>
      <c r="D3832">
        <v>0</v>
      </c>
      <c r="E3832">
        <f>IF(Tabela1[[#This Row],[data]]=A3833,IF(Tabela1[[#This Row],[tempetatura]]&gt;C3833,Tabela1[[#This Row],[tempetatura]],C3833),C3834)</f>
        <v>22.3</v>
      </c>
      <c r="F3832">
        <f>IF(Tabela1[[#This Row],[data]]=A3833,IF(Tabela1[[#This Row],[tempetatura]]&gt;C3833,C3833,Tabela1[[#This Row],[tempetatura]]),C3834)</f>
        <v>22.3</v>
      </c>
      <c r="G3832" t="b">
        <f>AND(Tabela1[[#This Row],[tempetatura]]&gt;0,Tabela1[[#This Row],[opad]]&gt;0)</f>
        <v>0</v>
      </c>
      <c r="H3832">
        <f>IF(Tabela1[[#This Row],[czy padalo]]&lt;&gt;FALSE,H3831+1,0)</f>
        <v>0</v>
      </c>
    </row>
    <row r="3833" spans="1:8" x14ac:dyDescent="0.25">
      <c r="A3833" s="1">
        <v>43625</v>
      </c>
      <c r="B3833" s="2">
        <v>0.625</v>
      </c>
      <c r="C3833">
        <v>22.3</v>
      </c>
      <c r="D3833">
        <v>0</v>
      </c>
      <c r="E3833">
        <f>IF(Tabela1[[#This Row],[data]]=A3834,IF(Tabela1[[#This Row],[tempetatura]]&gt;C3834,Tabela1[[#This Row],[tempetatura]],C3834),C3835)</f>
        <v>22.3</v>
      </c>
      <c r="F3833">
        <f>IF(Tabela1[[#This Row],[data]]=A3834,IF(Tabela1[[#This Row],[tempetatura]]&gt;C3834,C3834,Tabela1[[#This Row],[tempetatura]]),C3835)</f>
        <v>21.8</v>
      </c>
      <c r="G3833" t="b">
        <f>AND(Tabela1[[#This Row],[tempetatura]]&gt;0,Tabela1[[#This Row],[opad]]&gt;0)</f>
        <v>0</v>
      </c>
      <c r="H3833">
        <f>IF(Tabela1[[#This Row],[czy padalo]]&lt;&gt;FALSE,H3832+1,0)</f>
        <v>0</v>
      </c>
    </row>
    <row r="3834" spans="1:8" x14ac:dyDescent="0.25">
      <c r="A3834" s="1">
        <v>43625</v>
      </c>
      <c r="B3834" s="2">
        <v>0.66666666666666663</v>
      </c>
      <c r="C3834">
        <v>21.8</v>
      </c>
      <c r="D3834">
        <v>0</v>
      </c>
      <c r="E3834">
        <f>IF(Tabela1[[#This Row],[data]]=A3835,IF(Tabela1[[#This Row],[tempetatura]]&gt;C3835,Tabela1[[#This Row],[tempetatura]],C3835),C3836)</f>
        <v>21.8</v>
      </c>
      <c r="F3834">
        <f>IF(Tabela1[[#This Row],[data]]=A3835,IF(Tabela1[[#This Row],[tempetatura]]&gt;C3835,C3835,Tabela1[[#This Row],[tempetatura]]),C3836)</f>
        <v>20.6</v>
      </c>
      <c r="G3834" t="b">
        <f>AND(Tabela1[[#This Row],[tempetatura]]&gt;0,Tabela1[[#This Row],[opad]]&gt;0)</f>
        <v>0</v>
      </c>
      <c r="H3834">
        <f>IF(Tabela1[[#This Row],[czy padalo]]&lt;&gt;FALSE,H3833+1,0)</f>
        <v>0</v>
      </c>
    </row>
    <row r="3835" spans="1:8" x14ac:dyDescent="0.25">
      <c r="A3835" s="1">
        <v>43625</v>
      </c>
      <c r="B3835" s="2">
        <v>0.70833333333333337</v>
      </c>
      <c r="C3835">
        <v>20.6</v>
      </c>
      <c r="D3835">
        <v>0</v>
      </c>
      <c r="E3835">
        <f>IF(Tabela1[[#This Row],[data]]=A3836,IF(Tabela1[[#This Row],[tempetatura]]&gt;C3836,Tabela1[[#This Row],[tempetatura]],C3836),C3837)</f>
        <v>20.6</v>
      </c>
      <c r="F3835">
        <f>IF(Tabela1[[#This Row],[data]]=A3836,IF(Tabela1[[#This Row],[tempetatura]]&gt;C3836,C3836,Tabela1[[#This Row],[tempetatura]]),C3837)</f>
        <v>19.7</v>
      </c>
      <c r="G3835" t="b">
        <f>AND(Tabela1[[#This Row],[tempetatura]]&gt;0,Tabela1[[#This Row],[opad]]&gt;0)</f>
        <v>0</v>
      </c>
      <c r="H3835">
        <f>IF(Tabela1[[#This Row],[czy padalo]]&lt;&gt;FALSE,H3834+1,0)</f>
        <v>0</v>
      </c>
    </row>
    <row r="3836" spans="1:8" x14ac:dyDescent="0.25">
      <c r="A3836" s="1">
        <v>43625</v>
      </c>
      <c r="B3836" s="2">
        <v>0.75</v>
      </c>
      <c r="C3836">
        <v>19.7</v>
      </c>
      <c r="D3836">
        <v>0</v>
      </c>
      <c r="E3836">
        <f>IF(Tabela1[[#This Row],[data]]=A3837,IF(Tabela1[[#This Row],[tempetatura]]&gt;C3837,Tabela1[[#This Row],[tempetatura]],C3837),C3838)</f>
        <v>19.7</v>
      </c>
      <c r="F3836">
        <f>IF(Tabela1[[#This Row],[data]]=A3837,IF(Tabela1[[#This Row],[tempetatura]]&gt;C3837,C3837,Tabela1[[#This Row],[tempetatura]]),C3838)</f>
        <v>18.399999999999999</v>
      </c>
      <c r="G3836" t="b">
        <f>AND(Tabela1[[#This Row],[tempetatura]]&gt;0,Tabela1[[#This Row],[opad]]&gt;0)</f>
        <v>0</v>
      </c>
      <c r="H3836">
        <f>IF(Tabela1[[#This Row],[czy padalo]]&lt;&gt;FALSE,H3835+1,0)</f>
        <v>0</v>
      </c>
    </row>
    <row r="3837" spans="1:8" x14ac:dyDescent="0.25">
      <c r="A3837" s="1">
        <v>43625</v>
      </c>
      <c r="B3837" s="2">
        <v>0.79166666666666663</v>
      </c>
      <c r="C3837">
        <v>18.399999999999999</v>
      </c>
      <c r="D3837">
        <v>0</v>
      </c>
      <c r="E3837">
        <f>IF(Tabela1[[#This Row],[data]]=A3838,IF(Tabela1[[#This Row],[tempetatura]]&gt;C3838,Tabela1[[#This Row],[tempetatura]],C3838),C3839)</f>
        <v>18.399999999999999</v>
      </c>
      <c r="F3837">
        <f>IF(Tabela1[[#This Row],[data]]=A3838,IF(Tabela1[[#This Row],[tempetatura]]&gt;C3838,C3838,Tabela1[[#This Row],[tempetatura]]),C3839)</f>
        <v>17.8</v>
      </c>
      <c r="G3837" t="b">
        <f>AND(Tabela1[[#This Row],[tempetatura]]&gt;0,Tabela1[[#This Row],[opad]]&gt;0)</f>
        <v>0</v>
      </c>
      <c r="H3837">
        <f>IF(Tabela1[[#This Row],[czy padalo]]&lt;&gt;FALSE,H3836+1,0)</f>
        <v>0</v>
      </c>
    </row>
    <row r="3838" spans="1:8" x14ac:dyDescent="0.25">
      <c r="A3838" s="1">
        <v>43625</v>
      </c>
      <c r="B3838" s="2">
        <v>0.83333333333333337</v>
      </c>
      <c r="C3838">
        <v>17.8</v>
      </c>
      <c r="D3838">
        <v>0</v>
      </c>
      <c r="E3838">
        <f>IF(Tabela1[[#This Row],[data]]=A3839,IF(Tabela1[[#This Row],[tempetatura]]&gt;C3839,Tabela1[[#This Row],[tempetatura]],C3839),C3840)</f>
        <v>17.8</v>
      </c>
      <c r="F3838">
        <f>IF(Tabela1[[#This Row],[data]]=A3839,IF(Tabela1[[#This Row],[tempetatura]]&gt;C3839,C3839,Tabela1[[#This Row],[tempetatura]]),C3840)</f>
        <v>16.899999999999999</v>
      </c>
      <c r="G3838" t="b">
        <f>AND(Tabela1[[#This Row],[tempetatura]]&gt;0,Tabela1[[#This Row],[opad]]&gt;0)</f>
        <v>0</v>
      </c>
      <c r="H3838">
        <f>IF(Tabela1[[#This Row],[czy padalo]]&lt;&gt;FALSE,H3837+1,0)</f>
        <v>0</v>
      </c>
    </row>
    <row r="3839" spans="1:8" x14ac:dyDescent="0.25">
      <c r="A3839" s="1">
        <v>43625</v>
      </c>
      <c r="B3839" s="2">
        <v>0.875</v>
      </c>
      <c r="C3839">
        <v>16.899999999999999</v>
      </c>
      <c r="D3839">
        <v>0</v>
      </c>
      <c r="E3839">
        <f>IF(Tabela1[[#This Row],[data]]=A3840,IF(Tabela1[[#This Row],[tempetatura]]&gt;C3840,Tabela1[[#This Row],[tempetatura]],C3840),C3841)</f>
        <v>16.899999999999999</v>
      </c>
      <c r="F3839">
        <f>IF(Tabela1[[#This Row],[data]]=A3840,IF(Tabela1[[#This Row],[tempetatura]]&gt;C3840,C3840,Tabela1[[#This Row],[tempetatura]]),C3841)</f>
        <v>16.100000000000001</v>
      </c>
      <c r="G3839" t="b">
        <f>AND(Tabela1[[#This Row],[tempetatura]]&gt;0,Tabela1[[#This Row],[opad]]&gt;0)</f>
        <v>0</v>
      </c>
      <c r="H3839">
        <f>IF(Tabela1[[#This Row],[czy padalo]]&lt;&gt;FALSE,H3838+1,0)</f>
        <v>0</v>
      </c>
    </row>
    <row r="3840" spans="1:8" x14ac:dyDescent="0.25">
      <c r="A3840" s="1">
        <v>43625</v>
      </c>
      <c r="B3840" s="2">
        <v>0.91666666666666663</v>
      </c>
      <c r="C3840">
        <v>16.100000000000001</v>
      </c>
      <c r="D3840">
        <v>0</v>
      </c>
      <c r="E3840">
        <f>IF(Tabela1[[#This Row],[data]]=A3841,IF(Tabela1[[#This Row],[tempetatura]]&gt;C3841,Tabela1[[#This Row],[tempetatura]],C3841),C3842)</f>
        <v>16.3</v>
      </c>
      <c r="F3840">
        <f>IF(Tabela1[[#This Row],[data]]=A3841,IF(Tabela1[[#This Row],[tempetatura]]&gt;C3841,C3841,Tabela1[[#This Row],[tempetatura]]),C3842)</f>
        <v>16.100000000000001</v>
      </c>
      <c r="G3840" t="b">
        <f>AND(Tabela1[[#This Row],[tempetatura]]&gt;0,Tabela1[[#This Row],[opad]]&gt;0)</f>
        <v>0</v>
      </c>
      <c r="H3840">
        <f>IF(Tabela1[[#This Row],[czy padalo]]&lt;&gt;FALSE,H3839+1,0)</f>
        <v>0</v>
      </c>
    </row>
    <row r="3841" spans="1:8" x14ac:dyDescent="0.25">
      <c r="A3841" s="1">
        <v>43625</v>
      </c>
      <c r="B3841" s="2">
        <v>0.95833333333333337</v>
      </c>
      <c r="C3841">
        <v>16.3</v>
      </c>
      <c r="D3841">
        <v>0</v>
      </c>
      <c r="E3841">
        <f>IF(Tabela1[[#This Row],[data]]=A3842,IF(Tabela1[[#This Row],[tempetatura]]&gt;C3842,Tabela1[[#This Row],[tempetatura]],C3842),C3843)</f>
        <v>18.399999999999999</v>
      </c>
      <c r="F3841">
        <f>IF(Tabela1[[#This Row],[data]]=A3842,IF(Tabela1[[#This Row],[tempetatura]]&gt;C3842,C3842,Tabela1[[#This Row],[tempetatura]]),C3843)</f>
        <v>18.399999999999999</v>
      </c>
      <c r="G3841" t="b">
        <f>AND(Tabela1[[#This Row],[tempetatura]]&gt;0,Tabela1[[#This Row],[opad]]&gt;0)</f>
        <v>0</v>
      </c>
      <c r="H3841">
        <f>IF(Tabela1[[#This Row],[czy padalo]]&lt;&gt;FALSE,H3840+1,0)</f>
        <v>0</v>
      </c>
    </row>
    <row r="3842" spans="1:8" x14ac:dyDescent="0.25">
      <c r="A3842" s="1">
        <v>43626</v>
      </c>
      <c r="B3842" s="2">
        <v>0</v>
      </c>
      <c r="C3842">
        <v>17</v>
      </c>
      <c r="D3842">
        <v>0</v>
      </c>
      <c r="E3842">
        <f>IF(Tabela1[[#This Row],[data]]=A3843,IF(Tabela1[[#This Row],[tempetatura]]&gt;C3843,Tabela1[[#This Row],[tempetatura]],C3843),C3844)</f>
        <v>18.399999999999999</v>
      </c>
      <c r="F3842">
        <f>IF(Tabela1[[#This Row],[data]]=A3843,IF(Tabela1[[#This Row],[tempetatura]]&gt;C3843,C3843,Tabela1[[#This Row],[tempetatura]]),C3844)</f>
        <v>17</v>
      </c>
      <c r="G3842" t="b">
        <f>AND(Tabela1[[#This Row],[tempetatura]]&gt;0,Tabela1[[#This Row],[opad]]&gt;0)</f>
        <v>0</v>
      </c>
      <c r="H3842">
        <f>IF(Tabela1[[#This Row],[czy padalo]]&lt;&gt;FALSE,H3841+1,0)</f>
        <v>0</v>
      </c>
    </row>
    <row r="3843" spans="1:8" x14ac:dyDescent="0.25">
      <c r="A3843" s="1">
        <v>43626</v>
      </c>
      <c r="B3843" s="2">
        <v>4.1666666666666664E-2</v>
      </c>
      <c r="C3843">
        <v>18.399999999999999</v>
      </c>
      <c r="D3843">
        <v>0</v>
      </c>
      <c r="E3843">
        <f>IF(Tabela1[[#This Row],[data]]=A3844,IF(Tabela1[[#This Row],[tempetatura]]&gt;C3844,Tabela1[[#This Row],[tempetatura]],C3844),C3845)</f>
        <v>18.600000000000001</v>
      </c>
      <c r="F3843">
        <f>IF(Tabela1[[#This Row],[data]]=A3844,IF(Tabela1[[#This Row],[tempetatura]]&gt;C3844,C3844,Tabela1[[#This Row],[tempetatura]]),C3845)</f>
        <v>18.399999999999999</v>
      </c>
      <c r="G3843" t="b">
        <f>AND(Tabela1[[#This Row],[tempetatura]]&gt;0,Tabela1[[#This Row],[opad]]&gt;0)</f>
        <v>0</v>
      </c>
      <c r="H3843">
        <f>IF(Tabela1[[#This Row],[czy padalo]]&lt;&gt;FALSE,H3842+1,0)</f>
        <v>0</v>
      </c>
    </row>
    <row r="3844" spans="1:8" x14ac:dyDescent="0.25">
      <c r="A3844" s="1">
        <v>43626</v>
      </c>
      <c r="B3844" s="2">
        <v>8.3333333333333329E-2</v>
      </c>
      <c r="C3844">
        <v>18.600000000000001</v>
      </c>
      <c r="D3844">
        <v>0</v>
      </c>
      <c r="E3844">
        <f>IF(Tabela1[[#This Row],[data]]=A3845,IF(Tabela1[[#This Row],[tempetatura]]&gt;C3845,Tabela1[[#This Row],[tempetatura]],C3845),C3846)</f>
        <v>18.600000000000001</v>
      </c>
      <c r="F3844">
        <f>IF(Tabela1[[#This Row],[data]]=A3845,IF(Tabela1[[#This Row],[tempetatura]]&gt;C3845,C3845,Tabela1[[#This Row],[tempetatura]]),C3846)</f>
        <v>18.2</v>
      </c>
      <c r="G3844" t="b">
        <f>AND(Tabela1[[#This Row],[tempetatura]]&gt;0,Tabela1[[#This Row],[opad]]&gt;0)</f>
        <v>0</v>
      </c>
      <c r="H3844">
        <f>IF(Tabela1[[#This Row],[czy padalo]]&lt;&gt;FALSE,H3843+1,0)</f>
        <v>0</v>
      </c>
    </row>
    <row r="3845" spans="1:8" x14ac:dyDescent="0.25">
      <c r="A3845" s="1">
        <v>43626</v>
      </c>
      <c r="B3845" s="2">
        <v>0.125</v>
      </c>
      <c r="C3845">
        <v>18.2</v>
      </c>
      <c r="D3845">
        <v>0</v>
      </c>
      <c r="E3845">
        <f>IF(Tabela1[[#This Row],[data]]=A3846,IF(Tabela1[[#This Row],[tempetatura]]&gt;C3846,Tabela1[[#This Row],[tempetatura]],C3846),C3847)</f>
        <v>18.5</v>
      </c>
      <c r="F3845">
        <f>IF(Tabela1[[#This Row],[data]]=A3846,IF(Tabela1[[#This Row],[tempetatura]]&gt;C3846,C3846,Tabela1[[#This Row],[tempetatura]]),C3847)</f>
        <v>18.2</v>
      </c>
      <c r="G3845" t="b">
        <f>AND(Tabela1[[#This Row],[tempetatura]]&gt;0,Tabela1[[#This Row],[opad]]&gt;0)</f>
        <v>0</v>
      </c>
      <c r="H3845">
        <f>IF(Tabela1[[#This Row],[czy padalo]]&lt;&gt;FALSE,H3844+1,0)</f>
        <v>0</v>
      </c>
    </row>
    <row r="3846" spans="1:8" x14ac:dyDescent="0.25">
      <c r="A3846" s="1">
        <v>43626</v>
      </c>
      <c r="B3846" s="2">
        <v>0.16666666666666666</v>
      </c>
      <c r="C3846">
        <v>18.5</v>
      </c>
      <c r="D3846">
        <v>0</v>
      </c>
      <c r="E3846">
        <f>IF(Tabela1[[#This Row],[data]]=A3847,IF(Tabela1[[#This Row],[tempetatura]]&gt;C3847,Tabela1[[#This Row],[tempetatura]],C3847),C3848)</f>
        <v>18.600000000000001</v>
      </c>
      <c r="F3846">
        <f>IF(Tabela1[[#This Row],[data]]=A3847,IF(Tabela1[[#This Row],[tempetatura]]&gt;C3847,C3847,Tabela1[[#This Row],[tempetatura]]),C3848)</f>
        <v>18.5</v>
      </c>
      <c r="G3846" t="b">
        <f>AND(Tabela1[[#This Row],[tempetatura]]&gt;0,Tabela1[[#This Row],[opad]]&gt;0)</f>
        <v>0</v>
      </c>
      <c r="H3846">
        <f>IF(Tabela1[[#This Row],[czy padalo]]&lt;&gt;FALSE,H3845+1,0)</f>
        <v>0</v>
      </c>
    </row>
    <row r="3847" spans="1:8" x14ac:dyDescent="0.25">
      <c r="A3847" s="1">
        <v>43626</v>
      </c>
      <c r="B3847" s="2">
        <v>0.20833333333333334</v>
      </c>
      <c r="C3847">
        <v>18.600000000000001</v>
      </c>
      <c r="D3847">
        <v>0</v>
      </c>
      <c r="E3847">
        <f>IF(Tabela1[[#This Row],[data]]=A3848,IF(Tabela1[[#This Row],[tempetatura]]&gt;C3848,Tabela1[[#This Row],[tempetatura]],C3848),C3849)</f>
        <v>19.7</v>
      </c>
      <c r="F3847">
        <f>IF(Tabela1[[#This Row],[data]]=A3848,IF(Tabela1[[#This Row],[tempetatura]]&gt;C3848,C3848,Tabela1[[#This Row],[tempetatura]]),C3849)</f>
        <v>18.600000000000001</v>
      </c>
      <c r="G3847" t="b">
        <f>AND(Tabela1[[#This Row],[tempetatura]]&gt;0,Tabela1[[#This Row],[opad]]&gt;0)</f>
        <v>0</v>
      </c>
      <c r="H3847">
        <f>IF(Tabela1[[#This Row],[czy padalo]]&lt;&gt;FALSE,H3846+1,0)</f>
        <v>0</v>
      </c>
    </row>
    <row r="3848" spans="1:8" x14ac:dyDescent="0.25">
      <c r="A3848" s="1">
        <v>43626</v>
      </c>
      <c r="B3848" s="2">
        <v>0.25</v>
      </c>
      <c r="C3848">
        <v>19.7</v>
      </c>
      <c r="D3848">
        <v>0</v>
      </c>
      <c r="E3848">
        <f>IF(Tabela1[[#This Row],[data]]=A3849,IF(Tabela1[[#This Row],[tempetatura]]&gt;C3849,Tabela1[[#This Row],[tempetatura]],C3849),C3850)</f>
        <v>21.6</v>
      </c>
      <c r="F3848">
        <f>IF(Tabela1[[#This Row],[data]]=A3849,IF(Tabela1[[#This Row],[tempetatura]]&gt;C3849,C3849,Tabela1[[#This Row],[tempetatura]]),C3850)</f>
        <v>19.7</v>
      </c>
      <c r="G3848" t="b">
        <f>AND(Tabela1[[#This Row],[tempetatura]]&gt;0,Tabela1[[#This Row],[opad]]&gt;0)</f>
        <v>0</v>
      </c>
      <c r="H3848">
        <f>IF(Tabela1[[#This Row],[czy padalo]]&lt;&gt;FALSE,H3847+1,0)</f>
        <v>0</v>
      </c>
    </row>
    <row r="3849" spans="1:8" x14ac:dyDescent="0.25">
      <c r="A3849" s="1">
        <v>43626</v>
      </c>
      <c r="B3849" s="2">
        <v>0.29166666666666669</v>
      </c>
      <c r="C3849">
        <v>21.6</v>
      </c>
      <c r="D3849">
        <v>0</v>
      </c>
      <c r="E3849">
        <f>IF(Tabela1[[#This Row],[data]]=A3850,IF(Tabela1[[#This Row],[tempetatura]]&gt;C3850,Tabela1[[#This Row],[tempetatura]],C3850),C3851)</f>
        <v>22.8</v>
      </c>
      <c r="F3849">
        <f>IF(Tabela1[[#This Row],[data]]=A3850,IF(Tabela1[[#This Row],[tempetatura]]&gt;C3850,C3850,Tabela1[[#This Row],[tempetatura]]),C3851)</f>
        <v>21.6</v>
      </c>
      <c r="G3849" t="b">
        <f>AND(Tabela1[[#This Row],[tempetatura]]&gt;0,Tabela1[[#This Row],[opad]]&gt;0)</f>
        <v>0</v>
      </c>
      <c r="H3849">
        <f>IF(Tabela1[[#This Row],[czy padalo]]&lt;&gt;FALSE,H3848+1,0)</f>
        <v>0</v>
      </c>
    </row>
    <row r="3850" spans="1:8" x14ac:dyDescent="0.25">
      <c r="A3850" s="1">
        <v>43626</v>
      </c>
      <c r="B3850" s="2">
        <v>0.33333333333333331</v>
      </c>
      <c r="C3850">
        <v>22.8</v>
      </c>
      <c r="D3850">
        <v>0</v>
      </c>
      <c r="E3850">
        <f>IF(Tabela1[[#This Row],[data]]=A3851,IF(Tabela1[[#This Row],[tempetatura]]&gt;C3851,Tabela1[[#This Row],[tempetatura]],C3851),C3852)</f>
        <v>24.1</v>
      </c>
      <c r="F3850">
        <f>IF(Tabela1[[#This Row],[data]]=A3851,IF(Tabela1[[#This Row],[tempetatura]]&gt;C3851,C3851,Tabela1[[#This Row],[tempetatura]]),C3852)</f>
        <v>22.8</v>
      </c>
      <c r="G3850" t="b">
        <f>AND(Tabela1[[#This Row],[tempetatura]]&gt;0,Tabela1[[#This Row],[opad]]&gt;0)</f>
        <v>0</v>
      </c>
      <c r="H3850">
        <f>IF(Tabela1[[#This Row],[czy padalo]]&lt;&gt;FALSE,H3849+1,0)</f>
        <v>0</v>
      </c>
    </row>
    <row r="3851" spans="1:8" x14ac:dyDescent="0.25">
      <c r="A3851" s="1">
        <v>43626</v>
      </c>
      <c r="B3851" s="2">
        <v>0.375</v>
      </c>
      <c r="C3851">
        <v>24.1</v>
      </c>
      <c r="D3851">
        <v>0</v>
      </c>
      <c r="E3851">
        <f>IF(Tabela1[[#This Row],[data]]=A3852,IF(Tabela1[[#This Row],[tempetatura]]&gt;C3852,Tabela1[[#This Row],[tempetatura]],C3852),C3853)</f>
        <v>24.8</v>
      </c>
      <c r="F3851">
        <f>IF(Tabela1[[#This Row],[data]]=A3852,IF(Tabela1[[#This Row],[tempetatura]]&gt;C3852,C3852,Tabela1[[#This Row],[tempetatura]]),C3853)</f>
        <v>24.1</v>
      </c>
      <c r="G3851" t="b">
        <f>AND(Tabela1[[#This Row],[tempetatura]]&gt;0,Tabela1[[#This Row],[opad]]&gt;0)</f>
        <v>0</v>
      </c>
      <c r="H3851">
        <f>IF(Tabela1[[#This Row],[czy padalo]]&lt;&gt;FALSE,H3850+1,0)</f>
        <v>0</v>
      </c>
    </row>
    <row r="3852" spans="1:8" x14ac:dyDescent="0.25">
      <c r="A3852" s="1">
        <v>43626</v>
      </c>
      <c r="B3852" s="2">
        <v>0.41666666666666669</v>
      </c>
      <c r="C3852">
        <v>24.8</v>
      </c>
      <c r="D3852">
        <v>0</v>
      </c>
      <c r="E3852">
        <f>IF(Tabela1[[#This Row],[data]]=A3853,IF(Tabela1[[#This Row],[tempetatura]]&gt;C3853,Tabela1[[#This Row],[tempetatura]],C3853),C3854)</f>
        <v>25.5</v>
      </c>
      <c r="F3852">
        <f>IF(Tabela1[[#This Row],[data]]=A3853,IF(Tabela1[[#This Row],[tempetatura]]&gt;C3853,C3853,Tabela1[[#This Row],[tempetatura]]),C3854)</f>
        <v>24.8</v>
      </c>
      <c r="G3852" t="b">
        <f>AND(Tabela1[[#This Row],[tempetatura]]&gt;0,Tabela1[[#This Row],[opad]]&gt;0)</f>
        <v>0</v>
      </c>
      <c r="H3852">
        <f>IF(Tabela1[[#This Row],[czy padalo]]&lt;&gt;FALSE,H3851+1,0)</f>
        <v>0</v>
      </c>
    </row>
    <row r="3853" spans="1:8" x14ac:dyDescent="0.25">
      <c r="A3853" s="1">
        <v>43626</v>
      </c>
      <c r="B3853" s="2">
        <v>0.45833333333333331</v>
      </c>
      <c r="C3853">
        <v>25.5</v>
      </c>
      <c r="D3853">
        <v>0</v>
      </c>
      <c r="E3853">
        <f>IF(Tabela1[[#This Row],[data]]=A3854,IF(Tabela1[[#This Row],[tempetatura]]&gt;C3854,Tabela1[[#This Row],[tempetatura]],C3854),C3855)</f>
        <v>26.1</v>
      </c>
      <c r="F3853">
        <f>IF(Tabela1[[#This Row],[data]]=A3854,IF(Tabela1[[#This Row],[tempetatura]]&gt;C3854,C3854,Tabela1[[#This Row],[tempetatura]]),C3855)</f>
        <v>25.5</v>
      </c>
      <c r="G3853" t="b">
        <f>AND(Tabela1[[#This Row],[tempetatura]]&gt;0,Tabela1[[#This Row],[opad]]&gt;0)</f>
        <v>0</v>
      </c>
      <c r="H3853">
        <f>IF(Tabela1[[#This Row],[czy padalo]]&lt;&gt;FALSE,H3852+1,0)</f>
        <v>0</v>
      </c>
    </row>
    <row r="3854" spans="1:8" x14ac:dyDescent="0.25">
      <c r="A3854" s="1">
        <v>43626</v>
      </c>
      <c r="B3854" s="2">
        <v>0.5</v>
      </c>
      <c r="C3854">
        <v>26.1</v>
      </c>
      <c r="D3854">
        <v>0</v>
      </c>
      <c r="E3854">
        <f>IF(Tabela1[[#This Row],[data]]=A3855,IF(Tabela1[[#This Row],[tempetatura]]&gt;C3855,Tabela1[[#This Row],[tempetatura]],C3855),C3856)</f>
        <v>26.3</v>
      </c>
      <c r="F3854">
        <f>IF(Tabela1[[#This Row],[data]]=A3855,IF(Tabela1[[#This Row],[tempetatura]]&gt;C3855,C3855,Tabela1[[#This Row],[tempetatura]]),C3856)</f>
        <v>26.1</v>
      </c>
      <c r="G3854" t="b">
        <f>AND(Tabela1[[#This Row],[tempetatura]]&gt;0,Tabela1[[#This Row],[opad]]&gt;0)</f>
        <v>0</v>
      </c>
      <c r="H3854">
        <f>IF(Tabela1[[#This Row],[czy padalo]]&lt;&gt;FALSE,H3853+1,0)</f>
        <v>0</v>
      </c>
    </row>
    <row r="3855" spans="1:8" x14ac:dyDescent="0.25">
      <c r="A3855" s="1">
        <v>43626</v>
      </c>
      <c r="B3855" s="2">
        <v>0.54166666666666663</v>
      </c>
      <c r="C3855">
        <v>26.3</v>
      </c>
      <c r="D3855">
        <v>0</v>
      </c>
      <c r="E3855">
        <f>IF(Tabela1[[#This Row],[data]]=A3856,IF(Tabela1[[#This Row],[tempetatura]]&gt;C3856,Tabela1[[#This Row],[tempetatura]],C3856),C3857)</f>
        <v>26.6</v>
      </c>
      <c r="F3855">
        <f>IF(Tabela1[[#This Row],[data]]=A3856,IF(Tabela1[[#This Row],[tempetatura]]&gt;C3856,C3856,Tabela1[[#This Row],[tempetatura]]),C3857)</f>
        <v>26.3</v>
      </c>
      <c r="G3855" t="b">
        <f>AND(Tabela1[[#This Row],[tempetatura]]&gt;0,Tabela1[[#This Row],[opad]]&gt;0)</f>
        <v>0</v>
      </c>
      <c r="H3855">
        <f>IF(Tabela1[[#This Row],[czy padalo]]&lt;&gt;FALSE,H3854+1,0)</f>
        <v>0</v>
      </c>
    </row>
    <row r="3856" spans="1:8" x14ac:dyDescent="0.25">
      <c r="A3856" s="1">
        <v>43626</v>
      </c>
      <c r="B3856" s="2">
        <v>0.58333333333333337</v>
      </c>
      <c r="C3856">
        <v>26.6</v>
      </c>
      <c r="D3856">
        <v>0</v>
      </c>
      <c r="E3856">
        <f>IF(Tabela1[[#This Row],[data]]=A3857,IF(Tabela1[[#This Row],[tempetatura]]&gt;C3857,Tabela1[[#This Row],[tempetatura]],C3857),C3858)</f>
        <v>26.7</v>
      </c>
      <c r="F3856">
        <f>IF(Tabela1[[#This Row],[data]]=A3857,IF(Tabela1[[#This Row],[tempetatura]]&gt;C3857,C3857,Tabela1[[#This Row],[tempetatura]]),C3858)</f>
        <v>26.6</v>
      </c>
      <c r="G3856" t="b">
        <f>AND(Tabela1[[#This Row],[tempetatura]]&gt;0,Tabela1[[#This Row],[opad]]&gt;0)</f>
        <v>0</v>
      </c>
      <c r="H3856">
        <f>IF(Tabela1[[#This Row],[czy padalo]]&lt;&gt;FALSE,H3855+1,0)</f>
        <v>0</v>
      </c>
    </row>
    <row r="3857" spans="1:8" x14ac:dyDescent="0.25">
      <c r="A3857" s="1">
        <v>43626</v>
      </c>
      <c r="B3857" s="2">
        <v>0.625</v>
      </c>
      <c r="C3857">
        <v>26.7</v>
      </c>
      <c r="D3857">
        <v>0</v>
      </c>
      <c r="E3857">
        <f>IF(Tabela1[[#This Row],[data]]=A3858,IF(Tabela1[[#This Row],[tempetatura]]&gt;C3858,Tabela1[[#This Row],[tempetatura]],C3858),C3859)</f>
        <v>26.7</v>
      </c>
      <c r="F3857">
        <f>IF(Tabela1[[#This Row],[data]]=A3858,IF(Tabela1[[#This Row],[tempetatura]]&gt;C3858,C3858,Tabela1[[#This Row],[tempetatura]]),C3859)</f>
        <v>26.6</v>
      </c>
      <c r="G3857" t="b">
        <f>AND(Tabela1[[#This Row],[tempetatura]]&gt;0,Tabela1[[#This Row],[opad]]&gt;0)</f>
        <v>0</v>
      </c>
      <c r="H3857">
        <f>IF(Tabela1[[#This Row],[czy padalo]]&lt;&gt;FALSE,H3856+1,0)</f>
        <v>0</v>
      </c>
    </row>
    <row r="3858" spans="1:8" x14ac:dyDescent="0.25">
      <c r="A3858" s="1">
        <v>43626</v>
      </c>
      <c r="B3858" s="2">
        <v>0.66666666666666663</v>
      </c>
      <c r="C3858">
        <v>26.6</v>
      </c>
      <c r="D3858">
        <v>0</v>
      </c>
      <c r="E3858">
        <f>IF(Tabela1[[#This Row],[data]]=A3859,IF(Tabela1[[#This Row],[tempetatura]]&gt;C3859,Tabela1[[#This Row],[tempetatura]],C3859),C3860)</f>
        <v>26.6</v>
      </c>
      <c r="F3858">
        <f>IF(Tabela1[[#This Row],[data]]=A3859,IF(Tabela1[[#This Row],[tempetatura]]&gt;C3859,C3859,Tabela1[[#This Row],[tempetatura]]),C3860)</f>
        <v>26</v>
      </c>
      <c r="G3858" t="b">
        <f>AND(Tabela1[[#This Row],[tempetatura]]&gt;0,Tabela1[[#This Row],[opad]]&gt;0)</f>
        <v>0</v>
      </c>
      <c r="H3858">
        <f>IF(Tabela1[[#This Row],[czy padalo]]&lt;&gt;FALSE,H3857+1,0)</f>
        <v>0</v>
      </c>
    </row>
    <row r="3859" spans="1:8" x14ac:dyDescent="0.25">
      <c r="A3859" s="1">
        <v>43626</v>
      </c>
      <c r="B3859" s="2">
        <v>0.70833333333333337</v>
      </c>
      <c r="C3859">
        <v>26</v>
      </c>
      <c r="D3859">
        <v>0</v>
      </c>
      <c r="E3859">
        <f>IF(Tabela1[[#This Row],[data]]=A3860,IF(Tabela1[[#This Row],[tempetatura]]&gt;C3860,Tabela1[[#This Row],[tempetatura]],C3860),C3861)</f>
        <v>26</v>
      </c>
      <c r="F3859">
        <f>IF(Tabela1[[#This Row],[data]]=A3860,IF(Tabela1[[#This Row],[tempetatura]]&gt;C3860,C3860,Tabela1[[#This Row],[tempetatura]]),C3861)</f>
        <v>25.1</v>
      </c>
      <c r="G3859" t="b">
        <f>AND(Tabela1[[#This Row],[tempetatura]]&gt;0,Tabela1[[#This Row],[opad]]&gt;0)</f>
        <v>0</v>
      </c>
      <c r="H3859">
        <f>IF(Tabela1[[#This Row],[czy padalo]]&lt;&gt;FALSE,H3858+1,0)</f>
        <v>0</v>
      </c>
    </row>
    <row r="3860" spans="1:8" x14ac:dyDescent="0.25">
      <c r="A3860" s="1">
        <v>43626</v>
      </c>
      <c r="B3860" s="2">
        <v>0.75</v>
      </c>
      <c r="C3860">
        <v>25.1</v>
      </c>
      <c r="D3860">
        <v>0</v>
      </c>
      <c r="E3860">
        <f>IF(Tabela1[[#This Row],[data]]=A3861,IF(Tabela1[[#This Row],[tempetatura]]&gt;C3861,Tabela1[[#This Row],[tempetatura]],C3861),C3862)</f>
        <v>25.1</v>
      </c>
      <c r="F3860">
        <f>IF(Tabela1[[#This Row],[data]]=A3861,IF(Tabela1[[#This Row],[tempetatura]]&gt;C3861,C3861,Tabela1[[#This Row],[tempetatura]]),C3862)</f>
        <v>22.9</v>
      </c>
      <c r="G3860" t="b">
        <f>AND(Tabela1[[#This Row],[tempetatura]]&gt;0,Tabela1[[#This Row],[opad]]&gt;0)</f>
        <v>0</v>
      </c>
      <c r="H3860">
        <f>IF(Tabela1[[#This Row],[czy padalo]]&lt;&gt;FALSE,H3859+1,0)</f>
        <v>0</v>
      </c>
    </row>
    <row r="3861" spans="1:8" x14ac:dyDescent="0.25">
      <c r="A3861" s="1">
        <v>43626</v>
      </c>
      <c r="B3861" s="2">
        <v>0.79166666666666663</v>
      </c>
      <c r="C3861">
        <v>22.9</v>
      </c>
      <c r="D3861">
        <v>0</v>
      </c>
      <c r="E3861">
        <f>IF(Tabela1[[#This Row],[data]]=A3862,IF(Tabela1[[#This Row],[tempetatura]]&gt;C3862,Tabela1[[#This Row],[tempetatura]],C3862),C3863)</f>
        <v>22.9</v>
      </c>
      <c r="F3861">
        <f>IF(Tabela1[[#This Row],[data]]=A3862,IF(Tabela1[[#This Row],[tempetatura]]&gt;C3862,C3862,Tabela1[[#This Row],[tempetatura]]),C3863)</f>
        <v>22</v>
      </c>
      <c r="G3861" t="b">
        <f>AND(Tabela1[[#This Row],[tempetatura]]&gt;0,Tabela1[[#This Row],[opad]]&gt;0)</f>
        <v>0</v>
      </c>
      <c r="H3861">
        <f>IF(Tabela1[[#This Row],[czy padalo]]&lt;&gt;FALSE,H3860+1,0)</f>
        <v>0</v>
      </c>
    </row>
    <row r="3862" spans="1:8" x14ac:dyDescent="0.25">
      <c r="A3862" s="1">
        <v>43626</v>
      </c>
      <c r="B3862" s="2">
        <v>0.83333333333333337</v>
      </c>
      <c r="C3862">
        <v>22</v>
      </c>
      <c r="D3862">
        <v>0</v>
      </c>
      <c r="E3862">
        <f>IF(Tabela1[[#This Row],[data]]=A3863,IF(Tabela1[[#This Row],[tempetatura]]&gt;C3863,Tabela1[[#This Row],[tempetatura]],C3863),C3864)</f>
        <v>22</v>
      </c>
      <c r="F3862">
        <f>IF(Tabela1[[#This Row],[data]]=A3863,IF(Tabela1[[#This Row],[tempetatura]]&gt;C3863,C3863,Tabela1[[#This Row],[tempetatura]]),C3864)</f>
        <v>21.3</v>
      </c>
      <c r="G3862" t="b">
        <f>AND(Tabela1[[#This Row],[tempetatura]]&gt;0,Tabela1[[#This Row],[opad]]&gt;0)</f>
        <v>0</v>
      </c>
      <c r="H3862">
        <f>IF(Tabela1[[#This Row],[czy padalo]]&lt;&gt;FALSE,H3861+1,0)</f>
        <v>0</v>
      </c>
    </row>
    <row r="3863" spans="1:8" x14ac:dyDescent="0.25">
      <c r="A3863" s="1">
        <v>43626</v>
      </c>
      <c r="B3863" s="2">
        <v>0.875</v>
      </c>
      <c r="C3863">
        <v>21.3</v>
      </c>
      <c r="D3863">
        <v>0</v>
      </c>
      <c r="E3863">
        <f>IF(Tabela1[[#This Row],[data]]=A3864,IF(Tabela1[[#This Row],[tempetatura]]&gt;C3864,Tabela1[[#This Row],[tempetatura]],C3864),C3865)</f>
        <v>21.3</v>
      </c>
      <c r="F3863">
        <f>IF(Tabela1[[#This Row],[data]]=A3864,IF(Tabela1[[#This Row],[tempetatura]]&gt;C3864,C3864,Tabela1[[#This Row],[tempetatura]]),C3865)</f>
        <v>20.8</v>
      </c>
      <c r="G3863" t="b">
        <f>AND(Tabela1[[#This Row],[tempetatura]]&gt;0,Tabela1[[#This Row],[opad]]&gt;0)</f>
        <v>0</v>
      </c>
      <c r="H3863">
        <f>IF(Tabela1[[#This Row],[czy padalo]]&lt;&gt;FALSE,H3862+1,0)</f>
        <v>0</v>
      </c>
    </row>
    <row r="3864" spans="1:8" x14ac:dyDescent="0.25">
      <c r="A3864" s="1">
        <v>43626</v>
      </c>
      <c r="B3864" s="2">
        <v>0.91666666666666663</v>
      </c>
      <c r="C3864">
        <v>20.8</v>
      </c>
      <c r="D3864">
        <v>0</v>
      </c>
      <c r="E3864">
        <f>IF(Tabela1[[#This Row],[data]]=A3865,IF(Tabela1[[#This Row],[tempetatura]]&gt;C3865,Tabela1[[#This Row],[tempetatura]],C3865),C3866)</f>
        <v>20.8</v>
      </c>
      <c r="F3864">
        <f>IF(Tabela1[[#This Row],[data]]=A3865,IF(Tabela1[[#This Row],[tempetatura]]&gt;C3865,C3865,Tabela1[[#This Row],[tempetatura]]),C3866)</f>
        <v>20</v>
      </c>
      <c r="G3864" t="b">
        <f>AND(Tabela1[[#This Row],[tempetatura]]&gt;0,Tabela1[[#This Row],[opad]]&gt;0)</f>
        <v>0</v>
      </c>
      <c r="H3864">
        <f>IF(Tabela1[[#This Row],[czy padalo]]&lt;&gt;FALSE,H3863+1,0)</f>
        <v>0</v>
      </c>
    </row>
    <row r="3865" spans="1:8" x14ac:dyDescent="0.25">
      <c r="A3865" s="1">
        <v>43626</v>
      </c>
      <c r="B3865" s="2">
        <v>0.95833333333333337</v>
      </c>
      <c r="C3865">
        <v>20</v>
      </c>
      <c r="D3865">
        <v>0</v>
      </c>
      <c r="E3865">
        <f>IF(Tabela1[[#This Row],[data]]=A3866,IF(Tabela1[[#This Row],[tempetatura]]&gt;C3866,Tabela1[[#This Row],[tempetatura]],C3866),C3867)</f>
        <v>20.100000000000001</v>
      </c>
      <c r="F3865">
        <f>IF(Tabela1[[#This Row],[data]]=A3866,IF(Tabela1[[#This Row],[tempetatura]]&gt;C3866,C3866,Tabela1[[#This Row],[tempetatura]]),C3867)</f>
        <v>20.100000000000001</v>
      </c>
      <c r="G3865" t="b">
        <f>AND(Tabela1[[#This Row],[tempetatura]]&gt;0,Tabela1[[#This Row],[opad]]&gt;0)</f>
        <v>0</v>
      </c>
      <c r="H3865">
        <f>IF(Tabela1[[#This Row],[czy padalo]]&lt;&gt;FALSE,H3864+1,0)</f>
        <v>0</v>
      </c>
    </row>
    <row r="3866" spans="1:8" x14ac:dyDescent="0.25">
      <c r="A3866" s="1">
        <v>43627</v>
      </c>
      <c r="B3866" s="2">
        <v>0</v>
      </c>
      <c r="C3866">
        <v>20</v>
      </c>
      <c r="D3866">
        <v>0</v>
      </c>
      <c r="E3866">
        <f>IF(Tabela1[[#This Row],[data]]=A3867,IF(Tabela1[[#This Row],[tempetatura]]&gt;C3867,Tabela1[[#This Row],[tempetatura]],C3867),C3868)</f>
        <v>20.100000000000001</v>
      </c>
      <c r="F3866">
        <f>IF(Tabela1[[#This Row],[data]]=A3867,IF(Tabela1[[#This Row],[tempetatura]]&gt;C3867,C3867,Tabela1[[#This Row],[tempetatura]]),C3868)</f>
        <v>20</v>
      </c>
      <c r="G3866" t="b">
        <f>AND(Tabela1[[#This Row],[tempetatura]]&gt;0,Tabela1[[#This Row],[opad]]&gt;0)</f>
        <v>0</v>
      </c>
      <c r="H3866">
        <f>IF(Tabela1[[#This Row],[czy padalo]]&lt;&gt;FALSE,H3865+1,0)</f>
        <v>0</v>
      </c>
    </row>
    <row r="3867" spans="1:8" x14ac:dyDescent="0.25">
      <c r="A3867" s="1">
        <v>43627</v>
      </c>
      <c r="B3867" s="2">
        <v>4.1666666666666664E-2</v>
      </c>
      <c r="C3867">
        <v>20.100000000000001</v>
      </c>
      <c r="D3867">
        <v>0</v>
      </c>
      <c r="E3867">
        <f>IF(Tabela1[[#This Row],[data]]=A3868,IF(Tabela1[[#This Row],[tempetatura]]&gt;C3868,Tabela1[[#This Row],[tempetatura]],C3868),C3869)</f>
        <v>20.100000000000001</v>
      </c>
      <c r="F3867">
        <f>IF(Tabela1[[#This Row],[data]]=A3868,IF(Tabela1[[#This Row],[tempetatura]]&gt;C3868,C3868,Tabela1[[#This Row],[tempetatura]]),C3869)</f>
        <v>20</v>
      </c>
      <c r="G3867" t="b">
        <f>AND(Tabela1[[#This Row],[tempetatura]]&gt;0,Tabela1[[#This Row],[opad]]&gt;0)</f>
        <v>0</v>
      </c>
      <c r="H3867">
        <f>IF(Tabela1[[#This Row],[czy padalo]]&lt;&gt;FALSE,H3866+1,0)</f>
        <v>0</v>
      </c>
    </row>
    <row r="3868" spans="1:8" x14ac:dyDescent="0.25">
      <c r="A3868" s="1">
        <v>43627</v>
      </c>
      <c r="B3868" s="2">
        <v>8.3333333333333329E-2</v>
      </c>
      <c r="C3868">
        <v>20</v>
      </c>
      <c r="D3868">
        <v>0</v>
      </c>
      <c r="E3868">
        <f>IF(Tabela1[[#This Row],[data]]=A3869,IF(Tabela1[[#This Row],[tempetatura]]&gt;C3869,Tabela1[[#This Row],[tempetatura]],C3869),C3870)</f>
        <v>20</v>
      </c>
      <c r="F3868">
        <f>IF(Tabela1[[#This Row],[data]]=A3869,IF(Tabela1[[#This Row],[tempetatura]]&gt;C3869,C3869,Tabela1[[#This Row],[tempetatura]]),C3870)</f>
        <v>19.399999999999999</v>
      </c>
      <c r="G3868" t="b">
        <f>AND(Tabela1[[#This Row],[tempetatura]]&gt;0,Tabela1[[#This Row],[opad]]&gt;0)</f>
        <v>0</v>
      </c>
      <c r="H3868">
        <f>IF(Tabela1[[#This Row],[czy padalo]]&lt;&gt;FALSE,H3867+1,0)</f>
        <v>0</v>
      </c>
    </row>
    <row r="3869" spans="1:8" x14ac:dyDescent="0.25">
      <c r="A3869" s="1">
        <v>43627</v>
      </c>
      <c r="B3869" s="2">
        <v>0.125</v>
      </c>
      <c r="C3869">
        <v>19.399999999999999</v>
      </c>
      <c r="D3869">
        <v>0</v>
      </c>
      <c r="E3869">
        <f>IF(Tabela1[[#This Row],[data]]=A3870,IF(Tabela1[[#This Row],[tempetatura]]&gt;C3870,Tabela1[[#This Row],[tempetatura]],C3870),C3871)</f>
        <v>19.399999999999999</v>
      </c>
      <c r="F3869">
        <f>IF(Tabela1[[#This Row],[data]]=A3870,IF(Tabela1[[#This Row],[tempetatura]]&gt;C3870,C3870,Tabela1[[#This Row],[tempetatura]]),C3871)</f>
        <v>19.399999999999999</v>
      </c>
      <c r="G3869" t="b">
        <f>AND(Tabela1[[#This Row],[tempetatura]]&gt;0,Tabela1[[#This Row],[opad]]&gt;0)</f>
        <v>0</v>
      </c>
      <c r="H3869">
        <f>IF(Tabela1[[#This Row],[czy padalo]]&lt;&gt;FALSE,H3868+1,0)</f>
        <v>0</v>
      </c>
    </row>
    <row r="3870" spans="1:8" x14ac:dyDescent="0.25">
      <c r="A3870" s="1">
        <v>43627</v>
      </c>
      <c r="B3870" s="2">
        <v>0.16666666666666666</v>
      </c>
      <c r="C3870">
        <v>19.399999999999999</v>
      </c>
      <c r="D3870">
        <v>0</v>
      </c>
      <c r="E3870">
        <f>IF(Tabela1[[#This Row],[data]]=A3871,IF(Tabela1[[#This Row],[tempetatura]]&gt;C3871,Tabela1[[#This Row],[tempetatura]],C3871),C3872)</f>
        <v>19.7</v>
      </c>
      <c r="F3870">
        <f>IF(Tabela1[[#This Row],[data]]=A3871,IF(Tabela1[[#This Row],[tempetatura]]&gt;C3871,C3871,Tabela1[[#This Row],[tempetatura]]),C3872)</f>
        <v>19.399999999999999</v>
      </c>
      <c r="G3870" t="b">
        <f>AND(Tabela1[[#This Row],[tempetatura]]&gt;0,Tabela1[[#This Row],[opad]]&gt;0)</f>
        <v>0</v>
      </c>
      <c r="H3870">
        <f>IF(Tabela1[[#This Row],[czy padalo]]&lt;&gt;FALSE,H3869+1,0)</f>
        <v>0</v>
      </c>
    </row>
    <row r="3871" spans="1:8" x14ac:dyDescent="0.25">
      <c r="A3871" s="1">
        <v>43627</v>
      </c>
      <c r="B3871" s="2">
        <v>0.20833333333333334</v>
      </c>
      <c r="C3871">
        <v>19.7</v>
      </c>
      <c r="D3871">
        <v>0</v>
      </c>
      <c r="E3871">
        <f>IF(Tabela1[[#This Row],[data]]=A3872,IF(Tabela1[[#This Row],[tempetatura]]&gt;C3872,Tabela1[[#This Row],[tempetatura]],C3872),C3873)</f>
        <v>21.1</v>
      </c>
      <c r="F3871">
        <f>IF(Tabela1[[#This Row],[data]]=A3872,IF(Tabela1[[#This Row],[tempetatura]]&gt;C3872,C3872,Tabela1[[#This Row],[tempetatura]]),C3873)</f>
        <v>19.7</v>
      </c>
      <c r="G3871" t="b">
        <f>AND(Tabela1[[#This Row],[tempetatura]]&gt;0,Tabela1[[#This Row],[opad]]&gt;0)</f>
        <v>0</v>
      </c>
      <c r="H3871">
        <f>IF(Tabela1[[#This Row],[czy padalo]]&lt;&gt;FALSE,H3870+1,0)</f>
        <v>0</v>
      </c>
    </row>
    <row r="3872" spans="1:8" x14ac:dyDescent="0.25">
      <c r="A3872" s="1">
        <v>43627</v>
      </c>
      <c r="B3872" s="2">
        <v>0.25</v>
      </c>
      <c r="C3872">
        <v>21.1</v>
      </c>
      <c r="D3872">
        <v>0</v>
      </c>
      <c r="E3872">
        <f>IF(Tabela1[[#This Row],[data]]=A3873,IF(Tabela1[[#This Row],[tempetatura]]&gt;C3873,Tabela1[[#This Row],[tempetatura]],C3873),C3874)</f>
        <v>22.1</v>
      </c>
      <c r="F3872">
        <f>IF(Tabela1[[#This Row],[data]]=A3873,IF(Tabela1[[#This Row],[tempetatura]]&gt;C3873,C3873,Tabela1[[#This Row],[tempetatura]]),C3874)</f>
        <v>21.1</v>
      </c>
      <c r="G3872" t="b">
        <f>AND(Tabela1[[#This Row],[tempetatura]]&gt;0,Tabela1[[#This Row],[opad]]&gt;0)</f>
        <v>0</v>
      </c>
      <c r="H3872">
        <f>IF(Tabela1[[#This Row],[czy padalo]]&lt;&gt;FALSE,H3871+1,0)</f>
        <v>0</v>
      </c>
    </row>
    <row r="3873" spans="1:8" x14ac:dyDescent="0.25">
      <c r="A3873" s="1">
        <v>43627</v>
      </c>
      <c r="B3873" s="2">
        <v>0.29166666666666669</v>
      </c>
      <c r="C3873">
        <v>22.1</v>
      </c>
      <c r="D3873">
        <v>0</v>
      </c>
      <c r="E3873">
        <f>IF(Tabela1[[#This Row],[data]]=A3874,IF(Tabela1[[#This Row],[tempetatura]]&gt;C3874,Tabela1[[#This Row],[tempetatura]],C3874),C3875)</f>
        <v>23.9</v>
      </c>
      <c r="F3873">
        <f>IF(Tabela1[[#This Row],[data]]=A3874,IF(Tabela1[[#This Row],[tempetatura]]&gt;C3874,C3874,Tabela1[[#This Row],[tempetatura]]),C3875)</f>
        <v>22.1</v>
      </c>
      <c r="G3873" t="b">
        <f>AND(Tabela1[[#This Row],[tempetatura]]&gt;0,Tabela1[[#This Row],[opad]]&gt;0)</f>
        <v>0</v>
      </c>
      <c r="H3873">
        <f>IF(Tabela1[[#This Row],[czy padalo]]&lt;&gt;FALSE,H3872+1,0)</f>
        <v>0</v>
      </c>
    </row>
    <row r="3874" spans="1:8" x14ac:dyDescent="0.25">
      <c r="A3874" s="1">
        <v>43627</v>
      </c>
      <c r="B3874" s="2">
        <v>0.33333333333333331</v>
      </c>
      <c r="C3874">
        <v>23.9</v>
      </c>
      <c r="D3874">
        <v>0</v>
      </c>
      <c r="E3874">
        <f>IF(Tabela1[[#This Row],[data]]=A3875,IF(Tabela1[[#This Row],[tempetatura]]&gt;C3875,Tabela1[[#This Row],[tempetatura]],C3875),C3876)</f>
        <v>25</v>
      </c>
      <c r="F3874">
        <f>IF(Tabela1[[#This Row],[data]]=A3875,IF(Tabela1[[#This Row],[tempetatura]]&gt;C3875,C3875,Tabela1[[#This Row],[tempetatura]]),C3876)</f>
        <v>23.9</v>
      </c>
      <c r="G3874" t="b">
        <f>AND(Tabela1[[#This Row],[tempetatura]]&gt;0,Tabela1[[#This Row],[opad]]&gt;0)</f>
        <v>0</v>
      </c>
      <c r="H3874">
        <f>IF(Tabela1[[#This Row],[czy padalo]]&lt;&gt;FALSE,H3873+1,0)</f>
        <v>0</v>
      </c>
    </row>
    <row r="3875" spans="1:8" x14ac:dyDescent="0.25">
      <c r="A3875" s="1">
        <v>43627</v>
      </c>
      <c r="B3875" s="2">
        <v>0.375</v>
      </c>
      <c r="C3875">
        <v>25</v>
      </c>
      <c r="D3875">
        <v>0</v>
      </c>
      <c r="E3875">
        <f>IF(Tabela1[[#This Row],[data]]=A3876,IF(Tabela1[[#This Row],[tempetatura]]&gt;C3876,Tabela1[[#This Row],[tempetatura]],C3876),C3877)</f>
        <v>26</v>
      </c>
      <c r="F3875">
        <f>IF(Tabela1[[#This Row],[data]]=A3876,IF(Tabela1[[#This Row],[tempetatura]]&gt;C3876,C3876,Tabela1[[#This Row],[tempetatura]]),C3877)</f>
        <v>25</v>
      </c>
      <c r="G3875" t="b">
        <f>AND(Tabela1[[#This Row],[tempetatura]]&gt;0,Tabela1[[#This Row],[opad]]&gt;0)</f>
        <v>0</v>
      </c>
      <c r="H3875">
        <f>IF(Tabela1[[#This Row],[czy padalo]]&lt;&gt;FALSE,H3874+1,0)</f>
        <v>0</v>
      </c>
    </row>
    <row r="3876" spans="1:8" x14ac:dyDescent="0.25">
      <c r="A3876" s="1">
        <v>43627</v>
      </c>
      <c r="B3876" s="2">
        <v>0.41666666666666669</v>
      </c>
      <c r="C3876">
        <v>26</v>
      </c>
      <c r="D3876">
        <v>0</v>
      </c>
      <c r="E3876">
        <f>IF(Tabela1[[#This Row],[data]]=A3877,IF(Tabela1[[#This Row],[tempetatura]]&gt;C3877,Tabela1[[#This Row],[tempetatura]],C3877),C3878)</f>
        <v>26.9</v>
      </c>
      <c r="F3876">
        <f>IF(Tabela1[[#This Row],[data]]=A3877,IF(Tabela1[[#This Row],[tempetatura]]&gt;C3877,C3877,Tabela1[[#This Row],[tempetatura]]),C3878)</f>
        <v>26</v>
      </c>
      <c r="G3876" t="b">
        <f>AND(Tabela1[[#This Row],[tempetatura]]&gt;0,Tabela1[[#This Row],[opad]]&gt;0)</f>
        <v>0</v>
      </c>
      <c r="H3876">
        <f>IF(Tabela1[[#This Row],[czy padalo]]&lt;&gt;FALSE,H3875+1,0)</f>
        <v>0</v>
      </c>
    </row>
    <row r="3877" spans="1:8" x14ac:dyDescent="0.25">
      <c r="A3877" s="1">
        <v>43627</v>
      </c>
      <c r="B3877" s="2">
        <v>0.45833333333333331</v>
      </c>
      <c r="C3877">
        <v>26.9</v>
      </c>
      <c r="D3877">
        <v>0</v>
      </c>
      <c r="E3877">
        <f>IF(Tabela1[[#This Row],[data]]=A3878,IF(Tabela1[[#This Row],[tempetatura]]&gt;C3878,Tabela1[[#This Row],[tempetatura]],C3878),C3879)</f>
        <v>27.4</v>
      </c>
      <c r="F3877">
        <f>IF(Tabela1[[#This Row],[data]]=A3878,IF(Tabela1[[#This Row],[tempetatura]]&gt;C3878,C3878,Tabela1[[#This Row],[tempetatura]]),C3879)</f>
        <v>26.9</v>
      </c>
      <c r="G3877" t="b">
        <f>AND(Tabela1[[#This Row],[tempetatura]]&gt;0,Tabela1[[#This Row],[opad]]&gt;0)</f>
        <v>0</v>
      </c>
      <c r="H3877">
        <f>IF(Tabela1[[#This Row],[czy padalo]]&lt;&gt;FALSE,H3876+1,0)</f>
        <v>0</v>
      </c>
    </row>
    <row r="3878" spans="1:8" x14ac:dyDescent="0.25">
      <c r="A3878" s="1">
        <v>43627</v>
      </c>
      <c r="B3878" s="2">
        <v>0.5</v>
      </c>
      <c r="C3878">
        <v>27.4</v>
      </c>
      <c r="D3878">
        <v>0</v>
      </c>
      <c r="E3878">
        <f>IF(Tabela1[[#This Row],[data]]=A3879,IF(Tabela1[[#This Row],[tempetatura]]&gt;C3879,Tabela1[[#This Row],[tempetatura]],C3879),C3880)</f>
        <v>27.4</v>
      </c>
      <c r="F3878">
        <f>IF(Tabela1[[#This Row],[data]]=A3879,IF(Tabela1[[#This Row],[tempetatura]]&gt;C3879,C3879,Tabela1[[#This Row],[tempetatura]]),C3880)</f>
        <v>27.3</v>
      </c>
      <c r="G3878" t="b">
        <f>AND(Tabela1[[#This Row],[tempetatura]]&gt;0,Tabela1[[#This Row],[opad]]&gt;0)</f>
        <v>0</v>
      </c>
      <c r="H3878">
        <f>IF(Tabela1[[#This Row],[czy padalo]]&lt;&gt;FALSE,H3877+1,0)</f>
        <v>0</v>
      </c>
    </row>
    <row r="3879" spans="1:8" x14ac:dyDescent="0.25">
      <c r="A3879" s="1">
        <v>43627</v>
      </c>
      <c r="B3879" s="2">
        <v>0.54166666666666663</v>
      </c>
      <c r="C3879">
        <v>27.3</v>
      </c>
      <c r="D3879">
        <v>0</v>
      </c>
      <c r="E3879">
        <f>IF(Tabela1[[#This Row],[data]]=A3880,IF(Tabela1[[#This Row],[tempetatura]]&gt;C3880,Tabela1[[#This Row],[tempetatura]],C3880),C3881)</f>
        <v>27.3</v>
      </c>
      <c r="F3879">
        <f>IF(Tabela1[[#This Row],[data]]=A3880,IF(Tabela1[[#This Row],[tempetatura]]&gt;C3880,C3880,Tabela1[[#This Row],[tempetatura]]),C3881)</f>
        <v>26.6</v>
      </c>
      <c r="G3879" t="b">
        <f>AND(Tabela1[[#This Row],[tempetatura]]&gt;0,Tabela1[[#This Row],[opad]]&gt;0)</f>
        <v>0</v>
      </c>
      <c r="H3879">
        <f>IF(Tabela1[[#This Row],[czy padalo]]&lt;&gt;FALSE,H3878+1,0)</f>
        <v>0</v>
      </c>
    </row>
    <row r="3880" spans="1:8" x14ac:dyDescent="0.25">
      <c r="A3880" s="1">
        <v>43627</v>
      </c>
      <c r="B3880" s="2">
        <v>0.58333333333333337</v>
      </c>
      <c r="C3880">
        <v>26.6</v>
      </c>
      <c r="D3880">
        <v>0</v>
      </c>
      <c r="E3880">
        <f>IF(Tabela1[[#This Row],[data]]=A3881,IF(Tabela1[[#This Row],[tempetatura]]&gt;C3881,Tabela1[[#This Row],[tempetatura]],C3881),C3882)</f>
        <v>26.6</v>
      </c>
      <c r="F3880">
        <f>IF(Tabela1[[#This Row],[data]]=A3881,IF(Tabela1[[#This Row],[tempetatura]]&gt;C3881,C3881,Tabela1[[#This Row],[tempetatura]]),C3882)</f>
        <v>24.7</v>
      </c>
      <c r="G3880" t="b">
        <f>AND(Tabela1[[#This Row],[tempetatura]]&gt;0,Tabela1[[#This Row],[opad]]&gt;0)</f>
        <v>0</v>
      </c>
      <c r="H3880">
        <f>IF(Tabela1[[#This Row],[czy padalo]]&lt;&gt;FALSE,H3879+1,0)</f>
        <v>0</v>
      </c>
    </row>
    <row r="3881" spans="1:8" x14ac:dyDescent="0.25">
      <c r="A3881" s="1">
        <v>43627</v>
      </c>
      <c r="B3881" s="2">
        <v>0.625</v>
      </c>
      <c r="C3881">
        <v>24.7</v>
      </c>
      <c r="D3881">
        <v>0.1</v>
      </c>
      <c r="E3881">
        <f>IF(Tabela1[[#This Row],[data]]=A3882,IF(Tabela1[[#This Row],[tempetatura]]&gt;C3882,Tabela1[[#This Row],[tempetatura]],C3882),C3883)</f>
        <v>24.7</v>
      </c>
      <c r="F3881">
        <f>IF(Tabela1[[#This Row],[data]]=A3882,IF(Tabela1[[#This Row],[tempetatura]]&gt;C3882,C3882,Tabela1[[#This Row],[tempetatura]]),C3883)</f>
        <v>24.1</v>
      </c>
      <c r="G3881" t="b">
        <f>AND(Tabela1[[#This Row],[tempetatura]]&gt;0,Tabela1[[#This Row],[opad]]&gt;0)</f>
        <v>1</v>
      </c>
      <c r="H3881">
        <f>IF(Tabela1[[#This Row],[czy padalo]]&lt;&gt;FALSE,H3880+1,0)</f>
        <v>1</v>
      </c>
    </row>
    <row r="3882" spans="1:8" x14ac:dyDescent="0.25">
      <c r="A3882" s="1">
        <v>43627</v>
      </c>
      <c r="B3882" s="2">
        <v>0.66666666666666663</v>
      </c>
      <c r="C3882">
        <v>24.1</v>
      </c>
      <c r="D3882">
        <v>0.1</v>
      </c>
      <c r="E3882">
        <f>IF(Tabela1[[#This Row],[data]]=A3883,IF(Tabela1[[#This Row],[tempetatura]]&gt;C3883,Tabela1[[#This Row],[tempetatura]],C3883),C3884)</f>
        <v>24.7</v>
      </c>
      <c r="F3882">
        <f>IF(Tabela1[[#This Row],[data]]=A3883,IF(Tabela1[[#This Row],[tempetatura]]&gt;C3883,C3883,Tabela1[[#This Row],[tempetatura]]),C3884)</f>
        <v>24.1</v>
      </c>
      <c r="G3882" t="b">
        <f>AND(Tabela1[[#This Row],[tempetatura]]&gt;0,Tabela1[[#This Row],[opad]]&gt;0)</f>
        <v>1</v>
      </c>
      <c r="H3882">
        <f>IF(Tabela1[[#This Row],[czy padalo]]&lt;&gt;FALSE,H3881+1,0)</f>
        <v>2</v>
      </c>
    </row>
    <row r="3883" spans="1:8" x14ac:dyDescent="0.25">
      <c r="A3883" s="1">
        <v>43627</v>
      </c>
      <c r="B3883" s="2">
        <v>0.70833333333333337</v>
      </c>
      <c r="C3883">
        <v>24.7</v>
      </c>
      <c r="D3883">
        <v>0</v>
      </c>
      <c r="E3883">
        <f>IF(Tabela1[[#This Row],[data]]=A3884,IF(Tabela1[[#This Row],[tempetatura]]&gt;C3884,Tabela1[[#This Row],[tempetatura]],C3884),C3885)</f>
        <v>24.7</v>
      </c>
      <c r="F3883">
        <f>IF(Tabela1[[#This Row],[data]]=A3884,IF(Tabela1[[#This Row],[tempetatura]]&gt;C3884,C3884,Tabela1[[#This Row],[tempetatura]]),C3885)</f>
        <v>23</v>
      </c>
      <c r="G3883" t="b">
        <f>AND(Tabela1[[#This Row],[tempetatura]]&gt;0,Tabela1[[#This Row],[opad]]&gt;0)</f>
        <v>0</v>
      </c>
      <c r="H3883">
        <f>IF(Tabela1[[#This Row],[czy padalo]]&lt;&gt;FALSE,H3882+1,0)</f>
        <v>0</v>
      </c>
    </row>
    <row r="3884" spans="1:8" x14ac:dyDescent="0.25">
      <c r="A3884" s="1">
        <v>43627</v>
      </c>
      <c r="B3884" s="2">
        <v>0.75</v>
      </c>
      <c r="C3884">
        <v>23</v>
      </c>
      <c r="D3884">
        <v>0</v>
      </c>
      <c r="E3884">
        <f>IF(Tabela1[[#This Row],[data]]=A3885,IF(Tabela1[[#This Row],[tempetatura]]&gt;C3885,Tabela1[[#This Row],[tempetatura]],C3885),C3886)</f>
        <v>23</v>
      </c>
      <c r="F3884">
        <f>IF(Tabela1[[#This Row],[data]]=A3885,IF(Tabela1[[#This Row],[tempetatura]]&gt;C3885,C3885,Tabela1[[#This Row],[tempetatura]]),C3886)</f>
        <v>22.4</v>
      </c>
      <c r="G3884" t="b">
        <f>AND(Tabela1[[#This Row],[tempetatura]]&gt;0,Tabela1[[#This Row],[opad]]&gt;0)</f>
        <v>0</v>
      </c>
      <c r="H3884">
        <f>IF(Tabela1[[#This Row],[czy padalo]]&lt;&gt;FALSE,H3883+1,0)</f>
        <v>0</v>
      </c>
    </row>
    <row r="3885" spans="1:8" x14ac:dyDescent="0.25">
      <c r="A3885" s="1">
        <v>43627</v>
      </c>
      <c r="B3885" s="2">
        <v>0.79166666666666663</v>
      </c>
      <c r="C3885">
        <v>22.4</v>
      </c>
      <c r="D3885">
        <v>0</v>
      </c>
      <c r="E3885">
        <f>IF(Tabela1[[#This Row],[data]]=A3886,IF(Tabela1[[#This Row],[tempetatura]]&gt;C3886,Tabela1[[#This Row],[tempetatura]],C3886),C3887)</f>
        <v>22.4</v>
      </c>
      <c r="F3885">
        <f>IF(Tabela1[[#This Row],[data]]=A3886,IF(Tabela1[[#This Row],[tempetatura]]&gt;C3886,C3886,Tabela1[[#This Row],[tempetatura]]),C3887)</f>
        <v>21.7</v>
      </c>
      <c r="G3885" t="b">
        <f>AND(Tabela1[[#This Row],[tempetatura]]&gt;0,Tabela1[[#This Row],[opad]]&gt;0)</f>
        <v>0</v>
      </c>
      <c r="H3885">
        <f>IF(Tabela1[[#This Row],[czy padalo]]&lt;&gt;FALSE,H3884+1,0)</f>
        <v>0</v>
      </c>
    </row>
    <row r="3886" spans="1:8" x14ac:dyDescent="0.25">
      <c r="A3886" s="1">
        <v>43627</v>
      </c>
      <c r="B3886" s="2">
        <v>0.83333333333333337</v>
      </c>
      <c r="C3886">
        <v>21.7</v>
      </c>
      <c r="D3886">
        <v>0</v>
      </c>
      <c r="E3886">
        <f>IF(Tabela1[[#This Row],[data]]=A3887,IF(Tabela1[[#This Row],[tempetatura]]&gt;C3887,Tabela1[[#This Row],[tempetatura]],C3887),C3888)</f>
        <v>21.7</v>
      </c>
      <c r="F3886">
        <f>IF(Tabela1[[#This Row],[data]]=A3887,IF(Tabela1[[#This Row],[tempetatura]]&gt;C3887,C3887,Tabela1[[#This Row],[tempetatura]]),C3888)</f>
        <v>21.4</v>
      </c>
      <c r="G3886" t="b">
        <f>AND(Tabela1[[#This Row],[tempetatura]]&gt;0,Tabela1[[#This Row],[opad]]&gt;0)</f>
        <v>0</v>
      </c>
      <c r="H3886">
        <f>IF(Tabela1[[#This Row],[czy padalo]]&lt;&gt;FALSE,H3885+1,0)</f>
        <v>0</v>
      </c>
    </row>
    <row r="3887" spans="1:8" x14ac:dyDescent="0.25">
      <c r="A3887" s="1">
        <v>43627</v>
      </c>
      <c r="B3887" s="2">
        <v>0.875</v>
      </c>
      <c r="C3887">
        <v>21.4</v>
      </c>
      <c r="D3887">
        <v>0</v>
      </c>
      <c r="E3887">
        <f>IF(Tabela1[[#This Row],[data]]=A3888,IF(Tabela1[[#This Row],[tempetatura]]&gt;C3888,Tabela1[[#This Row],[tempetatura]],C3888),C3889)</f>
        <v>21.4</v>
      </c>
      <c r="F3887">
        <f>IF(Tabela1[[#This Row],[data]]=A3888,IF(Tabela1[[#This Row],[tempetatura]]&gt;C3888,C3888,Tabela1[[#This Row],[tempetatura]]),C3889)</f>
        <v>21.3</v>
      </c>
      <c r="G3887" t="b">
        <f>AND(Tabela1[[#This Row],[tempetatura]]&gt;0,Tabela1[[#This Row],[opad]]&gt;0)</f>
        <v>0</v>
      </c>
      <c r="H3887">
        <f>IF(Tabela1[[#This Row],[czy padalo]]&lt;&gt;FALSE,H3886+1,0)</f>
        <v>0</v>
      </c>
    </row>
    <row r="3888" spans="1:8" x14ac:dyDescent="0.25">
      <c r="A3888" s="1">
        <v>43627</v>
      </c>
      <c r="B3888" s="2">
        <v>0.91666666666666663</v>
      </c>
      <c r="C3888">
        <v>21.3</v>
      </c>
      <c r="D3888">
        <v>0</v>
      </c>
      <c r="E3888">
        <f>IF(Tabela1[[#This Row],[data]]=A3889,IF(Tabela1[[#This Row],[tempetatura]]&gt;C3889,Tabela1[[#This Row],[tempetatura]],C3889),C3890)</f>
        <v>21.3</v>
      </c>
      <c r="F3888">
        <f>IF(Tabela1[[#This Row],[data]]=A3889,IF(Tabela1[[#This Row],[tempetatura]]&gt;C3889,C3889,Tabela1[[#This Row],[tempetatura]]),C3890)</f>
        <v>21.1</v>
      </c>
      <c r="G3888" t="b">
        <f>AND(Tabela1[[#This Row],[tempetatura]]&gt;0,Tabela1[[#This Row],[opad]]&gt;0)</f>
        <v>0</v>
      </c>
      <c r="H3888">
        <f>IF(Tabela1[[#This Row],[czy padalo]]&lt;&gt;FALSE,H3887+1,0)</f>
        <v>0</v>
      </c>
    </row>
    <row r="3889" spans="1:8" x14ac:dyDescent="0.25">
      <c r="A3889" s="1">
        <v>43627</v>
      </c>
      <c r="B3889" s="2">
        <v>0.95833333333333337</v>
      </c>
      <c r="C3889">
        <v>21.1</v>
      </c>
      <c r="D3889">
        <v>0</v>
      </c>
      <c r="E3889">
        <f>IF(Tabela1[[#This Row],[data]]=A3890,IF(Tabela1[[#This Row],[tempetatura]]&gt;C3890,Tabela1[[#This Row],[tempetatura]],C3890),C3891)</f>
        <v>20.3</v>
      </c>
      <c r="F3889">
        <f>IF(Tabela1[[#This Row],[data]]=A3890,IF(Tabela1[[#This Row],[tempetatura]]&gt;C3890,C3890,Tabela1[[#This Row],[tempetatura]]),C3891)</f>
        <v>20.3</v>
      </c>
      <c r="G3889" t="b">
        <f>AND(Tabela1[[#This Row],[tempetatura]]&gt;0,Tabela1[[#This Row],[opad]]&gt;0)</f>
        <v>0</v>
      </c>
      <c r="H3889">
        <f>IF(Tabela1[[#This Row],[czy padalo]]&lt;&gt;FALSE,H3888+1,0)</f>
        <v>0</v>
      </c>
    </row>
    <row r="3890" spans="1:8" x14ac:dyDescent="0.25">
      <c r="A3890" s="1">
        <v>43628</v>
      </c>
      <c r="B3890" s="2">
        <v>0</v>
      </c>
      <c r="C3890">
        <v>20.5</v>
      </c>
      <c r="D3890">
        <v>0</v>
      </c>
      <c r="E3890">
        <f>IF(Tabela1[[#This Row],[data]]=A3891,IF(Tabela1[[#This Row],[tempetatura]]&gt;C3891,Tabela1[[#This Row],[tempetatura]],C3891),C3892)</f>
        <v>20.5</v>
      </c>
      <c r="F3890">
        <f>IF(Tabela1[[#This Row],[data]]=A3891,IF(Tabela1[[#This Row],[tempetatura]]&gt;C3891,C3891,Tabela1[[#This Row],[tempetatura]]),C3892)</f>
        <v>20.3</v>
      </c>
      <c r="G3890" t="b">
        <f>AND(Tabela1[[#This Row],[tempetatura]]&gt;0,Tabela1[[#This Row],[opad]]&gt;0)</f>
        <v>0</v>
      </c>
      <c r="H3890">
        <f>IF(Tabela1[[#This Row],[czy padalo]]&lt;&gt;FALSE,H3889+1,0)</f>
        <v>0</v>
      </c>
    </row>
    <row r="3891" spans="1:8" x14ac:dyDescent="0.25">
      <c r="A3891" s="1">
        <v>43628</v>
      </c>
      <c r="B3891" s="2">
        <v>4.1666666666666664E-2</v>
      </c>
      <c r="C3891">
        <v>20.3</v>
      </c>
      <c r="D3891">
        <v>0</v>
      </c>
      <c r="E3891">
        <f>IF(Tabela1[[#This Row],[data]]=A3892,IF(Tabela1[[#This Row],[tempetatura]]&gt;C3892,Tabela1[[#This Row],[tempetatura]],C3892),C3893)</f>
        <v>20.3</v>
      </c>
      <c r="F3891">
        <f>IF(Tabela1[[#This Row],[data]]=A3892,IF(Tabela1[[#This Row],[tempetatura]]&gt;C3892,C3892,Tabela1[[#This Row],[tempetatura]]),C3893)</f>
        <v>20.3</v>
      </c>
      <c r="G3891" t="b">
        <f>AND(Tabela1[[#This Row],[tempetatura]]&gt;0,Tabela1[[#This Row],[opad]]&gt;0)</f>
        <v>0</v>
      </c>
      <c r="H3891">
        <f>IF(Tabela1[[#This Row],[czy padalo]]&lt;&gt;FALSE,H3890+1,0)</f>
        <v>0</v>
      </c>
    </row>
    <row r="3892" spans="1:8" x14ac:dyDescent="0.25">
      <c r="A3892" s="1">
        <v>43628</v>
      </c>
      <c r="B3892" s="2">
        <v>8.3333333333333329E-2</v>
      </c>
      <c r="C3892">
        <v>20.3</v>
      </c>
      <c r="D3892">
        <v>0</v>
      </c>
      <c r="E3892">
        <f>IF(Tabela1[[#This Row],[data]]=A3893,IF(Tabela1[[#This Row],[tempetatura]]&gt;C3893,Tabela1[[#This Row],[tempetatura]],C3893),C3894)</f>
        <v>20.3</v>
      </c>
      <c r="F3892">
        <f>IF(Tabela1[[#This Row],[data]]=A3893,IF(Tabela1[[#This Row],[tempetatura]]&gt;C3893,C3893,Tabela1[[#This Row],[tempetatura]]),C3894)</f>
        <v>20.3</v>
      </c>
      <c r="G3892" t="b">
        <f>AND(Tabela1[[#This Row],[tempetatura]]&gt;0,Tabela1[[#This Row],[opad]]&gt;0)</f>
        <v>0</v>
      </c>
      <c r="H3892">
        <f>IF(Tabela1[[#This Row],[czy padalo]]&lt;&gt;FALSE,H3891+1,0)</f>
        <v>0</v>
      </c>
    </row>
    <row r="3893" spans="1:8" x14ac:dyDescent="0.25">
      <c r="A3893" s="1">
        <v>43628</v>
      </c>
      <c r="B3893" s="2">
        <v>0.125</v>
      </c>
      <c r="C3893">
        <v>20.3</v>
      </c>
      <c r="D3893">
        <v>0</v>
      </c>
      <c r="E3893">
        <f>IF(Tabela1[[#This Row],[data]]=A3894,IF(Tabela1[[#This Row],[tempetatura]]&gt;C3894,Tabela1[[#This Row],[tempetatura]],C3894),C3895)</f>
        <v>20.3</v>
      </c>
      <c r="F3893">
        <f>IF(Tabela1[[#This Row],[data]]=A3894,IF(Tabela1[[#This Row],[tempetatura]]&gt;C3894,C3894,Tabela1[[#This Row],[tempetatura]]),C3895)</f>
        <v>20.100000000000001</v>
      </c>
      <c r="G3893" t="b">
        <f>AND(Tabela1[[#This Row],[tempetatura]]&gt;0,Tabela1[[#This Row],[opad]]&gt;0)</f>
        <v>0</v>
      </c>
      <c r="H3893">
        <f>IF(Tabela1[[#This Row],[czy padalo]]&lt;&gt;FALSE,H3892+1,0)</f>
        <v>0</v>
      </c>
    </row>
    <row r="3894" spans="1:8" x14ac:dyDescent="0.25">
      <c r="A3894" s="1">
        <v>43628</v>
      </c>
      <c r="B3894" s="2">
        <v>0.16666666666666666</v>
      </c>
      <c r="C3894">
        <v>20.100000000000001</v>
      </c>
      <c r="D3894">
        <v>0</v>
      </c>
      <c r="E3894">
        <f>IF(Tabela1[[#This Row],[data]]=A3895,IF(Tabela1[[#This Row],[tempetatura]]&gt;C3895,Tabela1[[#This Row],[tempetatura]],C3895),C3896)</f>
        <v>20.100000000000001</v>
      </c>
      <c r="F3894">
        <f>IF(Tabela1[[#This Row],[data]]=A3895,IF(Tabela1[[#This Row],[tempetatura]]&gt;C3895,C3895,Tabela1[[#This Row],[tempetatura]]),C3896)</f>
        <v>20.100000000000001</v>
      </c>
      <c r="G3894" t="b">
        <f>AND(Tabela1[[#This Row],[tempetatura]]&gt;0,Tabela1[[#This Row],[opad]]&gt;0)</f>
        <v>0</v>
      </c>
      <c r="H3894">
        <f>IF(Tabela1[[#This Row],[czy padalo]]&lt;&gt;FALSE,H3893+1,0)</f>
        <v>0</v>
      </c>
    </row>
    <row r="3895" spans="1:8" x14ac:dyDescent="0.25">
      <c r="A3895" s="1">
        <v>43628</v>
      </c>
      <c r="B3895" s="2">
        <v>0.20833333333333334</v>
      </c>
      <c r="C3895">
        <v>20.100000000000001</v>
      </c>
      <c r="D3895">
        <v>0</v>
      </c>
      <c r="E3895">
        <f>IF(Tabela1[[#This Row],[data]]=A3896,IF(Tabela1[[#This Row],[tempetatura]]&gt;C3896,Tabela1[[#This Row],[tempetatura]],C3896),C3897)</f>
        <v>20.9</v>
      </c>
      <c r="F3895">
        <f>IF(Tabela1[[#This Row],[data]]=A3896,IF(Tabela1[[#This Row],[tempetatura]]&gt;C3896,C3896,Tabela1[[#This Row],[tempetatura]]),C3897)</f>
        <v>20.100000000000001</v>
      </c>
      <c r="G3895" t="b">
        <f>AND(Tabela1[[#This Row],[tempetatura]]&gt;0,Tabela1[[#This Row],[opad]]&gt;0)</f>
        <v>0</v>
      </c>
      <c r="H3895">
        <f>IF(Tabela1[[#This Row],[czy padalo]]&lt;&gt;FALSE,H3894+1,0)</f>
        <v>0</v>
      </c>
    </row>
    <row r="3896" spans="1:8" x14ac:dyDescent="0.25">
      <c r="A3896" s="1">
        <v>43628</v>
      </c>
      <c r="B3896" s="2">
        <v>0.25</v>
      </c>
      <c r="C3896">
        <v>20.9</v>
      </c>
      <c r="D3896">
        <v>0</v>
      </c>
      <c r="E3896">
        <f>IF(Tabela1[[#This Row],[data]]=A3897,IF(Tabela1[[#This Row],[tempetatura]]&gt;C3897,Tabela1[[#This Row],[tempetatura]],C3897),C3898)</f>
        <v>21.9</v>
      </c>
      <c r="F3896">
        <f>IF(Tabela1[[#This Row],[data]]=A3897,IF(Tabela1[[#This Row],[tempetatura]]&gt;C3897,C3897,Tabela1[[#This Row],[tempetatura]]),C3898)</f>
        <v>20.9</v>
      </c>
      <c r="G3896" t="b">
        <f>AND(Tabela1[[#This Row],[tempetatura]]&gt;0,Tabela1[[#This Row],[opad]]&gt;0)</f>
        <v>0</v>
      </c>
      <c r="H3896">
        <f>IF(Tabela1[[#This Row],[czy padalo]]&lt;&gt;FALSE,H3895+1,0)</f>
        <v>0</v>
      </c>
    </row>
    <row r="3897" spans="1:8" x14ac:dyDescent="0.25">
      <c r="A3897" s="1">
        <v>43628</v>
      </c>
      <c r="B3897" s="2">
        <v>0.29166666666666669</v>
      </c>
      <c r="C3897">
        <v>21.9</v>
      </c>
      <c r="D3897">
        <v>0</v>
      </c>
      <c r="E3897">
        <f>IF(Tabela1[[#This Row],[data]]=A3898,IF(Tabela1[[#This Row],[tempetatura]]&gt;C3898,Tabela1[[#This Row],[tempetatura]],C3898),C3899)</f>
        <v>23.4</v>
      </c>
      <c r="F3897">
        <f>IF(Tabela1[[#This Row],[data]]=A3898,IF(Tabela1[[#This Row],[tempetatura]]&gt;C3898,C3898,Tabela1[[#This Row],[tempetatura]]),C3899)</f>
        <v>21.9</v>
      </c>
      <c r="G3897" t="b">
        <f>AND(Tabela1[[#This Row],[tempetatura]]&gt;0,Tabela1[[#This Row],[opad]]&gt;0)</f>
        <v>0</v>
      </c>
      <c r="H3897">
        <f>IF(Tabela1[[#This Row],[czy padalo]]&lt;&gt;FALSE,H3896+1,0)</f>
        <v>0</v>
      </c>
    </row>
    <row r="3898" spans="1:8" x14ac:dyDescent="0.25">
      <c r="A3898" s="1">
        <v>43628</v>
      </c>
      <c r="B3898" s="2">
        <v>0.33333333333333331</v>
      </c>
      <c r="C3898">
        <v>23.4</v>
      </c>
      <c r="D3898">
        <v>0</v>
      </c>
      <c r="E3898">
        <f>IF(Tabela1[[#This Row],[data]]=A3899,IF(Tabela1[[#This Row],[tempetatura]]&gt;C3899,Tabela1[[#This Row],[tempetatura]],C3899),C3900)</f>
        <v>24.1</v>
      </c>
      <c r="F3898">
        <f>IF(Tabela1[[#This Row],[data]]=A3899,IF(Tabela1[[#This Row],[tempetatura]]&gt;C3899,C3899,Tabela1[[#This Row],[tempetatura]]),C3900)</f>
        <v>23.4</v>
      </c>
      <c r="G3898" t="b">
        <f>AND(Tabela1[[#This Row],[tempetatura]]&gt;0,Tabela1[[#This Row],[opad]]&gt;0)</f>
        <v>0</v>
      </c>
      <c r="H3898">
        <f>IF(Tabela1[[#This Row],[czy padalo]]&lt;&gt;FALSE,H3897+1,0)</f>
        <v>0</v>
      </c>
    </row>
    <row r="3899" spans="1:8" x14ac:dyDescent="0.25">
      <c r="A3899" s="1">
        <v>43628</v>
      </c>
      <c r="B3899" s="2">
        <v>0.375</v>
      </c>
      <c r="C3899">
        <v>24.1</v>
      </c>
      <c r="D3899">
        <v>0</v>
      </c>
      <c r="E3899">
        <f>IF(Tabela1[[#This Row],[data]]=A3900,IF(Tabela1[[#This Row],[tempetatura]]&gt;C3900,Tabela1[[#This Row],[tempetatura]],C3900),C3901)</f>
        <v>24.6</v>
      </c>
      <c r="F3899">
        <f>IF(Tabela1[[#This Row],[data]]=A3900,IF(Tabela1[[#This Row],[tempetatura]]&gt;C3900,C3900,Tabela1[[#This Row],[tempetatura]]),C3901)</f>
        <v>24.1</v>
      </c>
      <c r="G3899" t="b">
        <f>AND(Tabela1[[#This Row],[tempetatura]]&gt;0,Tabela1[[#This Row],[opad]]&gt;0)</f>
        <v>0</v>
      </c>
      <c r="H3899">
        <f>IF(Tabela1[[#This Row],[czy padalo]]&lt;&gt;FALSE,H3898+1,0)</f>
        <v>0</v>
      </c>
    </row>
    <row r="3900" spans="1:8" x14ac:dyDescent="0.25">
      <c r="A3900" s="1">
        <v>43628</v>
      </c>
      <c r="B3900" s="2">
        <v>0.41666666666666669</v>
      </c>
      <c r="C3900">
        <v>24.6</v>
      </c>
      <c r="D3900">
        <v>0</v>
      </c>
      <c r="E3900">
        <f>IF(Tabela1[[#This Row],[data]]=A3901,IF(Tabela1[[#This Row],[tempetatura]]&gt;C3901,Tabela1[[#This Row],[tempetatura]],C3901),C3902)</f>
        <v>25</v>
      </c>
      <c r="F3900">
        <f>IF(Tabela1[[#This Row],[data]]=A3901,IF(Tabela1[[#This Row],[tempetatura]]&gt;C3901,C3901,Tabela1[[#This Row],[tempetatura]]),C3902)</f>
        <v>24.6</v>
      </c>
      <c r="G3900" t="b">
        <f>AND(Tabela1[[#This Row],[tempetatura]]&gt;0,Tabela1[[#This Row],[opad]]&gt;0)</f>
        <v>0</v>
      </c>
      <c r="H3900">
        <f>IF(Tabela1[[#This Row],[czy padalo]]&lt;&gt;FALSE,H3899+1,0)</f>
        <v>0</v>
      </c>
    </row>
    <row r="3901" spans="1:8" x14ac:dyDescent="0.25">
      <c r="A3901" s="1">
        <v>43628</v>
      </c>
      <c r="B3901" s="2">
        <v>0.45833333333333331</v>
      </c>
      <c r="C3901">
        <v>25</v>
      </c>
      <c r="D3901">
        <v>0</v>
      </c>
      <c r="E3901">
        <f>IF(Tabela1[[#This Row],[data]]=A3902,IF(Tabela1[[#This Row],[tempetatura]]&gt;C3902,Tabela1[[#This Row],[tempetatura]],C3902),C3903)</f>
        <v>25.4</v>
      </c>
      <c r="F3901">
        <f>IF(Tabela1[[#This Row],[data]]=A3902,IF(Tabela1[[#This Row],[tempetatura]]&gt;C3902,C3902,Tabela1[[#This Row],[tempetatura]]),C3903)</f>
        <v>25</v>
      </c>
      <c r="G3901" t="b">
        <f>AND(Tabela1[[#This Row],[tempetatura]]&gt;0,Tabela1[[#This Row],[opad]]&gt;0)</f>
        <v>0</v>
      </c>
      <c r="H3901">
        <f>IF(Tabela1[[#This Row],[czy padalo]]&lt;&gt;FALSE,H3900+1,0)</f>
        <v>0</v>
      </c>
    </row>
    <row r="3902" spans="1:8" x14ac:dyDescent="0.25">
      <c r="A3902" s="1">
        <v>43628</v>
      </c>
      <c r="B3902" s="2">
        <v>0.5</v>
      </c>
      <c r="C3902">
        <v>25.4</v>
      </c>
      <c r="D3902">
        <v>0</v>
      </c>
      <c r="E3902">
        <f>IF(Tabela1[[#This Row],[data]]=A3903,IF(Tabela1[[#This Row],[tempetatura]]&gt;C3903,Tabela1[[#This Row],[tempetatura]],C3903),C3904)</f>
        <v>25.9</v>
      </c>
      <c r="F3902">
        <f>IF(Tabela1[[#This Row],[data]]=A3903,IF(Tabela1[[#This Row],[tempetatura]]&gt;C3903,C3903,Tabela1[[#This Row],[tempetatura]]),C3904)</f>
        <v>25.4</v>
      </c>
      <c r="G3902" t="b">
        <f>AND(Tabela1[[#This Row],[tempetatura]]&gt;0,Tabela1[[#This Row],[opad]]&gt;0)</f>
        <v>0</v>
      </c>
      <c r="H3902">
        <f>IF(Tabela1[[#This Row],[czy padalo]]&lt;&gt;FALSE,H3901+1,0)</f>
        <v>0</v>
      </c>
    </row>
    <row r="3903" spans="1:8" x14ac:dyDescent="0.25">
      <c r="A3903" s="1">
        <v>43628</v>
      </c>
      <c r="B3903" s="2">
        <v>0.54166666666666663</v>
      </c>
      <c r="C3903">
        <v>25.9</v>
      </c>
      <c r="D3903">
        <v>0</v>
      </c>
      <c r="E3903">
        <f>IF(Tabela1[[#This Row],[data]]=A3904,IF(Tabela1[[#This Row],[tempetatura]]&gt;C3904,Tabela1[[#This Row],[tempetatura]],C3904),C3905)</f>
        <v>26.1</v>
      </c>
      <c r="F3903">
        <f>IF(Tabela1[[#This Row],[data]]=A3904,IF(Tabela1[[#This Row],[tempetatura]]&gt;C3904,C3904,Tabela1[[#This Row],[tempetatura]]),C3905)</f>
        <v>25.9</v>
      </c>
      <c r="G3903" t="b">
        <f>AND(Tabela1[[#This Row],[tempetatura]]&gt;0,Tabela1[[#This Row],[opad]]&gt;0)</f>
        <v>0</v>
      </c>
      <c r="H3903">
        <f>IF(Tabela1[[#This Row],[czy padalo]]&lt;&gt;FALSE,H3902+1,0)</f>
        <v>0</v>
      </c>
    </row>
    <row r="3904" spans="1:8" x14ac:dyDescent="0.25">
      <c r="A3904" s="1">
        <v>43628</v>
      </c>
      <c r="B3904" s="2">
        <v>0.58333333333333337</v>
      </c>
      <c r="C3904">
        <v>26.1</v>
      </c>
      <c r="D3904">
        <v>0</v>
      </c>
      <c r="E3904">
        <f>IF(Tabela1[[#This Row],[data]]=A3905,IF(Tabela1[[#This Row],[tempetatura]]&gt;C3905,Tabela1[[#This Row],[tempetatura]],C3905),C3906)</f>
        <v>26.1</v>
      </c>
      <c r="F3904">
        <f>IF(Tabela1[[#This Row],[data]]=A3905,IF(Tabela1[[#This Row],[tempetatura]]&gt;C3905,C3905,Tabela1[[#This Row],[tempetatura]]),C3906)</f>
        <v>26</v>
      </c>
      <c r="G3904" t="b">
        <f>AND(Tabela1[[#This Row],[tempetatura]]&gt;0,Tabela1[[#This Row],[opad]]&gt;0)</f>
        <v>0</v>
      </c>
      <c r="H3904">
        <f>IF(Tabela1[[#This Row],[czy padalo]]&lt;&gt;FALSE,H3903+1,0)</f>
        <v>0</v>
      </c>
    </row>
    <row r="3905" spans="1:8" x14ac:dyDescent="0.25">
      <c r="A3905" s="1">
        <v>43628</v>
      </c>
      <c r="B3905" s="2">
        <v>0.625</v>
      </c>
      <c r="C3905">
        <v>26</v>
      </c>
      <c r="D3905">
        <v>0</v>
      </c>
      <c r="E3905">
        <f>IF(Tabela1[[#This Row],[data]]=A3906,IF(Tabela1[[#This Row],[tempetatura]]&gt;C3906,Tabela1[[#This Row],[tempetatura]],C3906),C3907)</f>
        <v>26</v>
      </c>
      <c r="F3905">
        <f>IF(Tabela1[[#This Row],[data]]=A3906,IF(Tabela1[[#This Row],[tempetatura]]&gt;C3906,C3906,Tabela1[[#This Row],[tempetatura]]),C3907)</f>
        <v>25.7</v>
      </c>
      <c r="G3905" t="b">
        <f>AND(Tabela1[[#This Row],[tempetatura]]&gt;0,Tabela1[[#This Row],[opad]]&gt;0)</f>
        <v>0</v>
      </c>
      <c r="H3905">
        <f>IF(Tabela1[[#This Row],[czy padalo]]&lt;&gt;FALSE,H3904+1,0)</f>
        <v>0</v>
      </c>
    </row>
    <row r="3906" spans="1:8" x14ac:dyDescent="0.25">
      <c r="A3906" s="1">
        <v>43628</v>
      </c>
      <c r="B3906" s="2">
        <v>0.66666666666666663</v>
      </c>
      <c r="C3906">
        <v>25.7</v>
      </c>
      <c r="D3906">
        <v>0</v>
      </c>
      <c r="E3906">
        <f>IF(Tabela1[[#This Row],[data]]=A3907,IF(Tabela1[[#This Row],[tempetatura]]&gt;C3907,Tabela1[[#This Row],[tempetatura]],C3907),C3908)</f>
        <v>25.7</v>
      </c>
      <c r="F3906">
        <f>IF(Tabela1[[#This Row],[data]]=A3907,IF(Tabela1[[#This Row],[tempetatura]]&gt;C3907,C3907,Tabela1[[#This Row],[tempetatura]]),C3908)</f>
        <v>25.2</v>
      </c>
      <c r="G3906" t="b">
        <f>AND(Tabela1[[#This Row],[tempetatura]]&gt;0,Tabela1[[#This Row],[opad]]&gt;0)</f>
        <v>0</v>
      </c>
      <c r="H3906">
        <f>IF(Tabela1[[#This Row],[czy padalo]]&lt;&gt;FALSE,H3905+1,0)</f>
        <v>0</v>
      </c>
    </row>
    <row r="3907" spans="1:8" x14ac:dyDescent="0.25">
      <c r="A3907" s="1">
        <v>43628</v>
      </c>
      <c r="B3907" s="2">
        <v>0.70833333333333337</v>
      </c>
      <c r="C3907">
        <v>25.2</v>
      </c>
      <c r="D3907">
        <v>0</v>
      </c>
      <c r="E3907">
        <f>IF(Tabela1[[#This Row],[data]]=A3908,IF(Tabela1[[#This Row],[tempetatura]]&gt;C3908,Tabela1[[#This Row],[tempetatura]],C3908),C3909)</f>
        <v>25.2</v>
      </c>
      <c r="F3907">
        <f>IF(Tabela1[[#This Row],[data]]=A3908,IF(Tabela1[[#This Row],[tempetatura]]&gt;C3908,C3908,Tabela1[[#This Row],[tempetatura]]),C3909)</f>
        <v>24.3</v>
      </c>
      <c r="G3907" t="b">
        <f>AND(Tabela1[[#This Row],[tempetatura]]&gt;0,Tabela1[[#This Row],[opad]]&gt;0)</f>
        <v>0</v>
      </c>
      <c r="H3907">
        <f>IF(Tabela1[[#This Row],[czy padalo]]&lt;&gt;FALSE,H3906+1,0)</f>
        <v>0</v>
      </c>
    </row>
    <row r="3908" spans="1:8" x14ac:dyDescent="0.25">
      <c r="A3908" s="1">
        <v>43628</v>
      </c>
      <c r="B3908" s="2">
        <v>0.75</v>
      </c>
      <c r="C3908">
        <v>24.3</v>
      </c>
      <c r="D3908">
        <v>0</v>
      </c>
      <c r="E3908">
        <f>IF(Tabela1[[#This Row],[data]]=A3909,IF(Tabela1[[#This Row],[tempetatura]]&gt;C3909,Tabela1[[#This Row],[tempetatura]],C3909),C3910)</f>
        <v>24.3</v>
      </c>
      <c r="F3908">
        <f>IF(Tabela1[[#This Row],[data]]=A3909,IF(Tabela1[[#This Row],[tempetatura]]&gt;C3909,C3909,Tabela1[[#This Row],[tempetatura]]),C3910)</f>
        <v>22.7</v>
      </c>
      <c r="G3908" t="b">
        <f>AND(Tabela1[[#This Row],[tempetatura]]&gt;0,Tabela1[[#This Row],[opad]]&gt;0)</f>
        <v>0</v>
      </c>
      <c r="H3908">
        <f>IF(Tabela1[[#This Row],[czy padalo]]&lt;&gt;FALSE,H3907+1,0)</f>
        <v>0</v>
      </c>
    </row>
    <row r="3909" spans="1:8" x14ac:dyDescent="0.25">
      <c r="A3909" s="1">
        <v>43628</v>
      </c>
      <c r="B3909" s="2">
        <v>0.79166666666666663</v>
      </c>
      <c r="C3909">
        <v>22.7</v>
      </c>
      <c r="D3909">
        <v>0</v>
      </c>
      <c r="E3909">
        <f>IF(Tabela1[[#This Row],[data]]=A3910,IF(Tabela1[[#This Row],[tempetatura]]&gt;C3910,Tabela1[[#This Row],[tempetatura]],C3910),C3911)</f>
        <v>22.7</v>
      </c>
      <c r="F3909">
        <f>IF(Tabela1[[#This Row],[data]]=A3910,IF(Tabela1[[#This Row],[tempetatura]]&gt;C3910,C3910,Tabela1[[#This Row],[tempetatura]]),C3911)</f>
        <v>22</v>
      </c>
      <c r="G3909" t="b">
        <f>AND(Tabela1[[#This Row],[tempetatura]]&gt;0,Tabela1[[#This Row],[opad]]&gt;0)</f>
        <v>0</v>
      </c>
      <c r="H3909">
        <f>IF(Tabela1[[#This Row],[czy padalo]]&lt;&gt;FALSE,H3908+1,0)</f>
        <v>0</v>
      </c>
    </row>
    <row r="3910" spans="1:8" x14ac:dyDescent="0.25">
      <c r="A3910" s="1">
        <v>43628</v>
      </c>
      <c r="B3910" s="2">
        <v>0.83333333333333337</v>
      </c>
      <c r="C3910">
        <v>22</v>
      </c>
      <c r="D3910">
        <v>0</v>
      </c>
      <c r="E3910">
        <f>IF(Tabela1[[#This Row],[data]]=A3911,IF(Tabela1[[#This Row],[tempetatura]]&gt;C3911,Tabela1[[#This Row],[tempetatura]],C3911),C3912)</f>
        <v>22</v>
      </c>
      <c r="F3910">
        <f>IF(Tabela1[[#This Row],[data]]=A3911,IF(Tabela1[[#This Row],[tempetatura]]&gt;C3911,C3911,Tabela1[[#This Row],[tempetatura]]),C3912)</f>
        <v>21.6</v>
      </c>
      <c r="G3910" t="b">
        <f>AND(Tabela1[[#This Row],[tempetatura]]&gt;0,Tabela1[[#This Row],[opad]]&gt;0)</f>
        <v>0</v>
      </c>
      <c r="H3910">
        <f>IF(Tabela1[[#This Row],[czy padalo]]&lt;&gt;FALSE,H3909+1,0)</f>
        <v>0</v>
      </c>
    </row>
    <row r="3911" spans="1:8" x14ac:dyDescent="0.25">
      <c r="A3911" s="1">
        <v>43628</v>
      </c>
      <c r="B3911" s="2">
        <v>0.875</v>
      </c>
      <c r="C3911">
        <v>21.6</v>
      </c>
      <c r="D3911">
        <v>0</v>
      </c>
      <c r="E3911">
        <f>IF(Tabela1[[#This Row],[data]]=A3912,IF(Tabela1[[#This Row],[tempetatura]]&gt;C3912,Tabela1[[#This Row],[tempetatura]],C3912),C3913)</f>
        <v>21.7</v>
      </c>
      <c r="F3911">
        <f>IF(Tabela1[[#This Row],[data]]=A3912,IF(Tabela1[[#This Row],[tempetatura]]&gt;C3912,C3912,Tabela1[[#This Row],[tempetatura]]),C3913)</f>
        <v>21.6</v>
      </c>
      <c r="G3911" t="b">
        <f>AND(Tabela1[[#This Row],[tempetatura]]&gt;0,Tabela1[[#This Row],[opad]]&gt;0)</f>
        <v>0</v>
      </c>
      <c r="H3911">
        <f>IF(Tabela1[[#This Row],[czy padalo]]&lt;&gt;FALSE,H3910+1,0)</f>
        <v>0</v>
      </c>
    </row>
    <row r="3912" spans="1:8" x14ac:dyDescent="0.25">
      <c r="A3912" s="1">
        <v>43628</v>
      </c>
      <c r="B3912" s="2">
        <v>0.91666666666666663</v>
      </c>
      <c r="C3912">
        <v>21.7</v>
      </c>
      <c r="D3912">
        <v>0</v>
      </c>
      <c r="E3912">
        <f>IF(Tabela1[[#This Row],[data]]=A3913,IF(Tabela1[[#This Row],[tempetatura]]&gt;C3913,Tabela1[[#This Row],[tempetatura]],C3913),C3914)</f>
        <v>21.7</v>
      </c>
      <c r="F3912">
        <f>IF(Tabela1[[#This Row],[data]]=A3913,IF(Tabela1[[#This Row],[tempetatura]]&gt;C3913,C3913,Tabela1[[#This Row],[tempetatura]]),C3914)</f>
        <v>21.2</v>
      </c>
      <c r="G3912" t="b">
        <f>AND(Tabela1[[#This Row],[tempetatura]]&gt;0,Tabela1[[#This Row],[opad]]&gt;0)</f>
        <v>0</v>
      </c>
      <c r="H3912">
        <f>IF(Tabela1[[#This Row],[czy padalo]]&lt;&gt;FALSE,H3911+1,0)</f>
        <v>0</v>
      </c>
    </row>
    <row r="3913" spans="1:8" x14ac:dyDescent="0.25">
      <c r="A3913" s="1">
        <v>43628</v>
      </c>
      <c r="B3913" s="2">
        <v>0.95833333333333337</v>
      </c>
      <c r="C3913">
        <v>21.2</v>
      </c>
      <c r="D3913">
        <v>0</v>
      </c>
      <c r="E3913">
        <f>IF(Tabela1[[#This Row],[data]]=A3914,IF(Tabela1[[#This Row],[tempetatura]]&gt;C3914,Tabela1[[#This Row],[tempetatura]],C3914),C3915)</f>
        <v>20.9</v>
      </c>
      <c r="F3913">
        <f>IF(Tabela1[[#This Row],[data]]=A3914,IF(Tabela1[[#This Row],[tempetatura]]&gt;C3914,C3914,Tabela1[[#This Row],[tempetatura]]),C3915)</f>
        <v>20.9</v>
      </c>
      <c r="G3913" t="b">
        <f>AND(Tabela1[[#This Row],[tempetatura]]&gt;0,Tabela1[[#This Row],[opad]]&gt;0)</f>
        <v>0</v>
      </c>
      <c r="H3913">
        <f>IF(Tabela1[[#This Row],[czy padalo]]&lt;&gt;FALSE,H3912+1,0)</f>
        <v>0</v>
      </c>
    </row>
    <row r="3914" spans="1:8" x14ac:dyDescent="0.25">
      <c r="A3914" s="1">
        <v>43629</v>
      </c>
      <c r="B3914" s="2">
        <v>0</v>
      </c>
      <c r="C3914">
        <v>21.2</v>
      </c>
      <c r="D3914">
        <v>0</v>
      </c>
      <c r="E3914">
        <f>IF(Tabela1[[#This Row],[data]]=A3915,IF(Tabela1[[#This Row],[tempetatura]]&gt;C3915,Tabela1[[#This Row],[tempetatura]],C3915),C3916)</f>
        <v>21.2</v>
      </c>
      <c r="F3914">
        <f>IF(Tabela1[[#This Row],[data]]=A3915,IF(Tabela1[[#This Row],[tempetatura]]&gt;C3915,C3915,Tabela1[[#This Row],[tempetatura]]),C3916)</f>
        <v>20.9</v>
      </c>
      <c r="G3914" t="b">
        <f>AND(Tabela1[[#This Row],[tempetatura]]&gt;0,Tabela1[[#This Row],[opad]]&gt;0)</f>
        <v>0</v>
      </c>
      <c r="H3914">
        <f>IF(Tabela1[[#This Row],[czy padalo]]&lt;&gt;FALSE,H3913+1,0)</f>
        <v>0</v>
      </c>
    </row>
    <row r="3915" spans="1:8" x14ac:dyDescent="0.25">
      <c r="A3915" s="1">
        <v>43629</v>
      </c>
      <c r="B3915" s="2">
        <v>4.1666666666666664E-2</v>
      </c>
      <c r="C3915">
        <v>20.9</v>
      </c>
      <c r="D3915">
        <v>0</v>
      </c>
      <c r="E3915">
        <f>IF(Tabela1[[#This Row],[data]]=A3916,IF(Tabela1[[#This Row],[tempetatura]]&gt;C3916,Tabela1[[#This Row],[tempetatura]],C3916),C3917)</f>
        <v>20.9</v>
      </c>
      <c r="F3915">
        <f>IF(Tabela1[[#This Row],[data]]=A3916,IF(Tabela1[[#This Row],[tempetatura]]&gt;C3916,C3916,Tabela1[[#This Row],[tempetatura]]),C3917)</f>
        <v>20.6</v>
      </c>
      <c r="G3915" t="b">
        <f>AND(Tabela1[[#This Row],[tempetatura]]&gt;0,Tabela1[[#This Row],[opad]]&gt;0)</f>
        <v>0</v>
      </c>
      <c r="H3915">
        <f>IF(Tabela1[[#This Row],[czy padalo]]&lt;&gt;FALSE,H3914+1,0)</f>
        <v>0</v>
      </c>
    </row>
    <row r="3916" spans="1:8" x14ac:dyDescent="0.25">
      <c r="A3916" s="1">
        <v>43629</v>
      </c>
      <c r="B3916" s="2">
        <v>8.3333333333333329E-2</v>
      </c>
      <c r="C3916">
        <v>20.6</v>
      </c>
      <c r="D3916">
        <v>0</v>
      </c>
      <c r="E3916">
        <f>IF(Tabela1[[#This Row],[data]]=A3917,IF(Tabela1[[#This Row],[tempetatura]]&gt;C3917,Tabela1[[#This Row],[tempetatura]],C3917),C3918)</f>
        <v>20.6</v>
      </c>
      <c r="F3916">
        <f>IF(Tabela1[[#This Row],[data]]=A3917,IF(Tabela1[[#This Row],[tempetatura]]&gt;C3917,C3917,Tabela1[[#This Row],[tempetatura]]),C3918)</f>
        <v>20.100000000000001</v>
      </c>
      <c r="G3916" t="b">
        <f>AND(Tabela1[[#This Row],[tempetatura]]&gt;0,Tabela1[[#This Row],[opad]]&gt;0)</f>
        <v>0</v>
      </c>
      <c r="H3916">
        <f>IF(Tabela1[[#This Row],[czy padalo]]&lt;&gt;FALSE,H3915+1,0)</f>
        <v>0</v>
      </c>
    </row>
    <row r="3917" spans="1:8" x14ac:dyDescent="0.25">
      <c r="A3917" s="1">
        <v>43629</v>
      </c>
      <c r="B3917" s="2">
        <v>0.125</v>
      </c>
      <c r="C3917">
        <v>20.100000000000001</v>
      </c>
      <c r="D3917">
        <v>0</v>
      </c>
      <c r="E3917">
        <f>IF(Tabela1[[#This Row],[data]]=A3918,IF(Tabela1[[#This Row],[tempetatura]]&gt;C3918,Tabela1[[#This Row],[tempetatura]],C3918),C3919)</f>
        <v>20.3</v>
      </c>
      <c r="F3917">
        <f>IF(Tabela1[[#This Row],[data]]=A3918,IF(Tabela1[[#This Row],[tempetatura]]&gt;C3918,C3918,Tabela1[[#This Row],[tempetatura]]),C3919)</f>
        <v>20.100000000000001</v>
      </c>
      <c r="G3917" t="b">
        <f>AND(Tabela1[[#This Row],[tempetatura]]&gt;0,Tabela1[[#This Row],[opad]]&gt;0)</f>
        <v>0</v>
      </c>
      <c r="H3917">
        <f>IF(Tabela1[[#This Row],[czy padalo]]&lt;&gt;FALSE,H3916+1,0)</f>
        <v>0</v>
      </c>
    </row>
    <row r="3918" spans="1:8" x14ac:dyDescent="0.25">
      <c r="A3918" s="1">
        <v>43629</v>
      </c>
      <c r="B3918" s="2">
        <v>0.16666666666666666</v>
      </c>
      <c r="C3918">
        <v>20.3</v>
      </c>
      <c r="D3918">
        <v>0</v>
      </c>
      <c r="E3918">
        <f>IF(Tabela1[[#This Row],[data]]=A3919,IF(Tabela1[[#This Row],[tempetatura]]&gt;C3919,Tabela1[[#This Row],[tempetatura]],C3919),C3920)</f>
        <v>20.7</v>
      </c>
      <c r="F3918">
        <f>IF(Tabela1[[#This Row],[data]]=A3919,IF(Tabela1[[#This Row],[tempetatura]]&gt;C3919,C3919,Tabela1[[#This Row],[tempetatura]]),C3920)</f>
        <v>20.3</v>
      </c>
      <c r="G3918" t="b">
        <f>AND(Tabela1[[#This Row],[tempetatura]]&gt;0,Tabela1[[#This Row],[opad]]&gt;0)</f>
        <v>0</v>
      </c>
      <c r="H3918">
        <f>IF(Tabela1[[#This Row],[czy padalo]]&lt;&gt;FALSE,H3917+1,0)</f>
        <v>0</v>
      </c>
    </row>
    <row r="3919" spans="1:8" x14ac:dyDescent="0.25">
      <c r="A3919" s="1">
        <v>43629</v>
      </c>
      <c r="B3919" s="2">
        <v>0.20833333333333334</v>
      </c>
      <c r="C3919">
        <v>20.7</v>
      </c>
      <c r="D3919">
        <v>0</v>
      </c>
      <c r="E3919">
        <f>IF(Tabela1[[#This Row],[data]]=A3920,IF(Tabela1[[#This Row],[tempetatura]]&gt;C3920,Tabela1[[#This Row],[tempetatura]],C3920),C3921)</f>
        <v>21.3</v>
      </c>
      <c r="F3919">
        <f>IF(Tabela1[[#This Row],[data]]=A3920,IF(Tabela1[[#This Row],[tempetatura]]&gt;C3920,C3920,Tabela1[[#This Row],[tempetatura]]),C3921)</f>
        <v>20.7</v>
      </c>
      <c r="G3919" t="b">
        <f>AND(Tabela1[[#This Row],[tempetatura]]&gt;0,Tabela1[[#This Row],[opad]]&gt;0)</f>
        <v>0</v>
      </c>
      <c r="H3919">
        <f>IF(Tabela1[[#This Row],[czy padalo]]&lt;&gt;FALSE,H3918+1,0)</f>
        <v>0</v>
      </c>
    </row>
    <row r="3920" spans="1:8" x14ac:dyDescent="0.25">
      <c r="A3920" s="1">
        <v>43629</v>
      </c>
      <c r="B3920" s="2">
        <v>0.25</v>
      </c>
      <c r="C3920">
        <v>21.3</v>
      </c>
      <c r="D3920">
        <v>0</v>
      </c>
      <c r="E3920">
        <f>IF(Tabela1[[#This Row],[data]]=A3921,IF(Tabela1[[#This Row],[tempetatura]]&gt;C3921,Tabela1[[#This Row],[tempetatura]],C3921),C3922)</f>
        <v>22.2</v>
      </c>
      <c r="F3920">
        <f>IF(Tabela1[[#This Row],[data]]=A3921,IF(Tabela1[[#This Row],[tempetatura]]&gt;C3921,C3921,Tabela1[[#This Row],[tempetatura]]),C3922)</f>
        <v>21.3</v>
      </c>
      <c r="G3920" t="b">
        <f>AND(Tabela1[[#This Row],[tempetatura]]&gt;0,Tabela1[[#This Row],[opad]]&gt;0)</f>
        <v>0</v>
      </c>
      <c r="H3920">
        <f>IF(Tabela1[[#This Row],[czy padalo]]&lt;&gt;FALSE,H3919+1,0)</f>
        <v>0</v>
      </c>
    </row>
    <row r="3921" spans="1:8" x14ac:dyDescent="0.25">
      <c r="A3921" s="1">
        <v>43629</v>
      </c>
      <c r="B3921" s="2">
        <v>0.29166666666666669</v>
      </c>
      <c r="C3921">
        <v>22.2</v>
      </c>
      <c r="D3921">
        <v>0</v>
      </c>
      <c r="E3921">
        <f>IF(Tabela1[[#This Row],[data]]=A3922,IF(Tabela1[[#This Row],[tempetatura]]&gt;C3922,Tabela1[[#This Row],[tempetatura]],C3922),C3923)</f>
        <v>23.9</v>
      </c>
      <c r="F3921">
        <f>IF(Tabela1[[#This Row],[data]]=A3922,IF(Tabela1[[#This Row],[tempetatura]]&gt;C3922,C3922,Tabela1[[#This Row],[tempetatura]]),C3923)</f>
        <v>22.2</v>
      </c>
      <c r="G3921" t="b">
        <f>AND(Tabela1[[#This Row],[tempetatura]]&gt;0,Tabela1[[#This Row],[opad]]&gt;0)</f>
        <v>0</v>
      </c>
      <c r="H3921">
        <f>IF(Tabela1[[#This Row],[czy padalo]]&lt;&gt;FALSE,H3920+1,0)</f>
        <v>0</v>
      </c>
    </row>
    <row r="3922" spans="1:8" x14ac:dyDescent="0.25">
      <c r="A3922" s="1">
        <v>43629</v>
      </c>
      <c r="B3922" s="2">
        <v>0.33333333333333331</v>
      </c>
      <c r="C3922">
        <v>23.9</v>
      </c>
      <c r="D3922">
        <v>0</v>
      </c>
      <c r="E3922">
        <f>IF(Tabela1[[#This Row],[data]]=A3923,IF(Tabela1[[#This Row],[tempetatura]]&gt;C3923,Tabela1[[#This Row],[tempetatura]],C3923),C3924)</f>
        <v>25.4</v>
      </c>
      <c r="F3922">
        <f>IF(Tabela1[[#This Row],[data]]=A3923,IF(Tabela1[[#This Row],[tempetatura]]&gt;C3923,C3923,Tabela1[[#This Row],[tempetatura]]),C3924)</f>
        <v>23.9</v>
      </c>
      <c r="G3922" t="b">
        <f>AND(Tabela1[[#This Row],[tempetatura]]&gt;0,Tabela1[[#This Row],[opad]]&gt;0)</f>
        <v>0</v>
      </c>
      <c r="H3922">
        <f>IF(Tabela1[[#This Row],[czy padalo]]&lt;&gt;FALSE,H3921+1,0)</f>
        <v>0</v>
      </c>
    </row>
    <row r="3923" spans="1:8" x14ac:dyDescent="0.25">
      <c r="A3923" s="1">
        <v>43629</v>
      </c>
      <c r="B3923" s="2">
        <v>0.375</v>
      </c>
      <c r="C3923">
        <v>25.4</v>
      </c>
      <c r="D3923">
        <v>0</v>
      </c>
      <c r="E3923">
        <f>IF(Tabela1[[#This Row],[data]]=A3924,IF(Tabela1[[#This Row],[tempetatura]]&gt;C3924,Tabela1[[#This Row],[tempetatura]],C3924),C3925)</f>
        <v>26.5</v>
      </c>
      <c r="F3923">
        <f>IF(Tabela1[[#This Row],[data]]=A3924,IF(Tabela1[[#This Row],[tempetatura]]&gt;C3924,C3924,Tabela1[[#This Row],[tempetatura]]),C3925)</f>
        <v>25.4</v>
      </c>
      <c r="G3923" t="b">
        <f>AND(Tabela1[[#This Row],[tempetatura]]&gt;0,Tabela1[[#This Row],[opad]]&gt;0)</f>
        <v>0</v>
      </c>
      <c r="H3923">
        <f>IF(Tabela1[[#This Row],[czy padalo]]&lt;&gt;FALSE,H3922+1,0)</f>
        <v>0</v>
      </c>
    </row>
    <row r="3924" spans="1:8" x14ac:dyDescent="0.25">
      <c r="A3924" s="1">
        <v>43629</v>
      </c>
      <c r="B3924" s="2">
        <v>0.41666666666666669</v>
      </c>
      <c r="C3924">
        <v>26.5</v>
      </c>
      <c r="D3924">
        <v>0</v>
      </c>
      <c r="E3924">
        <f>IF(Tabela1[[#This Row],[data]]=A3925,IF(Tabela1[[#This Row],[tempetatura]]&gt;C3925,Tabela1[[#This Row],[tempetatura]],C3925),C3926)</f>
        <v>27.1</v>
      </c>
      <c r="F3924">
        <f>IF(Tabela1[[#This Row],[data]]=A3925,IF(Tabela1[[#This Row],[tempetatura]]&gt;C3925,C3925,Tabela1[[#This Row],[tempetatura]]),C3926)</f>
        <v>26.5</v>
      </c>
      <c r="G3924" t="b">
        <f>AND(Tabela1[[#This Row],[tempetatura]]&gt;0,Tabela1[[#This Row],[opad]]&gt;0)</f>
        <v>0</v>
      </c>
      <c r="H3924">
        <f>IF(Tabela1[[#This Row],[czy padalo]]&lt;&gt;FALSE,H3923+1,0)</f>
        <v>0</v>
      </c>
    </row>
    <row r="3925" spans="1:8" x14ac:dyDescent="0.25">
      <c r="A3925" s="1">
        <v>43629</v>
      </c>
      <c r="B3925" s="2">
        <v>0.45833333333333331</v>
      </c>
      <c r="C3925">
        <v>27.1</v>
      </c>
      <c r="D3925">
        <v>0</v>
      </c>
      <c r="E3925">
        <f>IF(Tabela1[[#This Row],[data]]=A3926,IF(Tabela1[[#This Row],[tempetatura]]&gt;C3926,Tabela1[[#This Row],[tempetatura]],C3926),C3927)</f>
        <v>27.3</v>
      </c>
      <c r="F3925">
        <f>IF(Tabela1[[#This Row],[data]]=A3926,IF(Tabela1[[#This Row],[tempetatura]]&gt;C3926,C3926,Tabela1[[#This Row],[tempetatura]]),C3927)</f>
        <v>27.1</v>
      </c>
      <c r="G3925" t="b">
        <f>AND(Tabela1[[#This Row],[tempetatura]]&gt;0,Tabela1[[#This Row],[opad]]&gt;0)</f>
        <v>0</v>
      </c>
      <c r="H3925">
        <f>IF(Tabela1[[#This Row],[czy padalo]]&lt;&gt;FALSE,H3924+1,0)</f>
        <v>0</v>
      </c>
    </row>
    <row r="3926" spans="1:8" x14ac:dyDescent="0.25">
      <c r="A3926" s="1">
        <v>43629</v>
      </c>
      <c r="B3926" s="2">
        <v>0.5</v>
      </c>
      <c r="C3926">
        <v>27.3</v>
      </c>
      <c r="D3926">
        <v>0</v>
      </c>
      <c r="E3926">
        <f>IF(Tabela1[[#This Row],[data]]=A3927,IF(Tabela1[[#This Row],[tempetatura]]&gt;C3927,Tabela1[[#This Row],[tempetatura]],C3927),C3928)</f>
        <v>28.4</v>
      </c>
      <c r="F3926">
        <f>IF(Tabela1[[#This Row],[data]]=A3927,IF(Tabela1[[#This Row],[tempetatura]]&gt;C3927,C3927,Tabela1[[#This Row],[tempetatura]]),C3928)</f>
        <v>27.3</v>
      </c>
      <c r="G3926" t="b">
        <f>AND(Tabela1[[#This Row],[tempetatura]]&gt;0,Tabela1[[#This Row],[opad]]&gt;0)</f>
        <v>0</v>
      </c>
      <c r="H3926">
        <f>IF(Tabela1[[#This Row],[czy padalo]]&lt;&gt;FALSE,H3925+1,0)</f>
        <v>0</v>
      </c>
    </row>
    <row r="3927" spans="1:8" x14ac:dyDescent="0.25">
      <c r="A3927" s="1">
        <v>43629</v>
      </c>
      <c r="B3927" s="2">
        <v>0.54166666666666663</v>
      </c>
      <c r="C3927">
        <v>28.4</v>
      </c>
      <c r="D3927">
        <v>0</v>
      </c>
      <c r="E3927">
        <f>IF(Tabela1[[#This Row],[data]]=A3928,IF(Tabela1[[#This Row],[tempetatura]]&gt;C3928,Tabela1[[#This Row],[tempetatura]],C3928),C3929)</f>
        <v>28.5</v>
      </c>
      <c r="F3927">
        <f>IF(Tabela1[[#This Row],[data]]=A3928,IF(Tabela1[[#This Row],[tempetatura]]&gt;C3928,C3928,Tabela1[[#This Row],[tempetatura]]),C3929)</f>
        <v>28.4</v>
      </c>
      <c r="G3927" t="b">
        <f>AND(Tabela1[[#This Row],[tempetatura]]&gt;0,Tabela1[[#This Row],[opad]]&gt;0)</f>
        <v>0</v>
      </c>
      <c r="H3927">
        <f>IF(Tabela1[[#This Row],[czy padalo]]&lt;&gt;FALSE,H3926+1,0)</f>
        <v>0</v>
      </c>
    </row>
    <row r="3928" spans="1:8" x14ac:dyDescent="0.25">
      <c r="A3928" s="1">
        <v>43629</v>
      </c>
      <c r="B3928" s="2">
        <v>0.58333333333333337</v>
      </c>
      <c r="C3928">
        <v>28.5</v>
      </c>
      <c r="D3928">
        <v>0</v>
      </c>
      <c r="E3928">
        <f>IF(Tabela1[[#This Row],[data]]=A3929,IF(Tabela1[[#This Row],[tempetatura]]&gt;C3929,Tabela1[[#This Row],[tempetatura]],C3929),C3930)</f>
        <v>28.5</v>
      </c>
      <c r="F3928">
        <f>IF(Tabela1[[#This Row],[data]]=A3929,IF(Tabela1[[#This Row],[tempetatura]]&gt;C3929,C3929,Tabela1[[#This Row],[tempetatura]]),C3930)</f>
        <v>28</v>
      </c>
      <c r="G3928" t="b">
        <f>AND(Tabela1[[#This Row],[tempetatura]]&gt;0,Tabela1[[#This Row],[opad]]&gt;0)</f>
        <v>0</v>
      </c>
      <c r="H3928">
        <f>IF(Tabela1[[#This Row],[czy padalo]]&lt;&gt;FALSE,H3927+1,0)</f>
        <v>0</v>
      </c>
    </row>
    <row r="3929" spans="1:8" x14ac:dyDescent="0.25">
      <c r="A3929" s="1">
        <v>43629</v>
      </c>
      <c r="B3929" s="2">
        <v>0.625</v>
      </c>
      <c r="C3929">
        <v>28</v>
      </c>
      <c r="D3929">
        <v>0</v>
      </c>
      <c r="E3929">
        <f>IF(Tabela1[[#This Row],[data]]=A3930,IF(Tabela1[[#This Row],[tempetatura]]&gt;C3930,Tabela1[[#This Row],[tempetatura]],C3930),C3931)</f>
        <v>28</v>
      </c>
      <c r="F3929">
        <f>IF(Tabela1[[#This Row],[data]]=A3930,IF(Tabela1[[#This Row],[tempetatura]]&gt;C3930,C3930,Tabela1[[#This Row],[tempetatura]]),C3931)</f>
        <v>27.6</v>
      </c>
      <c r="G3929" t="b">
        <f>AND(Tabela1[[#This Row],[tempetatura]]&gt;0,Tabela1[[#This Row],[opad]]&gt;0)</f>
        <v>0</v>
      </c>
      <c r="H3929">
        <f>IF(Tabela1[[#This Row],[czy padalo]]&lt;&gt;FALSE,H3928+1,0)</f>
        <v>0</v>
      </c>
    </row>
    <row r="3930" spans="1:8" x14ac:dyDescent="0.25">
      <c r="A3930" s="1">
        <v>43629</v>
      </c>
      <c r="B3930" s="2">
        <v>0.66666666666666663</v>
      </c>
      <c r="C3930">
        <v>27.6</v>
      </c>
      <c r="D3930">
        <v>0</v>
      </c>
      <c r="E3930">
        <f>IF(Tabela1[[#This Row],[data]]=A3931,IF(Tabela1[[#This Row],[tempetatura]]&gt;C3931,Tabela1[[#This Row],[tempetatura]],C3931),C3932)</f>
        <v>27.6</v>
      </c>
      <c r="F3930">
        <f>IF(Tabela1[[#This Row],[data]]=A3931,IF(Tabela1[[#This Row],[tempetatura]]&gt;C3931,C3931,Tabela1[[#This Row],[tempetatura]]),C3932)</f>
        <v>26.6</v>
      </c>
      <c r="G3930" t="b">
        <f>AND(Tabela1[[#This Row],[tempetatura]]&gt;0,Tabela1[[#This Row],[opad]]&gt;0)</f>
        <v>0</v>
      </c>
      <c r="H3930">
        <f>IF(Tabela1[[#This Row],[czy padalo]]&lt;&gt;FALSE,H3929+1,0)</f>
        <v>0</v>
      </c>
    </row>
    <row r="3931" spans="1:8" x14ac:dyDescent="0.25">
      <c r="A3931" s="1">
        <v>43629</v>
      </c>
      <c r="B3931" s="2">
        <v>0.70833333333333337</v>
      </c>
      <c r="C3931">
        <v>26.6</v>
      </c>
      <c r="D3931">
        <v>0</v>
      </c>
      <c r="E3931">
        <f>IF(Tabela1[[#This Row],[data]]=A3932,IF(Tabela1[[#This Row],[tempetatura]]&gt;C3932,Tabela1[[#This Row],[tempetatura]],C3932),C3933)</f>
        <v>26.6</v>
      </c>
      <c r="F3931">
        <f>IF(Tabela1[[#This Row],[data]]=A3932,IF(Tabela1[[#This Row],[tempetatura]]&gt;C3932,C3932,Tabela1[[#This Row],[tempetatura]]),C3933)</f>
        <v>24.4</v>
      </c>
      <c r="G3931" t="b">
        <f>AND(Tabela1[[#This Row],[tempetatura]]&gt;0,Tabela1[[#This Row],[opad]]&gt;0)</f>
        <v>0</v>
      </c>
      <c r="H3931">
        <f>IF(Tabela1[[#This Row],[czy padalo]]&lt;&gt;FALSE,H3930+1,0)</f>
        <v>0</v>
      </c>
    </row>
    <row r="3932" spans="1:8" x14ac:dyDescent="0.25">
      <c r="A3932" s="1">
        <v>43629</v>
      </c>
      <c r="B3932" s="2">
        <v>0.75</v>
      </c>
      <c r="C3932">
        <v>24.4</v>
      </c>
      <c r="D3932">
        <v>0</v>
      </c>
      <c r="E3932">
        <f>IF(Tabela1[[#This Row],[data]]=A3933,IF(Tabela1[[#This Row],[tempetatura]]&gt;C3933,Tabela1[[#This Row],[tempetatura]],C3933),C3934)</f>
        <v>24.4</v>
      </c>
      <c r="F3932">
        <f>IF(Tabela1[[#This Row],[data]]=A3933,IF(Tabela1[[#This Row],[tempetatura]]&gt;C3933,C3933,Tabela1[[#This Row],[tempetatura]]),C3934)</f>
        <v>23.5</v>
      </c>
      <c r="G3932" t="b">
        <f>AND(Tabela1[[#This Row],[tempetatura]]&gt;0,Tabela1[[#This Row],[opad]]&gt;0)</f>
        <v>0</v>
      </c>
      <c r="H3932">
        <f>IF(Tabela1[[#This Row],[czy padalo]]&lt;&gt;FALSE,H3931+1,0)</f>
        <v>0</v>
      </c>
    </row>
    <row r="3933" spans="1:8" x14ac:dyDescent="0.25">
      <c r="A3933" s="1">
        <v>43629</v>
      </c>
      <c r="B3933" s="2">
        <v>0.79166666666666663</v>
      </c>
      <c r="C3933">
        <v>23.5</v>
      </c>
      <c r="D3933">
        <v>0</v>
      </c>
      <c r="E3933">
        <f>IF(Tabela1[[#This Row],[data]]=A3934,IF(Tabela1[[#This Row],[tempetatura]]&gt;C3934,Tabela1[[#This Row],[tempetatura]],C3934),C3935)</f>
        <v>23.5</v>
      </c>
      <c r="F3933">
        <f>IF(Tabela1[[#This Row],[data]]=A3934,IF(Tabela1[[#This Row],[tempetatura]]&gt;C3934,C3934,Tabela1[[#This Row],[tempetatura]]),C3935)</f>
        <v>20.9</v>
      </c>
      <c r="G3933" t="b">
        <f>AND(Tabela1[[#This Row],[tempetatura]]&gt;0,Tabela1[[#This Row],[opad]]&gt;0)</f>
        <v>0</v>
      </c>
      <c r="H3933">
        <f>IF(Tabela1[[#This Row],[czy padalo]]&lt;&gt;FALSE,H3932+1,0)</f>
        <v>0</v>
      </c>
    </row>
    <row r="3934" spans="1:8" x14ac:dyDescent="0.25">
      <c r="A3934" s="1">
        <v>43629</v>
      </c>
      <c r="B3934" s="2">
        <v>0.83333333333333337</v>
      </c>
      <c r="C3934">
        <v>20.9</v>
      </c>
      <c r="D3934">
        <v>0</v>
      </c>
      <c r="E3934">
        <f>IF(Tabela1[[#This Row],[data]]=A3935,IF(Tabela1[[#This Row],[tempetatura]]&gt;C3935,Tabela1[[#This Row],[tempetatura]],C3935),C3936)</f>
        <v>20.9</v>
      </c>
      <c r="F3934">
        <f>IF(Tabela1[[#This Row],[data]]=A3935,IF(Tabela1[[#This Row],[tempetatura]]&gt;C3935,C3935,Tabela1[[#This Row],[tempetatura]]),C3936)</f>
        <v>20.6</v>
      </c>
      <c r="G3934" t="b">
        <f>AND(Tabela1[[#This Row],[tempetatura]]&gt;0,Tabela1[[#This Row],[opad]]&gt;0)</f>
        <v>0</v>
      </c>
      <c r="H3934">
        <f>IF(Tabela1[[#This Row],[czy padalo]]&lt;&gt;FALSE,H3933+1,0)</f>
        <v>0</v>
      </c>
    </row>
    <row r="3935" spans="1:8" x14ac:dyDescent="0.25">
      <c r="A3935" s="1">
        <v>43629</v>
      </c>
      <c r="B3935" s="2">
        <v>0.875</v>
      </c>
      <c r="C3935">
        <v>20.6</v>
      </c>
      <c r="D3935">
        <v>0</v>
      </c>
      <c r="E3935">
        <f>IF(Tabela1[[#This Row],[data]]=A3936,IF(Tabela1[[#This Row],[tempetatura]]&gt;C3936,Tabela1[[#This Row],[tempetatura]],C3936),C3937)</f>
        <v>20.6</v>
      </c>
      <c r="F3935">
        <f>IF(Tabela1[[#This Row],[data]]=A3936,IF(Tabela1[[#This Row],[tempetatura]]&gt;C3936,C3936,Tabela1[[#This Row],[tempetatura]]),C3937)</f>
        <v>19.8</v>
      </c>
      <c r="G3935" t="b">
        <f>AND(Tabela1[[#This Row],[tempetatura]]&gt;0,Tabela1[[#This Row],[opad]]&gt;0)</f>
        <v>0</v>
      </c>
      <c r="H3935">
        <f>IF(Tabela1[[#This Row],[czy padalo]]&lt;&gt;FALSE,H3934+1,0)</f>
        <v>0</v>
      </c>
    </row>
    <row r="3936" spans="1:8" x14ac:dyDescent="0.25">
      <c r="A3936" s="1">
        <v>43629</v>
      </c>
      <c r="B3936" s="2">
        <v>0.91666666666666663</v>
      </c>
      <c r="C3936">
        <v>19.8</v>
      </c>
      <c r="D3936">
        <v>0</v>
      </c>
      <c r="E3936">
        <f>IF(Tabela1[[#This Row],[data]]=A3937,IF(Tabela1[[#This Row],[tempetatura]]&gt;C3937,Tabela1[[#This Row],[tempetatura]],C3937),C3938)</f>
        <v>19.899999999999999</v>
      </c>
      <c r="F3936">
        <f>IF(Tabela1[[#This Row],[data]]=A3937,IF(Tabela1[[#This Row],[tempetatura]]&gt;C3937,C3937,Tabela1[[#This Row],[tempetatura]]),C3938)</f>
        <v>19.8</v>
      </c>
      <c r="G3936" t="b">
        <f>AND(Tabela1[[#This Row],[tempetatura]]&gt;0,Tabela1[[#This Row],[opad]]&gt;0)</f>
        <v>0</v>
      </c>
      <c r="H3936">
        <f>IF(Tabela1[[#This Row],[czy padalo]]&lt;&gt;FALSE,H3935+1,0)</f>
        <v>0</v>
      </c>
    </row>
    <row r="3937" spans="1:8" x14ac:dyDescent="0.25">
      <c r="A3937" s="1">
        <v>43629</v>
      </c>
      <c r="B3937" s="2">
        <v>0.95833333333333337</v>
      </c>
      <c r="C3937">
        <v>19.899999999999999</v>
      </c>
      <c r="D3937">
        <v>0</v>
      </c>
      <c r="E3937">
        <f>IF(Tabela1[[#This Row],[data]]=A3938,IF(Tabela1[[#This Row],[tempetatura]]&gt;C3938,Tabela1[[#This Row],[tempetatura]],C3938),C3939)</f>
        <v>17.399999999999999</v>
      </c>
      <c r="F3937">
        <f>IF(Tabela1[[#This Row],[data]]=A3938,IF(Tabela1[[#This Row],[tempetatura]]&gt;C3938,C3938,Tabela1[[#This Row],[tempetatura]]),C3939)</f>
        <v>17.399999999999999</v>
      </c>
      <c r="G3937" t="b">
        <f>AND(Tabela1[[#This Row],[tempetatura]]&gt;0,Tabela1[[#This Row],[opad]]&gt;0)</f>
        <v>0</v>
      </c>
      <c r="H3937">
        <f>IF(Tabela1[[#This Row],[czy padalo]]&lt;&gt;FALSE,H3936+1,0)</f>
        <v>0</v>
      </c>
    </row>
    <row r="3938" spans="1:8" x14ac:dyDescent="0.25">
      <c r="A3938" s="1">
        <v>43630</v>
      </c>
      <c r="B3938" s="2">
        <v>0</v>
      </c>
      <c r="C3938">
        <v>17.2</v>
      </c>
      <c r="D3938">
        <v>0</v>
      </c>
      <c r="E3938">
        <f>IF(Tabela1[[#This Row],[data]]=A3939,IF(Tabela1[[#This Row],[tempetatura]]&gt;C3939,Tabela1[[#This Row],[tempetatura]],C3939),C3940)</f>
        <v>17.399999999999999</v>
      </c>
      <c r="F3938">
        <f>IF(Tabela1[[#This Row],[data]]=A3939,IF(Tabela1[[#This Row],[tempetatura]]&gt;C3939,C3939,Tabela1[[#This Row],[tempetatura]]),C3940)</f>
        <v>17.2</v>
      </c>
      <c r="G3938" t="b">
        <f>AND(Tabela1[[#This Row],[tempetatura]]&gt;0,Tabela1[[#This Row],[opad]]&gt;0)</f>
        <v>0</v>
      </c>
      <c r="H3938">
        <f>IF(Tabela1[[#This Row],[czy padalo]]&lt;&gt;FALSE,H3937+1,0)</f>
        <v>0</v>
      </c>
    </row>
    <row r="3939" spans="1:8" x14ac:dyDescent="0.25">
      <c r="A3939" s="1">
        <v>43630</v>
      </c>
      <c r="B3939" s="2">
        <v>4.1666666666666664E-2</v>
      </c>
      <c r="C3939">
        <v>17.399999999999999</v>
      </c>
      <c r="D3939">
        <v>0</v>
      </c>
      <c r="E3939">
        <f>IF(Tabela1[[#This Row],[data]]=A3940,IF(Tabela1[[#This Row],[tempetatura]]&gt;C3940,Tabela1[[#This Row],[tempetatura]],C3940),C3941)</f>
        <v>17.8</v>
      </c>
      <c r="F3939">
        <f>IF(Tabela1[[#This Row],[data]]=A3940,IF(Tabela1[[#This Row],[tempetatura]]&gt;C3940,C3940,Tabela1[[#This Row],[tempetatura]]),C3941)</f>
        <v>17.399999999999999</v>
      </c>
      <c r="G3939" t="b">
        <f>AND(Tabela1[[#This Row],[tempetatura]]&gt;0,Tabela1[[#This Row],[opad]]&gt;0)</f>
        <v>0</v>
      </c>
      <c r="H3939">
        <f>IF(Tabela1[[#This Row],[czy padalo]]&lt;&gt;FALSE,H3938+1,0)</f>
        <v>0</v>
      </c>
    </row>
    <row r="3940" spans="1:8" x14ac:dyDescent="0.25">
      <c r="A3940" s="1">
        <v>43630</v>
      </c>
      <c r="B3940" s="2">
        <v>8.3333333333333329E-2</v>
      </c>
      <c r="C3940">
        <v>17.8</v>
      </c>
      <c r="D3940">
        <v>0</v>
      </c>
      <c r="E3940">
        <f>IF(Tabela1[[#This Row],[data]]=A3941,IF(Tabela1[[#This Row],[tempetatura]]&gt;C3941,Tabela1[[#This Row],[tempetatura]],C3941),C3942)</f>
        <v>17.8</v>
      </c>
      <c r="F3940">
        <f>IF(Tabela1[[#This Row],[data]]=A3941,IF(Tabela1[[#This Row],[tempetatura]]&gt;C3941,C3941,Tabela1[[#This Row],[tempetatura]]),C3942)</f>
        <v>17</v>
      </c>
      <c r="G3940" t="b">
        <f>AND(Tabela1[[#This Row],[tempetatura]]&gt;0,Tabela1[[#This Row],[opad]]&gt;0)</f>
        <v>0</v>
      </c>
      <c r="H3940">
        <f>IF(Tabela1[[#This Row],[czy padalo]]&lt;&gt;FALSE,H3939+1,0)</f>
        <v>0</v>
      </c>
    </row>
    <row r="3941" spans="1:8" x14ac:dyDescent="0.25">
      <c r="A3941" s="1">
        <v>43630</v>
      </c>
      <c r="B3941" s="2">
        <v>0.125</v>
      </c>
      <c r="C3941">
        <v>17</v>
      </c>
      <c r="D3941">
        <v>0</v>
      </c>
      <c r="E3941">
        <f>IF(Tabela1[[#This Row],[data]]=A3942,IF(Tabela1[[#This Row],[tempetatura]]&gt;C3942,Tabela1[[#This Row],[tempetatura]],C3942),C3943)</f>
        <v>17</v>
      </c>
      <c r="F3941">
        <f>IF(Tabela1[[#This Row],[data]]=A3942,IF(Tabela1[[#This Row],[tempetatura]]&gt;C3942,C3942,Tabela1[[#This Row],[tempetatura]]),C3943)</f>
        <v>16.399999999999999</v>
      </c>
      <c r="G3941" t="b">
        <f>AND(Tabela1[[#This Row],[tempetatura]]&gt;0,Tabela1[[#This Row],[opad]]&gt;0)</f>
        <v>0</v>
      </c>
      <c r="H3941">
        <f>IF(Tabela1[[#This Row],[czy padalo]]&lt;&gt;FALSE,H3940+1,0)</f>
        <v>0</v>
      </c>
    </row>
    <row r="3942" spans="1:8" x14ac:dyDescent="0.25">
      <c r="A3942" s="1">
        <v>43630</v>
      </c>
      <c r="B3942" s="2">
        <v>0.16666666666666666</v>
      </c>
      <c r="C3942">
        <v>16.399999999999999</v>
      </c>
      <c r="D3942">
        <v>0</v>
      </c>
      <c r="E3942">
        <f>IF(Tabela1[[#This Row],[data]]=A3943,IF(Tabela1[[#This Row],[tempetatura]]&gt;C3943,Tabela1[[#This Row],[tempetatura]],C3943),C3944)</f>
        <v>16.399999999999999</v>
      </c>
      <c r="F3942">
        <f>IF(Tabela1[[#This Row],[data]]=A3943,IF(Tabela1[[#This Row],[tempetatura]]&gt;C3943,C3943,Tabela1[[#This Row],[tempetatura]]),C3944)</f>
        <v>16.399999999999999</v>
      </c>
      <c r="G3942" t="b">
        <f>AND(Tabela1[[#This Row],[tempetatura]]&gt;0,Tabela1[[#This Row],[opad]]&gt;0)</f>
        <v>0</v>
      </c>
      <c r="H3942">
        <f>IF(Tabela1[[#This Row],[czy padalo]]&lt;&gt;FALSE,H3941+1,0)</f>
        <v>0</v>
      </c>
    </row>
    <row r="3943" spans="1:8" x14ac:dyDescent="0.25">
      <c r="A3943" s="1">
        <v>43630</v>
      </c>
      <c r="B3943" s="2">
        <v>0.20833333333333334</v>
      </c>
      <c r="C3943">
        <v>16.399999999999999</v>
      </c>
      <c r="D3943">
        <v>0</v>
      </c>
      <c r="E3943">
        <f>IF(Tabela1[[#This Row],[data]]=A3944,IF(Tabela1[[#This Row],[tempetatura]]&gt;C3944,Tabela1[[#This Row],[tempetatura]],C3944),C3945)</f>
        <v>17.2</v>
      </c>
      <c r="F3943">
        <f>IF(Tabela1[[#This Row],[data]]=A3944,IF(Tabela1[[#This Row],[tempetatura]]&gt;C3944,C3944,Tabela1[[#This Row],[tempetatura]]),C3945)</f>
        <v>16.399999999999999</v>
      </c>
      <c r="G3943" t="b">
        <f>AND(Tabela1[[#This Row],[tempetatura]]&gt;0,Tabela1[[#This Row],[opad]]&gt;0)</f>
        <v>0</v>
      </c>
      <c r="H3943">
        <f>IF(Tabela1[[#This Row],[czy padalo]]&lt;&gt;FALSE,H3942+1,0)</f>
        <v>0</v>
      </c>
    </row>
    <row r="3944" spans="1:8" x14ac:dyDescent="0.25">
      <c r="A3944" s="1">
        <v>43630</v>
      </c>
      <c r="B3944" s="2">
        <v>0.25</v>
      </c>
      <c r="C3944">
        <v>17.2</v>
      </c>
      <c r="D3944">
        <v>0</v>
      </c>
      <c r="E3944">
        <f>IF(Tabela1[[#This Row],[data]]=A3945,IF(Tabela1[[#This Row],[tempetatura]]&gt;C3945,Tabela1[[#This Row],[tempetatura]],C3945),C3946)</f>
        <v>18.399999999999999</v>
      </c>
      <c r="F3944">
        <f>IF(Tabela1[[#This Row],[data]]=A3945,IF(Tabela1[[#This Row],[tempetatura]]&gt;C3945,C3945,Tabela1[[#This Row],[tempetatura]]),C3946)</f>
        <v>17.2</v>
      </c>
      <c r="G3944" t="b">
        <f>AND(Tabela1[[#This Row],[tempetatura]]&gt;0,Tabela1[[#This Row],[opad]]&gt;0)</f>
        <v>0</v>
      </c>
      <c r="H3944">
        <f>IF(Tabela1[[#This Row],[czy padalo]]&lt;&gt;FALSE,H3943+1,0)</f>
        <v>0</v>
      </c>
    </row>
    <row r="3945" spans="1:8" x14ac:dyDescent="0.25">
      <c r="A3945" s="1">
        <v>43630</v>
      </c>
      <c r="B3945" s="2">
        <v>0.29166666666666669</v>
      </c>
      <c r="C3945">
        <v>18.399999999999999</v>
      </c>
      <c r="D3945">
        <v>0</v>
      </c>
      <c r="E3945">
        <f>IF(Tabela1[[#This Row],[data]]=A3946,IF(Tabela1[[#This Row],[tempetatura]]&gt;C3946,Tabela1[[#This Row],[tempetatura]],C3946),C3947)</f>
        <v>18.399999999999999</v>
      </c>
      <c r="F3945">
        <f>IF(Tabela1[[#This Row],[data]]=A3946,IF(Tabela1[[#This Row],[tempetatura]]&gt;C3946,C3946,Tabela1[[#This Row],[tempetatura]]),C3947)</f>
        <v>17.7</v>
      </c>
      <c r="G3945" t="b">
        <f>AND(Tabela1[[#This Row],[tempetatura]]&gt;0,Tabela1[[#This Row],[opad]]&gt;0)</f>
        <v>0</v>
      </c>
      <c r="H3945">
        <f>IF(Tabela1[[#This Row],[czy padalo]]&lt;&gt;FALSE,H3944+1,0)</f>
        <v>0</v>
      </c>
    </row>
    <row r="3946" spans="1:8" x14ac:dyDescent="0.25">
      <c r="A3946" s="1">
        <v>43630</v>
      </c>
      <c r="B3946" s="2">
        <v>0.33333333333333331</v>
      </c>
      <c r="C3946">
        <v>17.7</v>
      </c>
      <c r="D3946">
        <v>0</v>
      </c>
      <c r="E3946">
        <f>IF(Tabela1[[#This Row],[data]]=A3947,IF(Tabela1[[#This Row],[tempetatura]]&gt;C3947,Tabela1[[#This Row],[tempetatura]],C3947),C3948)</f>
        <v>18.3</v>
      </c>
      <c r="F3946">
        <f>IF(Tabela1[[#This Row],[data]]=A3947,IF(Tabela1[[#This Row],[tempetatura]]&gt;C3947,C3947,Tabela1[[#This Row],[tempetatura]]),C3948)</f>
        <v>17.7</v>
      </c>
      <c r="G3946" t="b">
        <f>AND(Tabela1[[#This Row],[tempetatura]]&gt;0,Tabela1[[#This Row],[opad]]&gt;0)</f>
        <v>0</v>
      </c>
      <c r="H3946">
        <f>IF(Tabela1[[#This Row],[czy padalo]]&lt;&gt;FALSE,H3945+1,0)</f>
        <v>0</v>
      </c>
    </row>
    <row r="3947" spans="1:8" x14ac:dyDescent="0.25">
      <c r="A3947" s="1">
        <v>43630</v>
      </c>
      <c r="B3947" s="2">
        <v>0.375</v>
      </c>
      <c r="C3947">
        <v>18.3</v>
      </c>
      <c r="D3947">
        <v>0</v>
      </c>
      <c r="E3947">
        <f>IF(Tabela1[[#This Row],[data]]=A3948,IF(Tabela1[[#This Row],[tempetatura]]&gt;C3948,Tabela1[[#This Row],[tempetatura]],C3948),C3949)</f>
        <v>18.7</v>
      </c>
      <c r="F3947">
        <f>IF(Tabela1[[#This Row],[data]]=A3948,IF(Tabela1[[#This Row],[tempetatura]]&gt;C3948,C3948,Tabela1[[#This Row],[tempetatura]]),C3949)</f>
        <v>18.3</v>
      </c>
      <c r="G3947" t="b">
        <f>AND(Tabela1[[#This Row],[tempetatura]]&gt;0,Tabela1[[#This Row],[opad]]&gt;0)</f>
        <v>0</v>
      </c>
      <c r="H3947">
        <f>IF(Tabela1[[#This Row],[czy padalo]]&lt;&gt;FALSE,H3946+1,0)</f>
        <v>0</v>
      </c>
    </row>
    <row r="3948" spans="1:8" x14ac:dyDescent="0.25">
      <c r="A3948" s="1">
        <v>43630</v>
      </c>
      <c r="B3948" s="2">
        <v>0.41666666666666669</v>
      </c>
      <c r="C3948">
        <v>18.7</v>
      </c>
      <c r="D3948">
        <v>0</v>
      </c>
      <c r="E3948">
        <f>IF(Tabela1[[#This Row],[data]]=A3949,IF(Tabela1[[#This Row],[tempetatura]]&gt;C3949,Tabela1[[#This Row],[tempetatura]],C3949),C3950)</f>
        <v>21.3</v>
      </c>
      <c r="F3948">
        <f>IF(Tabela1[[#This Row],[data]]=A3949,IF(Tabela1[[#This Row],[tempetatura]]&gt;C3949,C3949,Tabela1[[#This Row],[tempetatura]]),C3950)</f>
        <v>18.7</v>
      </c>
      <c r="G3948" t="b">
        <f>AND(Tabela1[[#This Row],[tempetatura]]&gt;0,Tabela1[[#This Row],[opad]]&gt;0)</f>
        <v>0</v>
      </c>
      <c r="H3948">
        <f>IF(Tabela1[[#This Row],[czy padalo]]&lt;&gt;FALSE,H3947+1,0)</f>
        <v>0</v>
      </c>
    </row>
    <row r="3949" spans="1:8" x14ac:dyDescent="0.25">
      <c r="A3949" s="1">
        <v>43630</v>
      </c>
      <c r="B3949" s="2">
        <v>0.45833333333333331</v>
      </c>
      <c r="C3949">
        <v>21.3</v>
      </c>
      <c r="D3949">
        <v>0</v>
      </c>
      <c r="E3949">
        <f>IF(Tabela1[[#This Row],[data]]=A3950,IF(Tabela1[[#This Row],[tempetatura]]&gt;C3950,Tabela1[[#This Row],[tempetatura]],C3950),C3951)</f>
        <v>23.2</v>
      </c>
      <c r="F3949">
        <f>IF(Tabela1[[#This Row],[data]]=A3950,IF(Tabela1[[#This Row],[tempetatura]]&gt;C3950,C3950,Tabela1[[#This Row],[tempetatura]]),C3951)</f>
        <v>21.3</v>
      </c>
      <c r="G3949" t="b">
        <f>AND(Tabela1[[#This Row],[tempetatura]]&gt;0,Tabela1[[#This Row],[opad]]&gt;0)</f>
        <v>0</v>
      </c>
      <c r="H3949">
        <f>IF(Tabela1[[#This Row],[czy padalo]]&lt;&gt;FALSE,H3948+1,0)</f>
        <v>0</v>
      </c>
    </row>
    <row r="3950" spans="1:8" x14ac:dyDescent="0.25">
      <c r="A3950" s="1">
        <v>43630</v>
      </c>
      <c r="B3950" s="2">
        <v>0.5</v>
      </c>
      <c r="C3950">
        <v>23.2</v>
      </c>
      <c r="D3950">
        <v>0</v>
      </c>
      <c r="E3950">
        <f>IF(Tabela1[[#This Row],[data]]=A3951,IF(Tabela1[[#This Row],[tempetatura]]&gt;C3951,Tabela1[[#This Row],[tempetatura]],C3951),C3952)</f>
        <v>24.3</v>
      </c>
      <c r="F3950">
        <f>IF(Tabela1[[#This Row],[data]]=A3951,IF(Tabela1[[#This Row],[tempetatura]]&gt;C3951,C3951,Tabela1[[#This Row],[tempetatura]]),C3952)</f>
        <v>23.2</v>
      </c>
      <c r="G3950" t="b">
        <f>AND(Tabela1[[#This Row],[tempetatura]]&gt;0,Tabela1[[#This Row],[opad]]&gt;0)</f>
        <v>0</v>
      </c>
      <c r="H3950">
        <f>IF(Tabela1[[#This Row],[czy padalo]]&lt;&gt;FALSE,H3949+1,0)</f>
        <v>0</v>
      </c>
    </row>
    <row r="3951" spans="1:8" x14ac:dyDescent="0.25">
      <c r="A3951" s="1">
        <v>43630</v>
      </c>
      <c r="B3951" s="2">
        <v>0.54166666666666663</v>
      </c>
      <c r="C3951">
        <v>24.3</v>
      </c>
      <c r="D3951">
        <v>0</v>
      </c>
      <c r="E3951">
        <f>IF(Tabela1[[#This Row],[data]]=A3952,IF(Tabela1[[#This Row],[tempetatura]]&gt;C3952,Tabela1[[#This Row],[tempetatura]],C3952),C3953)</f>
        <v>25.2</v>
      </c>
      <c r="F3951">
        <f>IF(Tabela1[[#This Row],[data]]=A3952,IF(Tabela1[[#This Row],[tempetatura]]&gt;C3952,C3952,Tabela1[[#This Row],[tempetatura]]),C3953)</f>
        <v>24.3</v>
      </c>
      <c r="G3951" t="b">
        <f>AND(Tabela1[[#This Row],[tempetatura]]&gt;0,Tabela1[[#This Row],[opad]]&gt;0)</f>
        <v>0</v>
      </c>
      <c r="H3951">
        <f>IF(Tabela1[[#This Row],[czy padalo]]&lt;&gt;FALSE,H3950+1,0)</f>
        <v>0</v>
      </c>
    </row>
    <row r="3952" spans="1:8" x14ac:dyDescent="0.25">
      <c r="A3952" s="1">
        <v>43630</v>
      </c>
      <c r="B3952" s="2">
        <v>0.58333333333333337</v>
      </c>
      <c r="C3952">
        <v>25.2</v>
      </c>
      <c r="D3952">
        <v>0</v>
      </c>
      <c r="E3952">
        <f>IF(Tabela1[[#This Row],[data]]=A3953,IF(Tabela1[[#This Row],[tempetatura]]&gt;C3953,Tabela1[[#This Row],[tempetatura]],C3953),C3954)</f>
        <v>25.2</v>
      </c>
      <c r="F3952">
        <f>IF(Tabela1[[#This Row],[data]]=A3953,IF(Tabela1[[#This Row],[tempetatura]]&gt;C3953,C3953,Tabela1[[#This Row],[tempetatura]]),C3954)</f>
        <v>25.1</v>
      </c>
      <c r="G3952" t="b">
        <f>AND(Tabela1[[#This Row],[tempetatura]]&gt;0,Tabela1[[#This Row],[opad]]&gt;0)</f>
        <v>0</v>
      </c>
      <c r="H3952">
        <f>IF(Tabela1[[#This Row],[czy padalo]]&lt;&gt;FALSE,H3951+1,0)</f>
        <v>0</v>
      </c>
    </row>
    <row r="3953" spans="1:8" x14ac:dyDescent="0.25">
      <c r="A3953" s="1">
        <v>43630</v>
      </c>
      <c r="B3953" s="2">
        <v>0.625</v>
      </c>
      <c r="C3953">
        <v>25.1</v>
      </c>
      <c r="D3953">
        <v>0</v>
      </c>
      <c r="E3953">
        <f>IF(Tabela1[[#This Row],[data]]=A3954,IF(Tabela1[[#This Row],[tempetatura]]&gt;C3954,Tabela1[[#This Row],[tempetatura]],C3954),C3955)</f>
        <v>25.3</v>
      </c>
      <c r="F3953">
        <f>IF(Tabela1[[#This Row],[data]]=A3954,IF(Tabela1[[#This Row],[tempetatura]]&gt;C3954,C3954,Tabela1[[#This Row],[tempetatura]]),C3955)</f>
        <v>25.1</v>
      </c>
      <c r="G3953" t="b">
        <f>AND(Tabela1[[#This Row],[tempetatura]]&gt;0,Tabela1[[#This Row],[opad]]&gt;0)</f>
        <v>0</v>
      </c>
      <c r="H3953">
        <f>IF(Tabela1[[#This Row],[czy padalo]]&lt;&gt;FALSE,H3952+1,0)</f>
        <v>0</v>
      </c>
    </row>
    <row r="3954" spans="1:8" x14ac:dyDescent="0.25">
      <c r="A3954" s="1">
        <v>43630</v>
      </c>
      <c r="B3954" s="2">
        <v>0.66666666666666663</v>
      </c>
      <c r="C3954">
        <v>25.3</v>
      </c>
      <c r="D3954">
        <v>0</v>
      </c>
      <c r="E3954">
        <f>IF(Tabela1[[#This Row],[data]]=A3955,IF(Tabela1[[#This Row],[tempetatura]]&gt;C3955,Tabela1[[#This Row],[tempetatura]],C3955),C3956)</f>
        <v>25.3</v>
      </c>
      <c r="F3954">
        <f>IF(Tabela1[[#This Row],[data]]=A3955,IF(Tabela1[[#This Row],[tempetatura]]&gt;C3955,C3955,Tabela1[[#This Row],[tempetatura]]),C3956)</f>
        <v>25.3</v>
      </c>
      <c r="G3954" t="b">
        <f>AND(Tabela1[[#This Row],[tempetatura]]&gt;0,Tabela1[[#This Row],[opad]]&gt;0)</f>
        <v>0</v>
      </c>
      <c r="H3954">
        <f>IF(Tabela1[[#This Row],[czy padalo]]&lt;&gt;FALSE,H3953+1,0)</f>
        <v>0</v>
      </c>
    </row>
    <row r="3955" spans="1:8" x14ac:dyDescent="0.25">
      <c r="A3955" s="1">
        <v>43630</v>
      </c>
      <c r="B3955" s="2">
        <v>0.70833333333333337</v>
      </c>
      <c r="C3955">
        <v>25.3</v>
      </c>
      <c r="D3955">
        <v>0</v>
      </c>
      <c r="E3955">
        <f>IF(Tabela1[[#This Row],[data]]=A3956,IF(Tabela1[[#This Row],[tempetatura]]&gt;C3956,Tabela1[[#This Row],[tempetatura]],C3956),C3957)</f>
        <v>25.3</v>
      </c>
      <c r="F3955">
        <f>IF(Tabela1[[#This Row],[data]]=A3956,IF(Tabela1[[#This Row],[tempetatura]]&gt;C3956,C3956,Tabela1[[#This Row],[tempetatura]]),C3957)</f>
        <v>24.2</v>
      </c>
      <c r="G3955" t="b">
        <f>AND(Tabela1[[#This Row],[tempetatura]]&gt;0,Tabela1[[#This Row],[opad]]&gt;0)</f>
        <v>0</v>
      </c>
      <c r="H3955">
        <f>IF(Tabela1[[#This Row],[czy padalo]]&lt;&gt;FALSE,H3954+1,0)</f>
        <v>0</v>
      </c>
    </row>
    <row r="3956" spans="1:8" x14ac:dyDescent="0.25">
      <c r="A3956" s="1">
        <v>43630</v>
      </c>
      <c r="B3956" s="2">
        <v>0.75</v>
      </c>
      <c r="C3956">
        <v>24.2</v>
      </c>
      <c r="D3956">
        <v>0</v>
      </c>
      <c r="E3956">
        <f>IF(Tabela1[[#This Row],[data]]=A3957,IF(Tabela1[[#This Row],[tempetatura]]&gt;C3957,Tabela1[[#This Row],[tempetatura]],C3957),C3958)</f>
        <v>24.2</v>
      </c>
      <c r="F3956">
        <f>IF(Tabela1[[#This Row],[data]]=A3957,IF(Tabela1[[#This Row],[tempetatura]]&gt;C3957,C3957,Tabela1[[#This Row],[tempetatura]]),C3958)</f>
        <v>22.2</v>
      </c>
      <c r="G3956" t="b">
        <f>AND(Tabela1[[#This Row],[tempetatura]]&gt;0,Tabela1[[#This Row],[opad]]&gt;0)</f>
        <v>0</v>
      </c>
      <c r="H3956">
        <f>IF(Tabela1[[#This Row],[czy padalo]]&lt;&gt;FALSE,H3955+1,0)</f>
        <v>0</v>
      </c>
    </row>
    <row r="3957" spans="1:8" x14ac:dyDescent="0.25">
      <c r="A3957" s="1">
        <v>43630</v>
      </c>
      <c r="B3957" s="2">
        <v>0.79166666666666663</v>
      </c>
      <c r="C3957">
        <v>22.2</v>
      </c>
      <c r="D3957">
        <v>0</v>
      </c>
      <c r="E3957">
        <f>IF(Tabela1[[#This Row],[data]]=A3958,IF(Tabela1[[#This Row],[tempetatura]]&gt;C3958,Tabela1[[#This Row],[tempetatura]],C3958),C3959)</f>
        <v>22.2</v>
      </c>
      <c r="F3957">
        <f>IF(Tabela1[[#This Row],[data]]=A3958,IF(Tabela1[[#This Row],[tempetatura]]&gt;C3958,C3958,Tabela1[[#This Row],[tempetatura]]),C3959)</f>
        <v>21.1</v>
      </c>
      <c r="G3957" t="b">
        <f>AND(Tabela1[[#This Row],[tempetatura]]&gt;0,Tabela1[[#This Row],[opad]]&gt;0)</f>
        <v>0</v>
      </c>
      <c r="H3957">
        <f>IF(Tabela1[[#This Row],[czy padalo]]&lt;&gt;FALSE,H3956+1,0)</f>
        <v>0</v>
      </c>
    </row>
    <row r="3958" spans="1:8" x14ac:dyDescent="0.25">
      <c r="A3958" s="1">
        <v>43630</v>
      </c>
      <c r="B3958" s="2">
        <v>0.83333333333333337</v>
      </c>
      <c r="C3958">
        <v>21.1</v>
      </c>
      <c r="D3958">
        <v>0</v>
      </c>
      <c r="E3958">
        <f>IF(Tabela1[[#This Row],[data]]=A3959,IF(Tabela1[[#This Row],[tempetatura]]&gt;C3959,Tabela1[[#This Row],[tempetatura]],C3959),C3960)</f>
        <v>21.1</v>
      </c>
      <c r="F3958">
        <f>IF(Tabela1[[#This Row],[data]]=A3959,IF(Tabela1[[#This Row],[tempetatura]]&gt;C3959,C3959,Tabela1[[#This Row],[tempetatura]]),C3960)</f>
        <v>21</v>
      </c>
      <c r="G3958" t="b">
        <f>AND(Tabela1[[#This Row],[tempetatura]]&gt;0,Tabela1[[#This Row],[opad]]&gt;0)</f>
        <v>0</v>
      </c>
      <c r="H3958">
        <f>IF(Tabela1[[#This Row],[czy padalo]]&lt;&gt;FALSE,H3957+1,0)</f>
        <v>0</v>
      </c>
    </row>
    <row r="3959" spans="1:8" x14ac:dyDescent="0.25">
      <c r="A3959" s="1">
        <v>43630</v>
      </c>
      <c r="B3959" s="2">
        <v>0.875</v>
      </c>
      <c r="C3959">
        <v>21</v>
      </c>
      <c r="D3959">
        <v>0</v>
      </c>
      <c r="E3959">
        <f>IF(Tabela1[[#This Row],[data]]=A3960,IF(Tabela1[[#This Row],[tempetatura]]&gt;C3960,Tabela1[[#This Row],[tempetatura]],C3960),C3961)</f>
        <v>21.5</v>
      </c>
      <c r="F3959">
        <f>IF(Tabela1[[#This Row],[data]]=A3960,IF(Tabela1[[#This Row],[tempetatura]]&gt;C3960,C3960,Tabela1[[#This Row],[tempetatura]]),C3961)</f>
        <v>21</v>
      </c>
      <c r="G3959" t="b">
        <f>AND(Tabela1[[#This Row],[tempetatura]]&gt;0,Tabela1[[#This Row],[opad]]&gt;0)</f>
        <v>0</v>
      </c>
      <c r="H3959">
        <f>IF(Tabela1[[#This Row],[czy padalo]]&lt;&gt;FALSE,H3958+1,0)</f>
        <v>0</v>
      </c>
    </row>
    <row r="3960" spans="1:8" x14ac:dyDescent="0.25">
      <c r="A3960" s="1">
        <v>43630</v>
      </c>
      <c r="B3960" s="2">
        <v>0.91666666666666663</v>
      </c>
      <c r="C3960">
        <v>21.5</v>
      </c>
      <c r="D3960">
        <v>0</v>
      </c>
      <c r="E3960">
        <f>IF(Tabela1[[#This Row],[data]]=A3961,IF(Tabela1[[#This Row],[tempetatura]]&gt;C3961,Tabela1[[#This Row],[tempetatura]],C3961),C3962)</f>
        <v>21.7</v>
      </c>
      <c r="F3960">
        <f>IF(Tabela1[[#This Row],[data]]=A3961,IF(Tabela1[[#This Row],[tempetatura]]&gt;C3961,C3961,Tabela1[[#This Row],[tempetatura]]),C3962)</f>
        <v>21.5</v>
      </c>
      <c r="G3960" t="b">
        <f>AND(Tabela1[[#This Row],[tempetatura]]&gt;0,Tabela1[[#This Row],[opad]]&gt;0)</f>
        <v>0</v>
      </c>
      <c r="H3960">
        <f>IF(Tabela1[[#This Row],[czy padalo]]&lt;&gt;FALSE,H3959+1,0)</f>
        <v>0</v>
      </c>
    </row>
    <row r="3961" spans="1:8" x14ac:dyDescent="0.25">
      <c r="A3961" s="1">
        <v>43630</v>
      </c>
      <c r="B3961" s="2">
        <v>0.95833333333333337</v>
      </c>
      <c r="C3961">
        <v>21.7</v>
      </c>
      <c r="D3961">
        <v>0</v>
      </c>
      <c r="E3961">
        <f>IF(Tabela1[[#This Row],[data]]=A3962,IF(Tabela1[[#This Row],[tempetatura]]&gt;C3962,Tabela1[[#This Row],[tempetatura]],C3962),C3963)</f>
        <v>21.5</v>
      </c>
      <c r="F3961">
        <f>IF(Tabela1[[#This Row],[data]]=A3962,IF(Tabela1[[#This Row],[tempetatura]]&gt;C3962,C3962,Tabela1[[#This Row],[tempetatura]]),C3963)</f>
        <v>21.5</v>
      </c>
      <c r="G3961" t="b">
        <f>AND(Tabela1[[#This Row],[tempetatura]]&gt;0,Tabela1[[#This Row],[opad]]&gt;0)</f>
        <v>0</v>
      </c>
      <c r="H3961">
        <f>IF(Tabela1[[#This Row],[czy padalo]]&lt;&gt;FALSE,H3960+1,0)</f>
        <v>0</v>
      </c>
    </row>
    <row r="3962" spans="1:8" x14ac:dyDescent="0.25">
      <c r="A3962" s="1">
        <v>43631</v>
      </c>
      <c r="B3962" s="2">
        <v>0</v>
      </c>
      <c r="C3962">
        <v>22.1</v>
      </c>
      <c r="D3962">
        <v>0</v>
      </c>
      <c r="E3962">
        <f>IF(Tabela1[[#This Row],[data]]=A3963,IF(Tabela1[[#This Row],[tempetatura]]&gt;C3963,Tabela1[[#This Row],[tempetatura]],C3963),C3964)</f>
        <v>22.1</v>
      </c>
      <c r="F3962">
        <f>IF(Tabela1[[#This Row],[data]]=A3963,IF(Tabela1[[#This Row],[tempetatura]]&gt;C3963,C3963,Tabela1[[#This Row],[tempetatura]]),C3964)</f>
        <v>21.5</v>
      </c>
      <c r="G3962" t="b">
        <f>AND(Tabela1[[#This Row],[tempetatura]]&gt;0,Tabela1[[#This Row],[opad]]&gt;0)</f>
        <v>0</v>
      </c>
      <c r="H3962">
        <f>IF(Tabela1[[#This Row],[czy padalo]]&lt;&gt;FALSE,H3961+1,0)</f>
        <v>0</v>
      </c>
    </row>
    <row r="3963" spans="1:8" x14ac:dyDescent="0.25">
      <c r="A3963" s="1">
        <v>43631</v>
      </c>
      <c r="B3963" s="2">
        <v>4.1666666666666664E-2</v>
      </c>
      <c r="C3963">
        <v>21.5</v>
      </c>
      <c r="D3963">
        <v>0</v>
      </c>
      <c r="E3963">
        <f>IF(Tabela1[[#This Row],[data]]=A3964,IF(Tabela1[[#This Row],[tempetatura]]&gt;C3964,Tabela1[[#This Row],[tempetatura]],C3964),C3965)</f>
        <v>22</v>
      </c>
      <c r="F3963">
        <f>IF(Tabela1[[#This Row],[data]]=A3964,IF(Tabela1[[#This Row],[tempetatura]]&gt;C3964,C3964,Tabela1[[#This Row],[tempetatura]]),C3965)</f>
        <v>21.5</v>
      </c>
      <c r="G3963" t="b">
        <f>AND(Tabela1[[#This Row],[tempetatura]]&gt;0,Tabela1[[#This Row],[opad]]&gt;0)</f>
        <v>0</v>
      </c>
      <c r="H3963">
        <f>IF(Tabela1[[#This Row],[czy padalo]]&lt;&gt;FALSE,H3962+1,0)</f>
        <v>0</v>
      </c>
    </row>
    <row r="3964" spans="1:8" x14ac:dyDescent="0.25">
      <c r="A3964" s="1">
        <v>43631</v>
      </c>
      <c r="B3964" s="2">
        <v>8.3333333333333329E-2</v>
      </c>
      <c r="C3964">
        <v>22</v>
      </c>
      <c r="D3964">
        <v>0</v>
      </c>
      <c r="E3964">
        <f>IF(Tabela1[[#This Row],[data]]=A3965,IF(Tabela1[[#This Row],[tempetatura]]&gt;C3965,Tabela1[[#This Row],[tempetatura]],C3965),C3966)</f>
        <v>22</v>
      </c>
      <c r="F3964">
        <f>IF(Tabela1[[#This Row],[data]]=A3965,IF(Tabela1[[#This Row],[tempetatura]]&gt;C3965,C3965,Tabela1[[#This Row],[tempetatura]]),C3966)</f>
        <v>21.9</v>
      </c>
      <c r="G3964" t="b">
        <f>AND(Tabela1[[#This Row],[tempetatura]]&gt;0,Tabela1[[#This Row],[opad]]&gt;0)</f>
        <v>0</v>
      </c>
      <c r="H3964">
        <f>IF(Tabela1[[#This Row],[czy padalo]]&lt;&gt;FALSE,H3963+1,0)</f>
        <v>0</v>
      </c>
    </row>
    <row r="3965" spans="1:8" x14ac:dyDescent="0.25">
      <c r="A3965" s="1">
        <v>43631</v>
      </c>
      <c r="B3965" s="2">
        <v>0.125</v>
      </c>
      <c r="C3965">
        <v>21.9</v>
      </c>
      <c r="D3965">
        <v>0</v>
      </c>
      <c r="E3965">
        <f>IF(Tabela1[[#This Row],[data]]=A3966,IF(Tabela1[[#This Row],[tempetatura]]&gt;C3966,Tabela1[[#This Row],[tempetatura]],C3966),C3967)</f>
        <v>21.9</v>
      </c>
      <c r="F3965">
        <f>IF(Tabela1[[#This Row],[data]]=A3966,IF(Tabela1[[#This Row],[tempetatura]]&gt;C3966,C3966,Tabela1[[#This Row],[tempetatura]]),C3967)</f>
        <v>21.6</v>
      </c>
      <c r="G3965" t="b">
        <f>AND(Tabela1[[#This Row],[tempetatura]]&gt;0,Tabela1[[#This Row],[opad]]&gt;0)</f>
        <v>0</v>
      </c>
      <c r="H3965">
        <f>IF(Tabela1[[#This Row],[czy padalo]]&lt;&gt;FALSE,H3964+1,0)</f>
        <v>0</v>
      </c>
    </row>
    <row r="3966" spans="1:8" x14ac:dyDescent="0.25">
      <c r="A3966" s="1">
        <v>43631</v>
      </c>
      <c r="B3966" s="2">
        <v>0.16666666666666666</v>
      </c>
      <c r="C3966">
        <v>21.6</v>
      </c>
      <c r="D3966">
        <v>0</v>
      </c>
      <c r="E3966">
        <f>IF(Tabela1[[#This Row],[data]]=A3967,IF(Tabela1[[#This Row],[tempetatura]]&gt;C3967,Tabela1[[#This Row],[tempetatura]],C3967),C3968)</f>
        <v>22.4</v>
      </c>
      <c r="F3966">
        <f>IF(Tabela1[[#This Row],[data]]=A3967,IF(Tabela1[[#This Row],[tempetatura]]&gt;C3967,C3967,Tabela1[[#This Row],[tempetatura]]),C3968)</f>
        <v>21.6</v>
      </c>
      <c r="G3966" t="b">
        <f>AND(Tabela1[[#This Row],[tempetatura]]&gt;0,Tabela1[[#This Row],[opad]]&gt;0)</f>
        <v>0</v>
      </c>
      <c r="H3966">
        <f>IF(Tabela1[[#This Row],[czy padalo]]&lt;&gt;FALSE,H3965+1,0)</f>
        <v>0</v>
      </c>
    </row>
    <row r="3967" spans="1:8" x14ac:dyDescent="0.25">
      <c r="A3967" s="1">
        <v>43631</v>
      </c>
      <c r="B3967" s="2">
        <v>0.20833333333333334</v>
      </c>
      <c r="C3967">
        <v>22.4</v>
      </c>
      <c r="D3967">
        <v>0</v>
      </c>
      <c r="E3967">
        <f>IF(Tabela1[[#This Row],[data]]=A3968,IF(Tabela1[[#This Row],[tempetatura]]&gt;C3968,Tabela1[[#This Row],[tempetatura]],C3968),C3969)</f>
        <v>23.1</v>
      </c>
      <c r="F3967">
        <f>IF(Tabela1[[#This Row],[data]]=A3968,IF(Tabela1[[#This Row],[tempetatura]]&gt;C3968,C3968,Tabela1[[#This Row],[tempetatura]]),C3969)</f>
        <v>22.4</v>
      </c>
      <c r="G3967" t="b">
        <f>AND(Tabela1[[#This Row],[tempetatura]]&gt;0,Tabela1[[#This Row],[opad]]&gt;0)</f>
        <v>0</v>
      </c>
      <c r="H3967">
        <f>IF(Tabela1[[#This Row],[czy padalo]]&lt;&gt;FALSE,H3966+1,0)</f>
        <v>0</v>
      </c>
    </row>
    <row r="3968" spans="1:8" x14ac:dyDescent="0.25">
      <c r="A3968" s="1">
        <v>43631</v>
      </c>
      <c r="B3968" s="2">
        <v>0.25</v>
      </c>
      <c r="C3968">
        <v>23.1</v>
      </c>
      <c r="D3968">
        <v>0</v>
      </c>
      <c r="E3968">
        <f>IF(Tabela1[[#This Row],[data]]=A3969,IF(Tabela1[[#This Row],[tempetatura]]&gt;C3969,Tabela1[[#This Row],[tempetatura]],C3969),C3970)</f>
        <v>24.3</v>
      </c>
      <c r="F3968">
        <f>IF(Tabela1[[#This Row],[data]]=A3969,IF(Tabela1[[#This Row],[tempetatura]]&gt;C3969,C3969,Tabela1[[#This Row],[tempetatura]]),C3970)</f>
        <v>23.1</v>
      </c>
      <c r="G3968" t="b">
        <f>AND(Tabela1[[#This Row],[tempetatura]]&gt;0,Tabela1[[#This Row],[opad]]&gt;0)</f>
        <v>0</v>
      </c>
      <c r="H3968">
        <f>IF(Tabela1[[#This Row],[czy padalo]]&lt;&gt;FALSE,H3967+1,0)</f>
        <v>0</v>
      </c>
    </row>
    <row r="3969" spans="1:8" x14ac:dyDescent="0.25">
      <c r="A3969" s="1">
        <v>43631</v>
      </c>
      <c r="B3969" s="2">
        <v>0.29166666666666669</v>
      </c>
      <c r="C3969">
        <v>24.3</v>
      </c>
      <c r="D3969">
        <v>0</v>
      </c>
      <c r="E3969">
        <f>IF(Tabela1[[#This Row],[data]]=A3970,IF(Tabela1[[#This Row],[tempetatura]]&gt;C3970,Tabela1[[#This Row],[tempetatura]],C3970),C3971)</f>
        <v>25.4</v>
      </c>
      <c r="F3969">
        <f>IF(Tabela1[[#This Row],[data]]=A3970,IF(Tabela1[[#This Row],[tempetatura]]&gt;C3970,C3970,Tabela1[[#This Row],[tempetatura]]),C3971)</f>
        <v>24.3</v>
      </c>
      <c r="G3969" t="b">
        <f>AND(Tabela1[[#This Row],[tempetatura]]&gt;0,Tabela1[[#This Row],[opad]]&gt;0)</f>
        <v>0</v>
      </c>
      <c r="H3969">
        <f>IF(Tabela1[[#This Row],[czy padalo]]&lt;&gt;FALSE,H3968+1,0)</f>
        <v>0</v>
      </c>
    </row>
    <row r="3970" spans="1:8" x14ac:dyDescent="0.25">
      <c r="A3970" s="1">
        <v>43631</v>
      </c>
      <c r="B3970" s="2">
        <v>0.33333333333333331</v>
      </c>
      <c r="C3970">
        <v>25.4</v>
      </c>
      <c r="D3970">
        <v>0</v>
      </c>
      <c r="E3970">
        <f>IF(Tabela1[[#This Row],[data]]=A3971,IF(Tabela1[[#This Row],[tempetatura]]&gt;C3971,Tabela1[[#This Row],[tempetatura]],C3971),C3972)</f>
        <v>25.8</v>
      </c>
      <c r="F3970">
        <f>IF(Tabela1[[#This Row],[data]]=A3971,IF(Tabela1[[#This Row],[tempetatura]]&gt;C3971,C3971,Tabela1[[#This Row],[tempetatura]]),C3972)</f>
        <v>25.4</v>
      </c>
      <c r="G3970" t="b">
        <f>AND(Tabela1[[#This Row],[tempetatura]]&gt;0,Tabela1[[#This Row],[opad]]&gt;0)</f>
        <v>0</v>
      </c>
      <c r="H3970">
        <f>IF(Tabela1[[#This Row],[czy padalo]]&lt;&gt;FALSE,H3969+1,0)</f>
        <v>0</v>
      </c>
    </row>
    <row r="3971" spans="1:8" x14ac:dyDescent="0.25">
      <c r="A3971" s="1">
        <v>43631</v>
      </c>
      <c r="B3971" s="2">
        <v>0.375</v>
      </c>
      <c r="C3971">
        <v>25.8</v>
      </c>
      <c r="D3971">
        <v>0</v>
      </c>
      <c r="E3971">
        <f>IF(Tabela1[[#This Row],[data]]=A3972,IF(Tabela1[[#This Row],[tempetatura]]&gt;C3972,Tabela1[[#This Row],[tempetatura]],C3972),C3973)</f>
        <v>26.8</v>
      </c>
      <c r="F3971">
        <f>IF(Tabela1[[#This Row],[data]]=A3972,IF(Tabela1[[#This Row],[tempetatura]]&gt;C3972,C3972,Tabela1[[#This Row],[tempetatura]]),C3973)</f>
        <v>25.8</v>
      </c>
      <c r="G3971" t="b">
        <f>AND(Tabela1[[#This Row],[tempetatura]]&gt;0,Tabela1[[#This Row],[opad]]&gt;0)</f>
        <v>0</v>
      </c>
      <c r="H3971">
        <f>IF(Tabela1[[#This Row],[czy padalo]]&lt;&gt;FALSE,H3970+1,0)</f>
        <v>0</v>
      </c>
    </row>
    <row r="3972" spans="1:8" x14ac:dyDescent="0.25">
      <c r="A3972" s="1">
        <v>43631</v>
      </c>
      <c r="B3972" s="2">
        <v>0.41666666666666669</v>
      </c>
      <c r="C3972">
        <v>26.8</v>
      </c>
      <c r="D3972">
        <v>0</v>
      </c>
      <c r="E3972">
        <f>IF(Tabela1[[#This Row],[data]]=A3973,IF(Tabela1[[#This Row],[tempetatura]]&gt;C3973,Tabela1[[#This Row],[tempetatura]],C3973),C3974)</f>
        <v>27.4</v>
      </c>
      <c r="F3972">
        <f>IF(Tabela1[[#This Row],[data]]=A3973,IF(Tabela1[[#This Row],[tempetatura]]&gt;C3973,C3973,Tabela1[[#This Row],[tempetatura]]),C3974)</f>
        <v>26.8</v>
      </c>
      <c r="G3972" t="b">
        <f>AND(Tabela1[[#This Row],[tempetatura]]&gt;0,Tabela1[[#This Row],[opad]]&gt;0)</f>
        <v>0</v>
      </c>
      <c r="H3972">
        <f>IF(Tabela1[[#This Row],[czy padalo]]&lt;&gt;FALSE,H3971+1,0)</f>
        <v>0</v>
      </c>
    </row>
    <row r="3973" spans="1:8" x14ac:dyDescent="0.25">
      <c r="A3973" s="1">
        <v>43631</v>
      </c>
      <c r="B3973" s="2">
        <v>0.45833333333333331</v>
      </c>
      <c r="C3973">
        <v>27.4</v>
      </c>
      <c r="D3973">
        <v>0</v>
      </c>
      <c r="E3973">
        <f>IF(Tabela1[[#This Row],[data]]=A3974,IF(Tabela1[[#This Row],[tempetatura]]&gt;C3974,Tabela1[[#This Row],[tempetatura]],C3974),C3975)</f>
        <v>27.6</v>
      </c>
      <c r="F3973">
        <f>IF(Tabela1[[#This Row],[data]]=A3974,IF(Tabela1[[#This Row],[tempetatura]]&gt;C3974,C3974,Tabela1[[#This Row],[tempetatura]]),C3975)</f>
        <v>27.4</v>
      </c>
      <c r="G3973" t="b">
        <f>AND(Tabela1[[#This Row],[tempetatura]]&gt;0,Tabela1[[#This Row],[opad]]&gt;0)</f>
        <v>0</v>
      </c>
      <c r="H3973">
        <f>IF(Tabela1[[#This Row],[czy padalo]]&lt;&gt;FALSE,H3972+1,0)</f>
        <v>0</v>
      </c>
    </row>
    <row r="3974" spans="1:8" x14ac:dyDescent="0.25">
      <c r="A3974" s="1">
        <v>43631</v>
      </c>
      <c r="B3974" s="2">
        <v>0.5</v>
      </c>
      <c r="C3974">
        <v>27.6</v>
      </c>
      <c r="D3974">
        <v>0</v>
      </c>
      <c r="E3974">
        <f>IF(Tabela1[[#This Row],[data]]=A3975,IF(Tabela1[[#This Row],[tempetatura]]&gt;C3975,Tabela1[[#This Row],[tempetatura]],C3975),C3976)</f>
        <v>28.2</v>
      </c>
      <c r="F3974">
        <f>IF(Tabela1[[#This Row],[data]]=A3975,IF(Tabela1[[#This Row],[tempetatura]]&gt;C3975,C3975,Tabela1[[#This Row],[tempetatura]]),C3976)</f>
        <v>27.6</v>
      </c>
      <c r="G3974" t="b">
        <f>AND(Tabela1[[#This Row],[tempetatura]]&gt;0,Tabela1[[#This Row],[opad]]&gt;0)</f>
        <v>0</v>
      </c>
      <c r="H3974">
        <f>IF(Tabela1[[#This Row],[czy padalo]]&lt;&gt;FALSE,H3973+1,0)</f>
        <v>0</v>
      </c>
    </row>
    <row r="3975" spans="1:8" x14ac:dyDescent="0.25">
      <c r="A3975" s="1">
        <v>43631</v>
      </c>
      <c r="B3975" s="2">
        <v>0.54166666666666663</v>
      </c>
      <c r="C3975">
        <v>28.2</v>
      </c>
      <c r="D3975">
        <v>0</v>
      </c>
      <c r="E3975">
        <f>IF(Tabela1[[#This Row],[data]]=A3976,IF(Tabela1[[#This Row],[tempetatura]]&gt;C3976,Tabela1[[#This Row],[tempetatura]],C3976),C3977)</f>
        <v>28.2</v>
      </c>
      <c r="F3975">
        <f>IF(Tabela1[[#This Row],[data]]=A3976,IF(Tabela1[[#This Row],[tempetatura]]&gt;C3976,C3976,Tabela1[[#This Row],[tempetatura]]),C3977)</f>
        <v>27.7</v>
      </c>
      <c r="G3975" t="b">
        <f>AND(Tabela1[[#This Row],[tempetatura]]&gt;0,Tabela1[[#This Row],[opad]]&gt;0)</f>
        <v>0</v>
      </c>
      <c r="H3975">
        <f>IF(Tabela1[[#This Row],[czy padalo]]&lt;&gt;FALSE,H3974+1,0)</f>
        <v>0</v>
      </c>
    </row>
    <row r="3976" spans="1:8" x14ac:dyDescent="0.25">
      <c r="A3976" s="1">
        <v>43631</v>
      </c>
      <c r="B3976" s="2">
        <v>0.58333333333333337</v>
      </c>
      <c r="C3976">
        <v>27.7</v>
      </c>
      <c r="D3976">
        <v>0</v>
      </c>
      <c r="E3976">
        <f>IF(Tabela1[[#This Row],[data]]=A3977,IF(Tabela1[[#This Row],[tempetatura]]&gt;C3977,Tabela1[[#This Row],[tempetatura]],C3977),C3978)</f>
        <v>27.7</v>
      </c>
      <c r="F3976">
        <f>IF(Tabela1[[#This Row],[data]]=A3977,IF(Tabela1[[#This Row],[tempetatura]]&gt;C3977,C3977,Tabela1[[#This Row],[tempetatura]]),C3978)</f>
        <v>27</v>
      </c>
      <c r="G3976" t="b">
        <f>AND(Tabela1[[#This Row],[tempetatura]]&gt;0,Tabela1[[#This Row],[opad]]&gt;0)</f>
        <v>0</v>
      </c>
      <c r="H3976">
        <f>IF(Tabela1[[#This Row],[czy padalo]]&lt;&gt;FALSE,H3975+1,0)</f>
        <v>0</v>
      </c>
    </row>
    <row r="3977" spans="1:8" x14ac:dyDescent="0.25">
      <c r="A3977" s="1">
        <v>43631</v>
      </c>
      <c r="B3977" s="2">
        <v>0.625</v>
      </c>
      <c r="C3977">
        <v>27</v>
      </c>
      <c r="D3977">
        <v>0</v>
      </c>
      <c r="E3977">
        <f>IF(Tabela1[[#This Row],[data]]=A3978,IF(Tabela1[[#This Row],[tempetatura]]&gt;C3978,Tabela1[[#This Row],[tempetatura]],C3978),C3979)</f>
        <v>27</v>
      </c>
      <c r="F3977">
        <f>IF(Tabela1[[#This Row],[data]]=A3978,IF(Tabela1[[#This Row],[tempetatura]]&gt;C3978,C3978,Tabela1[[#This Row],[tempetatura]]),C3979)</f>
        <v>26.6</v>
      </c>
      <c r="G3977" t="b">
        <f>AND(Tabela1[[#This Row],[tempetatura]]&gt;0,Tabela1[[#This Row],[opad]]&gt;0)</f>
        <v>0</v>
      </c>
      <c r="H3977">
        <f>IF(Tabela1[[#This Row],[czy padalo]]&lt;&gt;FALSE,H3976+1,0)</f>
        <v>0</v>
      </c>
    </row>
    <row r="3978" spans="1:8" x14ac:dyDescent="0.25">
      <c r="A3978" s="1">
        <v>43631</v>
      </c>
      <c r="B3978" s="2">
        <v>0.66666666666666663</v>
      </c>
      <c r="C3978">
        <v>26.6</v>
      </c>
      <c r="D3978">
        <v>0</v>
      </c>
      <c r="E3978">
        <f>IF(Tabela1[[#This Row],[data]]=A3979,IF(Tabela1[[#This Row],[tempetatura]]&gt;C3979,Tabela1[[#This Row],[tempetatura]],C3979),C3980)</f>
        <v>26.6</v>
      </c>
      <c r="F3978">
        <f>IF(Tabela1[[#This Row],[data]]=A3979,IF(Tabela1[[#This Row],[tempetatura]]&gt;C3979,C3979,Tabela1[[#This Row],[tempetatura]]),C3980)</f>
        <v>25.5</v>
      </c>
      <c r="G3978" t="b">
        <f>AND(Tabela1[[#This Row],[tempetatura]]&gt;0,Tabela1[[#This Row],[opad]]&gt;0)</f>
        <v>0</v>
      </c>
      <c r="H3978">
        <f>IF(Tabela1[[#This Row],[czy padalo]]&lt;&gt;FALSE,H3977+1,0)</f>
        <v>0</v>
      </c>
    </row>
    <row r="3979" spans="1:8" x14ac:dyDescent="0.25">
      <c r="A3979" s="1">
        <v>43631</v>
      </c>
      <c r="B3979" s="2">
        <v>0.70833333333333337</v>
      </c>
      <c r="C3979">
        <v>25.5</v>
      </c>
      <c r="D3979">
        <v>0</v>
      </c>
      <c r="E3979">
        <f>IF(Tabela1[[#This Row],[data]]=A3980,IF(Tabela1[[#This Row],[tempetatura]]&gt;C3980,Tabela1[[#This Row],[tempetatura]],C3980),C3981)</f>
        <v>25.5</v>
      </c>
      <c r="F3979">
        <f>IF(Tabela1[[#This Row],[data]]=A3980,IF(Tabela1[[#This Row],[tempetatura]]&gt;C3980,C3980,Tabela1[[#This Row],[tempetatura]]),C3981)</f>
        <v>25.2</v>
      </c>
      <c r="G3979" t="b">
        <f>AND(Tabela1[[#This Row],[tempetatura]]&gt;0,Tabela1[[#This Row],[opad]]&gt;0)</f>
        <v>0</v>
      </c>
      <c r="H3979">
        <f>IF(Tabela1[[#This Row],[czy padalo]]&lt;&gt;FALSE,H3978+1,0)</f>
        <v>0</v>
      </c>
    </row>
    <row r="3980" spans="1:8" x14ac:dyDescent="0.25">
      <c r="A3980" s="1">
        <v>43631</v>
      </c>
      <c r="B3980" s="2">
        <v>0.75</v>
      </c>
      <c r="C3980">
        <v>25.2</v>
      </c>
      <c r="D3980">
        <v>0</v>
      </c>
      <c r="E3980">
        <f>IF(Tabela1[[#This Row],[data]]=A3981,IF(Tabela1[[#This Row],[tempetatura]]&gt;C3981,Tabela1[[#This Row],[tempetatura]],C3981),C3982)</f>
        <v>25.2</v>
      </c>
      <c r="F3980">
        <f>IF(Tabela1[[#This Row],[data]]=A3981,IF(Tabela1[[#This Row],[tempetatura]]&gt;C3981,C3981,Tabela1[[#This Row],[tempetatura]]),C3982)</f>
        <v>23.9</v>
      </c>
      <c r="G3980" t="b">
        <f>AND(Tabela1[[#This Row],[tempetatura]]&gt;0,Tabela1[[#This Row],[opad]]&gt;0)</f>
        <v>0</v>
      </c>
      <c r="H3980">
        <f>IF(Tabela1[[#This Row],[czy padalo]]&lt;&gt;FALSE,H3979+1,0)</f>
        <v>0</v>
      </c>
    </row>
    <row r="3981" spans="1:8" x14ac:dyDescent="0.25">
      <c r="A3981" s="1">
        <v>43631</v>
      </c>
      <c r="B3981" s="2">
        <v>0.79166666666666663</v>
      </c>
      <c r="C3981">
        <v>23.9</v>
      </c>
      <c r="D3981">
        <v>0</v>
      </c>
      <c r="E3981">
        <f>IF(Tabela1[[#This Row],[data]]=A3982,IF(Tabela1[[#This Row],[tempetatura]]&gt;C3982,Tabela1[[#This Row],[tempetatura]],C3982),C3983)</f>
        <v>23.9</v>
      </c>
      <c r="F3981">
        <f>IF(Tabela1[[#This Row],[data]]=A3982,IF(Tabela1[[#This Row],[tempetatura]]&gt;C3982,C3982,Tabela1[[#This Row],[tempetatura]]),C3983)</f>
        <v>23.2</v>
      </c>
      <c r="G3981" t="b">
        <f>AND(Tabela1[[#This Row],[tempetatura]]&gt;0,Tabela1[[#This Row],[opad]]&gt;0)</f>
        <v>0</v>
      </c>
      <c r="H3981">
        <f>IF(Tabela1[[#This Row],[czy padalo]]&lt;&gt;FALSE,H3980+1,0)</f>
        <v>0</v>
      </c>
    </row>
    <row r="3982" spans="1:8" x14ac:dyDescent="0.25">
      <c r="A3982" s="1">
        <v>43631</v>
      </c>
      <c r="B3982" s="2">
        <v>0.83333333333333337</v>
      </c>
      <c r="C3982">
        <v>23.2</v>
      </c>
      <c r="D3982">
        <v>0</v>
      </c>
      <c r="E3982">
        <f>IF(Tabela1[[#This Row],[data]]=A3983,IF(Tabela1[[#This Row],[tempetatura]]&gt;C3983,Tabela1[[#This Row],[tempetatura]],C3983),C3984)</f>
        <v>23.2</v>
      </c>
      <c r="F3982">
        <f>IF(Tabela1[[#This Row],[data]]=A3983,IF(Tabela1[[#This Row],[tempetatura]]&gt;C3983,C3983,Tabela1[[#This Row],[tempetatura]]),C3984)</f>
        <v>23</v>
      </c>
      <c r="G3982" t="b">
        <f>AND(Tabela1[[#This Row],[tempetatura]]&gt;0,Tabela1[[#This Row],[opad]]&gt;0)</f>
        <v>0</v>
      </c>
      <c r="H3982">
        <f>IF(Tabela1[[#This Row],[czy padalo]]&lt;&gt;FALSE,H3981+1,0)</f>
        <v>0</v>
      </c>
    </row>
    <row r="3983" spans="1:8" x14ac:dyDescent="0.25">
      <c r="A3983" s="1">
        <v>43631</v>
      </c>
      <c r="B3983" s="2">
        <v>0.875</v>
      </c>
      <c r="C3983">
        <v>23</v>
      </c>
      <c r="D3983">
        <v>0</v>
      </c>
      <c r="E3983">
        <f>IF(Tabela1[[#This Row],[data]]=A3984,IF(Tabela1[[#This Row],[tempetatura]]&gt;C3984,Tabela1[[#This Row],[tempetatura]],C3984),C3985)</f>
        <v>23</v>
      </c>
      <c r="F3983">
        <f>IF(Tabela1[[#This Row],[data]]=A3984,IF(Tabela1[[#This Row],[tempetatura]]&gt;C3984,C3984,Tabela1[[#This Row],[tempetatura]]),C3985)</f>
        <v>22.3</v>
      </c>
      <c r="G3983" t="b">
        <f>AND(Tabela1[[#This Row],[tempetatura]]&gt;0,Tabela1[[#This Row],[opad]]&gt;0)</f>
        <v>0</v>
      </c>
      <c r="H3983">
        <f>IF(Tabela1[[#This Row],[czy padalo]]&lt;&gt;FALSE,H3982+1,0)</f>
        <v>0</v>
      </c>
    </row>
    <row r="3984" spans="1:8" x14ac:dyDescent="0.25">
      <c r="A3984" s="1">
        <v>43631</v>
      </c>
      <c r="B3984" s="2">
        <v>0.91666666666666663</v>
      </c>
      <c r="C3984">
        <v>22.3</v>
      </c>
      <c r="D3984">
        <v>0</v>
      </c>
      <c r="E3984">
        <f>IF(Tabela1[[#This Row],[data]]=A3985,IF(Tabela1[[#This Row],[tempetatura]]&gt;C3985,Tabela1[[#This Row],[tempetatura]],C3985),C3986)</f>
        <v>22.3</v>
      </c>
      <c r="F3984">
        <f>IF(Tabela1[[#This Row],[data]]=A3985,IF(Tabela1[[#This Row],[tempetatura]]&gt;C3985,C3985,Tabela1[[#This Row],[tempetatura]]),C3986)</f>
        <v>19.5</v>
      </c>
      <c r="G3984" t="b">
        <f>AND(Tabela1[[#This Row],[tempetatura]]&gt;0,Tabela1[[#This Row],[opad]]&gt;0)</f>
        <v>0</v>
      </c>
      <c r="H3984">
        <f>IF(Tabela1[[#This Row],[czy padalo]]&lt;&gt;FALSE,H3983+1,0)</f>
        <v>0</v>
      </c>
    </row>
    <row r="3985" spans="1:8" x14ac:dyDescent="0.25">
      <c r="A3985" s="1">
        <v>43631</v>
      </c>
      <c r="B3985" s="2">
        <v>0.95833333333333337</v>
      </c>
      <c r="C3985">
        <v>19.5</v>
      </c>
      <c r="D3985">
        <v>0</v>
      </c>
      <c r="E3985">
        <f>IF(Tabela1[[#This Row],[data]]=A3986,IF(Tabela1[[#This Row],[tempetatura]]&gt;C3986,Tabela1[[#This Row],[tempetatura]],C3986),C3987)</f>
        <v>18.3</v>
      </c>
      <c r="F3985">
        <f>IF(Tabela1[[#This Row],[data]]=A3986,IF(Tabela1[[#This Row],[tempetatura]]&gt;C3986,C3986,Tabela1[[#This Row],[tempetatura]]),C3987)</f>
        <v>18.3</v>
      </c>
      <c r="G3985" t="b">
        <f>AND(Tabela1[[#This Row],[tempetatura]]&gt;0,Tabela1[[#This Row],[opad]]&gt;0)</f>
        <v>0</v>
      </c>
      <c r="H3985">
        <f>IF(Tabela1[[#This Row],[czy padalo]]&lt;&gt;FALSE,H3984+1,0)</f>
        <v>0</v>
      </c>
    </row>
    <row r="3986" spans="1:8" x14ac:dyDescent="0.25">
      <c r="A3986" s="1">
        <v>43632</v>
      </c>
      <c r="B3986" s="2">
        <v>0</v>
      </c>
      <c r="C3986">
        <v>17.399999999999999</v>
      </c>
      <c r="D3986">
        <v>0</v>
      </c>
      <c r="E3986">
        <f>IF(Tabela1[[#This Row],[data]]=A3987,IF(Tabela1[[#This Row],[tempetatura]]&gt;C3987,Tabela1[[#This Row],[tempetatura]],C3987),C3988)</f>
        <v>18.3</v>
      </c>
      <c r="F3986">
        <f>IF(Tabela1[[#This Row],[data]]=A3987,IF(Tabela1[[#This Row],[tempetatura]]&gt;C3987,C3987,Tabela1[[#This Row],[tempetatura]]),C3988)</f>
        <v>17.399999999999999</v>
      </c>
      <c r="G3986" t="b">
        <f>AND(Tabela1[[#This Row],[tempetatura]]&gt;0,Tabela1[[#This Row],[opad]]&gt;0)</f>
        <v>0</v>
      </c>
      <c r="H3986">
        <f>IF(Tabela1[[#This Row],[czy padalo]]&lt;&gt;FALSE,H3985+1,0)</f>
        <v>0</v>
      </c>
    </row>
    <row r="3987" spans="1:8" x14ac:dyDescent="0.25">
      <c r="A3987" s="1">
        <v>43632</v>
      </c>
      <c r="B3987" s="2">
        <v>4.1666666666666664E-2</v>
      </c>
      <c r="C3987">
        <v>18.3</v>
      </c>
      <c r="D3987">
        <v>0</v>
      </c>
      <c r="E3987">
        <f>IF(Tabela1[[#This Row],[data]]=A3988,IF(Tabela1[[#This Row],[tempetatura]]&gt;C3988,Tabela1[[#This Row],[tempetatura]],C3988),C3989)</f>
        <v>18.399999999999999</v>
      </c>
      <c r="F3987">
        <f>IF(Tabela1[[#This Row],[data]]=A3988,IF(Tabela1[[#This Row],[tempetatura]]&gt;C3988,C3988,Tabela1[[#This Row],[tempetatura]]),C3989)</f>
        <v>18.3</v>
      </c>
      <c r="G3987" t="b">
        <f>AND(Tabela1[[#This Row],[tempetatura]]&gt;0,Tabela1[[#This Row],[opad]]&gt;0)</f>
        <v>0</v>
      </c>
      <c r="H3987">
        <f>IF(Tabela1[[#This Row],[czy padalo]]&lt;&gt;FALSE,H3986+1,0)</f>
        <v>0</v>
      </c>
    </row>
    <row r="3988" spans="1:8" x14ac:dyDescent="0.25">
      <c r="A3988" s="1">
        <v>43632</v>
      </c>
      <c r="B3988" s="2">
        <v>8.3333333333333329E-2</v>
      </c>
      <c r="C3988">
        <v>18.399999999999999</v>
      </c>
      <c r="D3988">
        <v>0</v>
      </c>
      <c r="E3988">
        <f>IF(Tabela1[[#This Row],[data]]=A3989,IF(Tabela1[[#This Row],[tempetatura]]&gt;C3989,Tabela1[[#This Row],[tempetatura]],C3989),C3990)</f>
        <v>18.399999999999999</v>
      </c>
      <c r="F3988">
        <f>IF(Tabela1[[#This Row],[data]]=A3989,IF(Tabela1[[#This Row],[tempetatura]]&gt;C3989,C3989,Tabela1[[#This Row],[tempetatura]]),C3990)</f>
        <v>18.2</v>
      </c>
      <c r="G3988" t="b">
        <f>AND(Tabela1[[#This Row],[tempetatura]]&gt;0,Tabela1[[#This Row],[opad]]&gt;0)</f>
        <v>0</v>
      </c>
      <c r="H3988">
        <f>IF(Tabela1[[#This Row],[czy padalo]]&lt;&gt;FALSE,H3987+1,0)</f>
        <v>0</v>
      </c>
    </row>
    <row r="3989" spans="1:8" x14ac:dyDescent="0.25">
      <c r="A3989" s="1">
        <v>43632</v>
      </c>
      <c r="B3989" s="2">
        <v>0.125</v>
      </c>
      <c r="C3989">
        <v>18.2</v>
      </c>
      <c r="D3989">
        <v>0</v>
      </c>
      <c r="E3989">
        <f>IF(Tabela1[[#This Row],[data]]=A3990,IF(Tabela1[[#This Row],[tempetatura]]&gt;C3990,Tabela1[[#This Row],[tempetatura]],C3990),C3991)</f>
        <v>18.3</v>
      </c>
      <c r="F3989">
        <f>IF(Tabela1[[#This Row],[data]]=A3990,IF(Tabela1[[#This Row],[tempetatura]]&gt;C3990,C3990,Tabela1[[#This Row],[tempetatura]]),C3991)</f>
        <v>18.2</v>
      </c>
      <c r="G3989" t="b">
        <f>AND(Tabela1[[#This Row],[tempetatura]]&gt;0,Tabela1[[#This Row],[opad]]&gt;0)</f>
        <v>0</v>
      </c>
      <c r="H3989">
        <f>IF(Tabela1[[#This Row],[czy padalo]]&lt;&gt;FALSE,H3988+1,0)</f>
        <v>0</v>
      </c>
    </row>
    <row r="3990" spans="1:8" x14ac:dyDescent="0.25">
      <c r="A3990" s="1">
        <v>43632</v>
      </c>
      <c r="B3990" s="2">
        <v>0.16666666666666666</v>
      </c>
      <c r="C3990">
        <v>18.3</v>
      </c>
      <c r="D3990">
        <v>0</v>
      </c>
      <c r="E3990">
        <f>IF(Tabela1[[#This Row],[data]]=A3991,IF(Tabela1[[#This Row],[tempetatura]]&gt;C3991,Tabela1[[#This Row],[tempetatura]],C3991),C3992)</f>
        <v>18.3</v>
      </c>
      <c r="F3990">
        <f>IF(Tabela1[[#This Row],[data]]=A3991,IF(Tabela1[[#This Row],[tempetatura]]&gt;C3991,C3991,Tabela1[[#This Row],[tempetatura]]),C3992)</f>
        <v>17.7</v>
      </c>
      <c r="G3990" t="b">
        <f>AND(Tabela1[[#This Row],[tempetatura]]&gt;0,Tabela1[[#This Row],[opad]]&gt;0)</f>
        <v>0</v>
      </c>
      <c r="H3990">
        <f>IF(Tabela1[[#This Row],[czy padalo]]&lt;&gt;FALSE,H3989+1,0)</f>
        <v>0</v>
      </c>
    </row>
    <row r="3991" spans="1:8" x14ac:dyDescent="0.25">
      <c r="A3991" s="1">
        <v>43632</v>
      </c>
      <c r="B3991" s="2">
        <v>0.20833333333333334</v>
      </c>
      <c r="C3991">
        <v>17.7</v>
      </c>
      <c r="D3991">
        <v>0</v>
      </c>
      <c r="E3991">
        <f>IF(Tabela1[[#This Row],[data]]=A3992,IF(Tabela1[[#This Row],[tempetatura]]&gt;C3992,Tabela1[[#This Row],[tempetatura]],C3992),C3993)</f>
        <v>18.899999999999999</v>
      </c>
      <c r="F3991">
        <f>IF(Tabela1[[#This Row],[data]]=A3992,IF(Tabela1[[#This Row],[tempetatura]]&gt;C3992,C3992,Tabela1[[#This Row],[tempetatura]]),C3993)</f>
        <v>17.7</v>
      </c>
      <c r="G3991" t="b">
        <f>AND(Tabela1[[#This Row],[tempetatura]]&gt;0,Tabela1[[#This Row],[opad]]&gt;0)</f>
        <v>0</v>
      </c>
      <c r="H3991">
        <f>IF(Tabela1[[#This Row],[czy padalo]]&lt;&gt;FALSE,H3990+1,0)</f>
        <v>0</v>
      </c>
    </row>
    <row r="3992" spans="1:8" x14ac:dyDescent="0.25">
      <c r="A3992" s="1">
        <v>43632</v>
      </c>
      <c r="B3992" s="2">
        <v>0.25</v>
      </c>
      <c r="C3992">
        <v>18.899999999999999</v>
      </c>
      <c r="D3992">
        <v>0</v>
      </c>
      <c r="E3992">
        <f>IF(Tabela1[[#This Row],[data]]=A3993,IF(Tabela1[[#This Row],[tempetatura]]&gt;C3993,Tabela1[[#This Row],[tempetatura]],C3993),C3994)</f>
        <v>19.5</v>
      </c>
      <c r="F3992">
        <f>IF(Tabela1[[#This Row],[data]]=A3993,IF(Tabela1[[#This Row],[tempetatura]]&gt;C3993,C3993,Tabela1[[#This Row],[tempetatura]]),C3994)</f>
        <v>18.899999999999999</v>
      </c>
      <c r="G3992" t="b">
        <f>AND(Tabela1[[#This Row],[tempetatura]]&gt;0,Tabela1[[#This Row],[opad]]&gt;0)</f>
        <v>0</v>
      </c>
      <c r="H3992">
        <f>IF(Tabela1[[#This Row],[czy padalo]]&lt;&gt;FALSE,H3991+1,0)</f>
        <v>0</v>
      </c>
    </row>
    <row r="3993" spans="1:8" x14ac:dyDescent="0.25">
      <c r="A3993" s="1">
        <v>43632</v>
      </c>
      <c r="B3993" s="2">
        <v>0.29166666666666669</v>
      </c>
      <c r="C3993">
        <v>19.5</v>
      </c>
      <c r="D3993">
        <v>0</v>
      </c>
      <c r="E3993">
        <f>IF(Tabela1[[#This Row],[data]]=A3994,IF(Tabela1[[#This Row],[tempetatura]]&gt;C3994,Tabela1[[#This Row],[tempetatura]],C3994),C3995)</f>
        <v>20.399999999999999</v>
      </c>
      <c r="F3993">
        <f>IF(Tabela1[[#This Row],[data]]=A3994,IF(Tabela1[[#This Row],[tempetatura]]&gt;C3994,C3994,Tabela1[[#This Row],[tempetatura]]),C3995)</f>
        <v>19.5</v>
      </c>
      <c r="G3993" t="b">
        <f>AND(Tabela1[[#This Row],[tempetatura]]&gt;0,Tabela1[[#This Row],[opad]]&gt;0)</f>
        <v>0</v>
      </c>
      <c r="H3993">
        <f>IF(Tabela1[[#This Row],[czy padalo]]&lt;&gt;FALSE,H3992+1,0)</f>
        <v>0</v>
      </c>
    </row>
    <row r="3994" spans="1:8" x14ac:dyDescent="0.25">
      <c r="A3994" s="1">
        <v>43632</v>
      </c>
      <c r="B3994" s="2">
        <v>0.33333333333333331</v>
      </c>
      <c r="C3994">
        <v>20.399999999999999</v>
      </c>
      <c r="D3994">
        <v>0</v>
      </c>
      <c r="E3994">
        <f>IF(Tabela1[[#This Row],[data]]=A3995,IF(Tabela1[[#This Row],[tempetatura]]&gt;C3995,Tabela1[[#This Row],[tempetatura]],C3995),C3996)</f>
        <v>21.9</v>
      </c>
      <c r="F3994">
        <f>IF(Tabela1[[#This Row],[data]]=A3995,IF(Tabela1[[#This Row],[tempetatura]]&gt;C3995,C3995,Tabela1[[#This Row],[tempetatura]]),C3996)</f>
        <v>20.399999999999999</v>
      </c>
      <c r="G3994" t="b">
        <f>AND(Tabela1[[#This Row],[tempetatura]]&gt;0,Tabela1[[#This Row],[opad]]&gt;0)</f>
        <v>0</v>
      </c>
      <c r="H3994">
        <f>IF(Tabela1[[#This Row],[czy padalo]]&lt;&gt;FALSE,H3993+1,0)</f>
        <v>0</v>
      </c>
    </row>
    <row r="3995" spans="1:8" x14ac:dyDescent="0.25">
      <c r="A3995" s="1">
        <v>43632</v>
      </c>
      <c r="B3995" s="2">
        <v>0.375</v>
      </c>
      <c r="C3995">
        <v>21.9</v>
      </c>
      <c r="D3995">
        <v>0</v>
      </c>
      <c r="E3995">
        <f>IF(Tabela1[[#This Row],[data]]=A3996,IF(Tabela1[[#This Row],[tempetatura]]&gt;C3996,Tabela1[[#This Row],[tempetatura]],C3996),C3997)</f>
        <v>22.1</v>
      </c>
      <c r="F3995">
        <f>IF(Tabela1[[#This Row],[data]]=A3996,IF(Tabela1[[#This Row],[tempetatura]]&gt;C3996,C3996,Tabela1[[#This Row],[tempetatura]]),C3997)</f>
        <v>21.9</v>
      </c>
      <c r="G3995" t="b">
        <f>AND(Tabela1[[#This Row],[tempetatura]]&gt;0,Tabela1[[#This Row],[opad]]&gt;0)</f>
        <v>0</v>
      </c>
      <c r="H3995">
        <f>IF(Tabela1[[#This Row],[czy padalo]]&lt;&gt;FALSE,H3994+1,0)</f>
        <v>0</v>
      </c>
    </row>
    <row r="3996" spans="1:8" x14ac:dyDescent="0.25">
      <c r="A3996" s="1">
        <v>43632</v>
      </c>
      <c r="B3996" s="2">
        <v>0.41666666666666669</v>
      </c>
      <c r="C3996">
        <v>22.1</v>
      </c>
      <c r="D3996">
        <v>0</v>
      </c>
      <c r="E3996">
        <f>IF(Tabela1[[#This Row],[data]]=A3997,IF(Tabela1[[#This Row],[tempetatura]]&gt;C3997,Tabela1[[#This Row],[tempetatura]],C3997),C3998)</f>
        <v>22.1</v>
      </c>
      <c r="F3996">
        <f>IF(Tabela1[[#This Row],[data]]=A3997,IF(Tabela1[[#This Row],[tempetatura]]&gt;C3997,C3997,Tabela1[[#This Row],[tempetatura]]),C3998)</f>
        <v>21.3</v>
      </c>
      <c r="G3996" t="b">
        <f>AND(Tabela1[[#This Row],[tempetatura]]&gt;0,Tabela1[[#This Row],[opad]]&gt;0)</f>
        <v>0</v>
      </c>
      <c r="H3996">
        <f>IF(Tabela1[[#This Row],[czy padalo]]&lt;&gt;FALSE,H3995+1,0)</f>
        <v>0</v>
      </c>
    </row>
    <row r="3997" spans="1:8" x14ac:dyDescent="0.25">
      <c r="A3997" s="1">
        <v>43632</v>
      </c>
      <c r="B3997" s="2">
        <v>0.45833333333333331</v>
      </c>
      <c r="C3997">
        <v>21.3</v>
      </c>
      <c r="D3997">
        <v>0</v>
      </c>
      <c r="E3997">
        <f>IF(Tabela1[[#This Row],[data]]=A3998,IF(Tabela1[[#This Row],[tempetatura]]&gt;C3998,Tabela1[[#This Row],[tempetatura]],C3998),C3999)</f>
        <v>21.3</v>
      </c>
      <c r="F3997">
        <f>IF(Tabela1[[#This Row],[data]]=A3998,IF(Tabela1[[#This Row],[tempetatura]]&gt;C3998,C3998,Tabela1[[#This Row],[tempetatura]]),C3999)</f>
        <v>20.7</v>
      </c>
      <c r="G3997" t="b">
        <f>AND(Tabela1[[#This Row],[tempetatura]]&gt;0,Tabela1[[#This Row],[opad]]&gt;0)</f>
        <v>0</v>
      </c>
      <c r="H3997">
        <f>IF(Tabela1[[#This Row],[czy padalo]]&lt;&gt;FALSE,H3996+1,0)</f>
        <v>0</v>
      </c>
    </row>
    <row r="3998" spans="1:8" x14ac:dyDescent="0.25">
      <c r="A3998" s="1">
        <v>43632</v>
      </c>
      <c r="B3998" s="2">
        <v>0.5</v>
      </c>
      <c r="C3998">
        <v>20.7</v>
      </c>
      <c r="D3998">
        <v>0</v>
      </c>
      <c r="E3998">
        <f>IF(Tabela1[[#This Row],[data]]=A3999,IF(Tabela1[[#This Row],[tempetatura]]&gt;C3999,Tabela1[[#This Row],[tempetatura]],C3999),C4000)</f>
        <v>20.7</v>
      </c>
      <c r="F3998">
        <f>IF(Tabela1[[#This Row],[data]]=A3999,IF(Tabela1[[#This Row],[tempetatura]]&gt;C3999,C3999,Tabela1[[#This Row],[tempetatura]]),C4000)</f>
        <v>19.399999999999999</v>
      </c>
      <c r="G3998" t="b">
        <f>AND(Tabela1[[#This Row],[tempetatura]]&gt;0,Tabela1[[#This Row],[opad]]&gt;0)</f>
        <v>0</v>
      </c>
      <c r="H3998">
        <f>IF(Tabela1[[#This Row],[czy padalo]]&lt;&gt;FALSE,H3997+1,0)</f>
        <v>0</v>
      </c>
    </row>
    <row r="3999" spans="1:8" x14ac:dyDescent="0.25">
      <c r="A3999" s="1">
        <v>43632</v>
      </c>
      <c r="B3999" s="2">
        <v>0.54166666666666663</v>
      </c>
      <c r="C3999">
        <v>19.399999999999999</v>
      </c>
      <c r="D3999">
        <v>0</v>
      </c>
      <c r="E3999">
        <f>IF(Tabela1[[#This Row],[data]]=A4000,IF(Tabela1[[#This Row],[tempetatura]]&gt;C4000,Tabela1[[#This Row],[tempetatura]],C4000),C4001)</f>
        <v>19.5</v>
      </c>
      <c r="F3999">
        <f>IF(Tabela1[[#This Row],[data]]=A4000,IF(Tabela1[[#This Row],[tempetatura]]&gt;C4000,C4000,Tabela1[[#This Row],[tempetatura]]),C4001)</f>
        <v>19.399999999999999</v>
      </c>
      <c r="G3999" t="b">
        <f>AND(Tabela1[[#This Row],[tempetatura]]&gt;0,Tabela1[[#This Row],[opad]]&gt;0)</f>
        <v>0</v>
      </c>
      <c r="H3999">
        <f>IF(Tabela1[[#This Row],[czy padalo]]&lt;&gt;FALSE,H3998+1,0)</f>
        <v>0</v>
      </c>
    </row>
    <row r="4000" spans="1:8" x14ac:dyDescent="0.25">
      <c r="A4000" s="1">
        <v>43632</v>
      </c>
      <c r="B4000" s="2">
        <v>0.58333333333333337</v>
      </c>
      <c r="C4000">
        <v>19.5</v>
      </c>
      <c r="D4000">
        <v>0.1</v>
      </c>
      <c r="E4000">
        <f>IF(Tabela1[[#This Row],[data]]=A4001,IF(Tabela1[[#This Row],[tempetatura]]&gt;C4001,Tabela1[[#This Row],[tempetatura]],C4001),C4002)</f>
        <v>19.5</v>
      </c>
      <c r="F4000">
        <f>IF(Tabela1[[#This Row],[data]]=A4001,IF(Tabela1[[#This Row],[tempetatura]]&gt;C4001,C4001,Tabela1[[#This Row],[tempetatura]]),C4002)</f>
        <v>19.2</v>
      </c>
      <c r="G4000" t="b">
        <f>AND(Tabela1[[#This Row],[tempetatura]]&gt;0,Tabela1[[#This Row],[opad]]&gt;0)</f>
        <v>1</v>
      </c>
      <c r="H4000">
        <f>IF(Tabela1[[#This Row],[czy padalo]]&lt;&gt;FALSE,H3999+1,0)</f>
        <v>1</v>
      </c>
    </row>
    <row r="4001" spans="1:8" x14ac:dyDescent="0.25">
      <c r="A4001" s="1">
        <v>43632</v>
      </c>
      <c r="B4001" s="2">
        <v>0.625</v>
      </c>
      <c r="C4001">
        <v>19.2</v>
      </c>
      <c r="D4001">
        <v>0.1</v>
      </c>
      <c r="E4001">
        <f>IF(Tabela1[[#This Row],[data]]=A4002,IF(Tabela1[[#This Row],[tempetatura]]&gt;C4002,Tabela1[[#This Row],[tempetatura]],C4002),C4003)</f>
        <v>19.7</v>
      </c>
      <c r="F4001">
        <f>IF(Tabela1[[#This Row],[data]]=A4002,IF(Tabela1[[#This Row],[tempetatura]]&gt;C4002,C4002,Tabela1[[#This Row],[tempetatura]]),C4003)</f>
        <v>19.2</v>
      </c>
      <c r="G4001" t="b">
        <f>AND(Tabela1[[#This Row],[tempetatura]]&gt;0,Tabela1[[#This Row],[opad]]&gt;0)</f>
        <v>1</v>
      </c>
      <c r="H4001">
        <f>IF(Tabela1[[#This Row],[czy padalo]]&lt;&gt;FALSE,H4000+1,0)</f>
        <v>2</v>
      </c>
    </row>
    <row r="4002" spans="1:8" x14ac:dyDescent="0.25">
      <c r="A4002" s="1">
        <v>43632</v>
      </c>
      <c r="B4002" s="2">
        <v>0.66666666666666663</v>
      </c>
      <c r="C4002">
        <v>19.7</v>
      </c>
      <c r="D4002">
        <v>0</v>
      </c>
      <c r="E4002">
        <f>IF(Tabela1[[#This Row],[data]]=A4003,IF(Tabela1[[#This Row],[tempetatura]]&gt;C4003,Tabela1[[#This Row],[tempetatura]],C4003),C4004)</f>
        <v>19.899999999999999</v>
      </c>
      <c r="F4002">
        <f>IF(Tabela1[[#This Row],[data]]=A4003,IF(Tabela1[[#This Row],[tempetatura]]&gt;C4003,C4003,Tabela1[[#This Row],[tempetatura]]),C4004)</f>
        <v>19.7</v>
      </c>
      <c r="G4002" t="b">
        <f>AND(Tabela1[[#This Row],[tempetatura]]&gt;0,Tabela1[[#This Row],[opad]]&gt;0)</f>
        <v>0</v>
      </c>
      <c r="H4002">
        <f>IF(Tabela1[[#This Row],[czy padalo]]&lt;&gt;FALSE,H4001+1,0)</f>
        <v>0</v>
      </c>
    </row>
    <row r="4003" spans="1:8" x14ac:dyDescent="0.25">
      <c r="A4003" s="1">
        <v>43632</v>
      </c>
      <c r="B4003" s="2">
        <v>0.70833333333333337</v>
      </c>
      <c r="C4003">
        <v>19.899999999999999</v>
      </c>
      <c r="D4003">
        <v>0</v>
      </c>
      <c r="E4003">
        <f>IF(Tabela1[[#This Row],[data]]=A4004,IF(Tabela1[[#This Row],[tempetatura]]&gt;C4004,Tabela1[[#This Row],[tempetatura]],C4004),C4005)</f>
        <v>19.899999999999999</v>
      </c>
      <c r="F4003">
        <f>IF(Tabela1[[#This Row],[data]]=A4004,IF(Tabela1[[#This Row],[tempetatura]]&gt;C4004,C4004,Tabela1[[#This Row],[tempetatura]]),C4005)</f>
        <v>18</v>
      </c>
      <c r="G4003" t="b">
        <f>AND(Tabela1[[#This Row],[tempetatura]]&gt;0,Tabela1[[#This Row],[opad]]&gt;0)</f>
        <v>0</v>
      </c>
      <c r="H4003">
        <f>IF(Tabela1[[#This Row],[czy padalo]]&lt;&gt;FALSE,H4002+1,0)</f>
        <v>0</v>
      </c>
    </row>
    <row r="4004" spans="1:8" x14ac:dyDescent="0.25">
      <c r="A4004" s="1">
        <v>43632</v>
      </c>
      <c r="B4004" s="2">
        <v>0.75</v>
      </c>
      <c r="C4004">
        <v>18</v>
      </c>
      <c r="D4004">
        <v>0</v>
      </c>
      <c r="E4004">
        <f>IF(Tabela1[[#This Row],[data]]=A4005,IF(Tabela1[[#This Row],[tempetatura]]&gt;C4005,Tabela1[[#This Row],[tempetatura]],C4005),C4006)</f>
        <v>18</v>
      </c>
      <c r="F4004">
        <f>IF(Tabela1[[#This Row],[data]]=A4005,IF(Tabela1[[#This Row],[tempetatura]]&gt;C4005,C4005,Tabela1[[#This Row],[tempetatura]]),C4006)</f>
        <v>17.3</v>
      </c>
      <c r="G4004" t="b">
        <f>AND(Tabela1[[#This Row],[tempetatura]]&gt;0,Tabela1[[#This Row],[opad]]&gt;0)</f>
        <v>0</v>
      </c>
      <c r="H4004">
        <f>IF(Tabela1[[#This Row],[czy padalo]]&lt;&gt;FALSE,H4003+1,0)</f>
        <v>0</v>
      </c>
    </row>
    <row r="4005" spans="1:8" x14ac:dyDescent="0.25">
      <c r="A4005" s="1">
        <v>43632</v>
      </c>
      <c r="B4005" s="2">
        <v>0.79166666666666663</v>
      </c>
      <c r="C4005">
        <v>17.3</v>
      </c>
      <c r="D4005">
        <v>0</v>
      </c>
      <c r="E4005">
        <f>IF(Tabela1[[#This Row],[data]]=A4006,IF(Tabela1[[#This Row],[tempetatura]]&gt;C4006,Tabela1[[#This Row],[tempetatura]],C4006),C4007)</f>
        <v>17.3</v>
      </c>
      <c r="F4005">
        <f>IF(Tabela1[[#This Row],[data]]=A4006,IF(Tabela1[[#This Row],[tempetatura]]&gt;C4006,C4006,Tabela1[[#This Row],[tempetatura]]),C4007)</f>
        <v>16.899999999999999</v>
      </c>
      <c r="G4005" t="b">
        <f>AND(Tabela1[[#This Row],[tempetatura]]&gt;0,Tabela1[[#This Row],[opad]]&gt;0)</f>
        <v>0</v>
      </c>
      <c r="H4005">
        <f>IF(Tabela1[[#This Row],[czy padalo]]&lt;&gt;FALSE,H4004+1,0)</f>
        <v>0</v>
      </c>
    </row>
    <row r="4006" spans="1:8" x14ac:dyDescent="0.25">
      <c r="A4006" s="1">
        <v>43632</v>
      </c>
      <c r="B4006" s="2">
        <v>0.83333333333333337</v>
      </c>
      <c r="C4006">
        <v>16.899999999999999</v>
      </c>
      <c r="D4006">
        <v>0</v>
      </c>
      <c r="E4006">
        <f>IF(Tabela1[[#This Row],[data]]=A4007,IF(Tabela1[[#This Row],[tempetatura]]&gt;C4007,Tabela1[[#This Row],[tempetatura]],C4007),C4008)</f>
        <v>16.899999999999999</v>
      </c>
      <c r="F4006">
        <f>IF(Tabela1[[#This Row],[data]]=A4007,IF(Tabela1[[#This Row],[tempetatura]]&gt;C4007,C4007,Tabela1[[#This Row],[tempetatura]]),C4008)</f>
        <v>16.2</v>
      </c>
      <c r="G4006" t="b">
        <f>AND(Tabela1[[#This Row],[tempetatura]]&gt;0,Tabela1[[#This Row],[opad]]&gt;0)</f>
        <v>0</v>
      </c>
      <c r="H4006">
        <f>IF(Tabela1[[#This Row],[czy padalo]]&lt;&gt;FALSE,H4005+1,0)</f>
        <v>0</v>
      </c>
    </row>
    <row r="4007" spans="1:8" x14ac:dyDescent="0.25">
      <c r="A4007" s="1">
        <v>43632</v>
      </c>
      <c r="B4007" s="2">
        <v>0.875</v>
      </c>
      <c r="C4007">
        <v>16.2</v>
      </c>
      <c r="D4007">
        <v>0</v>
      </c>
      <c r="E4007">
        <f>IF(Tabela1[[#This Row],[data]]=A4008,IF(Tabela1[[#This Row],[tempetatura]]&gt;C4008,Tabela1[[#This Row],[tempetatura]],C4008),C4009)</f>
        <v>16.2</v>
      </c>
      <c r="F4007">
        <f>IF(Tabela1[[#This Row],[data]]=A4008,IF(Tabela1[[#This Row],[tempetatura]]&gt;C4008,C4008,Tabela1[[#This Row],[tempetatura]]),C4009)</f>
        <v>15.9</v>
      </c>
      <c r="G4007" t="b">
        <f>AND(Tabela1[[#This Row],[tempetatura]]&gt;0,Tabela1[[#This Row],[opad]]&gt;0)</f>
        <v>0</v>
      </c>
      <c r="H4007">
        <f>IF(Tabela1[[#This Row],[czy padalo]]&lt;&gt;FALSE,H4006+1,0)</f>
        <v>0</v>
      </c>
    </row>
    <row r="4008" spans="1:8" x14ac:dyDescent="0.25">
      <c r="A4008" s="1">
        <v>43632</v>
      </c>
      <c r="B4008" s="2">
        <v>0.91666666666666663</v>
      </c>
      <c r="C4008">
        <v>15.9</v>
      </c>
      <c r="D4008">
        <v>0</v>
      </c>
      <c r="E4008">
        <f>IF(Tabela1[[#This Row],[data]]=A4009,IF(Tabela1[[#This Row],[tempetatura]]&gt;C4009,Tabela1[[#This Row],[tempetatura]],C4009),C4010)</f>
        <v>15.9</v>
      </c>
      <c r="F4008">
        <f>IF(Tabela1[[#This Row],[data]]=A4009,IF(Tabela1[[#This Row],[tempetatura]]&gt;C4009,C4009,Tabela1[[#This Row],[tempetatura]]),C4010)</f>
        <v>15.4</v>
      </c>
      <c r="G4008" t="b">
        <f>AND(Tabela1[[#This Row],[tempetatura]]&gt;0,Tabela1[[#This Row],[opad]]&gt;0)</f>
        <v>0</v>
      </c>
      <c r="H4008">
        <f>IF(Tabela1[[#This Row],[czy padalo]]&lt;&gt;FALSE,H4007+1,0)</f>
        <v>0</v>
      </c>
    </row>
    <row r="4009" spans="1:8" x14ac:dyDescent="0.25">
      <c r="A4009" s="1">
        <v>43632</v>
      </c>
      <c r="B4009" s="2">
        <v>0.95833333333333337</v>
      </c>
      <c r="C4009">
        <v>15.4</v>
      </c>
      <c r="D4009">
        <v>0</v>
      </c>
      <c r="E4009">
        <f>IF(Tabela1[[#This Row],[data]]=A4010,IF(Tabela1[[#This Row],[tempetatura]]&gt;C4010,Tabela1[[#This Row],[tempetatura]],C4010),C4011)</f>
        <v>14.7</v>
      </c>
      <c r="F4009">
        <f>IF(Tabela1[[#This Row],[data]]=A4010,IF(Tabela1[[#This Row],[tempetatura]]&gt;C4010,C4010,Tabela1[[#This Row],[tempetatura]]),C4011)</f>
        <v>14.7</v>
      </c>
      <c r="G4009" t="b">
        <f>AND(Tabela1[[#This Row],[tempetatura]]&gt;0,Tabela1[[#This Row],[opad]]&gt;0)</f>
        <v>0</v>
      </c>
      <c r="H4009">
        <f>IF(Tabela1[[#This Row],[czy padalo]]&lt;&gt;FALSE,H4008+1,0)</f>
        <v>0</v>
      </c>
    </row>
    <row r="4010" spans="1:8" x14ac:dyDescent="0.25">
      <c r="A4010" s="1">
        <v>43633</v>
      </c>
      <c r="B4010" s="2">
        <v>0</v>
      </c>
      <c r="C4010">
        <v>15</v>
      </c>
      <c r="D4010">
        <v>0</v>
      </c>
      <c r="E4010">
        <f>IF(Tabela1[[#This Row],[data]]=A4011,IF(Tabela1[[#This Row],[tempetatura]]&gt;C4011,Tabela1[[#This Row],[tempetatura]],C4011),C4012)</f>
        <v>15</v>
      </c>
      <c r="F4010">
        <f>IF(Tabela1[[#This Row],[data]]=A4011,IF(Tabela1[[#This Row],[tempetatura]]&gt;C4011,C4011,Tabela1[[#This Row],[tempetatura]]),C4012)</f>
        <v>14.7</v>
      </c>
      <c r="G4010" t="b">
        <f>AND(Tabela1[[#This Row],[tempetatura]]&gt;0,Tabela1[[#This Row],[opad]]&gt;0)</f>
        <v>0</v>
      </c>
      <c r="H4010">
        <f>IF(Tabela1[[#This Row],[czy padalo]]&lt;&gt;FALSE,H4009+1,0)</f>
        <v>0</v>
      </c>
    </row>
    <row r="4011" spans="1:8" x14ac:dyDescent="0.25">
      <c r="A4011" s="1">
        <v>43633</v>
      </c>
      <c r="B4011" s="2">
        <v>4.1666666666666664E-2</v>
      </c>
      <c r="C4011">
        <v>14.7</v>
      </c>
      <c r="D4011">
        <v>0</v>
      </c>
      <c r="E4011">
        <f>IF(Tabela1[[#This Row],[data]]=A4012,IF(Tabela1[[#This Row],[tempetatura]]&gt;C4012,Tabela1[[#This Row],[tempetatura]],C4012),C4013)</f>
        <v>14.7</v>
      </c>
      <c r="F4011">
        <f>IF(Tabela1[[#This Row],[data]]=A4012,IF(Tabela1[[#This Row],[tempetatura]]&gt;C4012,C4012,Tabela1[[#This Row],[tempetatura]]),C4013)</f>
        <v>14.1</v>
      </c>
      <c r="G4011" t="b">
        <f>AND(Tabela1[[#This Row],[tempetatura]]&gt;0,Tabela1[[#This Row],[opad]]&gt;0)</f>
        <v>0</v>
      </c>
      <c r="H4011">
        <f>IF(Tabela1[[#This Row],[czy padalo]]&lt;&gt;FALSE,H4010+1,0)</f>
        <v>0</v>
      </c>
    </row>
    <row r="4012" spans="1:8" x14ac:dyDescent="0.25">
      <c r="A4012" s="1">
        <v>43633</v>
      </c>
      <c r="B4012" s="2">
        <v>8.3333333333333329E-2</v>
      </c>
      <c r="C4012">
        <v>14.1</v>
      </c>
      <c r="D4012">
        <v>0</v>
      </c>
      <c r="E4012">
        <f>IF(Tabela1[[#This Row],[data]]=A4013,IF(Tabela1[[#This Row],[tempetatura]]&gt;C4013,Tabela1[[#This Row],[tempetatura]],C4013),C4014)</f>
        <v>14.1</v>
      </c>
      <c r="F4012">
        <f>IF(Tabela1[[#This Row],[data]]=A4013,IF(Tabela1[[#This Row],[tempetatura]]&gt;C4013,C4013,Tabela1[[#This Row],[tempetatura]]),C4014)</f>
        <v>13.8</v>
      </c>
      <c r="G4012" t="b">
        <f>AND(Tabela1[[#This Row],[tempetatura]]&gt;0,Tabela1[[#This Row],[opad]]&gt;0)</f>
        <v>0</v>
      </c>
      <c r="H4012">
        <f>IF(Tabela1[[#This Row],[czy padalo]]&lt;&gt;FALSE,H4011+1,0)</f>
        <v>0</v>
      </c>
    </row>
    <row r="4013" spans="1:8" x14ac:dyDescent="0.25">
      <c r="A4013" s="1">
        <v>43633</v>
      </c>
      <c r="B4013" s="2">
        <v>0.125</v>
      </c>
      <c r="C4013">
        <v>13.8</v>
      </c>
      <c r="D4013">
        <v>0</v>
      </c>
      <c r="E4013">
        <f>IF(Tabela1[[#This Row],[data]]=A4014,IF(Tabela1[[#This Row],[tempetatura]]&gt;C4014,Tabela1[[#This Row],[tempetatura]],C4014),C4015)</f>
        <v>14.2</v>
      </c>
      <c r="F4013">
        <f>IF(Tabela1[[#This Row],[data]]=A4014,IF(Tabela1[[#This Row],[tempetatura]]&gt;C4014,C4014,Tabela1[[#This Row],[tempetatura]]),C4015)</f>
        <v>13.8</v>
      </c>
      <c r="G4013" t="b">
        <f>AND(Tabela1[[#This Row],[tempetatura]]&gt;0,Tabela1[[#This Row],[opad]]&gt;0)</f>
        <v>0</v>
      </c>
      <c r="H4013">
        <f>IF(Tabela1[[#This Row],[czy padalo]]&lt;&gt;FALSE,H4012+1,0)</f>
        <v>0</v>
      </c>
    </row>
    <row r="4014" spans="1:8" x14ac:dyDescent="0.25">
      <c r="A4014" s="1">
        <v>43633</v>
      </c>
      <c r="B4014" s="2">
        <v>0.16666666666666666</v>
      </c>
      <c r="C4014">
        <v>14.2</v>
      </c>
      <c r="D4014">
        <v>0</v>
      </c>
      <c r="E4014">
        <f>IF(Tabela1[[#This Row],[data]]=A4015,IF(Tabela1[[#This Row],[tempetatura]]&gt;C4015,Tabela1[[#This Row],[tempetatura]],C4015),C4016)</f>
        <v>14.5</v>
      </c>
      <c r="F4014">
        <f>IF(Tabela1[[#This Row],[data]]=A4015,IF(Tabela1[[#This Row],[tempetatura]]&gt;C4015,C4015,Tabela1[[#This Row],[tempetatura]]),C4016)</f>
        <v>14.2</v>
      </c>
      <c r="G4014" t="b">
        <f>AND(Tabela1[[#This Row],[tempetatura]]&gt;0,Tabela1[[#This Row],[opad]]&gt;0)</f>
        <v>0</v>
      </c>
      <c r="H4014">
        <f>IF(Tabela1[[#This Row],[czy padalo]]&lt;&gt;FALSE,H4013+1,0)</f>
        <v>0</v>
      </c>
    </row>
    <row r="4015" spans="1:8" x14ac:dyDescent="0.25">
      <c r="A4015" s="1">
        <v>43633</v>
      </c>
      <c r="B4015" s="2">
        <v>0.20833333333333334</v>
      </c>
      <c r="C4015">
        <v>14.5</v>
      </c>
      <c r="D4015">
        <v>0</v>
      </c>
      <c r="E4015">
        <f>IF(Tabela1[[#This Row],[data]]=A4016,IF(Tabela1[[#This Row],[tempetatura]]&gt;C4016,Tabela1[[#This Row],[tempetatura]],C4016),C4017)</f>
        <v>14.9</v>
      </c>
      <c r="F4015">
        <f>IF(Tabela1[[#This Row],[data]]=A4016,IF(Tabela1[[#This Row],[tempetatura]]&gt;C4016,C4016,Tabela1[[#This Row],[tempetatura]]),C4017)</f>
        <v>14.5</v>
      </c>
      <c r="G4015" t="b">
        <f>AND(Tabela1[[#This Row],[tempetatura]]&gt;0,Tabela1[[#This Row],[opad]]&gt;0)</f>
        <v>0</v>
      </c>
      <c r="H4015">
        <f>IF(Tabela1[[#This Row],[czy padalo]]&lt;&gt;FALSE,H4014+1,0)</f>
        <v>0</v>
      </c>
    </row>
    <row r="4016" spans="1:8" x14ac:dyDescent="0.25">
      <c r="A4016" s="1">
        <v>43633</v>
      </c>
      <c r="B4016" s="2">
        <v>0.25</v>
      </c>
      <c r="C4016">
        <v>14.9</v>
      </c>
      <c r="D4016">
        <v>0</v>
      </c>
      <c r="E4016">
        <f>IF(Tabela1[[#This Row],[data]]=A4017,IF(Tabela1[[#This Row],[tempetatura]]&gt;C4017,Tabela1[[#This Row],[tempetatura]],C4017),C4018)</f>
        <v>14.9</v>
      </c>
      <c r="F4016">
        <f>IF(Tabela1[[#This Row],[data]]=A4017,IF(Tabela1[[#This Row],[tempetatura]]&gt;C4017,C4017,Tabela1[[#This Row],[tempetatura]]),C4018)</f>
        <v>14.9</v>
      </c>
      <c r="G4016" t="b">
        <f>AND(Tabela1[[#This Row],[tempetatura]]&gt;0,Tabela1[[#This Row],[opad]]&gt;0)</f>
        <v>0</v>
      </c>
      <c r="H4016">
        <f>IF(Tabela1[[#This Row],[czy padalo]]&lt;&gt;FALSE,H4015+1,0)</f>
        <v>0</v>
      </c>
    </row>
    <row r="4017" spans="1:8" x14ac:dyDescent="0.25">
      <c r="A4017" s="1">
        <v>43633</v>
      </c>
      <c r="B4017" s="2">
        <v>0.29166666666666669</v>
      </c>
      <c r="C4017">
        <v>14.9</v>
      </c>
      <c r="D4017">
        <v>0</v>
      </c>
      <c r="E4017">
        <f>IF(Tabela1[[#This Row],[data]]=A4018,IF(Tabela1[[#This Row],[tempetatura]]&gt;C4018,Tabela1[[#This Row],[tempetatura]],C4018),C4019)</f>
        <v>16.2</v>
      </c>
      <c r="F4017">
        <f>IF(Tabela1[[#This Row],[data]]=A4018,IF(Tabela1[[#This Row],[tempetatura]]&gt;C4018,C4018,Tabela1[[#This Row],[tempetatura]]),C4019)</f>
        <v>14.9</v>
      </c>
      <c r="G4017" t="b">
        <f>AND(Tabela1[[#This Row],[tempetatura]]&gt;0,Tabela1[[#This Row],[opad]]&gt;0)</f>
        <v>0</v>
      </c>
      <c r="H4017">
        <f>IF(Tabela1[[#This Row],[czy padalo]]&lt;&gt;FALSE,H4016+1,0)</f>
        <v>0</v>
      </c>
    </row>
    <row r="4018" spans="1:8" x14ac:dyDescent="0.25">
      <c r="A4018" s="1">
        <v>43633</v>
      </c>
      <c r="B4018" s="2">
        <v>0.33333333333333331</v>
      </c>
      <c r="C4018">
        <v>16.2</v>
      </c>
      <c r="D4018">
        <v>0</v>
      </c>
      <c r="E4018">
        <f>IF(Tabela1[[#This Row],[data]]=A4019,IF(Tabela1[[#This Row],[tempetatura]]&gt;C4019,Tabela1[[#This Row],[tempetatura]],C4019),C4020)</f>
        <v>17.100000000000001</v>
      </c>
      <c r="F4018">
        <f>IF(Tabela1[[#This Row],[data]]=A4019,IF(Tabela1[[#This Row],[tempetatura]]&gt;C4019,C4019,Tabela1[[#This Row],[tempetatura]]),C4020)</f>
        <v>16.2</v>
      </c>
      <c r="G4018" t="b">
        <f>AND(Tabela1[[#This Row],[tempetatura]]&gt;0,Tabela1[[#This Row],[opad]]&gt;0)</f>
        <v>0</v>
      </c>
      <c r="H4018">
        <f>IF(Tabela1[[#This Row],[czy padalo]]&lt;&gt;FALSE,H4017+1,0)</f>
        <v>0</v>
      </c>
    </row>
    <row r="4019" spans="1:8" x14ac:dyDescent="0.25">
      <c r="A4019" s="1">
        <v>43633</v>
      </c>
      <c r="B4019" s="2">
        <v>0.375</v>
      </c>
      <c r="C4019">
        <v>17.100000000000001</v>
      </c>
      <c r="D4019">
        <v>0</v>
      </c>
      <c r="E4019">
        <f>IF(Tabela1[[#This Row],[data]]=A4020,IF(Tabela1[[#This Row],[tempetatura]]&gt;C4020,Tabela1[[#This Row],[tempetatura]],C4020),C4021)</f>
        <v>17.100000000000001</v>
      </c>
      <c r="F4019">
        <f>IF(Tabela1[[#This Row],[data]]=A4020,IF(Tabela1[[#This Row],[tempetatura]]&gt;C4020,C4020,Tabela1[[#This Row],[tempetatura]]),C4021)</f>
        <v>17.100000000000001</v>
      </c>
      <c r="G4019" t="b">
        <f>AND(Tabela1[[#This Row],[tempetatura]]&gt;0,Tabela1[[#This Row],[opad]]&gt;0)</f>
        <v>0</v>
      </c>
      <c r="H4019">
        <f>IF(Tabela1[[#This Row],[czy padalo]]&lt;&gt;FALSE,H4018+1,0)</f>
        <v>0</v>
      </c>
    </row>
    <row r="4020" spans="1:8" x14ac:dyDescent="0.25">
      <c r="A4020" s="1">
        <v>43633</v>
      </c>
      <c r="B4020" s="2">
        <v>0.41666666666666669</v>
      </c>
      <c r="C4020">
        <v>17.100000000000001</v>
      </c>
      <c r="D4020">
        <v>0</v>
      </c>
      <c r="E4020">
        <f>IF(Tabela1[[#This Row],[data]]=A4021,IF(Tabela1[[#This Row],[tempetatura]]&gt;C4021,Tabela1[[#This Row],[tempetatura]],C4021),C4022)</f>
        <v>17.899999999999999</v>
      </c>
      <c r="F4020">
        <f>IF(Tabela1[[#This Row],[data]]=A4021,IF(Tabela1[[#This Row],[tempetatura]]&gt;C4021,C4021,Tabela1[[#This Row],[tempetatura]]),C4022)</f>
        <v>17.100000000000001</v>
      </c>
      <c r="G4020" t="b">
        <f>AND(Tabela1[[#This Row],[tempetatura]]&gt;0,Tabela1[[#This Row],[opad]]&gt;0)</f>
        <v>0</v>
      </c>
      <c r="H4020">
        <f>IF(Tabela1[[#This Row],[czy padalo]]&lt;&gt;FALSE,H4019+1,0)</f>
        <v>0</v>
      </c>
    </row>
    <row r="4021" spans="1:8" x14ac:dyDescent="0.25">
      <c r="A4021" s="1">
        <v>43633</v>
      </c>
      <c r="B4021" s="2">
        <v>0.45833333333333331</v>
      </c>
      <c r="C4021">
        <v>17.899999999999999</v>
      </c>
      <c r="D4021">
        <v>0</v>
      </c>
      <c r="E4021">
        <f>IF(Tabela1[[#This Row],[data]]=A4022,IF(Tabela1[[#This Row],[tempetatura]]&gt;C4022,Tabela1[[#This Row],[tempetatura]],C4022),C4023)</f>
        <v>19</v>
      </c>
      <c r="F4021">
        <f>IF(Tabela1[[#This Row],[data]]=A4022,IF(Tabela1[[#This Row],[tempetatura]]&gt;C4022,C4022,Tabela1[[#This Row],[tempetatura]]),C4023)</f>
        <v>17.899999999999999</v>
      </c>
      <c r="G4021" t="b">
        <f>AND(Tabela1[[#This Row],[tempetatura]]&gt;0,Tabela1[[#This Row],[opad]]&gt;0)</f>
        <v>0</v>
      </c>
      <c r="H4021">
        <f>IF(Tabela1[[#This Row],[czy padalo]]&lt;&gt;FALSE,H4020+1,0)</f>
        <v>0</v>
      </c>
    </row>
    <row r="4022" spans="1:8" x14ac:dyDescent="0.25">
      <c r="A4022" s="1">
        <v>43633</v>
      </c>
      <c r="B4022" s="2">
        <v>0.5</v>
      </c>
      <c r="C4022">
        <v>19</v>
      </c>
      <c r="D4022">
        <v>0</v>
      </c>
      <c r="E4022">
        <f>IF(Tabela1[[#This Row],[data]]=A4023,IF(Tabela1[[#This Row],[tempetatura]]&gt;C4023,Tabela1[[#This Row],[tempetatura]],C4023),C4024)</f>
        <v>19</v>
      </c>
      <c r="F4022">
        <f>IF(Tabela1[[#This Row],[data]]=A4023,IF(Tabela1[[#This Row],[tempetatura]]&gt;C4023,C4023,Tabela1[[#This Row],[tempetatura]]),C4024)</f>
        <v>19</v>
      </c>
      <c r="G4022" t="b">
        <f>AND(Tabela1[[#This Row],[tempetatura]]&gt;0,Tabela1[[#This Row],[opad]]&gt;0)</f>
        <v>0</v>
      </c>
      <c r="H4022">
        <f>IF(Tabela1[[#This Row],[czy padalo]]&lt;&gt;FALSE,H4021+1,0)</f>
        <v>0</v>
      </c>
    </row>
    <row r="4023" spans="1:8" x14ac:dyDescent="0.25">
      <c r="A4023" s="1">
        <v>43633</v>
      </c>
      <c r="B4023" s="2">
        <v>0.54166666666666663</v>
      </c>
      <c r="C4023">
        <v>19</v>
      </c>
      <c r="D4023">
        <v>0</v>
      </c>
      <c r="E4023">
        <f>IF(Tabela1[[#This Row],[data]]=A4024,IF(Tabela1[[#This Row],[tempetatura]]&gt;C4024,Tabela1[[#This Row],[tempetatura]],C4024),C4025)</f>
        <v>19.2</v>
      </c>
      <c r="F4023">
        <f>IF(Tabela1[[#This Row],[data]]=A4024,IF(Tabela1[[#This Row],[tempetatura]]&gt;C4024,C4024,Tabela1[[#This Row],[tempetatura]]),C4025)</f>
        <v>19</v>
      </c>
      <c r="G4023" t="b">
        <f>AND(Tabela1[[#This Row],[tempetatura]]&gt;0,Tabela1[[#This Row],[opad]]&gt;0)</f>
        <v>0</v>
      </c>
      <c r="H4023">
        <f>IF(Tabela1[[#This Row],[czy padalo]]&lt;&gt;FALSE,H4022+1,0)</f>
        <v>0</v>
      </c>
    </row>
    <row r="4024" spans="1:8" x14ac:dyDescent="0.25">
      <c r="A4024" s="1">
        <v>43633</v>
      </c>
      <c r="B4024" s="2">
        <v>0.58333333333333337</v>
      </c>
      <c r="C4024">
        <v>19.2</v>
      </c>
      <c r="D4024">
        <v>0</v>
      </c>
      <c r="E4024">
        <f>IF(Tabela1[[#This Row],[data]]=A4025,IF(Tabela1[[#This Row],[tempetatura]]&gt;C4025,Tabela1[[#This Row],[tempetatura]],C4025),C4026)</f>
        <v>19.899999999999999</v>
      </c>
      <c r="F4024">
        <f>IF(Tabela1[[#This Row],[data]]=A4025,IF(Tabela1[[#This Row],[tempetatura]]&gt;C4025,C4025,Tabela1[[#This Row],[tempetatura]]),C4026)</f>
        <v>19.2</v>
      </c>
      <c r="G4024" t="b">
        <f>AND(Tabela1[[#This Row],[tempetatura]]&gt;0,Tabela1[[#This Row],[opad]]&gt;0)</f>
        <v>0</v>
      </c>
      <c r="H4024">
        <f>IF(Tabela1[[#This Row],[czy padalo]]&lt;&gt;FALSE,H4023+1,0)</f>
        <v>0</v>
      </c>
    </row>
    <row r="4025" spans="1:8" x14ac:dyDescent="0.25">
      <c r="A4025" s="1">
        <v>43633</v>
      </c>
      <c r="B4025" s="2">
        <v>0.625</v>
      </c>
      <c r="C4025">
        <v>19.899999999999999</v>
      </c>
      <c r="D4025">
        <v>0</v>
      </c>
      <c r="E4025">
        <f>IF(Tabela1[[#This Row],[data]]=A4026,IF(Tabela1[[#This Row],[tempetatura]]&gt;C4026,Tabela1[[#This Row],[tempetatura]],C4026),C4027)</f>
        <v>20.399999999999999</v>
      </c>
      <c r="F4025">
        <f>IF(Tabela1[[#This Row],[data]]=A4026,IF(Tabela1[[#This Row],[tempetatura]]&gt;C4026,C4026,Tabela1[[#This Row],[tempetatura]]),C4027)</f>
        <v>19.899999999999999</v>
      </c>
      <c r="G4025" t="b">
        <f>AND(Tabela1[[#This Row],[tempetatura]]&gt;0,Tabela1[[#This Row],[opad]]&gt;0)</f>
        <v>0</v>
      </c>
      <c r="H4025">
        <f>IF(Tabela1[[#This Row],[czy padalo]]&lt;&gt;FALSE,H4024+1,0)</f>
        <v>0</v>
      </c>
    </row>
    <row r="4026" spans="1:8" x14ac:dyDescent="0.25">
      <c r="A4026" s="1">
        <v>43633</v>
      </c>
      <c r="B4026" s="2">
        <v>0.66666666666666663</v>
      </c>
      <c r="C4026">
        <v>20.399999999999999</v>
      </c>
      <c r="D4026">
        <v>0</v>
      </c>
      <c r="E4026">
        <f>IF(Tabela1[[#This Row],[data]]=A4027,IF(Tabela1[[#This Row],[tempetatura]]&gt;C4027,Tabela1[[#This Row],[tempetatura]],C4027),C4028)</f>
        <v>20.399999999999999</v>
      </c>
      <c r="F4026">
        <f>IF(Tabela1[[#This Row],[data]]=A4027,IF(Tabela1[[#This Row],[tempetatura]]&gt;C4027,C4027,Tabela1[[#This Row],[tempetatura]]),C4028)</f>
        <v>19.600000000000001</v>
      </c>
      <c r="G4026" t="b">
        <f>AND(Tabela1[[#This Row],[tempetatura]]&gt;0,Tabela1[[#This Row],[opad]]&gt;0)</f>
        <v>0</v>
      </c>
      <c r="H4026">
        <f>IF(Tabela1[[#This Row],[czy padalo]]&lt;&gt;FALSE,H4025+1,0)</f>
        <v>0</v>
      </c>
    </row>
    <row r="4027" spans="1:8" x14ac:dyDescent="0.25">
      <c r="A4027" s="1">
        <v>43633</v>
      </c>
      <c r="B4027" s="2">
        <v>0.70833333333333337</v>
      </c>
      <c r="C4027">
        <v>19.600000000000001</v>
      </c>
      <c r="D4027">
        <v>0</v>
      </c>
      <c r="E4027">
        <f>IF(Tabela1[[#This Row],[data]]=A4028,IF(Tabela1[[#This Row],[tempetatura]]&gt;C4028,Tabela1[[#This Row],[tempetatura]],C4028),C4029)</f>
        <v>19.600000000000001</v>
      </c>
      <c r="F4027">
        <f>IF(Tabela1[[#This Row],[data]]=A4028,IF(Tabela1[[#This Row],[tempetatura]]&gt;C4028,C4028,Tabela1[[#This Row],[tempetatura]]),C4029)</f>
        <v>18</v>
      </c>
      <c r="G4027" t="b">
        <f>AND(Tabela1[[#This Row],[tempetatura]]&gt;0,Tabela1[[#This Row],[opad]]&gt;0)</f>
        <v>0</v>
      </c>
      <c r="H4027">
        <f>IF(Tabela1[[#This Row],[czy padalo]]&lt;&gt;FALSE,H4026+1,0)</f>
        <v>0</v>
      </c>
    </row>
    <row r="4028" spans="1:8" x14ac:dyDescent="0.25">
      <c r="A4028" s="1">
        <v>43633</v>
      </c>
      <c r="B4028" s="2">
        <v>0.75</v>
      </c>
      <c r="C4028">
        <v>18</v>
      </c>
      <c r="D4028">
        <v>0</v>
      </c>
      <c r="E4028">
        <f>IF(Tabela1[[#This Row],[data]]=A4029,IF(Tabela1[[#This Row],[tempetatura]]&gt;C4029,Tabela1[[#This Row],[tempetatura]],C4029),C4030)</f>
        <v>18</v>
      </c>
      <c r="F4028">
        <f>IF(Tabela1[[#This Row],[data]]=A4029,IF(Tabela1[[#This Row],[tempetatura]]&gt;C4029,C4029,Tabela1[[#This Row],[tempetatura]]),C4030)</f>
        <v>16.2</v>
      </c>
      <c r="G4028" t="b">
        <f>AND(Tabela1[[#This Row],[tempetatura]]&gt;0,Tabela1[[#This Row],[opad]]&gt;0)</f>
        <v>0</v>
      </c>
      <c r="H4028">
        <f>IF(Tabela1[[#This Row],[czy padalo]]&lt;&gt;FALSE,H4027+1,0)</f>
        <v>0</v>
      </c>
    </row>
    <row r="4029" spans="1:8" x14ac:dyDescent="0.25">
      <c r="A4029" s="1">
        <v>43633</v>
      </c>
      <c r="B4029" s="2">
        <v>0.79166666666666663</v>
      </c>
      <c r="C4029">
        <v>16.2</v>
      </c>
      <c r="D4029">
        <v>0</v>
      </c>
      <c r="E4029">
        <f>IF(Tabela1[[#This Row],[data]]=A4030,IF(Tabela1[[#This Row],[tempetatura]]&gt;C4030,Tabela1[[#This Row],[tempetatura]],C4030),C4031)</f>
        <v>16.2</v>
      </c>
      <c r="F4029">
        <f>IF(Tabela1[[#This Row],[data]]=A4030,IF(Tabela1[[#This Row],[tempetatura]]&gt;C4030,C4030,Tabela1[[#This Row],[tempetatura]]),C4031)</f>
        <v>15.3</v>
      </c>
      <c r="G4029" t="b">
        <f>AND(Tabela1[[#This Row],[tempetatura]]&gt;0,Tabela1[[#This Row],[opad]]&gt;0)</f>
        <v>0</v>
      </c>
      <c r="H4029">
        <f>IF(Tabela1[[#This Row],[czy padalo]]&lt;&gt;FALSE,H4028+1,0)</f>
        <v>0</v>
      </c>
    </row>
    <row r="4030" spans="1:8" x14ac:dyDescent="0.25">
      <c r="A4030" s="1">
        <v>43633</v>
      </c>
      <c r="B4030" s="2">
        <v>0.83333333333333337</v>
      </c>
      <c r="C4030">
        <v>15.3</v>
      </c>
      <c r="D4030">
        <v>0</v>
      </c>
      <c r="E4030">
        <f>IF(Tabela1[[#This Row],[data]]=A4031,IF(Tabela1[[#This Row],[tempetatura]]&gt;C4031,Tabela1[[#This Row],[tempetatura]],C4031),C4032)</f>
        <v>15.3</v>
      </c>
      <c r="F4030">
        <f>IF(Tabela1[[#This Row],[data]]=A4031,IF(Tabela1[[#This Row],[tempetatura]]&gt;C4031,C4031,Tabela1[[#This Row],[tempetatura]]),C4032)</f>
        <v>14.6</v>
      </c>
      <c r="G4030" t="b">
        <f>AND(Tabela1[[#This Row],[tempetatura]]&gt;0,Tabela1[[#This Row],[opad]]&gt;0)</f>
        <v>0</v>
      </c>
      <c r="H4030">
        <f>IF(Tabela1[[#This Row],[czy padalo]]&lt;&gt;FALSE,H4029+1,0)</f>
        <v>0</v>
      </c>
    </row>
    <row r="4031" spans="1:8" x14ac:dyDescent="0.25">
      <c r="A4031" s="1">
        <v>43633</v>
      </c>
      <c r="B4031" s="2">
        <v>0.875</v>
      </c>
      <c r="C4031">
        <v>14.6</v>
      </c>
      <c r="D4031">
        <v>0</v>
      </c>
      <c r="E4031">
        <f>IF(Tabela1[[#This Row],[data]]=A4032,IF(Tabela1[[#This Row],[tempetatura]]&gt;C4032,Tabela1[[#This Row],[tempetatura]],C4032),C4033)</f>
        <v>14.6</v>
      </c>
      <c r="F4031">
        <f>IF(Tabela1[[#This Row],[data]]=A4032,IF(Tabela1[[#This Row],[tempetatura]]&gt;C4032,C4032,Tabela1[[#This Row],[tempetatura]]),C4033)</f>
        <v>14.6</v>
      </c>
      <c r="G4031" t="b">
        <f>AND(Tabela1[[#This Row],[tempetatura]]&gt;0,Tabela1[[#This Row],[opad]]&gt;0)</f>
        <v>0</v>
      </c>
      <c r="H4031">
        <f>IF(Tabela1[[#This Row],[czy padalo]]&lt;&gt;FALSE,H4030+1,0)</f>
        <v>0</v>
      </c>
    </row>
    <row r="4032" spans="1:8" x14ac:dyDescent="0.25">
      <c r="A4032" s="1">
        <v>43633</v>
      </c>
      <c r="B4032" s="2">
        <v>0.91666666666666663</v>
      </c>
      <c r="C4032">
        <v>14.6</v>
      </c>
      <c r="D4032">
        <v>0</v>
      </c>
      <c r="E4032">
        <f>IF(Tabela1[[#This Row],[data]]=A4033,IF(Tabela1[[#This Row],[tempetatura]]&gt;C4033,Tabela1[[#This Row],[tempetatura]],C4033),C4034)</f>
        <v>14.6</v>
      </c>
      <c r="F4032">
        <f>IF(Tabela1[[#This Row],[data]]=A4033,IF(Tabela1[[#This Row],[tempetatura]]&gt;C4033,C4033,Tabela1[[#This Row],[tempetatura]]),C4034)</f>
        <v>14.2</v>
      </c>
      <c r="G4032" t="b">
        <f>AND(Tabela1[[#This Row],[tempetatura]]&gt;0,Tabela1[[#This Row],[opad]]&gt;0)</f>
        <v>0</v>
      </c>
      <c r="H4032">
        <f>IF(Tabela1[[#This Row],[czy padalo]]&lt;&gt;FALSE,H4031+1,0)</f>
        <v>0</v>
      </c>
    </row>
    <row r="4033" spans="1:8" x14ac:dyDescent="0.25">
      <c r="A4033" s="1">
        <v>43633</v>
      </c>
      <c r="B4033" s="2">
        <v>0.95833333333333337</v>
      </c>
      <c r="C4033">
        <v>14.2</v>
      </c>
      <c r="D4033">
        <v>0</v>
      </c>
      <c r="E4033">
        <f>IF(Tabela1[[#This Row],[data]]=A4034,IF(Tabela1[[#This Row],[tempetatura]]&gt;C4034,Tabela1[[#This Row],[tempetatura]],C4034),C4035)</f>
        <v>13.9</v>
      </c>
      <c r="F4033">
        <f>IF(Tabela1[[#This Row],[data]]=A4034,IF(Tabela1[[#This Row],[tempetatura]]&gt;C4034,C4034,Tabela1[[#This Row],[tempetatura]]),C4035)</f>
        <v>13.9</v>
      </c>
      <c r="G4033" t="b">
        <f>AND(Tabela1[[#This Row],[tempetatura]]&gt;0,Tabela1[[#This Row],[opad]]&gt;0)</f>
        <v>0</v>
      </c>
      <c r="H4033">
        <f>IF(Tabela1[[#This Row],[czy padalo]]&lt;&gt;FALSE,H4032+1,0)</f>
        <v>0</v>
      </c>
    </row>
    <row r="4034" spans="1:8" x14ac:dyDescent="0.25">
      <c r="A4034" s="1">
        <v>43634</v>
      </c>
      <c r="B4034" s="2">
        <v>0</v>
      </c>
      <c r="C4034">
        <v>14.1</v>
      </c>
      <c r="D4034">
        <v>0</v>
      </c>
      <c r="E4034">
        <f>IF(Tabela1[[#This Row],[data]]=A4035,IF(Tabela1[[#This Row],[tempetatura]]&gt;C4035,Tabela1[[#This Row],[tempetatura]],C4035),C4036)</f>
        <v>14.1</v>
      </c>
      <c r="F4034">
        <f>IF(Tabela1[[#This Row],[data]]=A4035,IF(Tabela1[[#This Row],[tempetatura]]&gt;C4035,C4035,Tabela1[[#This Row],[tempetatura]]),C4036)</f>
        <v>13.9</v>
      </c>
      <c r="G4034" t="b">
        <f>AND(Tabela1[[#This Row],[tempetatura]]&gt;0,Tabela1[[#This Row],[opad]]&gt;0)</f>
        <v>0</v>
      </c>
      <c r="H4034">
        <f>IF(Tabela1[[#This Row],[czy padalo]]&lt;&gt;FALSE,H4033+1,0)</f>
        <v>0</v>
      </c>
    </row>
    <row r="4035" spans="1:8" x14ac:dyDescent="0.25">
      <c r="A4035" s="1">
        <v>43634</v>
      </c>
      <c r="B4035" s="2">
        <v>4.1666666666666664E-2</v>
      </c>
      <c r="C4035">
        <v>13.9</v>
      </c>
      <c r="D4035">
        <v>0</v>
      </c>
      <c r="E4035">
        <f>IF(Tabela1[[#This Row],[data]]=A4036,IF(Tabela1[[#This Row],[tempetatura]]&gt;C4036,Tabela1[[#This Row],[tempetatura]],C4036),C4037)</f>
        <v>14.6</v>
      </c>
      <c r="F4035">
        <f>IF(Tabela1[[#This Row],[data]]=A4036,IF(Tabela1[[#This Row],[tempetatura]]&gt;C4036,C4036,Tabela1[[#This Row],[tempetatura]]),C4037)</f>
        <v>13.9</v>
      </c>
      <c r="G4035" t="b">
        <f>AND(Tabela1[[#This Row],[tempetatura]]&gt;0,Tabela1[[#This Row],[opad]]&gt;0)</f>
        <v>0</v>
      </c>
      <c r="H4035">
        <f>IF(Tabela1[[#This Row],[czy padalo]]&lt;&gt;FALSE,H4034+1,0)</f>
        <v>0</v>
      </c>
    </row>
    <row r="4036" spans="1:8" x14ac:dyDescent="0.25">
      <c r="A4036" s="1">
        <v>43634</v>
      </c>
      <c r="B4036" s="2">
        <v>8.3333333333333329E-2</v>
      </c>
      <c r="C4036">
        <v>14.6</v>
      </c>
      <c r="D4036">
        <v>0</v>
      </c>
      <c r="E4036">
        <f>IF(Tabela1[[#This Row],[data]]=A4037,IF(Tabela1[[#This Row],[tempetatura]]&gt;C4037,Tabela1[[#This Row],[tempetatura]],C4037),C4038)</f>
        <v>14.6</v>
      </c>
      <c r="F4036">
        <f>IF(Tabela1[[#This Row],[data]]=A4037,IF(Tabela1[[#This Row],[tempetatura]]&gt;C4037,C4037,Tabela1[[#This Row],[tempetatura]]),C4038)</f>
        <v>14.4</v>
      </c>
      <c r="G4036" t="b">
        <f>AND(Tabela1[[#This Row],[tempetatura]]&gt;0,Tabela1[[#This Row],[opad]]&gt;0)</f>
        <v>0</v>
      </c>
      <c r="H4036">
        <f>IF(Tabela1[[#This Row],[czy padalo]]&lt;&gt;FALSE,H4035+1,0)</f>
        <v>0</v>
      </c>
    </row>
    <row r="4037" spans="1:8" x14ac:dyDescent="0.25">
      <c r="A4037" s="1">
        <v>43634</v>
      </c>
      <c r="B4037" s="2">
        <v>0.125</v>
      </c>
      <c r="C4037">
        <v>14.4</v>
      </c>
      <c r="D4037">
        <v>0</v>
      </c>
      <c r="E4037">
        <f>IF(Tabela1[[#This Row],[data]]=A4038,IF(Tabela1[[#This Row],[tempetatura]]&gt;C4038,Tabela1[[#This Row],[tempetatura]],C4038),C4039)</f>
        <v>14.4</v>
      </c>
      <c r="F4037">
        <f>IF(Tabela1[[#This Row],[data]]=A4038,IF(Tabela1[[#This Row],[tempetatura]]&gt;C4038,C4038,Tabela1[[#This Row],[tempetatura]]),C4039)</f>
        <v>14.3</v>
      </c>
      <c r="G4037" t="b">
        <f>AND(Tabela1[[#This Row],[tempetatura]]&gt;0,Tabela1[[#This Row],[opad]]&gt;0)</f>
        <v>0</v>
      </c>
      <c r="H4037">
        <f>IF(Tabela1[[#This Row],[czy padalo]]&lt;&gt;FALSE,H4036+1,0)</f>
        <v>0</v>
      </c>
    </row>
    <row r="4038" spans="1:8" x14ac:dyDescent="0.25">
      <c r="A4038" s="1">
        <v>43634</v>
      </c>
      <c r="B4038" s="2">
        <v>0.16666666666666666</v>
      </c>
      <c r="C4038">
        <v>14.3</v>
      </c>
      <c r="D4038">
        <v>0</v>
      </c>
      <c r="E4038">
        <f>IF(Tabela1[[#This Row],[data]]=A4039,IF(Tabela1[[#This Row],[tempetatura]]&gt;C4039,Tabela1[[#This Row],[tempetatura]],C4039),C4040)</f>
        <v>14.4</v>
      </c>
      <c r="F4038">
        <f>IF(Tabela1[[#This Row],[data]]=A4039,IF(Tabela1[[#This Row],[tempetatura]]&gt;C4039,C4039,Tabela1[[#This Row],[tempetatura]]),C4040)</f>
        <v>14.3</v>
      </c>
      <c r="G4038" t="b">
        <f>AND(Tabela1[[#This Row],[tempetatura]]&gt;0,Tabela1[[#This Row],[opad]]&gt;0)</f>
        <v>0</v>
      </c>
      <c r="H4038">
        <f>IF(Tabela1[[#This Row],[czy padalo]]&lt;&gt;FALSE,H4037+1,0)</f>
        <v>0</v>
      </c>
    </row>
    <row r="4039" spans="1:8" x14ac:dyDescent="0.25">
      <c r="A4039" s="1">
        <v>43634</v>
      </c>
      <c r="B4039" s="2">
        <v>0.20833333333333334</v>
      </c>
      <c r="C4039">
        <v>14.4</v>
      </c>
      <c r="D4039">
        <v>0</v>
      </c>
      <c r="E4039">
        <f>IF(Tabela1[[#This Row],[data]]=A4040,IF(Tabela1[[#This Row],[tempetatura]]&gt;C4040,Tabela1[[#This Row],[tempetatura]],C4040),C4041)</f>
        <v>15.8</v>
      </c>
      <c r="F4039">
        <f>IF(Tabela1[[#This Row],[data]]=A4040,IF(Tabela1[[#This Row],[tempetatura]]&gt;C4040,C4040,Tabela1[[#This Row],[tempetatura]]),C4041)</f>
        <v>14.4</v>
      </c>
      <c r="G4039" t="b">
        <f>AND(Tabela1[[#This Row],[tempetatura]]&gt;0,Tabela1[[#This Row],[opad]]&gt;0)</f>
        <v>0</v>
      </c>
      <c r="H4039">
        <f>IF(Tabela1[[#This Row],[czy padalo]]&lt;&gt;FALSE,H4038+1,0)</f>
        <v>0</v>
      </c>
    </row>
    <row r="4040" spans="1:8" x14ac:dyDescent="0.25">
      <c r="A4040" s="1">
        <v>43634</v>
      </c>
      <c r="B4040" s="2">
        <v>0.25</v>
      </c>
      <c r="C4040">
        <v>15.8</v>
      </c>
      <c r="D4040">
        <v>0</v>
      </c>
      <c r="E4040">
        <f>IF(Tabela1[[#This Row],[data]]=A4041,IF(Tabela1[[#This Row],[tempetatura]]&gt;C4041,Tabela1[[#This Row],[tempetatura]],C4041),C4042)</f>
        <v>17.2</v>
      </c>
      <c r="F4040">
        <f>IF(Tabela1[[#This Row],[data]]=A4041,IF(Tabela1[[#This Row],[tempetatura]]&gt;C4041,C4041,Tabela1[[#This Row],[tempetatura]]),C4042)</f>
        <v>15.8</v>
      </c>
      <c r="G4040" t="b">
        <f>AND(Tabela1[[#This Row],[tempetatura]]&gt;0,Tabela1[[#This Row],[opad]]&gt;0)</f>
        <v>0</v>
      </c>
      <c r="H4040">
        <f>IF(Tabela1[[#This Row],[czy padalo]]&lt;&gt;FALSE,H4039+1,0)</f>
        <v>0</v>
      </c>
    </row>
    <row r="4041" spans="1:8" x14ac:dyDescent="0.25">
      <c r="A4041" s="1">
        <v>43634</v>
      </c>
      <c r="B4041" s="2">
        <v>0.29166666666666669</v>
      </c>
      <c r="C4041">
        <v>17.2</v>
      </c>
      <c r="D4041">
        <v>0</v>
      </c>
      <c r="E4041">
        <f>IF(Tabela1[[#This Row],[data]]=A4042,IF(Tabela1[[#This Row],[tempetatura]]&gt;C4042,Tabela1[[#This Row],[tempetatura]],C4042),C4043)</f>
        <v>18.2</v>
      </c>
      <c r="F4041">
        <f>IF(Tabela1[[#This Row],[data]]=A4042,IF(Tabela1[[#This Row],[tempetatura]]&gt;C4042,C4042,Tabela1[[#This Row],[tempetatura]]),C4043)</f>
        <v>17.2</v>
      </c>
      <c r="G4041" t="b">
        <f>AND(Tabela1[[#This Row],[tempetatura]]&gt;0,Tabela1[[#This Row],[opad]]&gt;0)</f>
        <v>0</v>
      </c>
      <c r="H4041">
        <f>IF(Tabela1[[#This Row],[czy padalo]]&lt;&gt;FALSE,H4040+1,0)</f>
        <v>0</v>
      </c>
    </row>
    <row r="4042" spans="1:8" x14ac:dyDescent="0.25">
      <c r="A4042" s="1">
        <v>43634</v>
      </c>
      <c r="B4042" s="2">
        <v>0.33333333333333331</v>
      </c>
      <c r="C4042">
        <v>18.2</v>
      </c>
      <c r="D4042">
        <v>0</v>
      </c>
      <c r="E4042">
        <f>IF(Tabela1[[#This Row],[data]]=A4043,IF(Tabela1[[#This Row],[tempetatura]]&gt;C4043,Tabela1[[#This Row],[tempetatura]],C4043),C4044)</f>
        <v>19.2</v>
      </c>
      <c r="F4042">
        <f>IF(Tabela1[[#This Row],[data]]=A4043,IF(Tabela1[[#This Row],[tempetatura]]&gt;C4043,C4043,Tabela1[[#This Row],[tempetatura]]),C4044)</f>
        <v>18.2</v>
      </c>
      <c r="G4042" t="b">
        <f>AND(Tabela1[[#This Row],[tempetatura]]&gt;0,Tabela1[[#This Row],[opad]]&gt;0)</f>
        <v>0</v>
      </c>
      <c r="H4042">
        <f>IF(Tabela1[[#This Row],[czy padalo]]&lt;&gt;FALSE,H4041+1,0)</f>
        <v>0</v>
      </c>
    </row>
    <row r="4043" spans="1:8" x14ac:dyDescent="0.25">
      <c r="A4043" s="1">
        <v>43634</v>
      </c>
      <c r="B4043" s="2">
        <v>0.375</v>
      </c>
      <c r="C4043">
        <v>19.2</v>
      </c>
      <c r="D4043">
        <v>0</v>
      </c>
      <c r="E4043">
        <f>IF(Tabela1[[#This Row],[data]]=A4044,IF(Tabela1[[#This Row],[tempetatura]]&gt;C4044,Tabela1[[#This Row],[tempetatura]],C4044),C4045)</f>
        <v>20.3</v>
      </c>
      <c r="F4043">
        <f>IF(Tabela1[[#This Row],[data]]=A4044,IF(Tabela1[[#This Row],[tempetatura]]&gt;C4044,C4044,Tabela1[[#This Row],[tempetatura]]),C4045)</f>
        <v>19.2</v>
      </c>
      <c r="G4043" t="b">
        <f>AND(Tabela1[[#This Row],[tempetatura]]&gt;0,Tabela1[[#This Row],[opad]]&gt;0)</f>
        <v>0</v>
      </c>
      <c r="H4043">
        <f>IF(Tabela1[[#This Row],[czy padalo]]&lt;&gt;FALSE,H4042+1,0)</f>
        <v>0</v>
      </c>
    </row>
    <row r="4044" spans="1:8" x14ac:dyDescent="0.25">
      <c r="A4044" s="1">
        <v>43634</v>
      </c>
      <c r="B4044" s="2">
        <v>0.41666666666666669</v>
      </c>
      <c r="C4044">
        <v>20.3</v>
      </c>
      <c r="D4044">
        <v>0</v>
      </c>
      <c r="E4044">
        <f>IF(Tabela1[[#This Row],[data]]=A4045,IF(Tabela1[[#This Row],[tempetatura]]&gt;C4045,Tabela1[[#This Row],[tempetatura]],C4045),C4046)</f>
        <v>21</v>
      </c>
      <c r="F4044">
        <f>IF(Tabela1[[#This Row],[data]]=A4045,IF(Tabela1[[#This Row],[tempetatura]]&gt;C4045,C4045,Tabela1[[#This Row],[tempetatura]]),C4046)</f>
        <v>20.3</v>
      </c>
      <c r="G4044" t="b">
        <f>AND(Tabela1[[#This Row],[tempetatura]]&gt;0,Tabela1[[#This Row],[opad]]&gt;0)</f>
        <v>0</v>
      </c>
      <c r="H4044">
        <f>IF(Tabela1[[#This Row],[czy padalo]]&lt;&gt;FALSE,H4043+1,0)</f>
        <v>0</v>
      </c>
    </row>
    <row r="4045" spans="1:8" x14ac:dyDescent="0.25">
      <c r="A4045" s="1">
        <v>43634</v>
      </c>
      <c r="B4045" s="2">
        <v>0.45833333333333331</v>
      </c>
      <c r="C4045">
        <v>21</v>
      </c>
      <c r="D4045">
        <v>0</v>
      </c>
      <c r="E4045">
        <f>IF(Tabela1[[#This Row],[data]]=A4046,IF(Tabela1[[#This Row],[tempetatura]]&gt;C4046,Tabela1[[#This Row],[tempetatura]],C4046),C4047)</f>
        <v>21.9</v>
      </c>
      <c r="F4045">
        <f>IF(Tabela1[[#This Row],[data]]=A4046,IF(Tabela1[[#This Row],[tempetatura]]&gt;C4046,C4046,Tabela1[[#This Row],[tempetatura]]),C4047)</f>
        <v>21</v>
      </c>
      <c r="G4045" t="b">
        <f>AND(Tabela1[[#This Row],[tempetatura]]&gt;0,Tabela1[[#This Row],[opad]]&gt;0)</f>
        <v>0</v>
      </c>
      <c r="H4045">
        <f>IF(Tabela1[[#This Row],[czy padalo]]&lt;&gt;FALSE,H4044+1,0)</f>
        <v>0</v>
      </c>
    </row>
    <row r="4046" spans="1:8" x14ac:dyDescent="0.25">
      <c r="A4046" s="1">
        <v>43634</v>
      </c>
      <c r="B4046" s="2">
        <v>0.5</v>
      </c>
      <c r="C4046">
        <v>21.9</v>
      </c>
      <c r="D4046">
        <v>0</v>
      </c>
      <c r="E4046">
        <f>IF(Tabela1[[#This Row],[data]]=A4047,IF(Tabela1[[#This Row],[tempetatura]]&gt;C4047,Tabela1[[#This Row],[tempetatura]],C4047),C4048)</f>
        <v>21.9</v>
      </c>
      <c r="F4046">
        <f>IF(Tabela1[[#This Row],[data]]=A4047,IF(Tabela1[[#This Row],[tempetatura]]&gt;C4047,C4047,Tabela1[[#This Row],[tempetatura]]),C4048)</f>
        <v>21.9</v>
      </c>
      <c r="G4046" t="b">
        <f>AND(Tabela1[[#This Row],[tempetatura]]&gt;0,Tabela1[[#This Row],[opad]]&gt;0)</f>
        <v>0</v>
      </c>
      <c r="H4046">
        <f>IF(Tabela1[[#This Row],[czy padalo]]&lt;&gt;FALSE,H4045+1,0)</f>
        <v>0</v>
      </c>
    </row>
    <row r="4047" spans="1:8" x14ac:dyDescent="0.25">
      <c r="A4047" s="1">
        <v>43634</v>
      </c>
      <c r="B4047" s="2">
        <v>0.54166666666666663</v>
      </c>
      <c r="C4047">
        <v>21.9</v>
      </c>
      <c r="D4047">
        <v>0</v>
      </c>
      <c r="E4047">
        <f>IF(Tabela1[[#This Row],[data]]=A4048,IF(Tabela1[[#This Row],[tempetatura]]&gt;C4048,Tabela1[[#This Row],[tempetatura]],C4048),C4049)</f>
        <v>21.9</v>
      </c>
      <c r="F4047">
        <f>IF(Tabela1[[#This Row],[data]]=A4048,IF(Tabela1[[#This Row],[tempetatura]]&gt;C4048,C4048,Tabela1[[#This Row],[tempetatura]]),C4049)</f>
        <v>21.7</v>
      </c>
      <c r="G4047" t="b">
        <f>AND(Tabela1[[#This Row],[tempetatura]]&gt;0,Tabela1[[#This Row],[opad]]&gt;0)</f>
        <v>0</v>
      </c>
      <c r="H4047">
        <f>IF(Tabela1[[#This Row],[czy padalo]]&lt;&gt;FALSE,H4046+1,0)</f>
        <v>0</v>
      </c>
    </row>
    <row r="4048" spans="1:8" x14ac:dyDescent="0.25">
      <c r="A4048" s="1">
        <v>43634</v>
      </c>
      <c r="B4048" s="2">
        <v>0.58333333333333337</v>
      </c>
      <c r="C4048">
        <v>21.7</v>
      </c>
      <c r="D4048">
        <v>0</v>
      </c>
      <c r="E4048">
        <f>IF(Tabela1[[#This Row],[data]]=A4049,IF(Tabela1[[#This Row],[tempetatura]]&gt;C4049,Tabela1[[#This Row],[tempetatura]],C4049),C4050)</f>
        <v>22.8</v>
      </c>
      <c r="F4048">
        <f>IF(Tabela1[[#This Row],[data]]=A4049,IF(Tabela1[[#This Row],[tempetatura]]&gt;C4049,C4049,Tabela1[[#This Row],[tempetatura]]),C4050)</f>
        <v>21.7</v>
      </c>
      <c r="G4048" t="b">
        <f>AND(Tabela1[[#This Row],[tempetatura]]&gt;0,Tabela1[[#This Row],[opad]]&gt;0)</f>
        <v>0</v>
      </c>
      <c r="H4048">
        <f>IF(Tabela1[[#This Row],[czy padalo]]&lt;&gt;FALSE,H4047+1,0)</f>
        <v>0</v>
      </c>
    </row>
    <row r="4049" spans="1:8" x14ac:dyDescent="0.25">
      <c r="A4049" s="1">
        <v>43634</v>
      </c>
      <c r="B4049" s="2">
        <v>0.625</v>
      </c>
      <c r="C4049">
        <v>22.8</v>
      </c>
      <c r="D4049">
        <v>0</v>
      </c>
      <c r="E4049">
        <f>IF(Tabela1[[#This Row],[data]]=A4050,IF(Tabela1[[#This Row],[tempetatura]]&gt;C4050,Tabela1[[#This Row],[tempetatura]],C4050),C4051)</f>
        <v>22.8</v>
      </c>
      <c r="F4049">
        <f>IF(Tabela1[[#This Row],[data]]=A4050,IF(Tabela1[[#This Row],[tempetatura]]&gt;C4050,C4050,Tabela1[[#This Row],[tempetatura]]),C4051)</f>
        <v>22.3</v>
      </c>
      <c r="G4049" t="b">
        <f>AND(Tabela1[[#This Row],[tempetatura]]&gt;0,Tabela1[[#This Row],[opad]]&gt;0)</f>
        <v>0</v>
      </c>
      <c r="H4049">
        <f>IF(Tabela1[[#This Row],[czy padalo]]&lt;&gt;FALSE,H4048+1,0)</f>
        <v>0</v>
      </c>
    </row>
    <row r="4050" spans="1:8" x14ac:dyDescent="0.25">
      <c r="A4050" s="1">
        <v>43634</v>
      </c>
      <c r="B4050" s="2">
        <v>0.66666666666666663</v>
      </c>
      <c r="C4050">
        <v>22.3</v>
      </c>
      <c r="D4050">
        <v>0</v>
      </c>
      <c r="E4050">
        <f>IF(Tabela1[[#This Row],[data]]=A4051,IF(Tabela1[[#This Row],[tempetatura]]&gt;C4051,Tabela1[[#This Row],[tempetatura]],C4051),C4052)</f>
        <v>22.3</v>
      </c>
      <c r="F4050">
        <f>IF(Tabela1[[#This Row],[data]]=A4051,IF(Tabela1[[#This Row],[tempetatura]]&gt;C4051,C4051,Tabela1[[#This Row],[tempetatura]]),C4052)</f>
        <v>21.1</v>
      </c>
      <c r="G4050" t="b">
        <f>AND(Tabela1[[#This Row],[tempetatura]]&gt;0,Tabela1[[#This Row],[opad]]&gt;0)</f>
        <v>0</v>
      </c>
      <c r="H4050">
        <f>IF(Tabela1[[#This Row],[czy padalo]]&lt;&gt;FALSE,H4049+1,0)</f>
        <v>0</v>
      </c>
    </row>
    <row r="4051" spans="1:8" x14ac:dyDescent="0.25">
      <c r="A4051" s="1">
        <v>43634</v>
      </c>
      <c r="B4051" s="2">
        <v>0.70833333333333337</v>
      </c>
      <c r="C4051">
        <v>21.1</v>
      </c>
      <c r="D4051">
        <v>0</v>
      </c>
      <c r="E4051">
        <f>IF(Tabela1[[#This Row],[data]]=A4052,IF(Tabela1[[#This Row],[tempetatura]]&gt;C4052,Tabela1[[#This Row],[tempetatura]],C4052),C4053)</f>
        <v>21.1</v>
      </c>
      <c r="F4051">
        <f>IF(Tabela1[[#This Row],[data]]=A4052,IF(Tabela1[[#This Row],[tempetatura]]&gt;C4052,C4052,Tabela1[[#This Row],[tempetatura]]),C4053)</f>
        <v>19.8</v>
      </c>
      <c r="G4051" t="b">
        <f>AND(Tabela1[[#This Row],[tempetatura]]&gt;0,Tabela1[[#This Row],[opad]]&gt;0)</f>
        <v>0</v>
      </c>
      <c r="H4051">
        <f>IF(Tabela1[[#This Row],[czy padalo]]&lt;&gt;FALSE,H4050+1,0)</f>
        <v>0</v>
      </c>
    </row>
    <row r="4052" spans="1:8" x14ac:dyDescent="0.25">
      <c r="A4052" s="1">
        <v>43634</v>
      </c>
      <c r="B4052" s="2">
        <v>0.75</v>
      </c>
      <c r="C4052">
        <v>19.8</v>
      </c>
      <c r="D4052">
        <v>0</v>
      </c>
      <c r="E4052">
        <f>IF(Tabela1[[#This Row],[data]]=A4053,IF(Tabela1[[#This Row],[tempetatura]]&gt;C4053,Tabela1[[#This Row],[tempetatura]],C4053),C4054)</f>
        <v>19.8</v>
      </c>
      <c r="F4052">
        <f>IF(Tabela1[[#This Row],[data]]=A4053,IF(Tabela1[[#This Row],[tempetatura]]&gt;C4053,C4053,Tabela1[[#This Row],[tempetatura]]),C4054)</f>
        <v>18.600000000000001</v>
      </c>
      <c r="G4052" t="b">
        <f>AND(Tabela1[[#This Row],[tempetatura]]&gt;0,Tabela1[[#This Row],[opad]]&gt;0)</f>
        <v>0</v>
      </c>
      <c r="H4052">
        <f>IF(Tabela1[[#This Row],[czy padalo]]&lt;&gt;FALSE,H4051+1,0)</f>
        <v>0</v>
      </c>
    </row>
    <row r="4053" spans="1:8" x14ac:dyDescent="0.25">
      <c r="A4053" s="1">
        <v>43634</v>
      </c>
      <c r="B4053" s="2">
        <v>0.79166666666666663</v>
      </c>
      <c r="C4053">
        <v>18.600000000000001</v>
      </c>
      <c r="D4053">
        <v>0</v>
      </c>
      <c r="E4053">
        <f>IF(Tabela1[[#This Row],[data]]=A4054,IF(Tabela1[[#This Row],[tempetatura]]&gt;C4054,Tabela1[[#This Row],[tempetatura]],C4054),C4055)</f>
        <v>18.600000000000001</v>
      </c>
      <c r="F4053">
        <f>IF(Tabela1[[#This Row],[data]]=A4054,IF(Tabela1[[#This Row],[tempetatura]]&gt;C4054,C4054,Tabela1[[#This Row],[tempetatura]]),C4055)</f>
        <v>17.899999999999999</v>
      </c>
      <c r="G4053" t="b">
        <f>AND(Tabela1[[#This Row],[tempetatura]]&gt;0,Tabela1[[#This Row],[opad]]&gt;0)</f>
        <v>0</v>
      </c>
      <c r="H4053">
        <f>IF(Tabela1[[#This Row],[czy padalo]]&lt;&gt;FALSE,H4052+1,0)</f>
        <v>0</v>
      </c>
    </row>
    <row r="4054" spans="1:8" x14ac:dyDescent="0.25">
      <c r="A4054" s="1">
        <v>43634</v>
      </c>
      <c r="B4054" s="2">
        <v>0.83333333333333337</v>
      </c>
      <c r="C4054">
        <v>17.899999999999999</v>
      </c>
      <c r="D4054">
        <v>0</v>
      </c>
      <c r="E4054">
        <f>IF(Tabela1[[#This Row],[data]]=A4055,IF(Tabela1[[#This Row],[tempetatura]]&gt;C4055,Tabela1[[#This Row],[tempetatura]],C4055),C4056)</f>
        <v>17.899999999999999</v>
      </c>
      <c r="F4054">
        <f>IF(Tabela1[[#This Row],[data]]=A4055,IF(Tabela1[[#This Row],[tempetatura]]&gt;C4055,C4055,Tabela1[[#This Row],[tempetatura]]),C4056)</f>
        <v>17.100000000000001</v>
      </c>
      <c r="G4054" t="b">
        <f>AND(Tabela1[[#This Row],[tempetatura]]&gt;0,Tabela1[[#This Row],[opad]]&gt;0)</f>
        <v>0</v>
      </c>
      <c r="H4054">
        <f>IF(Tabela1[[#This Row],[czy padalo]]&lt;&gt;FALSE,H4053+1,0)</f>
        <v>0</v>
      </c>
    </row>
    <row r="4055" spans="1:8" x14ac:dyDescent="0.25">
      <c r="A4055" s="1">
        <v>43634</v>
      </c>
      <c r="B4055" s="2">
        <v>0.875</v>
      </c>
      <c r="C4055">
        <v>17.100000000000001</v>
      </c>
      <c r="D4055">
        <v>0</v>
      </c>
      <c r="E4055">
        <f>IF(Tabela1[[#This Row],[data]]=A4056,IF(Tabela1[[#This Row],[tempetatura]]&gt;C4056,Tabela1[[#This Row],[tempetatura]],C4056),C4057)</f>
        <v>17.600000000000001</v>
      </c>
      <c r="F4055">
        <f>IF(Tabela1[[#This Row],[data]]=A4056,IF(Tabela1[[#This Row],[tempetatura]]&gt;C4056,C4056,Tabela1[[#This Row],[tempetatura]]),C4057)</f>
        <v>17.100000000000001</v>
      </c>
      <c r="G4055" t="b">
        <f>AND(Tabela1[[#This Row],[tempetatura]]&gt;0,Tabela1[[#This Row],[opad]]&gt;0)</f>
        <v>0</v>
      </c>
      <c r="H4055">
        <f>IF(Tabela1[[#This Row],[czy padalo]]&lt;&gt;FALSE,H4054+1,0)</f>
        <v>0</v>
      </c>
    </row>
    <row r="4056" spans="1:8" x14ac:dyDescent="0.25">
      <c r="A4056" s="1">
        <v>43634</v>
      </c>
      <c r="B4056" s="2">
        <v>0.91666666666666663</v>
      </c>
      <c r="C4056">
        <v>17.600000000000001</v>
      </c>
      <c r="D4056">
        <v>0</v>
      </c>
      <c r="E4056">
        <f>IF(Tabela1[[#This Row],[data]]=A4057,IF(Tabela1[[#This Row],[tempetatura]]&gt;C4057,Tabela1[[#This Row],[tempetatura]],C4057),C4058)</f>
        <v>18.600000000000001</v>
      </c>
      <c r="F4056">
        <f>IF(Tabela1[[#This Row],[data]]=A4057,IF(Tabela1[[#This Row],[tempetatura]]&gt;C4057,C4057,Tabela1[[#This Row],[tempetatura]]),C4058)</f>
        <v>17.600000000000001</v>
      </c>
      <c r="G4056" t="b">
        <f>AND(Tabela1[[#This Row],[tempetatura]]&gt;0,Tabela1[[#This Row],[opad]]&gt;0)</f>
        <v>0</v>
      </c>
      <c r="H4056">
        <f>IF(Tabela1[[#This Row],[czy padalo]]&lt;&gt;FALSE,H4055+1,0)</f>
        <v>0</v>
      </c>
    </row>
    <row r="4057" spans="1:8" x14ac:dyDescent="0.25">
      <c r="A4057" s="1">
        <v>43634</v>
      </c>
      <c r="B4057" s="2">
        <v>0.95833333333333337</v>
      </c>
      <c r="C4057">
        <v>18.600000000000001</v>
      </c>
      <c r="D4057">
        <v>0</v>
      </c>
      <c r="E4057">
        <f>IF(Tabela1[[#This Row],[data]]=A4058,IF(Tabela1[[#This Row],[tempetatura]]&gt;C4058,Tabela1[[#This Row],[tempetatura]],C4058),C4059)</f>
        <v>18.100000000000001</v>
      </c>
      <c r="F4057">
        <f>IF(Tabela1[[#This Row],[data]]=A4058,IF(Tabela1[[#This Row],[tempetatura]]&gt;C4058,C4058,Tabela1[[#This Row],[tempetatura]]),C4059)</f>
        <v>18.100000000000001</v>
      </c>
      <c r="G4057" t="b">
        <f>AND(Tabela1[[#This Row],[tempetatura]]&gt;0,Tabela1[[#This Row],[opad]]&gt;0)</f>
        <v>0</v>
      </c>
      <c r="H4057">
        <f>IF(Tabela1[[#This Row],[czy padalo]]&lt;&gt;FALSE,H4056+1,0)</f>
        <v>0</v>
      </c>
    </row>
    <row r="4058" spans="1:8" x14ac:dyDescent="0.25">
      <c r="A4058" s="1">
        <v>43635</v>
      </c>
      <c r="B4058" s="2">
        <v>0</v>
      </c>
      <c r="C4058">
        <v>18.5</v>
      </c>
      <c r="D4058">
        <v>0</v>
      </c>
      <c r="E4058">
        <f>IF(Tabela1[[#This Row],[data]]=A4059,IF(Tabela1[[#This Row],[tempetatura]]&gt;C4059,Tabela1[[#This Row],[tempetatura]],C4059),C4060)</f>
        <v>18.5</v>
      </c>
      <c r="F4058">
        <f>IF(Tabela1[[#This Row],[data]]=A4059,IF(Tabela1[[#This Row],[tempetatura]]&gt;C4059,C4059,Tabela1[[#This Row],[tempetatura]]),C4060)</f>
        <v>18.100000000000001</v>
      </c>
      <c r="G4058" t="b">
        <f>AND(Tabela1[[#This Row],[tempetatura]]&gt;0,Tabela1[[#This Row],[opad]]&gt;0)</f>
        <v>0</v>
      </c>
      <c r="H4058">
        <f>IF(Tabela1[[#This Row],[czy padalo]]&lt;&gt;FALSE,H4057+1,0)</f>
        <v>0</v>
      </c>
    </row>
    <row r="4059" spans="1:8" x14ac:dyDescent="0.25">
      <c r="A4059" s="1">
        <v>43635</v>
      </c>
      <c r="B4059" s="2">
        <v>4.1666666666666664E-2</v>
      </c>
      <c r="C4059">
        <v>18.100000000000001</v>
      </c>
      <c r="D4059">
        <v>0</v>
      </c>
      <c r="E4059">
        <f>IF(Tabela1[[#This Row],[data]]=A4060,IF(Tabela1[[#This Row],[tempetatura]]&gt;C4060,Tabela1[[#This Row],[tempetatura]],C4060),C4061)</f>
        <v>18.100000000000001</v>
      </c>
      <c r="F4059">
        <f>IF(Tabela1[[#This Row],[data]]=A4060,IF(Tabela1[[#This Row],[tempetatura]]&gt;C4060,C4060,Tabela1[[#This Row],[tempetatura]]),C4061)</f>
        <v>17.600000000000001</v>
      </c>
      <c r="G4059" t="b">
        <f>AND(Tabela1[[#This Row],[tempetatura]]&gt;0,Tabela1[[#This Row],[opad]]&gt;0)</f>
        <v>0</v>
      </c>
      <c r="H4059">
        <f>IF(Tabela1[[#This Row],[czy padalo]]&lt;&gt;FALSE,H4058+1,0)</f>
        <v>0</v>
      </c>
    </row>
    <row r="4060" spans="1:8" x14ac:dyDescent="0.25">
      <c r="A4060" s="1">
        <v>43635</v>
      </c>
      <c r="B4060" s="2">
        <v>8.3333333333333329E-2</v>
      </c>
      <c r="C4060">
        <v>17.600000000000001</v>
      </c>
      <c r="D4060">
        <v>0</v>
      </c>
      <c r="E4060">
        <f>IF(Tabela1[[#This Row],[data]]=A4061,IF(Tabela1[[#This Row],[tempetatura]]&gt;C4061,Tabela1[[#This Row],[tempetatura]],C4061),C4062)</f>
        <v>17.600000000000001</v>
      </c>
      <c r="F4060">
        <f>IF(Tabela1[[#This Row],[data]]=A4061,IF(Tabela1[[#This Row],[tempetatura]]&gt;C4061,C4061,Tabela1[[#This Row],[tempetatura]]),C4062)</f>
        <v>17.600000000000001</v>
      </c>
      <c r="G4060" t="b">
        <f>AND(Tabela1[[#This Row],[tempetatura]]&gt;0,Tabela1[[#This Row],[opad]]&gt;0)</f>
        <v>0</v>
      </c>
      <c r="H4060">
        <f>IF(Tabela1[[#This Row],[czy padalo]]&lt;&gt;FALSE,H4059+1,0)</f>
        <v>0</v>
      </c>
    </row>
    <row r="4061" spans="1:8" x14ac:dyDescent="0.25">
      <c r="A4061" s="1">
        <v>43635</v>
      </c>
      <c r="B4061" s="2">
        <v>0.125</v>
      </c>
      <c r="C4061">
        <v>17.600000000000001</v>
      </c>
      <c r="D4061">
        <v>0</v>
      </c>
      <c r="E4061">
        <f>IF(Tabela1[[#This Row],[data]]=A4062,IF(Tabela1[[#This Row],[tempetatura]]&gt;C4062,Tabela1[[#This Row],[tempetatura]],C4062),C4063)</f>
        <v>17.600000000000001</v>
      </c>
      <c r="F4061">
        <f>IF(Tabela1[[#This Row],[data]]=A4062,IF(Tabela1[[#This Row],[tempetatura]]&gt;C4062,C4062,Tabela1[[#This Row],[tempetatura]]),C4063)</f>
        <v>17.600000000000001</v>
      </c>
      <c r="G4061" t="b">
        <f>AND(Tabela1[[#This Row],[tempetatura]]&gt;0,Tabela1[[#This Row],[opad]]&gt;0)</f>
        <v>0</v>
      </c>
      <c r="H4061">
        <f>IF(Tabela1[[#This Row],[czy padalo]]&lt;&gt;FALSE,H4060+1,0)</f>
        <v>0</v>
      </c>
    </row>
    <row r="4062" spans="1:8" x14ac:dyDescent="0.25">
      <c r="A4062" s="1">
        <v>43635</v>
      </c>
      <c r="B4062" s="2">
        <v>0.16666666666666666</v>
      </c>
      <c r="C4062">
        <v>17.600000000000001</v>
      </c>
      <c r="D4062">
        <v>0</v>
      </c>
      <c r="E4062">
        <f>IF(Tabela1[[#This Row],[data]]=A4063,IF(Tabela1[[#This Row],[tempetatura]]&gt;C4063,Tabela1[[#This Row],[tempetatura]],C4063),C4064)</f>
        <v>17.7</v>
      </c>
      <c r="F4062">
        <f>IF(Tabela1[[#This Row],[data]]=A4063,IF(Tabela1[[#This Row],[tempetatura]]&gt;C4063,C4063,Tabela1[[#This Row],[tempetatura]]),C4064)</f>
        <v>17.600000000000001</v>
      </c>
      <c r="G4062" t="b">
        <f>AND(Tabela1[[#This Row],[tempetatura]]&gt;0,Tabela1[[#This Row],[opad]]&gt;0)</f>
        <v>0</v>
      </c>
      <c r="H4062">
        <f>IF(Tabela1[[#This Row],[czy padalo]]&lt;&gt;FALSE,H4061+1,0)</f>
        <v>0</v>
      </c>
    </row>
    <row r="4063" spans="1:8" x14ac:dyDescent="0.25">
      <c r="A4063" s="1">
        <v>43635</v>
      </c>
      <c r="B4063" s="2">
        <v>0.20833333333333334</v>
      </c>
      <c r="C4063">
        <v>17.7</v>
      </c>
      <c r="D4063">
        <v>0</v>
      </c>
      <c r="E4063">
        <f>IF(Tabela1[[#This Row],[data]]=A4064,IF(Tabela1[[#This Row],[tempetatura]]&gt;C4064,Tabela1[[#This Row],[tempetatura]],C4064),C4065)</f>
        <v>19</v>
      </c>
      <c r="F4063">
        <f>IF(Tabela1[[#This Row],[data]]=A4064,IF(Tabela1[[#This Row],[tempetatura]]&gt;C4064,C4064,Tabela1[[#This Row],[tempetatura]]),C4065)</f>
        <v>17.7</v>
      </c>
      <c r="G4063" t="b">
        <f>AND(Tabela1[[#This Row],[tempetatura]]&gt;0,Tabela1[[#This Row],[opad]]&gt;0)</f>
        <v>0</v>
      </c>
      <c r="H4063">
        <f>IF(Tabela1[[#This Row],[czy padalo]]&lt;&gt;FALSE,H4062+1,0)</f>
        <v>0</v>
      </c>
    </row>
    <row r="4064" spans="1:8" x14ac:dyDescent="0.25">
      <c r="A4064" s="1">
        <v>43635</v>
      </c>
      <c r="B4064" s="2">
        <v>0.25</v>
      </c>
      <c r="C4064">
        <v>19</v>
      </c>
      <c r="D4064">
        <v>0</v>
      </c>
      <c r="E4064">
        <f>IF(Tabela1[[#This Row],[data]]=A4065,IF(Tabela1[[#This Row],[tempetatura]]&gt;C4065,Tabela1[[#This Row],[tempetatura]],C4065),C4066)</f>
        <v>20</v>
      </c>
      <c r="F4064">
        <f>IF(Tabela1[[#This Row],[data]]=A4065,IF(Tabela1[[#This Row],[tempetatura]]&gt;C4065,C4065,Tabela1[[#This Row],[tempetatura]]),C4066)</f>
        <v>19</v>
      </c>
      <c r="G4064" t="b">
        <f>AND(Tabela1[[#This Row],[tempetatura]]&gt;0,Tabela1[[#This Row],[opad]]&gt;0)</f>
        <v>0</v>
      </c>
      <c r="H4064">
        <f>IF(Tabela1[[#This Row],[czy padalo]]&lt;&gt;FALSE,H4063+1,0)</f>
        <v>0</v>
      </c>
    </row>
    <row r="4065" spans="1:8" x14ac:dyDescent="0.25">
      <c r="A4065" s="1">
        <v>43635</v>
      </c>
      <c r="B4065" s="2">
        <v>0.29166666666666669</v>
      </c>
      <c r="C4065">
        <v>20</v>
      </c>
      <c r="D4065">
        <v>0</v>
      </c>
      <c r="E4065">
        <f>IF(Tabela1[[#This Row],[data]]=A4066,IF(Tabela1[[#This Row],[tempetatura]]&gt;C4066,Tabela1[[#This Row],[tempetatura]],C4066),C4067)</f>
        <v>21.4</v>
      </c>
      <c r="F4065">
        <f>IF(Tabela1[[#This Row],[data]]=A4066,IF(Tabela1[[#This Row],[tempetatura]]&gt;C4066,C4066,Tabela1[[#This Row],[tempetatura]]),C4067)</f>
        <v>20</v>
      </c>
      <c r="G4065" t="b">
        <f>AND(Tabela1[[#This Row],[tempetatura]]&gt;0,Tabela1[[#This Row],[opad]]&gt;0)</f>
        <v>0</v>
      </c>
      <c r="H4065">
        <f>IF(Tabela1[[#This Row],[czy padalo]]&lt;&gt;FALSE,H4064+1,0)</f>
        <v>0</v>
      </c>
    </row>
    <row r="4066" spans="1:8" x14ac:dyDescent="0.25">
      <c r="A4066" s="1">
        <v>43635</v>
      </c>
      <c r="B4066" s="2">
        <v>0.33333333333333331</v>
      </c>
      <c r="C4066">
        <v>21.4</v>
      </c>
      <c r="D4066">
        <v>0</v>
      </c>
      <c r="E4066">
        <f>IF(Tabela1[[#This Row],[data]]=A4067,IF(Tabela1[[#This Row],[tempetatura]]&gt;C4067,Tabela1[[#This Row],[tempetatura]],C4067),C4068)</f>
        <v>22.1</v>
      </c>
      <c r="F4066">
        <f>IF(Tabela1[[#This Row],[data]]=A4067,IF(Tabela1[[#This Row],[tempetatura]]&gt;C4067,C4067,Tabela1[[#This Row],[tempetatura]]),C4068)</f>
        <v>21.4</v>
      </c>
      <c r="G4066" t="b">
        <f>AND(Tabela1[[#This Row],[tempetatura]]&gt;0,Tabela1[[#This Row],[opad]]&gt;0)</f>
        <v>0</v>
      </c>
      <c r="H4066">
        <f>IF(Tabela1[[#This Row],[czy padalo]]&lt;&gt;FALSE,H4065+1,0)</f>
        <v>0</v>
      </c>
    </row>
    <row r="4067" spans="1:8" x14ac:dyDescent="0.25">
      <c r="A4067" s="1">
        <v>43635</v>
      </c>
      <c r="B4067" s="2">
        <v>0.375</v>
      </c>
      <c r="C4067">
        <v>22.1</v>
      </c>
      <c r="D4067">
        <v>0</v>
      </c>
      <c r="E4067">
        <f>IF(Tabela1[[#This Row],[data]]=A4068,IF(Tabela1[[#This Row],[tempetatura]]&gt;C4068,Tabela1[[#This Row],[tempetatura]],C4068),C4069)</f>
        <v>23</v>
      </c>
      <c r="F4067">
        <f>IF(Tabela1[[#This Row],[data]]=A4068,IF(Tabela1[[#This Row],[tempetatura]]&gt;C4068,C4068,Tabela1[[#This Row],[tempetatura]]),C4069)</f>
        <v>22.1</v>
      </c>
      <c r="G4067" t="b">
        <f>AND(Tabela1[[#This Row],[tempetatura]]&gt;0,Tabela1[[#This Row],[opad]]&gt;0)</f>
        <v>0</v>
      </c>
      <c r="H4067">
        <f>IF(Tabela1[[#This Row],[czy padalo]]&lt;&gt;FALSE,H4066+1,0)</f>
        <v>0</v>
      </c>
    </row>
    <row r="4068" spans="1:8" x14ac:dyDescent="0.25">
      <c r="A4068" s="1">
        <v>43635</v>
      </c>
      <c r="B4068" s="2">
        <v>0.41666666666666669</v>
      </c>
      <c r="C4068">
        <v>23</v>
      </c>
      <c r="D4068">
        <v>0</v>
      </c>
      <c r="E4068">
        <f>IF(Tabela1[[#This Row],[data]]=A4069,IF(Tabela1[[#This Row],[tempetatura]]&gt;C4069,Tabela1[[#This Row],[tempetatura]],C4069),C4070)</f>
        <v>23</v>
      </c>
      <c r="F4068">
        <f>IF(Tabela1[[#This Row],[data]]=A4069,IF(Tabela1[[#This Row],[tempetatura]]&gt;C4069,C4069,Tabela1[[#This Row],[tempetatura]]),C4070)</f>
        <v>21.5</v>
      </c>
      <c r="G4068" t="b">
        <f>AND(Tabela1[[#This Row],[tempetatura]]&gt;0,Tabela1[[#This Row],[opad]]&gt;0)</f>
        <v>0</v>
      </c>
      <c r="H4068">
        <f>IF(Tabela1[[#This Row],[czy padalo]]&lt;&gt;FALSE,H4067+1,0)</f>
        <v>0</v>
      </c>
    </row>
    <row r="4069" spans="1:8" x14ac:dyDescent="0.25">
      <c r="A4069" s="1">
        <v>43635</v>
      </c>
      <c r="B4069" s="2">
        <v>0.45833333333333331</v>
      </c>
      <c r="C4069">
        <v>21.5</v>
      </c>
      <c r="D4069">
        <v>0</v>
      </c>
      <c r="E4069">
        <f>IF(Tabela1[[#This Row],[data]]=A4070,IF(Tabela1[[#This Row],[tempetatura]]&gt;C4070,Tabela1[[#This Row],[tempetatura]],C4070),C4071)</f>
        <v>22.5</v>
      </c>
      <c r="F4069">
        <f>IF(Tabela1[[#This Row],[data]]=A4070,IF(Tabela1[[#This Row],[tempetatura]]&gt;C4070,C4070,Tabela1[[#This Row],[tempetatura]]),C4071)</f>
        <v>21.5</v>
      </c>
      <c r="G4069" t="b">
        <f>AND(Tabela1[[#This Row],[tempetatura]]&gt;0,Tabela1[[#This Row],[opad]]&gt;0)</f>
        <v>0</v>
      </c>
      <c r="H4069">
        <f>IF(Tabela1[[#This Row],[czy padalo]]&lt;&gt;FALSE,H4068+1,0)</f>
        <v>0</v>
      </c>
    </row>
    <row r="4070" spans="1:8" x14ac:dyDescent="0.25">
      <c r="A4070" s="1">
        <v>43635</v>
      </c>
      <c r="B4070" s="2">
        <v>0.5</v>
      </c>
      <c r="C4070">
        <v>22.5</v>
      </c>
      <c r="D4070">
        <v>0</v>
      </c>
      <c r="E4070">
        <f>IF(Tabela1[[#This Row],[data]]=A4071,IF(Tabela1[[#This Row],[tempetatura]]&gt;C4071,Tabela1[[#This Row],[tempetatura]],C4071),C4072)</f>
        <v>22.9</v>
      </c>
      <c r="F4070">
        <f>IF(Tabela1[[#This Row],[data]]=A4071,IF(Tabela1[[#This Row],[tempetatura]]&gt;C4071,C4071,Tabela1[[#This Row],[tempetatura]]),C4072)</f>
        <v>22.5</v>
      </c>
      <c r="G4070" t="b">
        <f>AND(Tabela1[[#This Row],[tempetatura]]&gt;0,Tabela1[[#This Row],[opad]]&gt;0)</f>
        <v>0</v>
      </c>
      <c r="H4070">
        <f>IF(Tabela1[[#This Row],[czy padalo]]&lt;&gt;FALSE,H4069+1,0)</f>
        <v>0</v>
      </c>
    </row>
    <row r="4071" spans="1:8" x14ac:dyDescent="0.25">
      <c r="A4071" s="1">
        <v>43635</v>
      </c>
      <c r="B4071" s="2">
        <v>0.54166666666666663</v>
      </c>
      <c r="C4071">
        <v>22.9</v>
      </c>
      <c r="D4071">
        <v>0</v>
      </c>
      <c r="E4071">
        <f>IF(Tabela1[[#This Row],[data]]=A4072,IF(Tabela1[[#This Row],[tempetatura]]&gt;C4072,Tabela1[[#This Row],[tempetatura]],C4072),C4073)</f>
        <v>23.6</v>
      </c>
      <c r="F4071">
        <f>IF(Tabela1[[#This Row],[data]]=A4072,IF(Tabela1[[#This Row],[tempetatura]]&gt;C4072,C4072,Tabela1[[#This Row],[tempetatura]]),C4073)</f>
        <v>22.9</v>
      </c>
      <c r="G4071" t="b">
        <f>AND(Tabela1[[#This Row],[tempetatura]]&gt;0,Tabela1[[#This Row],[opad]]&gt;0)</f>
        <v>0</v>
      </c>
      <c r="H4071">
        <f>IF(Tabela1[[#This Row],[czy padalo]]&lt;&gt;FALSE,H4070+1,0)</f>
        <v>0</v>
      </c>
    </row>
    <row r="4072" spans="1:8" x14ac:dyDescent="0.25">
      <c r="A4072" s="1">
        <v>43635</v>
      </c>
      <c r="B4072" s="2">
        <v>0.58333333333333337</v>
      </c>
      <c r="C4072">
        <v>23.6</v>
      </c>
      <c r="D4072">
        <v>0</v>
      </c>
      <c r="E4072">
        <f>IF(Tabela1[[#This Row],[data]]=A4073,IF(Tabela1[[#This Row],[tempetatura]]&gt;C4073,Tabela1[[#This Row],[tempetatura]],C4073),C4074)</f>
        <v>23.9</v>
      </c>
      <c r="F4072">
        <f>IF(Tabela1[[#This Row],[data]]=A4073,IF(Tabela1[[#This Row],[tempetatura]]&gt;C4073,C4073,Tabela1[[#This Row],[tempetatura]]),C4074)</f>
        <v>23.6</v>
      </c>
      <c r="G4072" t="b">
        <f>AND(Tabela1[[#This Row],[tempetatura]]&gt;0,Tabela1[[#This Row],[opad]]&gt;0)</f>
        <v>0</v>
      </c>
      <c r="H4072">
        <f>IF(Tabela1[[#This Row],[czy padalo]]&lt;&gt;FALSE,H4071+1,0)</f>
        <v>0</v>
      </c>
    </row>
    <row r="4073" spans="1:8" x14ac:dyDescent="0.25">
      <c r="A4073" s="1">
        <v>43635</v>
      </c>
      <c r="B4073" s="2">
        <v>0.625</v>
      </c>
      <c r="C4073">
        <v>23.9</v>
      </c>
      <c r="D4073">
        <v>0</v>
      </c>
      <c r="E4073">
        <f>IF(Tabela1[[#This Row],[data]]=A4074,IF(Tabela1[[#This Row],[tempetatura]]&gt;C4074,Tabela1[[#This Row],[tempetatura]],C4074),C4075)</f>
        <v>23.9</v>
      </c>
      <c r="F4073">
        <f>IF(Tabela1[[#This Row],[data]]=A4074,IF(Tabela1[[#This Row],[tempetatura]]&gt;C4074,C4074,Tabela1[[#This Row],[tempetatura]]),C4075)</f>
        <v>22.8</v>
      </c>
      <c r="G4073" t="b">
        <f>AND(Tabela1[[#This Row],[tempetatura]]&gt;0,Tabela1[[#This Row],[opad]]&gt;0)</f>
        <v>0</v>
      </c>
      <c r="H4073">
        <f>IF(Tabela1[[#This Row],[czy padalo]]&lt;&gt;FALSE,H4072+1,0)</f>
        <v>0</v>
      </c>
    </row>
    <row r="4074" spans="1:8" x14ac:dyDescent="0.25">
      <c r="A4074" s="1">
        <v>43635</v>
      </c>
      <c r="B4074" s="2">
        <v>0.66666666666666663</v>
      </c>
      <c r="C4074">
        <v>22.8</v>
      </c>
      <c r="D4074">
        <v>0</v>
      </c>
      <c r="E4074">
        <f>IF(Tabela1[[#This Row],[data]]=A4075,IF(Tabela1[[#This Row],[tempetatura]]&gt;C4075,Tabela1[[#This Row],[tempetatura]],C4075),C4076)</f>
        <v>22.8</v>
      </c>
      <c r="F4074">
        <f>IF(Tabela1[[#This Row],[data]]=A4075,IF(Tabela1[[#This Row],[tempetatura]]&gt;C4075,C4075,Tabela1[[#This Row],[tempetatura]]),C4076)</f>
        <v>21.5</v>
      </c>
      <c r="G4074" t="b">
        <f>AND(Tabela1[[#This Row],[tempetatura]]&gt;0,Tabela1[[#This Row],[opad]]&gt;0)</f>
        <v>0</v>
      </c>
      <c r="H4074">
        <f>IF(Tabela1[[#This Row],[czy padalo]]&lt;&gt;FALSE,H4073+1,0)</f>
        <v>0</v>
      </c>
    </row>
    <row r="4075" spans="1:8" x14ac:dyDescent="0.25">
      <c r="A4075" s="1">
        <v>43635</v>
      </c>
      <c r="B4075" s="2">
        <v>0.70833333333333337</v>
      </c>
      <c r="C4075">
        <v>21.5</v>
      </c>
      <c r="D4075">
        <v>0</v>
      </c>
      <c r="E4075">
        <f>IF(Tabela1[[#This Row],[data]]=A4076,IF(Tabela1[[#This Row],[tempetatura]]&gt;C4076,Tabela1[[#This Row],[tempetatura]],C4076),C4077)</f>
        <v>21.5</v>
      </c>
      <c r="F4075">
        <f>IF(Tabela1[[#This Row],[data]]=A4076,IF(Tabela1[[#This Row],[tempetatura]]&gt;C4076,C4076,Tabela1[[#This Row],[tempetatura]]),C4077)</f>
        <v>21.1</v>
      </c>
      <c r="G4075" t="b">
        <f>AND(Tabela1[[#This Row],[tempetatura]]&gt;0,Tabela1[[#This Row],[opad]]&gt;0)</f>
        <v>0</v>
      </c>
      <c r="H4075">
        <f>IF(Tabela1[[#This Row],[czy padalo]]&lt;&gt;FALSE,H4074+1,0)</f>
        <v>0</v>
      </c>
    </row>
    <row r="4076" spans="1:8" x14ac:dyDescent="0.25">
      <c r="A4076" s="1">
        <v>43635</v>
      </c>
      <c r="B4076" s="2">
        <v>0.75</v>
      </c>
      <c r="C4076">
        <v>21.1</v>
      </c>
      <c r="D4076">
        <v>0</v>
      </c>
      <c r="E4076">
        <f>IF(Tabela1[[#This Row],[data]]=A4077,IF(Tabela1[[#This Row],[tempetatura]]&gt;C4077,Tabela1[[#This Row],[tempetatura]],C4077),C4078)</f>
        <v>21.1</v>
      </c>
      <c r="F4076">
        <f>IF(Tabela1[[#This Row],[data]]=A4077,IF(Tabela1[[#This Row],[tempetatura]]&gt;C4077,C4077,Tabela1[[#This Row],[tempetatura]]),C4078)</f>
        <v>20.2</v>
      </c>
      <c r="G4076" t="b">
        <f>AND(Tabela1[[#This Row],[tempetatura]]&gt;0,Tabela1[[#This Row],[opad]]&gt;0)</f>
        <v>0</v>
      </c>
      <c r="H4076">
        <f>IF(Tabela1[[#This Row],[czy padalo]]&lt;&gt;FALSE,H4075+1,0)</f>
        <v>0</v>
      </c>
    </row>
    <row r="4077" spans="1:8" x14ac:dyDescent="0.25">
      <c r="A4077" s="1">
        <v>43635</v>
      </c>
      <c r="B4077" s="2">
        <v>0.79166666666666663</v>
      </c>
      <c r="C4077">
        <v>20.2</v>
      </c>
      <c r="D4077">
        <v>0</v>
      </c>
      <c r="E4077">
        <f>IF(Tabela1[[#This Row],[data]]=A4078,IF(Tabela1[[#This Row],[tempetatura]]&gt;C4078,Tabela1[[#This Row],[tempetatura]],C4078),C4079)</f>
        <v>20.2</v>
      </c>
      <c r="F4077">
        <f>IF(Tabela1[[#This Row],[data]]=A4078,IF(Tabela1[[#This Row],[tempetatura]]&gt;C4078,C4078,Tabela1[[#This Row],[tempetatura]]),C4079)</f>
        <v>19.5</v>
      </c>
      <c r="G4077" t="b">
        <f>AND(Tabela1[[#This Row],[tempetatura]]&gt;0,Tabela1[[#This Row],[opad]]&gt;0)</f>
        <v>0</v>
      </c>
      <c r="H4077">
        <f>IF(Tabela1[[#This Row],[czy padalo]]&lt;&gt;FALSE,H4076+1,0)</f>
        <v>0</v>
      </c>
    </row>
    <row r="4078" spans="1:8" x14ac:dyDescent="0.25">
      <c r="A4078" s="1">
        <v>43635</v>
      </c>
      <c r="B4078" s="2">
        <v>0.83333333333333337</v>
      </c>
      <c r="C4078">
        <v>19.5</v>
      </c>
      <c r="D4078">
        <v>0</v>
      </c>
      <c r="E4078">
        <f>IF(Tabela1[[#This Row],[data]]=A4079,IF(Tabela1[[#This Row],[tempetatura]]&gt;C4079,Tabela1[[#This Row],[tempetatura]],C4079),C4080)</f>
        <v>19.5</v>
      </c>
      <c r="F4078">
        <f>IF(Tabela1[[#This Row],[data]]=A4079,IF(Tabela1[[#This Row],[tempetatura]]&gt;C4079,C4079,Tabela1[[#This Row],[tempetatura]]),C4080)</f>
        <v>19.2</v>
      </c>
      <c r="G4078" t="b">
        <f>AND(Tabela1[[#This Row],[tempetatura]]&gt;0,Tabela1[[#This Row],[opad]]&gt;0)</f>
        <v>0</v>
      </c>
      <c r="H4078">
        <f>IF(Tabela1[[#This Row],[czy padalo]]&lt;&gt;FALSE,H4077+1,0)</f>
        <v>0</v>
      </c>
    </row>
    <row r="4079" spans="1:8" x14ac:dyDescent="0.25">
      <c r="A4079" s="1">
        <v>43635</v>
      </c>
      <c r="B4079" s="2">
        <v>0.875</v>
      </c>
      <c r="C4079">
        <v>19.2</v>
      </c>
      <c r="D4079">
        <v>0</v>
      </c>
      <c r="E4079">
        <f>IF(Tabela1[[#This Row],[data]]=A4080,IF(Tabela1[[#This Row],[tempetatura]]&gt;C4080,Tabela1[[#This Row],[tempetatura]],C4080),C4081)</f>
        <v>19.2</v>
      </c>
      <c r="F4079">
        <f>IF(Tabela1[[#This Row],[data]]=A4080,IF(Tabela1[[#This Row],[tempetatura]]&gt;C4080,C4080,Tabela1[[#This Row],[tempetatura]]),C4081)</f>
        <v>18.399999999999999</v>
      </c>
      <c r="G4079" t="b">
        <f>AND(Tabela1[[#This Row],[tempetatura]]&gt;0,Tabela1[[#This Row],[opad]]&gt;0)</f>
        <v>0</v>
      </c>
      <c r="H4079">
        <f>IF(Tabela1[[#This Row],[czy padalo]]&lt;&gt;FALSE,H4078+1,0)</f>
        <v>0</v>
      </c>
    </row>
    <row r="4080" spans="1:8" x14ac:dyDescent="0.25">
      <c r="A4080" s="1">
        <v>43635</v>
      </c>
      <c r="B4080" s="2">
        <v>0.91666666666666663</v>
      </c>
      <c r="C4080">
        <v>18.399999999999999</v>
      </c>
      <c r="D4080">
        <v>0</v>
      </c>
      <c r="E4080">
        <f>IF(Tabela1[[#This Row],[data]]=A4081,IF(Tabela1[[#This Row],[tempetatura]]&gt;C4081,Tabela1[[#This Row],[tempetatura]],C4081),C4082)</f>
        <v>18.399999999999999</v>
      </c>
      <c r="F4080">
        <f>IF(Tabela1[[#This Row],[data]]=A4081,IF(Tabela1[[#This Row],[tempetatura]]&gt;C4081,C4081,Tabela1[[#This Row],[tempetatura]]),C4082)</f>
        <v>18</v>
      </c>
      <c r="G4080" t="b">
        <f>AND(Tabela1[[#This Row],[tempetatura]]&gt;0,Tabela1[[#This Row],[opad]]&gt;0)</f>
        <v>0</v>
      </c>
      <c r="H4080">
        <f>IF(Tabela1[[#This Row],[czy padalo]]&lt;&gt;FALSE,H4079+1,0)</f>
        <v>0</v>
      </c>
    </row>
    <row r="4081" spans="1:8" x14ac:dyDescent="0.25">
      <c r="A4081" s="1">
        <v>43635</v>
      </c>
      <c r="B4081" s="2">
        <v>0.95833333333333337</v>
      </c>
      <c r="C4081">
        <v>18</v>
      </c>
      <c r="D4081">
        <v>0</v>
      </c>
      <c r="E4081">
        <f>IF(Tabela1[[#This Row],[data]]=A4082,IF(Tabela1[[#This Row],[tempetatura]]&gt;C4082,Tabela1[[#This Row],[tempetatura]],C4082),C4083)</f>
        <v>17.5</v>
      </c>
      <c r="F4081">
        <f>IF(Tabela1[[#This Row],[data]]=A4082,IF(Tabela1[[#This Row],[tempetatura]]&gt;C4082,C4082,Tabela1[[#This Row],[tempetatura]]),C4083)</f>
        <v>17.5</v>
      </c>
      <c r="G4081" t="b">
        <f>AND(Tabela1[[#This Row],[tempetatura]]&gt;0,Tabela1[[#This Row],[opad]]&gt;0)</f>
        <v>0</v>
      </c>
      <c r="H4081">
        <f>IF(Tabela1[[#This Row],[czy padalo]]&lt;&gt;FALSE,H4080+1,0)</f>
        <v>0</v>
      </c>
    </row>
    <row r="4082" spans="1:8" x14ac:dyDescent="0.25">
      <c r="A4082" s="1">
        <v>43636</v>
      </c>
      <c r="B4082" s="2">
        <v>0</v>
      </c>
      <c r="C4082">
        <v>17.3</v>
      </c>
      <c r="D4082">
        <v>0</v>
      </c>
      <c r="E4082">
        <f>IF(Tabela1[[#This Row],[data]]=A4083,IF(Tabela1[[#This Row],[tempetatura]]&gt;C4083,Tabela1[[#This Row],[tempetatura]],C4083),C4084)</f>
        <v>17.5</v>
      </c>
      <c r="F4082">
        <f>IF(Tabela1[[#This Row],[data]]=A4083,IF(Tabela1[[#This Row],[tempetatura]]&gt;C4083,C4083,Tabela1[[#This Row],[tempetatura]]),C4084)</f>
        <v>17.3</v>
      </c>
      <c r="G4082" t="b">
        <f>AND(Tabela1[[#This Row],[tempetatura]]&gt;0,Tabela1[[#This Row],[opad]]&gt;0)</f>
        <v>0</v>
      </c>
      <c r="H4082">
        <f>IF(Tabela1[[#This Row],[czy padalo]]&lt;&gt;FALSE,H4081+1,0)</f>
        <v>0</v>
      </c>
    </row>
    <row r="4083" spans="1:8" x14ac:dyDescent="0.25">
      <c r="A4083" s="1">
        <v>43636</v>
      </c>
      <c r="B4083" s="2">
        <v>4.1666666666666664E-2</v>
      </c>
      <c r="C4083">
        <v>17.5</v>
      </c>
      <c r="D4083">
        <v>0</v>
      </c>
      <c r="E4083">
        <f>IF(Tabela1[[#This Row],[data]]=A4084,IF(Tabela1[[#This Row],[tempetatura]]&gt;C4084,Tabela1[[#This Row],[tempetatura]],C4084),C4085)</f>
        <v>17.5</v>
      </c>
      <c r="F4083">
        <f>IF(Tabela1[[#This Row],[data]]=A4084,IF(Tabela1[[#This Row],[tempetatura]]&gt;C4084,C4084,Tabela1[[#This Row],[tempetatura]]),C4085)</f>
        <v>17.100000000000001</v>
      </c>
      <c r="G4083" t="b">
        <f>AND(Tabela1[[#This Row],[tempetatura]]&gt;0,Tabela1[[#This Row],[opad]]&gt;0)</f>
        <v>0</v>
      </c>
      <c r="H4083">
        <f>IF(Tabela1[[#This Row],[czy padalo]]&lt;&gt;FALSE,H4082+1,0)</f>
        <v>0</v>
      </c>
    </row>
    <row r="4084" spans="1:8" x14ac:dyDescent="0.25">
      <c r="A4084" s="1">
        <v>43636</v>
      </c>
      <c r="B4084" s="2">
        <v>8.3333333333333329E-2</v>
      </c>
      <c r="C4084">
        <v>17.100000000000001</v>
      </c>
      <c r="D4084">
        <v>0</v>
      </c>
      <c r="E4084">
        <f>IF(Tabela1[[#This Row],[data]]=A4085,IF(Tabela1[[#This Row],[tempetatura]]&gt;C4085,Tabela1[[#This Row],[tempetatura]],C4085),C4086)</f>
        <v>17.100000000000001</v>
      </c>
      <c r="F4084">
        <f>IF(Tabela1[[#This Row],[data]]=A4085,IF(Tabela1[[#This Row],[tempetatura]]&gt;C4085,C4085,Tabela1[[#This Row],[tempetatura]]),C4086)</f>
        <v>16.7</v>
      </c>
      <c r="G4084" t="b">
        <f>AND(Tabela1[[#This Row],[tempetatura]]&gt;0,Tabela1[[#This Row],[opad]]&gt;0)</f>
        <v>0</v>
      </c>
      <c r="H4084">
        <f>IF(Tabela1[[#This Row],[czy padalo]]&lt;&gt;FALSE,H4083+1,0)</f>
        <v>0</v>
      </c>
    </row>
    <row r="4085" spans="1:8" x14ac:dyDescent="0.25">
      <c r="A4085" s="1">
        <v>43636</v>
      </c>
      <c r="B4085" s="2">
        <v>0.125</v>
      </c>
      <c r="C4085">
        <v>16.7</v>
      </c>
      <c r="D4085">
        <v>0</v>
      </c>
      <c r="E4085">
        <f>IF(Tabela1[[#This Row],[data]]=A4086,IF(Tabela1[[#This Row],[tempetatura]]&gt;C4086,Tabela1[[#This Row],[tempetatura]],C4086),C4087)</f>
        <v>16.899999999999999</v>
      </c>
      <c r="F4085">
        <f>IF(Tabela1[[#This Row],[data]]=A4086,IF(Tabela1[[#This Row],[tempetatura]]&gt;C4086,C4086,Tabela1[[#This Row],[tempetatura]]),C4087)</f>
        <v>16.7</v>
      </c>
      <c r="G4085" t="b">
        <f>AND(Tabela1[[#This Row],[tempetatura]]&gt;0,Tabela1[[#This Row],[opad]]&gt;0)</f>
        <v>0</v>
      </c>
      <c r="H4085">
        <f>IF(Tabela1[[#This Row],[czy padalo]]&lt;&gt;FALSE,H4084+1,0)</f>
        <v>0</v>
      </c>
    </row>
    <row r="4086" spans="1:8" x14ac:dyDescent="0.25">
      <c r="A4086" s="1">
        <v>43636</v>
      </c>
      <c r="B4086" s="2">
        <v>0.16666666666666666</v>
      </c>
      <c r="C4086">
        <v>16.899999999999999</v>
      </c>
      <c r="D4086">
        <v>0</v>
      </c>
      <c r="E4086">
        <f>IF(Tabela1[[#This Row],[data]]=A4087,IF(Tabela1[[#This Row],[tempetatura]]&gt;C4087,Tabela1[[#This Row],[tempetatura]],C4087),C4088)</f>
        <v>16.899999999999999</v>
      </c>
      <c r="F4086">
        <f>IF(Tabela1[[#This Row],[data]]=A4087,IF(Tabela1[[#This Row],[tempetatura]]&gt;C4087,C4087,Tabela1[[#This Row],[tempetatura]]),C4088)</f>
        <v>16.8</v>
      </c>
      <c r="G4086" t="b">
        <f>AND(Tabela1[[#This Row],[tempetatura]]&gt;0,Tabela1[[#This Row],[opad]]&gt;0)</f>
        <v>0</v>
      </c>
      <c r="H4086">
        <f>IF(Tabela1[[#This Row],[czy padalo]]&lt;&gt;FALSE,H4085+1,0)</f>
        <v>0</v>
      </c>
    </row>
    <row r="4087" spans="1:8" x14ac:dyDescent="0.25">
      <c r="A4087" s="1">
        <v>43636</v>
      </c>
      <c r="B4087" s="2">
        <v>0.20833333333333334</v>
      </c>
      <c r="C4087">
        <v>16.8</v>
      </c>
      <c r="D4087">
        <v>0</v>
      </c>
      <c r="E4087">
        <f>IF(Tabela1[[#This Row],[data]]=A4088,IF(Tabela1[[#This Row],[tempetatura]]&gt;C4088,Tabela1[[#This Row],[tempetatura]],C4088),C4089)</f>
        <v>17.100000000000001</v>
      </c>
      <c r="F4087">
        <f>IF(Tabela1[[#This Row],[data]]=A4088,IF(Tabela1[[#This Row],[tempetatura]]&gt;C4088,C4088,Tabela1[[#This Row],[tempetatura]]),C4089)</f>
        <v>16.8</v>
      </c>
      <c r="G4087" t="b">
        <f>AND(Tabela1[[#This Row],[tempetatura]]&gt;0,Tabela1[[#This Row],[opad]]&gt;0)</f>
        <v>0</v>
      </c>
      <c r="H4087">
        <f>IF(Tabela1[[#This Row],[czy padalo]]&lt;&gt;FALSE,H4086+1,0)</f>
        <v>0</v>
      </c>
    </row>
    <row r="4088" spans="1:8" x14ac:dyDescent="0.25">
      <c r="A4088" s="1">
        <v>43636</v>
      </c>
      <c r="B4088" s="2">
        <v>0.25</v>
      </c>
      <c r="C4088">
        <v>17.100000000000001</v>
      </c>
      <c r="D4088">
        <v>0</v>
      </c>
      <c r="E4088">
        <f>IF(Tabela1[[#This Row],[data]]=A4089,IF(Tabela1[[#This Row],[tempetatura]]&gt;C4089,Tabela1[[#This Row],[tempetatura]],C4089),C4090)</f>
        <v>17.600000000000001</v>
      </c>
      <c r="F4088">
        <f>IF(Tabela1[[#This Row],[data]]=A4089,IF(Tabela1[[#This Row],[tempetatura]]&gt;C4089,C4089,Tabela1[[#This Row],[tempetatura]]),C4090)</f>
        <v>17.100000000000001</v>
      </c>
      <c r="G4088" t="b">
        <f>AND(Tabela1[[#This Row],[tempetatura]]&gt;0,Tabela1[[#This Row],[opad]]&gt;0)</f>
        <v>0</v>
      </c>
      <c r="H4088">
        <f>IF(Tabela1[[#This Row],[czy padalo]]&lt;&gt;FALSE,H4087+1,0)</f>
        <v>0</v>
      </c>
    </row>
    <row r="4089" spans="1:8" x14ac:dyDescent="0.25">
      <c r="A4089" s="1">
        <v>43636</v>
      </c>
      <c r="B4089" s="2">
        <v>0.29166666666666669</v>
      </c>
      <c r="C4089">
        <v>17.600000000000001</v>
      </c>
      <c r="D4089">
        <v>0</v>
      </c>
      <c r="E4089">
        <f>IF(Tabela1[[#This Row],[data]]=A4090,IF(Tabela1[[#This Row],[tempetatura]]&gt;C4090,Tabela1[[#This Row],[tempetatura]],C4090),C4091)</f>
        <v>19.100000000000001</v>
      </c>
      <c r="F4089">
        <f>IF(Tabela1[[#This Row],[data]]=A4090,IF(Tabela1[[#This Row],[tempetatura]]&gt;C4090,C4090,Tabela1[[#This Row],[tempetatura]]),C4091)</f>
        <v>17.600000000000001</v>
      </c>
      <c r="G4089" t="b">
        <f>AND(Tabela1[[#This Row],[tempetatura]]&gt;0,Tabela1[[#This Row],[opad]]&gt;0)</f>
        <v>0</v>
      </c>
      <c r="H4089">
        <f>IF(Tabela1[[#This Row],[czy padalo]]&lt;&gt;FALSE,H4088+1,0)</f>
        <v>0</v>
      </c>
    </row>
    <row r="4090" spans="1:8" x14ac:dyDescent="0.25">
      <c r="A4090" s="1">
        <v>43636</v>
      </c>
      <c r="B4090" s="2">
        <v>0.33333333333333331</v>
      </c>
      <c r="C4090">
        <v>19.100000000000001</v>
      </c>
      <c r="D4090">
        <v>0</v>
      </c>
      <c r="E4090">
        <f>IF(Tabela1[[#This Row],[data]]=A4091,IF(Tabela1[[#This Row],[tempetatura]]&gt;C4091,Tabela1[[#This Row],[tempetatura]],C4091),C4092)</f>
        <v>19.600000000000001</v>
      </c>
      <c r="F4090">
        <f>IF(Tabela1[[#This Row],[data]]=A4091,IF(Tabela1[[#This Row],[tempetatura]]&gt;C4091,C4091,Tabela1[[#This Row],[tempetatura]]),C4092)</f>
        <v>19.100000000000001</v>
      </c>
      <c r="G4090" t="b">
        <f>AND(Tabela1[[#This Row],[tempetatura]]&gt;0,Tabela1[[#This Row],[opad]]&gt;0)</f>
        <v>0</v>
      </c>
      <c r="H4090">
        <f>IF(Tabela1[[#This Row],[czy padalo]]&lt;&gt;FALSE,H4089+1,0)</f>
        <v>0</v>
      </c>
    </row>
    <row r="4091" spans="1:8" x14ac:dyDescent="0.25">
      <c r="A4091" s="1">
        <v>43636</v>
      </c>
      <c r="B4091" s="2">
        <v>0.375</v>
      </c>
      <c r="C4091">
        <v>19.600000000000001</v>
      </c>
      <c r="D4091">
        <v>0</v>
      </c>
      <c r="E4091">
        <f>IF(Tabela1[[#This Row],[data]]=A4092,IF(Tabela1[[#This Row],[tempetatura]]&gt;C4092,Tabela1[[#This Row],[tempetatura]],C4092),C4093)</f>
        <v>21.1</v>
      </c>
      <c r="F4091">
        <f>IF(Tabela1[[#This Row],[data]]=A4092,IF(Tabela1[[#This Row],[tempetatura]]&gt;C4092,C4092,Tabela1[[#This Row],[tempetatura]]),C4093)</f>
        <v>19.600000000000001</v>
      </c>
      <c r="G4091" t="b">
        <f>AND(Tabela1[[#This Row],[tempetatura]]&gt;0,Tabela1[[#This Row],[opad]]&gt;0)</f>
        <v>0</v>
      </c>
      <c r="H4091">
        <f>IF(Tabela1[[#This Row],[czy padalo]]&lt;&gt;FALSE,H4090+1,0)</f>
        <v>0</v>
      </c>
    </row>
    <row r="4092" spans="1:8" x14ac:dyDescent="0.25">
      <c r="A4092" s="1">
        <v>43636</v>
      </c>
      <c r="B4092" s="2">
        <v>0.41666666666666669</v>
      </c>
      <c r="C4092">
        <v>21.1</v>
      </c>
      <c r="D4092">
        <v>0</v>
      </c>
      <c r="E4092">
        <f>IF(Tabela1[[#This Row],[data]]=A4093,IF(Tabela1[[#This Row],[tempetatura]]&gt;C4093,Tabela1[[#This Row],[tempetatura]],C4093),C4094)</f>
        <v>21.8</v>
      </c>
      <c r="F4092">
        <f>IF(Tabela1[[#This Row],[data]]=A4093,IF(Tabela1[[#This Row],[tempetatura]]&gt;C4093,C4093,Tabela1[[#This Row],[tempetatura]]),C4094)</f>
        <v>21.1</v>
      </c>
      <c r="G4092" t="b">
        <f>AND(Tabela1[[#This Row],[tempetatura]]&gt;0,Tabela1[[#This Row],[opad]]&gt;0)</f>
        <v>0</v>
      </c>
      <c r="H4092">
        <f>IF(Tabela1[[#This Row],[czy padalo]]&lt;&gt;FALSE,H4091+1,0)</f>
        <v>0</v>
      </c>
    </row>
    <row r="4093" spans="1:8" x14ac:dyDescent="0.25">
      <c r="A4093" s="1">
        <v>43636</v>
      </c>
      <c r="B4093" s="2">
        <v>0.45833333333333331</v>
      </c>
      <c r="C4093">
        <v>21.8</v>
      </c>
      <c r="D4093">
        <v>0</v>
      </c>
      <c r="E4093">
        <f>IF(Tabela1[[#This Row],[data]]=A4094,IF(Tabela1[[#This Row],[tempetatura]]&gt;C4094,Tabela1[[#This Row],[tempetatura]],C4094),C4095)</f>
        <v>21.8</v>
      </c>
      <c r="F4093">
        <f>IF(Tabela1[[#This Row],[data]]=A4094,IF(Tabela1[[#This Row],[tempetatura]]&gt;C4094,C4094,Tabela1[[#This Row],[tempetatura]]),C4095)</f>
        <v>17.899999999999999</v>
      </c>
      <c r="G4093" t="b">
        <f>AND(Tabela1[[#This Row],[tempetatura]]&gt;0,Tabela1[[#This Row],[opad]]&gt;0)</f>
        <v>0</v>
      </c>
      <c r="H4093">
        <f>IF(Tabela1[[#This Row],[czy padalo]]&lt;&gt;FALSE,H4092+1,0)</f>
        <v>0</v>
      </c>
    </row>
    <row r="4094" spans="1:8" x14ac:dyDescent="0.25">
      <c r="A4094" s="1">
        <v>43636</v>
      </c>
      <c r="B4094" s="2">
        <v>0.5</v>
      </c>
      <c r="C4094">
        <v>17.899999999999999</v>
      </c>
      <c r="D4094">
        <v>0.4</v>
      </c>
      <c r="E4094">
        <f>IF(Tabela1[[#This Row],[data]]=A4095,IF(Tabela1[[#This Row],[tempetatura]]&gt;C4095,Tabela1[[#This Row],[tempetatura]],C4095),C4096)</f>
        <v>17.899999999999999</v>
      </c>
      <c r="F4094">
        <f>IF(Tabela1[[#This Row],[data]]=A4095,IF(Tabela1[[#This Row],[tempetatura]]&gt;C4095,C4095,Tabela1[[#This Row],[tempetatura]]),C4096)</f>
        <v>17.2</v>
      </c>
      <c r="G4094" t="b">
        <f>AND(Tabela1[[#This Row],[tempetatura]]&gt;0,Tabela1[[#This Row],[opad]]&gt;0)</f>
        <v>1</v>
      </c>
      <c r="H4094">
        <f>IF(Tabela1[[#This Row],[czy padalo]]&lt;&gt;FALSE,H4093+1,0)</f>
        <v>1</v>
      </c>
    </row>
    <row r="4095" spans="1:8" x14ac:dyDescent="0.25">
      <c r="A4095" s="1">
        <v>43636</v>
      </c>
      <c r="B4095" s="2">
        <v>0.54166666666666663</v>
      </c>
      <c r="C4095">
        <v>17.2</v>
      </c>
      <c r="D4095">
        <v>0.6</v>
      </c>
      <c r="E4095">
        <f>IF(Tabela1[[#This Row],[data]]=A4096,IF(Tabela1[[#This Row],[tempetatura]]&gt;C4096,Tabela1[[#This Row],[tempetatura]],C4096),C4097)</f>
        <v>17.2</v>
      </c>
      <c r="F4095">
        <f>IF(Tabela1[[#This Row],[data]]=A4096,IF(Tabela1[[#This Row],[tempetatura]]&gt;C4096,C4096,Tabela1[[#This Row],[tempetatura]]),C4097)</f>
        <v>16.899999999999999</v>
      </c>
      <c r="G4095" t="b">
        <f>AND(Tabela1[[#This Row],[tempetatura]]&gt;0,Tabela1[[#This Row],[opad]]&gt;0)</f>
        <v>1</v>
      </c>
      <c r="H4095">
        <f>IF(Tabela1[[#This Row],[czy padalo]]&lt;&gt;FALSE,H4094+1,0)</f>
        <v>2</v>
      </c>
    </row>
    <row r="4096" spans="1:8" x14ac:dyDescent="0.25">
      <c r="A4096" s="1">
        <v>43636</v>
      </c>
      <c r="B4096" s="2">
        <v>0.58333333333333337</v>
      </c>
      <c r="C4096">
        <v>16.899999999999999</v>
      </c>
      <c r="D4096">
        <v>0.1</v>
      </c>
      <c r="E4096">
        <f>IF(Tabela1[[#This Row],[data]]=A4097,IF(Tabela1[[#This Row],[tempetatura]]&gt;C4097,Tabela1[[#This Row],[tempetatura]],C4097),C4098)</f>
        <v>17.2</v>
      </c>
      <c r="F4096">
        <f>IF(Tabela1[[#This Row],[data]]=A4097,IF(Tabela1[[#This Row],[tempetatura]]&gt;C4097,C4097,Tabela1[[#This Row],[tempetatura]]),C4098)</f>
        <v>16.899999999999999</v>
      </c>
      <c r="G4096" t="b">
        <f>AND(Tabela1[[#This Row],[tempetatura]]&gt;0,Tabela1[[#This Row],[opad]]&gt;0)</f>
        <v>1</v>
      </c>
      <c r="H4096">
        <f>IF(Tabela1[[#This Row],[czy padalo]]&lt;&gt;FALSE,H4095+1,0)</f>
        <v>3</v>
      </c>
    </row>
    <row r="4097" spans="1:8" x14ac:dyDescent="0.25">
      <c r="A4097" s="1">
        <v>43636</v>
      </c>
      <c r="B4097" s="2">
        <v>0.625</v>
      </c>
      <c r="C4097">
        <v>17.2</v>
      </c>
      <c r="D4097">
        <v>0</v>
      </c>
      <c r="E4097">
        <f>IF(Tabela1[[#This Row],[data]]=A4098,IF(Tabela1[[#This Row],[tempetatura]]&gt;C4098,Tabela1[[#This Row],[tempetatura]],C4098),C4099)</f>
        <v>17.5</v>
      </c>
      <c r="F4097">
        <f>IF(Tabela1[[#This Row],[data]]=A4098,IF(Tabela1[[#This Row],[tempetatura]]&gt;C4098,C4098,Tabela1[[#This Row],[tempetatura]]),C4099)</f>
        <v>17.2</v>
      </c>
      <c r="G4097" t="b">
        <f>AND(Tabela1[[#This Row],[tempetatura]]&gt;0,Tabela1[[#This Row],[opad]]&gt;0)</f>
        <v>0</v>
      </c>
      <c r="H4097">
        <f>IF(Tabela1[[#This Row],[czy padalo]]&lt;&gt;FALSE,H4096+1,0)</f>
        <v>0</v>
      </c>
    </row>
    <row r="4098" spans="1:8" x14ac:dyDescent="0.25">
      <c r="A4098" s="1">
        <v>43636</v>
      </c>
      <c r="B4098" s="2">
        <v>0.66666666666666663</v>
      </c>
      <c r="C4098">
        <v>17.5</v>
      </c>
      <c r="D4098">
        <v>0</v>
      </c>
      <c r="E4098">
        <f>IF(Tabela1[[#This Row],[data]]=A4099,IF(Tabela1[[#This Row],[tempetatura]]&gt;C4099,Tabela1[[#This Row],[tempetatura]],C4099),C4100)</f>
        <v>17.7</v>
      </c>
      <c r="F4098">
        <f>IF(Tabela1[[#This Row],[data]]=A4099,IF(Tabela1[[#This Row],[tempetatura]]&gt;C4099,C4099,Tabela1[[#This Row],[tempetatura]]),C4100)</f>
        <v>17.5</v>
      </c>
      <c r="G4098" t="b">
        <f>AND(Tabela1[[#This Row],[tempetatura]]&gt;0,Tabela1[[#This Row],[opad]]&gt;0)</f>
        <v>0</v>
      </c>
      <c r="H4098">
        <f>IF(Tabela1[[#This Row],[czy padalo]]&lt;&gt;FALSE,H4097+1,0)</f>
        <v>0</v>
      </c>
    </row>
    <row r="4099" spans="1:8" x14ac:dyDescent="0.25">
      <c r="A4099" s="1">
        <v>43636</v>
      </c>
      <c r="B4099" s="2">
        <v>0.70833333333333337</v>
      </c>
      <c r="C4099">
        <v>17.7</v>
      </c>
      <c r="D4099">
        <v>0</v>
      </c>
      <c r="E4099">
        <f>IF(Tabela1[[#This Row],[data]]=A4100,IF(Tabela1[[#This Row],[tempetatura]]&gt;C4100,Tabela1[[#This Row],[tempetatura]],C4100),C4101)</f>
        <v>17.7</v>
      </c>
      <c r="F4099">
        <f>IF(Tabela1[[#This Row],[data]]=A4100,IF(Tabela1[[#This Row],[tempetatura]]&gt;C4100,C4100,Tabela1[[#This Row],[tempetatura]]),C4101)</f>
        <v>17.600000000000001</v>
      </c>
      <c r="G4099" t="b">
        <f>AND(Tabela1[[#This Row],[tempetatura]]&gt;0,Tabela1[[#This Row],[opad]]&gt;0)</f>
        <v>0</v>
      </c>
      <c r="H4099">
        <f>IF(Tabela1[[#This Row],[czy padalo]]&lt;&gt;FALSE,H4098+1,0)</f>
        <v>0</v>
      </c>
    </row>
    <row r="4100" spans="1:8" x14ac:dyDescent="0.25">
      <c r="A4100" s="1">
        <v>43636</v>
      </c>
      <c r="B4100" s="2">
        <v>0.75</v>
      </c>
      <c r="C4100">
        <v>17.600000000000001</v>
      </c>
      <c r="D4100">
        <v>0</v>
      </c>
      <c r="E4100">
        <f>IF(Tabela1[[#This Row],[data]]=A4101,IF(Tabela1[[#This Row],[tempetatura]]&gt;C4101,Tabela1[[#This Row],[tempetatura]],C4101),C4102)</f>
        <v>18.3</v>
      </c>
      <c r="F4100">
        <f>IF(Tabela1[[#This Row],[data]]=A4101,IF(Tabela1[[#This Row],[tempetatura]]&gt;C4101,C4101,Tabela1[[#This Row],[tempetatura]]),C4102)</f>
        <v>17.600000000000001</v>
      </c>
      <c r="G4100" t="b">
        <f>AND(Tabela1[[#This Row],[tempetatura]]&gt;0,Tabela1[[#This Row],[opad]]&gt;0)</f>
        <v>0</v>
      </c>
      <c r="H4100">
        <f>IF(Tabela1[[#This Row],[czy padalo]]&lt;&gt;FALSE,H4099+1,0)</f>
        <v>0</v>
      </c>
    </row>
    <row r="4101" spans="1:8" x14ac:dyDescent="0.25">
      <c r="A4101" s="1">
        <v>43636</v>
      </c>
      <c r="B4101" s="2">
        <v>0.79166666666666663</v>
      </c>
      <c r="C4101">
        <v>18.3</v>
      </c>
      <c r="D4101">
        <v>0</v>
      </c>
      <c r="E4101">
        <f>IF(Tabela1[[#This Row],[data]]=A4102,IF(Tabela1[[#This Row],[tempetatura]]&gt;C4102,Tabela1[[#This Row],[tempetatura]],C4102),C4103)</f>
        <v>18.3</v>
      </c>
      <c r="F4101">
        <f>IF(Tabela1[[#This Row],[data]]=A4102,IF(Tabela1[[#This Row],[tempetatura]]&gt;C4102,C4102,Tabela1[[#This Row],[tempetatura]]),C4103)</f>
        <v>18</v>
      </c>
      <c r="G4101" t="b">
        <f>AND(Tabela1[[#This Row],[tempetatura]]&gt;0,Tabela1[[#This Row],[opad]]&gt;0)</f>
        <v>0</v>
      </c>
      <c r="H4101">
        <f>IF(Tabela1[[#This Row],[czy padalo]]&lt;&gt;FALSE,H4100+1,0)</f>
        <v>0</v>
      </c>
    </row>
    <row r="4102" spans="1:8" x14ac:dyDescent="0.25">
      <c r="A4102" s="1">
        <v>43636</v>
      </c>
      <c r="B4102" s="2">
        <v>0.83333333333333337</v>
      </c>
      <c r="C4102">
        <v>18</v>
      </c>
      <c r="D4102">
        <v>0</v>
      </c>
      <c r="E4102">
        <f>IF(Tabela1[[#This Row],[data]]=A4103,IF(Tabela1[[#This Row],[tempetatura]]&gt;C4103,Tabela1[[#This Row],[tempetatura]],C4103),C4104)</f>
        <v>18</v>
      </c>
      <c r="F4102">
        <f>IF(Tabela1[[#This Row],[data]]=A4103,IF(Tabela1[[#This Row],[tempetatura]]&gt;C4103,C4103,Tabela1[[#This Row],[tempetatura]]),C4104)</f>
        <v>17.3</v>
      </c>
      <c r="G4102" t="b">
        <f>AND(Tabela1[[#This Row],[tempetatura]]&gt;0,Tabela1[[#This Row],[opad]]&gt;0)</f>
        <v>0</v>
      </c>
      <c r="H4102">
        <f>IF(Tabela1[[#This Row],[czy padalo]]&lt;&gt;FALSE,H4101+1,0)</f>
        <v>0</v>
      </c>
    </row>
    <row r="4103" spans="1:8" x14ac:dyDescent="0.25">
      <c r="A4103" s="1">
        <v>43636</v>
      </c>
      <c r="B4103" s="2">
        <v>0.875</v>
      </c>
      <c r="C4103">
        <v>17.3</v>
      </c>
      <c r="D4103">
        <v>0</v>
      </c>
      <c r="E4103">
        <f>IF(Tabela1[[#This Row],[data]]=A4104,IF(Tabela1[[#This Row],[tempetatura]]&gt;C4104,Tabela1[[#This Row],[tempetatura]],C4104),C4105)</f>
        <v>17.3</v>
      </c>
      <c r="F4103">
        <f>IF(Tabela1[[#This Row],[data]]=A4104,IF(Tabela1[[#This Row],[tempetatura]]&gt;C4104,C4104,Tabela1[[#This Row],[tempetatura]]),C4105)</f>
        <v>17.2</v>
      </c>
      <c r="G4103" t="b">
        <f>AND(Tabela1[[#This Row],[tempetatura]]&gt;0,Tabela1[[#This Row],[opad]]&gt;0)</f>
        <v>0</v>
      </c>
      <c r="H4103">
        <f>IF(Tabela1[[#This Row],[czy padalo]]&lt;&gt;FALSE,H4102+1,0)</f>
        <v>0</v>
      </c>
    </row>
    <row r="4104" spans="1:8" x14ac:dyDescent="0.25">
      <c r="A4104" s="1">
        <v>43636</v>
      </c>
      <c r="B4104" s="2">
        <v>0.91666666666666663</v>
      </c>
      <c r="C4104">
        <v>17.2</v>
      </c>
      <c r="D4104">
        <v>0</v>
      </c>
      <c r="E4104">
        <f>IF(Tabela1[[#This Row],[data]]=A4105,IF(Tabela1[[#This Row],[tempetatura]]&gt;C4105,Tabela1[[#This Row],[tempetatura]],C4105),C4106)</f>
        <v>17.2</v>
      </c>
      <c r="F4104">
        <f>IF(Tabela1[[#This Row],[data]]=A4105,IF(Tabela1[[#This Row],[tempetatura]]&gt;C4105,C4105,Tabela1[[#This Row],[tempetatura]]),C4106)</f>
        <v>17</v>
      </c>
      <c r="G4104" t="b">
        <f>AND(Tabela1[[#This Row],[tempetatura]]&gt;0,Tabela1[[#This Row],[opad]]&gt;0)</f>
        <v>0</v>
      </c>
      <c r="H4104">
        <f>IF(Tabela1[[#This Row],[czy padalo]]&lt;&gt;FALSE,H4103+1,0)</f>
        <v>0</v>
      </c>
    </row>
    <row r="4105" spans="1:8" x14ac:dyDescent="0.25">
      <c r="A4105" s="1">
        <v>43636</v>
      </c>
      <c r="B4105" s="2">
        <v>0.95833333333333337</v>
      </c>
      <c r="C4105">
        <v>17</v>
      </c>
      <c r="D4105">
        <v>0</v>
      </c>
      <c r="E4105">
        <f>IF(Tabela1[[#This Row],[data]]=A4106,IF(Tabela1[[#This Row],[tempetatura]]&gt;C4106,Tabela1[[#This Row],[tempetatura]],C4106),C4107)</f>
        <v>16.600000000000001</v>
      </c>
      <c r="F4105">
        <f>IF(Tabela1[[#This Row],[data]]=A4106,IF(Tabela1[[#This Row],[tempetatura]]&gt;C4106,C4106,Tabela1[[#This Row],[tempetatura]]),C4107)</f>
        <v>16.600000000000001</v>
      </c>
      <c r="G4105" t="b">
        <f>AND(Tabela1[[#This Row],[tempetatura]]&gt;0,Tabela1[[#This Row],[opad]]&gt;0)</f>
        <v>0</v>
      </c>
      <c r="H4105">
        <f>IF(Tabela1[[#This Row],[czy padalo]]&lt;&gt;FALSE,H4104+1,0)</f>
        <v>0</v>
      </c>
    </row>
    <row r="4106" spans="1:8" x14ac:dyDescent="0.25">
      <c r="A4106" s="1">
        <v>43637</v>
      </c>
      <c r="B4106" s="2">
        <v>0</v>
      </c>
      <c r="C4106">
        <v>16.8</v>
      </c>
      <c r="D4106">
        <v>0</v>
      </c>
      <c r="E4106">
        <f>IF(Tabela1[[#This Row],[data]]=A4107,IF(Tabela1[[#This Row],[tempetatura]]&gt;C4107,Tabela1[[#This Row],[tempetatura]],C4107),C4108)</f>
        <v>16.8</v>
      </c>
      <c r="F4106">
        <f>IF(Tabela1[[#This Row],[data]]=A4107,IF(Tabela1[[#This Row],[tempetatura]]&gt;C4107,C4107,Tabela1[[#This Row],[tempetatura]]),C4108)</f>
        <v>16.600000000000001</v>
      </c>
      <c r="G4106" t="b">
        <f>AND(Tabela1[[#This Row],[tempetatura]]&gt;0,Tabela1[[#This Row],[opad]]&gt;0)</f>
        <v>0</v>
      </c>
      <c r="H4106">
        <f>IF(Tabela1[[#This Row],[czy padalo]]&lt;&gt;FALSE,H4105+1,0)</f>
        <v>0</v>
      </c>
    </row>
    <row r="4107" spans="1:8" x14ac:dyDescent="0.25">
      <c r="A4107" s="1">
        <v>43637</v>
      </c>
      <c r="B4107" s="2">
        <v>4.1666666666666664E-2</v>
      </c>
      <c r="C4107">
        <v>16.600000000000001</v>
      </c>
      <c r="D4107">
        <v>0</v>
      </c>
      <c r="E4107">
        <f>IF(Tabela1[[#This Row],[data]]=A4108,IF(Tabela1[[#This Row],[tempetatura]]&gt;C4108,Tabela1[[#This Row],[tempetatura]],C4108),C4109)</f>
        <v>16.600000000000001</v>
      </c>
      <c r="F4107">
        <f>IF(Tabela1[[#This Row],[data]]=A4108,IF(Tabela1[[#This Row],[tempetatura]]&gt;C4108,C4108,Tabela1[[#This Row],[tempetatura]]),C4109)</f>
        <v>16.5</v>
      </c>
      <c r="G4107" t="b">
        <f>AND(Tabela1[[#This Row],[tempetatura]]&gt;0,Tabela1[[#This Row],[opad]]&gt;0)</f>
        <v>0</v>
      </c>
      <c r="H4107">
        <f>IF(Tabela1[[#This Row],[czy padalo]]&lt;&gt;FALSE,H4106+1,0)</f>
        <v>0</v>
      </c>
    </row>
    <row r="4108" spans="1:8" x14ac:dyDescent="0.25">
      <c r="A4108" s="1">
        <v>43637</v>
      </c>
      <c r="B4108" s="2">
        <v>8.3333333333333329E-2</v>
      </c>
      <c r="C4108">
        <v>16.5</v>
      </c>
      <c r="D4108">
        <v>0</v>
      </c>
      <c r="E4108">
        <f>IF(Tabela1[[#This Row],[data]]=A4109,IF(Tabela1[[#This Row],[tempetatura]]&gt;C4109,Tabela1[[#This Row],[tempetatura]],C4109),C4110)</f>
        <v>17.100000000000001</v>
      </c>
      <c r="F4108">
        <f>IF(Tabela1[[#This Row],[data]]=A4109,IF(Tabela1[[#This Row],[tempetatura]]&gt;C4109,C4109,Tabela1[[#This Row],[tempetatura]]),C4110)</f>
        <v>16.5</v>
      </c>
      <c r="G4108" t="b">
        <f>AND(Tabela1[[#This Row],[tempetatura]]&gt;0,Tabela1[[#This Row],[opad]]&gt;0)</f>
        <v>0</v>
      </c>
      <c r="H4108">
        <f>IF(Tabela1[[#This Row],[czy padalo]]&lt;&gt;FALSE,H4107+1,0)</f>
        <v>0</v>
      </c>
    </row>
    <row r="4109" spans="1:8" x14ac:dyDescent="0.25">
      <c r="A4109" s="1">
        <v>43637</v>
      </c>
      <c r="B4109" s="2">
        <v>0.125</v>
      </c>
      <c r="C4109">
        <v>17.100000000000001</v>
      </c>
      <c r="D4109">
        <v>0</v>
      </c>
      <c r="E4109">
        <f>IF(Tabela1[[#This Row],[data]]=A4110,IF(Tabela1[[#This Row],[tempetatura]]&gt;C4110,Tabela1[[#This Row],[tempetatura]],C4110),C4111)</f>
        <v>17.100000000000001</v>
      </c>
      <c r="F4109">
        <f>IF(Tabela1[[#This Row],[data]]=A4110,IF(Tabela1[[#This Row],[tempetatura]]&gt;C4110,C4110,Tabela1[[#This Row],[tempetatura]]),C4111)</f>
        <v>17</v>
      </c>
      <c r="G4109" t="b">
        <f>AND(Tabela1[[#This Row],[tempetatura]]&gt;0,Tabela1[[#This Row],[opad]]&gt;0)</f>
        <v>0</v>
      </c>
      <c r="H4109">
        <f>IF(Tabela1[[#This Row],[czy padalo]]&lt;&gt;FALSE,H4108+1,0)</f>
        <v>0</v>
      </c>
    </row>
    <row r="4110" spans="1:8" x14ac:dyDescent="0.25">
      <c r="A4110" s="1">
        <v>43637</v>
      </c>
      <c r="B4110" s="2">
        <v>0.16666666666666666</v>
      </c>
      <c r="C4110">
        <v>17</v>
      </c>
      <c r="D4110">
        <v>0</v>
      </c>
      <c r="E4110">
        <f>IF(Tabela1[[#This Row],[data]]=A4111,IF(Tabela1[[#This Row],[tempetatura]]&gt;C4111,Tabela1[[#This Row],[tempetatura]],C4111),C4112)</f>
        <v>17.100000000000001</v>
      </c>
      <c r="F4110">
        <f>IF(Tabela1[[#This Row],[data]]=A4111,IF(Tabela1[[#This Row],[tempetatura]]&gt;C4111,C4111,Tabela1[[#This Row],[tempetatura]]),C4112)</f>
        <v>17</v>
      </c>
      <c r="G4110" t="b">
        <f>AND(Tabela1[[#This Row],[tempetatura]]&gt;0,Tabela1[[#This Row],[opad]]&gt;0)</f>
        <v>0</v>
      </c>
      <c r="H4110">
        <f>IF(Tabela1[[#This Row],[czy padalo]]&lt;&gt;FALSE,H4109+1,0)</f>
        <v>0</v>
      </c>
    </row>
    <row r="4111" spans="1:8" x14ac:dyDescent="0.25">
      <c r="A4111" s="1">
        <v>43637</v>
      </c>
      <c r="B4111" s="2">
        <v>0.20833333333333334</v>
      </c>
      <c r="C4111">
        <v>17.100000000000001</v>
      </c>
      <c r="D4111">
        <v>0</v>
      </c>
      <c r="E4111">
        <f>IF(Tabela1[[#This Row],[data]]=A4112,IF(Tabela1[[#This Row],[tempetatura]]&gt;C4112,Tabela1[[#This Row],[tempetatura]],C4112),C4113)</f>
        <v>18.2</v>
      </c>
      <c r="F4111">
        <f>IF(Tabela1[[#This Row],[data]]=A4112,IF(Tabela1[[#This Row],[tempetatura]]&gt;C4112,C4112,Tabela1[[#This Row],[tempetatura]]),C4113)</f>
        <v>17.100000000000001</v>
      </c>
      <c r="G4111" t="b">
        <f>AND(Tabela1[[#This Row],[tempetatura]]&gt;0,Tabela1[[#This Row],[opad]]&gt;0)</f>
        <v>0</v>
      </c>
      <c r="H4111">
        <f>IF(Tabela1[[#This Row],[czy padalo]]&lt;&gt;FALSE,H4110+1,0)</f>
        <v>0</v>
      </c>
    </row>
    <row r="4112" spans="1:8" x14ac:dyDescent="0.25">
      <c r="A4112" s="1">
        <v>43637</v>
      </c>
      <c r="B4112" s="2">
        <v>0.25</v>
      </c>
      <c r="C4112">
        <v>18.2</v>
      </c>
      <c r="D4112">
        <v>0</v>
      </c>
      <c r="E4112">
        <f>IF(Tabela1[[#This Row],[data]]=A4113,IF(Tabela1[[#This Row],[tempetatura]]&gt;C4113,Tabela1[[#This Row],[tempetatura]],C4113),C4114)</f>
        <v>18.600000000000001</v>
      </c>
      <c r="F4112">
        <f>IF(Tabela1[[#This Row],[data]]=A4113,IF(Tabela1[[#This Row],[tempetatura]]&gt;C4113,C4113,Tabela1[[#This Row],[tempetatura]]),C4114)</f>
        <v>18.2</v>
      </c>
      <c r="G4112" t="b">
        <f>AND(Tabela1[[#This Row],[tempetatura]]&gt;0,Tabela1[[#This Row],[opad]]&gt;0)</f>
        <v>0</v>
      </c>
      <c r="H4112">
        <f>IF(Tabela1[[#This Row],[czy padalo]]&lt;&gt;FALSE,H4111+1,0)</f>
        <v>0</v>
      </c>
    </row>
    <row r="4113" spans="1:8" x14ac:dyDescent="0.25">
      <c r="A4113" s="1">
        <v>43637</v>
      </c>
      <c r="B4113" s="2">
        <v>0.29166666666666669</v>
      </c>
      <c r="C4113">
        <v>18.600000000000001</v>
      </c>
      <c r="D4113">
        <v>0</v>
      </c>
      <c r="E4113">
        <f>IF(Tabela1[[#This Row],[data]]=A4114,IF(Tabela1[[#This Row],[tempetatura]]&gt;C4114,Tabela1[[#This Row],[tempetatura]],C4114),C4115)</f>
        <v>19.899999999999999</v>
      </c>
      <c r="F4113">
        <f>IF(Tabela1[[#This Row],[data]]=A4114,IF(Tabela1[[#This Row],[tempetatura]]&gt;C4114,C4114,Tabela1[[#This Row],[tempetatura]]),C4115)</f>
        <v>18.600000000000001</v>
      </c>
      <c r="G4113" t="b">
        <f>AND(Tabela1[[#This Row],[tempetatura]]&gt;0,Tabela1[[#This Row],[opad]]&gt;0)</f>
        <v>0</v>
      </c>
      <c r="H4113">
        <f>IF(Tabela1[[#This Row],[czy padalo]]&lt;&gt;FALSE,H4112+1,0)</f>
        <v>0</v>
      </c>
    </row>
    <row r="4114" spans="1:8" x14ac:dyDescent="0.25">
      <c r="A4114" s="1">
        <v>43637</v>
      </c>
      <c r="B4114" s="2">
        <v>0.33333333333333331</v>
      </c>
      <c r="C4114">
        <v>19.899999999999999</v>
      </c>
      <c r="D4114">
        <v>0</v>
      </c>
      <c r="E4114">
        <f>IF(Tabela1[[#This Row],[data]]=A4115,IF(Tabela1[[#This Row],[tempetatura]]&gt;C4115,Tabela1[[#This Row],[tempetatura]],C4115),C4116)</f>
        <v>20.6</v>
      </c>
      <c r="F4114">
        <f>IF(Tabela1[[#This Row],[data]]=A4115,IF(Tabela1[[#This Row],[tempetatura]]&gt;C4115,C4115,Tabela1[[#This Row],[tempetatura]]),C4116)</f>
        <v>19.899999999999999</v>
      </c>
      <c r="G4114" t="b">
        <f>AND(Tabela1[[#This Row],[tempetatura]]&gt;0,Tabela1[[#This Row],[opad]]&gt;0)</f>
        <v>0</v>
      </c>
      <c r="H4114">
        <f>IF(Tabela1[[#This Row],[czy padalo]]&lt;&gt;FALSE,H4113+1,0)</f>
        <v>0</v>
      </c>
    </row>
    <row r="4115" spans="1:8" x14ac:dyDescent="0.25">
      <c r="A4115" s="1">
        <v>43637</v>
      </c>
      <c r="B4115" s="2">
        <v>0.375</v>
      </c>
      <c r="C4115">
        <v>20.6</v>
      </c>
      <c r="D4115">
        <v>0</v>
      </c>
      <c r="E4115">
        <f>IF(Tabela1[[#This Row],[data]]=A4116,IF(Tabela1[[#This Row],[tempetatura]]&gt;C4116,Tabela1[[#This Row],[tempetatura]],C4116),C4117)</f>
        <v>20.6</v>
      </c>
      <c r="F4115">
        <f>IF(Tabela1[[#This Row],[data]]=A4116,IF(Tabela1[[#This Row],[tempetatura]]&gt;C4116,C4116,Tabela1[[#This Row],[tempetatura]]),C4117)</f>
        <v>20.3</v>
      </c>
      <c r="G4115" t="b">
        <f>AND(Tabela1[[#This Row],[tempetatura]]&gt;0,Tabela1[[#This Row],[opad]]&gt;0)</f>
        <v>0</v>
      </c>
      <c r="H4115">
        <f>IF(Tabela1[[#This Row],[czy padalo]]&lt;&gt;FALSE,H4114+1,0)</f>
        <v>0</v>
      </c>
    </row>
    <row r="4116" spans="1:8" x14ac:dyDescent="0.25">
      <c r="A4116" s="1">
        <v>43637</v>
      </c>
      <c r="B4116" s="2">
        <v>0.41666666666666669</v>
      </c>
      <c r="C4116">
        <v>20.3</v>
      </c>
      <c r="D4116">
        <v>0.8</v>
      </c>
      <c r="E4116">
        <f>IF(Tabela1[[#This Row],[data]]=A4117,IF(Tabela1[[#This Row],[tempetatura]]&gt;C4117,Tabela1[[#This Row],[tempetatura]],C4117),C4118)</f>
        <v>20.3</v>
      </c>
      <c r="F4116">
        <f>IF(Tabela1[[#This Row],[data]]=A4117,IF(Tabela1[[#This Row],[tempetatura]]&gt;C4117,C4117,Tabela1[[#This Row],[tempetatura]]),C4118)</f>
        <v>19.899999999999999</v>
      </c>
      <c r="G4116" t="b">
        <f>AND(Tabela1[[#This Row],[tempetatura]]&gt;0,Tabela1[[#This Row],[opad]]&gt;0)</f>
        <v>1</v>
      </c>
      <c r="H4116">
        <f>IF(Tabela1[[#This Row],[czy padalo]]&lt;&gt;FALSE,H4115+1,0)</f>
        <v>1</v>
      </c>
    </row>
    <row r="4117" spans="1:8" x14ac:dyDescent="0.25">
      <c r="A4117" s="1">
        <v>43637</v>
      </c>
      <c r="B4117" s="2">
        <v>0.45833333333333331</v>
      </c>
      <c r="C4117">
        <v>19.899999999999999</v>
      </c>
      <c r="D4117">
        <v>0.2</v>
      </c>
      <c r="E4117">
        <f>IF(Tabela1[[#This Row],[data]]=A4118,IF(Tabela1[[#This Row],[tempetatura]]&gt;C4118,Tabela1[[#This Row],[tempetatura]],C4118),C4119)</f>
        <v>19.899999999999999</v>
      </c>
      <c r="F4117">
        <f>IF(Tabela1[[#This Row],[data]]=A4118,IF(Tabela1[[#This Row],[tempetatura]]&gt;C4118,C4118,Tabela1[[#This Row],[tempetatura]]),C4119)</f>
        <v>19.600000000000001</v>
      </c>
      <c r="G4117" t="b">
        <f>AND(Tabela1[[#This Row],[tempetatura]]&gt;0,Tabela1[[#This Row],[opad]]&gt;0)</f>
        <v>1</v>
      </c>
      <c r="H4117">
        <f>IF(Tabela1[[#This Row],[czy padalo]]&lt;&gt;FALSE,H4116+1,0)</f>
        <v>2</v>
      </c>
    </row>
    <row r="4118" spans="1:8" x14ac:dyDescent="0.25">
      <c r="A4118" s="1">
        <v>43637</v>
      </c>
      <c r="B4118" s="2">
        <v>0.5</v>
      </c>
      <c r="C4118">
        <v>19.600000000000001</v>
      </c>
      <c r="D4118">
        <v>6.4</v>
      </c>
      <c r="E4118">
        <f>IF(Tabela1[[#This Row],[data]]=A4119,IF(Tabela1[[#This Row],[tempetatura]]&gt;C4119,Tabela1[[#This Row],[tempetatura]],C4119),C4120)</f>
        <v>19.600000000000001</v>
      </c>
      <c r="F4118">
        <f>IF(Tabela1[[#This Row],[data]]=A4119,IF(Tabela1[[#This Row],[tempetatura]]&gt;C4119,C4119,Tabela1[[#This Row],[tempetatura]]),C4120)</f>
        <v>15.8</v>
      </c>
      <c r="G4118" t="b">
        <f>AND(Tabela1[[#This Row],[tempetatura]]&gt;0,Tabela1[[#This Row],[opad]]&gt;0)</f>
        <v>1</v>
      </c>
      <c r="H4118">
        <f>IF(Tabela1[[#This Row],[czy padalo]]&lt;&gt;FALSE,H4117+1,0)</f>
        <v>3</v>
      </c>
    </row>
    <row r="4119" spans="1:8" x14ac:dyDescent="0.25">
      <c r="A4119" s="1">
        <v>43637</v>
      </c>
      <c r="B4119" s="2">
        <v>0.54166666666666663</v>
      </c>
      <c r="C4119">
        <v>15.8</v>
      </c>
      <c r="D4119">
        <v>2.7</v>
      </c>
      <c r="E4119">
        <f>IF(Tabela1[[#This Row],[data]]=A4120,IF(Tabela1[[#This Row],[tempetatura]]&gt;C4120,Tabela1[[#This Row],[tempetatura]],C4120),C4121)</f>
        <v>16.600000000000001</v>
      </c>
      <c r="F4119">
        <f>IF(Tabela1[[#This Row],[data]]=A4120,IF(Tabela1[[#This Row],[tempetatura]]&gt;C4120,C4120,Tabela1[[#This Row],[tempetatura]]),C4121)</f>
        <v>15.8</v>
      </c>
      <c r="G4119" t="b">
        <f>AND(Tabela1[[#This Row],[tempetatura]]&gt;0,Tabela1[[#This Row],[opad]]&gt;0)</f>
        <v>1</v>
      </c>
      <c r="H4119">
        <f>IF(Tabela1[[#This Row],[czy padalo]]&lt;&gt;FALSE,H4118+1,0)</f>
        <v>4</v>
      </c>
    </row>
    <row r="4120" spans="1:8" x14ac:dyDescent="0.25">
      <c r="A4120" s="1">
        <v>43637</v>
      </c>
      <c r="B4120" s="2">
        <v>0.58333333333333337</v>
      </c>
      <c r="C4120">
        <v>16.600000000000001</v>
      </c>
      <c r="D4120">
        <v>4</v>
      </c>
      <c r="E4120">
        <f>IF(Tabela1[[#This Row],[data]]=A4121,IF(Tabela1[[#This Row],[tempetatura]]&gt;C4121,Tabela1[[#This Row],[tempetatura]],C4121),C4122)</f>
        <v>18.100000000000001</v>
      </c>
      <c r="F4120">
        <f>IF(Tabela1[[#This Row],[data]]=A4121,IF(Tabela1[[#This Row],[tempetatura]]&gt;C4121,C4121,Tabela1[[#This Row],[tempetatura]]),C4122)</f>
        <v>16.600000000000001</v>
      </c>
      <c r="G4120" t="b">
        <f>AND(Tabela1[[#This Row],[tempetatura]]&gt;0,Tabela1[[#This Row],[opad]]&gt;0)</f>
        <v>1</v>
      </c>
      <c r="H4120">
        <f>IF(Tabela1[[#This Row],[czy padalo]]&lt;&gt;FALSE,H4119+1,0)</f>
        <v>5</v>
      </c>
    </row>
    <row r="4121" spans="1:8" x14ac:dyDescent="0.25">
      <c r="A4121" s="1">
        <v>43637</v>
      </c>
      <c r="B4121" s="2">
        <v>0.625</v>
      </c>
      <c r="C4121">
        <v>18.100000000000001</v>
      </c>
      <c r="D4121">
        <v>0</v>
      </c>
      <c r="E4121">
        <f>IF(Tabela1[[#This Row],[data]]=A4122,IF(Tabela1[[#This Row],[tempetatura]]&gt;C4122,Tabela1[[#This Row],[tempetatura]],C4122),C4123)</f>
        <v>18.100000000000001</v>
      </c>
      <c r="F4121">
        <f>IF(Tabela1[[#This Row],[data]]=A4122,IF(Tabela1[[#This Row],[tempetatura]]&gt;C4122,C4122,Tabela1[[#This Row],[tempetatura]]),C4123)</f>
        <v>17.8</v>
      </c>
      <c r="G4121" t="b">
        <f>AND(Tabela1[[#This Row],[tempetatura]]&gt;0,Tabela1[[#This Row],[opad]]&gt;0)</f>
        <v>0</v>
      </c>
      <c r="H4121">
        <f>IF(Tabela1[[#This Row],[czy padalo]]&lt;&gt;FALSE,H4120+1,0)</f>
        <v>0</v>
      </c>
    </row>
    <row r="4122" spans="1:8" x14ac:dyDescent="0.25">
      <c r="A4122" s="1">
        <v>43637</v>
      </c>
      <c r="B4122" s="2">
        <v>0.66666666666666663</v>
      </c>
      <c r="C4122">
        <v>17.8</v>
      </c>
      <c r="D4122">
        <v>0</v>
      </c>
      <c r="E4122">
        <f>IF(Tabela1[[#This Row],[data]]=A4123,IF(Tabela1[[#This Row],[tempetatura]]&gt;C4123,Tabela1[[#This Row],[tempetatura]],C4123),C4124)</f>
        <v>17.8</v>
      </c>
      <c r="F4122">
        <f>IF(Tabela1[[#This Row],[data]]=A4123,IF(Tabela1[[#This Row],[tempetatura]]&gt;C4123,C4123,Tabela1[[#This Row],[tempetatura]]),C4124)</f>
        <v>17.5</v>
      </c>
      <c r="G4122" t="b">
        <f>AND(Tabela1[[#This Row],[tempetatura]]&gt;0,Tabela1[[#This Row],[opad]]&gt;0)</f>
        <v>0</v>
      </c>
      <c r="H4122">
        <f>IF(Tabela1[[#This Row],[czy padalo]]&lt;&gt;FALSE,H4121+1,0)</f>
        <v>0</v>
      </c>
    </row>
    <row r="4123" spans="1:8" x14ac:dyDescent="0.25">
      <c r="A4123" s="1">
        <v>43637</v>
      </c>
      <c r="B4123" s="2">
        <v>0.70833333333333337</v>
      </c>
      <c r="C4123">
        <v>17.5</v>
      </c>
      <c r="D4123">
        <v>0</v>
      </c>
      <c r="E4123">
        <f>IF(Tabela1[[#This Row],[data]]=A4124,IF(Tabela1[[#This Row],[tempetatura]]&gt;C4124,Tabela1[[#This Row],[tempetatura]],C4124),C4125)</f>
        <v>17.5</v>
      </c>
      <c r="F4123">
        <f>IF(Tabela1[[#This Row],[data]]=A4124,IF(Tabela1[[#This Row],[tempetatura]]&gt;C4124,C4124,Tabela1[[#This Row],[tempetatura]]),C4125)</f>
        <v>16.7</v>
      </c>
      <c r="G4123" t="b">
        <f>AND(Tabela1[[#This Row],[tempetatura]]&gt;0,Tabela1[[#This Row],[opad]]&gt;0)</f>
        <v>0</v>
      </c>
      <c r="H4123">
        <f>IF(Tabela1[[#This Row],[czy padalo]]&lt;&gt;FALSE,H4122+1,0)</f>
        <v>0</v>
      </c>
    </row>
    <row r="4124" spans="1:8" x14ac:dyDescent="0.25">
      <c r="A4124" s="1">
        <v>43637</v>
      </c>
      <c r="B4124" s="2">
        <v>0.75</v>
      </c>
      <c r="C4124">
        <v>16.7</v>
      </c>
      <c r="D4124">
        <v>0</v>
      </c>
      <c r="E4124">
        <f>IF(Tabela1[[#This Row],[data]]=A4125,IF(Tabela1[[#This Row],[tempetatura]]&gt;C4125,Tabela1[[#This Row],[tempetatura]],C4125),C4126)</f>
        <v>16.7</v>
      </c>
      <c r="F4124">
        <f>IF(Tabela1[[#This Row],[data]]=A4125,IF(Tabela1[[#This Row],[tempetatura]]&gt;C4125,C4125,Tabela1[[#This Row],[tempetatura]]),C4126)</f>
        <v>15.9</v>
      </c>
      <c r="G4124" t="b">
        <f>AND(Tabela1[[#This Row],[tempetatura]]&gt;0,Tabela1[[#This Row],[opad]]&gt;0)</f>
        <v>0</v>
      </c>
      <c r="H4124">
        <f>IF(Tabela1[[#This Row],[czy padalo]]&lt;&gt;FALSE,H4123+1,0)</f>
        <v>0</v>
      </c>
    </row>
    <row r="4125" spans="1:8" x14ac:dyDescent="0.25">
      <c r="A4125" s="1">
        <v>43637</v>
      </c>
      <c r="B4125" s="2">
        <v>0.79166666666666663</v>
      </c>
      <c r="C4125">
        <v>15.9</v>
      </c>
      <c r="D4125">
        <v>0</v>
      </c>
      <c r="E4125">
        <f>IF(Tabela1[[#This Row],[data]]=A4126,IF(Tabela1[[#This Row],[tempetatura]]&gt;C4126,Tabela1[[#This Row],[tempetatura]],C4126),C4127)</f>
        <v>16.2</v>
      </c>
      <c r="F4125">
        <f>IF(Tabela1[[#This Row],[data]]=A4126,IF(Tabela1[[#This Row],[tempetatura]]&gt;C4126,C4126,Tabela1[[#This Row],[tempetatura]]),C4127)</f>
        <v>15.9</v>
      </c>
      <c r="G4125" t="b">
        <f>AND(Tabela1[[#This Row],[tempetatura]]&gt;0,Tabela1[[#This Row],[opad]]&gt;0)</f>
        <v>0</v>
      </c>
      <c r="H4125">
        <f>IF(Tabela1[[#This Row],[czy padalo]]&lt;&gt;FALSE,H4124+1,0)</f>
        <v>0</v>
      </c>
    </row>
    <row r="4126" spans="1:8" x14ac:dyDescent="0.25">
      <c r="A4126" s="1">
        <v>43637</v>
      </c>
      <c r="B4126" s="2">
        <v>0.83333333333333337</v>
      </c>
      <c r="C4126">
        <v>16.2</v>
      </c>
      <c r="D4126">
        <v>0</v>
      </c>
      <c r="E4126">
        <f>IF(Tabela1[[#This Row],[data]]=A4127,IF(Tabela1[[#This Row],[tempetatura]]&gt;C4127,Tabela1[[#This Row],[tempetatura]],C4127),C4128)</f>
        <v>16.2</v>
      </c>
      <c r="F4126">
        <f>IF(Tabela1[[#This Row],[data]]=A4127,IF(Tabela1[[#This Row],[tempetatura]]&gt;C4127,C4127,Tabela1[[#This Row],[tempetatura]]),C4128)</f>
        <v>15.5</v>
      </c>
      <c r="G4126" t="b">
        <f>AND(Tabela1[[#This Row],[tempetatura]]&gt;0,Tabela1[[#This Row],[opad]]&gt;0)</f>
        <v>0</v>
      </c>
      <c r="H4126">
        <f>IF(Tabela1[[#This Row],[czy padalo]]&lt;&gt;FALSE,H4125+1,0)</f>
        <v>0</v>
      </c>
    </row>
    <row r="4127" spans="1:8" x14ac:dyDescent="0.25">
      <c r="A4127" s="1">
        <v>43637</v>
      </c>
      <c r="B4127" s="2">
        <v>0.875</v>
      </c>
      <c r="C4127">
        <v>15.5</v>
      </c>
      <c r="D4127">
        <v>0</v>
      </c>
      <c r="E4127">
        <f>IF(Tabela1[[#This Row],[data]]=A4128,IF(Tabela1[[#This Row],[tempetatura]]&gt;C4128,Tabela1[[#This Row],[tempetatura]],C4128),C4129)</f>
        <v>15.5</v>
      </c>
      <c r="F4127">
        <f>IF(Tabela1[[#This Row],[data]]=A4128,IF(Tabela1[[#This Row],[tempetatura]]&gt;C4128,C4128,Tabela1[[#This Row],[tempetatura]]),C4129)</f>
        <v>14.9</v>
      </c>
      <c r="G4127" t="b">
        <f>AND(Tabela1[[#This Row],[tempetatura]]&gt;0,Tabela1[[#This Row],[opad]]&gt;0)</f>
        <v>0</v>
      </c>
      <c r="H4127">
        <f>IF(Tabela1[[#This Row],[czy padalo]]&lt;&gt;FALSE,H4126+1,0)</f>
        <v>0</v>
      </c>
    </row>
    <row r="4128" spans="1:8" x14ac:dyDescent="0.25">
      <c r="A4128" s="1">
        <v>43637</v>
      </c>
      <c r="B4128" s="2">
        <v>0.91666666666666663</v>
      </c>
      <c r="C4128">
        <v>14.9</v>
      </c>
      <c r="D4128">
        <v>0</v>
      </c>
      <c r="E4128">
        <f>IF(Tabela1[[#This Row],[data]]=A4129,IF(Tabela1[[#This Row],[tempetatura]]&gt;C4129,Tabela1[[#This Row],[tempetatura]],C4129),C4130)</f>
        <v>15.2</v>
      </c>
      <c r="F4128">
        <f>IF(Tabela1[[#This Row],[data]]=A4129,IF(Tabela1[[#This Row],[tempetatura]]&gt;C4129,C4129,Tabela1[[#This Row],[tempetatura]]),C4130)</f>
        <v>14.9</v>
      </c>
      <c r="G4128" t="b">
        <f>AND(Tabela1[[#This Row],[tempetatura]]&gt;0,Tabela1[[#This Row],[opad]]&gt;0)</f>
        <v>0</v>
      </c>
      <c r="H4128">
        <f>IF(Tabela1[[#This Row],[czy padalo]]&lt;&gt;FALSE,H4127+1,0)</f>
        <v>0</v>
      </c>
    </row>
    <row r="4129" spans="1:8" x14ac:dyDescent="0.25">
      <c r="A4129" s="1">
        <v>43637</v>
      </c>
      <c r="B4129" s="2">
        <v>0.95833333333333337</v>
      </c>
      <c r="C4129">
        <v>15.2</v>
      </c>
      <c r="D4129">
        <v>0</v>
      </c>
      <c r="E4129">
        <f>IF(Tabela1[[#This Row],[data]]=A4130,IF(Tabela1[[#This Row],[tempetatura]]&gt;C4130,Tabela1[[#This Row],[tempetatura]],C4130),C4131)</f>
        <v>14.9</v>
      </c>
      <c r="F4129">
        <f>IF(Tabela1[[#This Row],[data]]=A4130,IF(Tabela1[[#This Row],[tempetatura]]&gt;C4130,C4130,Tabela1[[#This Row],[tempetatura]]),C4131)</f>
        <v>14.9</v>
      </c>
      <c r="G4129" t="b">
        <f>AND(Tabela1[[#This Row],[tempetatura]]&gt;0,Tabela1[[#This Row],[opad]]&gt;0)</f>
        <v>0</v>
      </c>
      <c r="H4129">
        <f>IF(Tabela1[[#This Row],[czy padalo]]&lt;&gt;FALSE,H4128+1,0)</f>
        <v>0</v>
      </c>
    </row>
    <row r="4130" spans="1:8" x14ac:dyDescent="0.25">
      <c r="A4130" s="1">
        <v>43638</v>
      </c>
      <c r="B4130" s="2">
        <v>0</v>
      </c>
      <c r="C4130">
        <v>15.2</v>
      </c>
      <c r="D4130">
        <v>0</v>
      </c>
      <c r="E4130">
        <f>IF(Tabela1[[#This Row],[data]]=A4131,IF(Tabela1[[#This Row],[tempetatura]]&gt;C4131,Tabela1[[#This Row],[tempetatura]],C4131),C4132)</f>
        <v>15.2</v>
      </c>
      <c r="F4130">
        <f>IF(Tabela1[[#This Row],[data]]=A4131,IF(Tabela1[[#This Row],[tempetatura]]&gt;C4131,C4131,Tabela1[[#This Row],[tempetatura]]),C4132)</f>
        <v>14.9</v>
      </c>
      <c r="G4130" t="b">
        <f>AND(Tabela1[[#This Row],[tempetatura]]&gt;0,Tabela1[[#This Row],[opad]]&gt;0)</f>
        <v>0</v>
      </c>
      <c r="H4130">
        <f>IF(Tabela1[[#This Row],[czy padalo]]&lt;&gt;FALSE,H4129+1,0)</f>
        <v>0</v>
      </c>
    </row>
    <row r="4131" spans="1:8" x14ac:dyDescent="0.25">
      <c r="A4131" s="1">
        <v>43638</v>
      </c>
      <c r="B4131" s="2">
        <v>4.1666666666666664E-2</v>
      </c>
      <c r="C4131">
        <v>14.9</v>
      </c>
      <c r="D4131">
        <v>0</v>
      </c>
      <c r="E4131">
        <f>IF(Tabela1[[#This Row],[data]]=A4132,IF(Tabela1[[#This Row],[tempetatura]]&gt;C4132,Tabela1[[#This Row],[tempetatura]],C4132),C4133)</f>
        <v>14.9</v>
      </c>
      <c r="F4131">
        <f>IF(Tabela1[[#This Row],[data]]=A4132,IF(Tabela1[[#This Row],[tempetatura]]&gt;C4132,C4132,Tabela1[[#This Row],[tempetatura]]),C4133)</f>
        <v>14.6</v>
      </c>
      <c r="G4131" t="b">
        <f>AND(Tabela1[[#This Row],[tempetatura]]&gt;0,Tabela1[[#This Row],[opad]]&gt;0)</f>
        <v>0</v>
      </c>
      <c r="H4131">
        <f>IF(Tabela1[[#This Row],[czy padalo]]&lt;&gt;FALSE,H4130+1,0)</f>
        <v>0</v>
      </c>
    </row>
    <row r="4132" spans="1:8" x14ac:dyDescent="0.25">
      <c r="A4132" s="1">
        <v>43638</v>
      </c>
      <c r="B4132" s="2">
        <v>8.3333333333333329E-2</v>
      </c>
      <c r="C4132">
        <v>14.6</v>
      </c>
      <c r="D4132">
        <v>0</v>
      </c>
      <c r="E4132">
        <f>IF(Tabela1[[#This Row],[data]]=A4133,IF(Tabela1[[#This Row],[tempetatura]]&gt;C4133,Tabela1[[#This Row],[tempetatura]],C4133),C4134)</f>
        <v>14.7</v>
      </c>
      <c r="F4132">
        <f>IF(Tabela1[[#This Row],[data]]=A4133,IF(Tabela1[[#This Row],[tempetatura]]&gt;C4133,C4133,Tabela1[[#This Row],[tempetatura]]),C4134)</f>
        <v>14.6</v>
      </c>
      <c r="G4132" t="b">
        <f>AND(Tabela1[[#This Row],[tempetatura]]&gt;0,Tabela1[[#This Row],[opad]]&gt;0)</f>
        <v>0</v>
      </c>
      <c r="H4132">
        <f>IF(Tabela1[[#This Row],[czy padalo]]&lt;&gt;FALSE,H4131+1,0)</f>
        <v>0</v>
      </c>
    </row>
    <row r="4133" spans="1:8" x14ac:dyDescent="0.25">
      <c r="A4133" s="1">
        <v>43638</v>
      </c>
      <c r="B4133" s="2">
        <v>0.125</v>
      </c>
      <c r="C4133">
        <v>14.7</v>
      </c>
      <c r="D4133">
        <v>0</v>
      </c>
      <c r="E4133">
        <f>IF(Tabela1[[#This Row],[data]]=A4134,IF(Tabela1[[#This Row],[tempetatura]]&gt;C4134,Tabela1[[#This Row],[tempetatura]],C4134),C4135)</f>
        <v>14.7</v>
      </c>
      <c r="F4133">
        <f>IF(Tabela1[[#This Row],[data]]=A4134,IF(Tabela1[[#This Row],[tempetatura]]&gt;C4134,C4134,Tabela1[[#This Row],[tempetatura]]),C4135)</f>
        <v>14.5</v>
      </c>
      <c r="G4133" t="b">
        <f>AND(Tabela1[[#This Row],[tempetatura]]&gt;0,Tabela1[[#This Row],[opad]]&gt;0)</f>
        <v>0</v>
      </c>
      <c r="H4133">
        <f>IF(Tabela1[[#This Row],[czy padalo]]&lt;&gt;FALSE,H4132+1,0)</f>
        <v>0</v>
      </c>
    </row>
    <row r="4134" spans="1:8" x14ac:dyDescent="0.25">
      <c r="A4134" s="1">
        <v>43638</v>
      </c>
      <c r="B4134" s="2">
        <v>0.16666666666666666</v>
      </c>
      <c r="C4134">
        <v>14.5</v>
      </c>
      <c r="D4134">
        <v>0</v>
      </c>
      <c r="E4134">
        <f>IF(Tabela1[[#This Row],[data]]=A4135,IF(Tabela1[[#This Row],[tempetatura]]&gt;C4135,Tabela1[[#This Row],[tempetatura]],C4135),C4136)</f>
        <v>15.1</v>
      </c>
      <c r="F4134">
        <f>IF(Tabela1[[#This Row],[data]]=A4135,IF(Tabela1[[#This Row],[tempetatura]]&gt;C4135,C4135,Tabela1[[#This Row],[tempetatura]]),C4136)</f>
        <v>14.5</v>
      </c>
      <c r="G4134" t="b">
        <f>AND(Tabela1[[#This Row],[tempetatura]]&gt;0,Tabela1[[#This Row],[opad]]&gt;0)</f>
        <v>0</v>
      </c>
      <c r="H4134">
        <f>IF(Tabela1[[#This Row],[czy padalo]]&lt;&gt;FALSE,H4133+1,0)</f>
        <v>0</v>
      </c>
    </row>
    <row r="4135" spans="1:8" x14ac:dyDescent="0.25">
      <c r="A4135" s="1">
        <v>43638</v>
      </c>
      <c r="B4135" s="2">
        <v>0.20833333333333334</v>
      </c>
      <c r="C4135">
        <v>15.1</v>
      </c>
      <c r="D4135">
        <v>0</v>
      </c>
      <c r="E4135">
        <f>IF(Tabela1[[#This Row],[data]]=A4136,IF(Tabela1[[#This Row],[tempetatura]]&gt;C4136,Tabela1[[#This Row],[tempetatura]],C4136),C4137)</f>
        <v>16.600000000000001</v>
      </c>
      <c r="F4135">
        <f>IF(Tabela1[[#This Row],[data]]=A4136,IF(Tabela1[[#This Row],[tempetatura]]&gt;C4136,C4136,Tabela1[[#This Row],[tempetatura]]),C4137)</f>
        <v>15.1</v>
      </c>
      <c r="G4135" t="b">
        <f>AND(Tabela1[[#This Row],[tempetatura]]&gt;0,Tabela1[[#This Row],[opad]]&gt;0)</f>
        <v>0</v>
      </c>
      <c r="H4135">
        <f>IF(Tabela1[[#This Row],[czy padalo]]&lt;&gt;FALSE,H4134+1,0)</f>
        <v>0</v>
      </c>
    </row>
    <row r="4136" spans="1:8" x14ac:dyDescent="0.25">
      <c r="A4136" s="1">
        <v>43638</v>
      </c>
      <c r="B4136" s="2">
        <v>0.25</v>
      </c>
      <c r="C4136">
        <v>16.600000000000001</v>
      </c>
      <c r="D4136">
        <v>0</v>
      </c>
      <c r="E4136">
        <f>IF(Tabela1[[#This Row],[data]]=A4137,IF(Tabela1[[#This Row],[tempetatura]]&gt;C4137,Tabela1[[#This Row],[tempetatura]],C4137),C4138)</f>
        <v>16.7</v>
      </c>
      <c r="F4136">
        <f>IF(Tabela1[[#This Row],[data]]=A4137,IF(Tabela1[[#This Row],[tempetatura]]&gt;C4137,C4137,Tabela1[[#This Row],[tempetatura]]),C4138)</f>
        <v>16.600000000000001</v>
      </c>
      <c r="G4136" t="b">
        <f>AND(Tabela1[[#This Row],[tempetatura]]&gt;0,Tabela1[[#This Row],[opad]]&gt;0)</f>
        <v>0</v>
      </c>
      <c r="H4136">
        <f>IF(Tabela1[[#This Row],[czy padalo]]&lt;&gt;FALSE,H4135+1,0)</f>
        <v>0</v>
      </c>
    </row>
    <row r="4137" spans="1:8" x14ac:dyDescent="0.25">
      <c r="A4137" s="1">
        <v>43638</v>
      </c>
      <c r="B4137" s="2">
        <v>0.29166666666666669</v>
      </c>
      <c r="C4137">
        <v>16.7</v>
      </c>
      <c r="D4137">
        <v>0</v>
      </c>
      <c r="E4137">
        <f>IF(Tabela1[[#This Row],[data]]=A4138,IF(Tabela1[[#This Row],[tempetatura]]&gt;C4138,Tabela1[[#This Row],[tempetatura]],C4138),C4139)</f>
        <v>17.600000000000001</v>
      </c>
      <c r="F4137">
        <f>IF(Tabela1[[#This Row],[data]]=A4138,IF(Tabela1[[#This Row],[tempetatura]]&gt;C4138,C4138,Tabela1[[#This Row],[tempetatura]]),C4139)</f>
        <v>16.7</v>
      </c>
      <c r="G4137" t="b">
        <f>AND(Tabela1[[#This Row],[tempetatura]]&gt;0,Tabela1[[#This Row],[opad]]&gt;0)</f>
        <v>0</v>
      </c>
      <c r="H4137">
        <f>IF(Tabela1[[#This Row],[czy padalo]]&lt;&gt;FALSE,H4136+1,0)</f>
        <v>0</v>
      </c>
    </row>
    <row r="4138" spans="1:8" x14ac:dyDescent="0.25">
      <c r="A4138" s="1">
        <v>43638</v>
      </c>
      <c r="B4138" s="2">
        <v>0.33333333333333331</v>
      </c>
      <c r="C4138">
        <v>17.600000000000001</v>
      </c>
      <c r="D4138">
        <v>0</v>
      </c>
      <c r="E4138">
        <f>IF(Tabela1[[#This Row],[data]]=A4139,IF(Tabela1[[#This Row],[tempetatura]]&gt;C4139,Tabela1[[#This Row],[tempetatura]],C4139),C4140)</f>
        <v>18.8</v>
      </c>
      <c r="F4138">
        <f>IF(Tabela1[[#This Row],[data]]=A4139,IF(Tabela1[[#This Row],[tempetatura]]&gt;C4139,C4139,Tabela1[[#This Row],[tempetatura]]),C4140)</f>
        <v>17.600000000000001</v>
      </c>
      <c r="G4138" t="b">
        <f>AND(Tabela1[[#This Row],[tempetatura]]&gt;0,Tabela1[[#This Row],[opad]]&gt;0)</f>
        <v>0</v>
      </c>
      <c r="H4138">
        <f>IF(Tabela1[[#This Row],[czy padalo]]&lt;&gt;FALSE,H4137+1,0)</f>
        <v>0</v>
      </c>
    </row>
    <row r="4139" spans="1:8" x14ac:dyDescent="0.25">
      <c r="A4139" s="1">
        <v>43638</v>
      </c>
      <c r="B4139" s="2">
        <v>0.375</v>
      </c>
      <c r="C4139">
        <v>18.8</v>
      </c>
      <c r="D4139">
        <v>0</v>
      </c>
      <c r="E4139">
        <f>IF(Tabela1[[#This Row],[data]]=A4140,IF(Tabela1[[#This Row],[tempetatura]]&gt;C4140,Tabela1[[#This Row],[tempetatura]],C4140),C4141)</f>
        <v>20</v>
      </c>
      <c r="F4139">
        <f>IF(Tabela1[[#This Row],[data]]=A4140,IF(Tabela1[[#This Row],[tempetatura]]&gt;C4140,C4140,Tabela1[[#This Row],[tempetatura]]),C4141)</f>
        <v>18.8</v>
      </c>
      <c r="G4139" t="b">
        <f>AND(Tabela1[[#This Row],[tempetatura]]&gt;0,Tabela1[[#This Row],[opad]]&gt;0)</f>
        <v>0</v>
      </c>
      <c r="H4139">
        <f>IF(Tabela1[[#This Row],[czy padalo]]&lt;&gt;FALSE,H4138+1,0)</f>
        <v>0</v>
      </c>
    </row>
    <row r="4140" spans="1:8" x14ac:dyDescent="0.25">
      <c r="A4140" s="1">
        <v>43638</v>
      </c>
      <c r="B4140" s="2">
        <v>0.41666666666666669</v>
      </c>
      <c r="C4140">
        <v>20</v>
      </c>
      <c r="D4140">
        <v>0</v>
      </c>
      <c r="E4140">
        <f>IF(Tabela1[[#This Row],[data]]=A4141,IF(Tabela1[[#This Row],[tempetatura]]&gt;C4141,Tabela1[[#This Row],[tempetatura]],C4141),C4142)</f>
        <v>20.100000000000001</v>
      </c>
      <c r="F4140">
        <f>IF(Tabela1[[#This Row],[data]]=A4141,IF(Tabela1[[#This Row],[tempetatura]]&gt;C4141,C4141,Tabela1[[#This Row],[tempetatura]]),C4142)</f>
        <v>20</v>
      </c>
      <c r="G4140" t="b">
        <f>AND(Tabela1[[#This Row],[tempetatura]]&gt;0,Tabela1[[#This Row],[opad]]&gt;0)</f>
        <v>0</v>
      </c>
      <c r="H4140">
        <f>IF(Tabela1[[#This Row],[czy padalo]]&lt;&gt;FALSE,H4139+1,0)</f>
        <v>0</v>
      </c>
    </row>
    <row r="4141" spans="1:8" x14ac:dyDescent="0.25">
      <c r="A4141" s="1">
        <v>43638</v>
      </c>
      <c r="B4141" s="2">
        <v>0.45833333333333331</v>
      </c>
      <c r="C4141">
        <v>20.100000000000001</v>
      </c>
      <c r="D4141">
        <v>0</v>
      </c>
      <c r="E4141">
        <f>IF(Tabela1[[#This Row],[data]]=A4142,IF(Tabela1[[#This Row],[tempetatura]]&gt;C4142,Tabela1[[#This Row],[tempetatura]],C4142),C4143)</f>
        <v>20.3</v>
      </c>
      <c r="F4141">
        <f>IF(Tabela1[[#This Row],[data]]=A4142,IF(Tabela1[[#This Row],[tempetatura]]&gt;C4142,C4142,Tabela1[[#This Row],[tempetatura]]),C4143)</f>
        <v>20.100000000000001</v>
      </c>
      <c r="G4141" t="b">
        <f>AND(Tabela1[[#This Row],[tempetatura]]&gt;0,Tabela1[[#This Row],[opad]]&gt;0)</f>
        <v>0</v>
      </c>
      <c r="H4141">
        <f>IF(Tabela1[[#This Row],[czy padalo]]&lt;&gt;FALSE,H4140+1,0)</f>
        <v>0</v>
      </c>
    </row>
    <row r="4142" spans="1:8" x14ac:dyDescent="0.25">
      <c r="A4142" s="1">
        <v>43638</v>
      </c>
      <c r="B4142" s="2">
        <v>0.5</v>
      </c>
      <c r="C4142">
        <v>20.3</v>
      </c>
      <c r="D4142">
        <v>0</v>
      </c>
      <c r="E4142">
        <f>IF(Tabela1[[#This Row],[data]]=A4143,IF(Tabela1[[#This Row],[tempetatura]]&gt;C4143,Tabela1[[#This Row],[tempetatura]],C4143),C4144)</f>
        <v>20.399999999999999</v>
      </c>
      <c r="F4142">
        <f>IF(Tabela1[[#This Row],[data]]=A4143,IF(Tabela1[[#This Row],[tempetatura]]&gt;C4143,C4143,Tabela1[[#This Row],[tempetatura]]),C4144)</f>
        <v>20.3</v>
      </c>
      <c r="G4142" t="b">
        <f>AND(Tabela1[[#This Row],[tempetatura]]&gt;0,Tabela1[[#This Row],[opad]]&gt;0)</f>
        <v>0</v>
      </c>
      <c r="H4142">
        <f>IF(Tabela1[[#This Row],[czy padalo]]&lt;&gt;FALSE,H4141+1,0)</f>
        <v>0</v>
      </c>
    </row>
    <row r="4143" spans="1:8" x14ac:dyDescent="0.25">
      <c r="A4143" s="1">
        <v>43638</v>
      </c>
      <c r="B4143" s="2">
        <v>0.54166666666666663</v>
      </c>
      <c r="C4143">
        <v>20.399999999999999</v>
      </c>
      <c r="D4143">
        <v>0</v>
      </c>
      <c r="E4143">
        <f>IF(Tabela1[[#This Row],[data]]=A4144,IF(Tabela1[[#This Row],[tempetatura]]&gt;C4144,Tabela1[[#This Row],[tempetatura]],C4144),C4145)</f>
        <v>20.399999999999999</v>
      </c>
      <c r="F4143">
        <f>IF(Tabela1[[#This Row],[data]]=A4144,IF(Tabela1[[#This Row],[tempetatura]]&gt;C4144,C4144,Tabela1[[#This Row],[tempetatura]]),C4145)</f>
        <v>18.100000000000001</v>
      </c>
      <c r="G4143" t="b">
        <f>AND(Tabela1[[#This Row],[tempetatura]]&gt;0,Tabela1[[#This Row],[opad]]&gt;0)</f>
        <v>0</v>
      </c>
      <c r="H4143">
        <f>IF(Tabela1[[#This Row],[czy padalo]]&lt;&gt;FALSE,H4142+1,0)</f>
        <v>0</v>
      </c>
    </row>
    <row r="4144" spans="1:8" x14ac:dyDescent="0.25">
      <c r="A4144" s="1">
        <v>43638</v>
      </c>
      <c r="B4144" s="2">
        <v>0.58333333333333337</v>
      </c>
      <c r="C4144">
        <v>18.100000000000001</v>
      </c>
      <c r="D4144">
        <v>13.7</v>
      </c>
      <c r="E4144">
        <f>IF(Tabela1[[#This Row],[data]]=A4145,IF(Tabela1[[#This Row],[tempetatura]]&gt;C4145,Tabela1[[#This Row],[tempetatura]],C4145),C4146)</f>
        <v>18.100000000000001</v>
      </c>
      <c r="F4144">
        <f>IF(Tabela1[[#This Row],[data]]=A4145,IF(Tabela1[[#This Row],[tempetatura]]&gt;C4145,C4145,Tabela1[[#This Row],[tempetatura]]),C4146)</f>
        <v>15.6</v>
      </c>
      <c r="G4144" t="b">
        <f>AND(Tabela1[[#This Row],[tempetatura]]&gt;0,Tabela1[[#This Row],[opad]]&gt;0)</f>
        <v>1</v>
      </c>
      <c r="H4144">
        <f>IF(Tabela1[[#This Row],[czy padalo]]&lt;&gt;FALSE,H4143+1,0)</f>
        <v>1</v>
      </c>
    </row>
    <row r="4145" spans="1:8" x14ac:dyDescent="0.25">
      <c r="A4145" s="1">
        <v>43638</v>
      </c>
      <c r="B4145" s="2">
        <v>0.625</v>
      </c>
      <c r="C4145">
        <v>15.6</v>
      </c>
      <c r="D4145">
        <v>1.2</v>
      </c>
      <c r="E4145">
        <f>IF(Tabela1[[#This Row],[data]]=A4146,IF(Tabela1[[#This Row],[tempetatura]]&gt;C4146,Tabela1[[#This Row],[tempetatura]],C4146),C4147)</f>
        <v>16.2</v>
      </c>
      <c r="F4145">
        <f>IF(Tabela1[[#This Row],[data]]=A4146,IF(Tabela1[[#This Row],[tempetatura]]&gt;C4146,C4146,Tabela1[[#This Row],[tempetatura]]),C4147)</f>
        <v>15.6</v>
      </c>
      <c r="G4145" t="b">
        <f>AND(Tabela1[[#This Row],[tempetatura]]&gt;0,Tabela1[[#This Row],[opad]]&gt;0)</f>
        <v>1</v>
      </c>
      <c r="H4145">
        <f>IF(Tabela1[[#This Row],[czy padalo]]&lt;&gt;FALSE,H4144+1,0)</f>
        <v>2</v>
      </c>
    </row>
    <row r="4146" spans="1:8" x14ac:dyDescent="0.25">
      <c r="A4146" s="1">
        <v>43638</v>
      </c>
      <c r="B4146" s="2">
        <v>0.66666666666666663</v>
      </c>
      <c r="C4146">
        <v>16.2</v>
      </c>
      <c r="D4146">
        <v>0.1</v>
      </c>
      <c r="E4146">
        <f>IF(Tabela1[[#This Row],[data]]=A4147,IF(Tabela1[[#This Row],[tempetatura]]&gt;C4147,Tabela1[[#This Row],[tempetatura]],C4147),C4148)</f>
        <v>16.7</v>
      </c>
      <c r="F4146">
        <f>IF(Tabela1[[#This Row],[data]]=A4147,IF(Tabela1[[#This Row],[tempetatura]]&gt;C4147,C4147,Tabela1[[#This Row],[tempetatura]]),C4148)</f>
        <v>16.2</v>
      </c>
      <c r="G4146" t="b">
        <f>AND(Tabela1[[#This Row],[tempetatura]]&gt;0,Tabela1[[#This Row],[opad]]&gt;0)</f>
        <v>1</v>
      </c>
      <c r="H4146">
        <f>IF(Tabela1[[#This Row],[czy padalo]]&lt;&gt;FALSE,H4145+1,0)</f>
        <v>3</v>
      </c>
    </row>
    <row r="4147" spans="1:8" x14ac:dyDescent="0.25">
      <c r="A4147" s="1">
        <v>43638</v>
      </c>
      <c r="B4147" s="2">
        <v>0.70833333333333337</v>
      </c>
      <c r="C4147">
        <v>16.7</v>
      </c>
      <c r="D4147">
        <v>0</v>
      </c>
      <c r="E4147">
        <f>IF(Tabela1[[#This Row],[data]]=A4148,IF(Tabela1[[#This Row],[tempetatura]]&gt;C4148,Tabela1[[#This Row],[tempetatura]],C4148),C4149)</f>
        <v>16.7</v>
      </c>
      <c r="F4147">
        <f>IF(Tabela1[[#This Row],[data]]=A4148,IF(Tabela1[[#This Row],[tempetatura]]&gt;C4148,C4148,Tabela1[[#This Row],[tempetatura]]),C4149)</f>
        <v>16.7</v>
      </c>
      <c r="G4147" t="b">
        <f>AND(Tabela1[[#This Row],[tempetatura]]&gt;0,Tabela1[[#This Row],[opad]]&gt;0)</f>
        <v>0</v>
      </c>
      <c r="H4147">
        <f>IF(Tabela1[[#This Row],[czy padalo]]&lt;&gt;FALSE,H4146+1,0)</f>
        <v>0</v>
      </c>
    </row>
    <row r="4148" spans="1:8" x14ac:dyDescent="0.25">
      <c r="A4148" s="1">
        <v>43638</v>
      </c>
      <c r="B4148" s="2">
        <v>0.75</v>
      </c>
      <c r="C4148">
        <v>16.7</v>
      </c>
      <c r="D4148">
        <v>0</v>
      </c>
      <c r="E4148">
        <f>IF(Tabela1[[#This Row],[data]]=A4149,IF(Tabela1[[#This Row],[tempetatura]]&gt;C4149,Tabela1[[#This Row],[tempetatura]],C4149),C4150)</f>
        <v>16.7</v>
      </c>
      <c r="F4148">
        <f>IF(Tabela1[[#This Row],[data]]=A4149,IF(Tabela1[[#This Row],[tempetatura]]&gt;C4149,C4149,Tabela1[[#This Row],[tempetatura]]),C4150)</f>
        <v>16.399999999999999</v>
      </c>
      <c r="G4148" t="b">
        <f>AND(Tabela1[[#This Row],[tempetatura]]&gt;0,Tabela1[[#This Row],[opad]]&gt;0)</f>
        <v>0</v>
      </c>
      <c r="H4148">
        <f>IF(Tabela1[[#This Row],[czy padalo]]&lt;&gt;FALSE,H4147+1,0)</f>
        <v>0</v>
      </c>
    </row>
    <row r="4149" spans="1:8" x14ac:dyDescent="0.25">
      <c r="A4149" s="1">
        <v>43638</v>
      </c>
      <c r="B4149" s="2">
        <v>0.79166666666666663</v>
      </c>
      <c r="C4149">
        <v>16.399999999999999</v>
      </c>
      <c r="D4149">
        <v>0</v>
      </c>
      <c r="E4149">
        <f>IF(Tabela1[[#This Row],[data]]=A4150,IF(Tabela1[[#This Row],[tempetatura]]&gt;C4150,Tabela1[[#This Row],[tempetatura]],C4150),C4151)</f>
        <v>16.399999999999999</v>
      </c>
      <c r="F4149">
        <f>IF(Tabela1[[#This Row],[data]]=A4150,IF(Tabela1[[#This Row],[tempetatura]]&gt;C4150,C4150,Tabela1[[#This Row],[tempetatura]]),C4151)</f>
        <v>16.399999999999999</v>
      </c>
      <c r="G4149" t="b">
        <f>AND(Tabela1[[#This Row],[tempetatura]]&gt;0,Tabela1[[#This Row],[opad]]&gt;0)</f>
        <v>0</v>
      </c>
      <c r="H4149">
        <f>IF(Tabela1[[#This Row],[czy padalo]]&lt;&gt;FALSE,H4148+1,0)</f>
        <v>0</v>
      </c>
    </row>
    <row r="4150" spans="1:8" x14ac:dyDescent="0.25">
      <c r="A4150" s="1">
        <v>43638</v>
      </c>
      <c r="B4150" s="2">
        <v>0.83333333333333337</v>
      </c>
      <c r="C4150">
        <v>16.399999999999999</v>
      </c>
      <c r="D4150">
        <v>0</v>
      </c>
      <c r="E4150">
        <f>IF(Tabela1[[#This Row],[data]]=A4151,IF(Tabela1[[#This Row],[tempetatura]]&gt;C4151,Tabela1[[#This Row],[tempetatura]],C4151),C4152)</f>
        <v>16.5</v>
      </c>
      <c r="F4150">
        <f>IF(Tabela1[[#This Row],[data]]=A4151,IF(Tabela1[[#This Row],[tempetatura]]&gt;C4151,C4151,Tabela1[[#This Row],[tempetatura]]),C4152)</f>
        <v>16.399999999999999</v>
      </c>
      <c r="G4150" t="b">
        <f>AND(Tabela1[[#This Row],[tempetatura]]&gt;0,Tabela1[[#This Row],[opad]]&gt;0)</f>
        <v>0</v>
      </c>
      <c r="H4150">
        <f>IF(Tabela1[[#This Row],[czy padalo]]&lt;&gt;FALSE,H4149+1,0)</f>
        <v>0</v>
      </c>
    </row>
    <row r="4151" spans="1:8" x14ac:dyDescent="0.25">
      <c r="A4151" s="1">
        <v>43638</v>
      </c>
      <c r="B4151" s="2">
        <v>0.875</v>
      </c>
      <c r="C4151">
        <v>16.5</v>
      </c>
      <c r="D4151">
        <v>0</v>
      </c>
      <c r="E4151">
        <f>IF(Tabela1[[#This Row],[data]]=A4152,IF(Tabela1[[#This Row],[tempetatura]]&gt;C4152,Tabela1[[#This Row],[tempetatura]],C4152),C4153)</f>
        <v>16.5</v>
      </c>
      <c r="F4151">
        <f>IF(Tabela1[[#This Row],[data]]=A4152,IF(Tabela1[[#This Row],[tempetatura]]&gt;C4152,C4152,Tabela1[[#This Row],[tempetatura]]),C4153)</f>
        <v>16.3</v>
      </c>
      <c r="G4151" t="b">
        <f>AND(Tabela1[[#This Row],[tempetatura]]&gt;0,Tabela1[[#This Row],[opad]]&gt;0)</f>
        <v>0</v>
      </c>
      <c r="H4151">
        <f>IF(Tabela1[[#This Row],[czy padalo]]&lt;&gt;FALSE,H4150+1,0)</f>
        <v>0</v>
      </c>
    </row>
    <row r="4152" spans="1:8" x14ac:dyDescent="0.25">
      <c r="A4152" s="1">
        <v>43638</v>
      </c>
      <c r="B4152" s="2">
        <v>0.91666666666666663</v>
      </c>
      <c r="C4152">
        <v>16.3</v>
      </c>
      <c r="D4152">
        <v>0</v>
      </c>
      <c r="E4152">
        <f>IF(Tabela1[[#This Row],[data]]=A4153,IF(Tabela1[[#This Row],[tempetatura]]&gt;C4153,Tabela1[[#This Row],[tempetatura]],C4153),C4154)</f>
        <v>16.3</v>
      </c>
      <c r="F4152">
        <f>IF(Tabela1[[#This Row],[data]]=A4153,IF(Tabela1[[#This Row],[tempetatura]]&gt;C4153,C4153,Tabela1[[#This Row],[tempetatura]]),C4154)</f>
        <v>16.100000000000001</v>
      </c>
      <c r="G4152" t="b">
        <f>AND(Tabela1[[#This Row],[tempetatura]]&gt;0,Tabela1[[#This Row],[opad]]&gt;0)</f>
        <v>0</v>
      </c>
      <c r="H4152">
        <f>IF(Tabela1[[#This Row],[czy padalo]]&lt;&gt;FALSE,H4151+1,0)</f>
        <v>0</v>
      </c>
    </row>
    <row r="4153" spans="1:8" x14ac:dyDescent="0.25">
      <c r="A4153" s="1">
        <v>43638</v>
      </c>
      <c r="B4153" s="2">
        <v>0.95833333333333337</v>
      </c>
      <c r="C4153">
        <v>16.100000000000001</v>
      </c>
      <c r="D4153">
        <v>0</v>
      </c>
      <c r="E4153">
        <f>IF(Tabela1[[#This Row],[data]]=A4154,IF(Tabela1[[#This Row],[tempetatura]]&gt;C4154,Tabela1[[#This Row],[tempetatura]],C4154),C4155)</f>
        <v>15.6</v>
      </c>
      <c r="F4153">
        <f>IF(Tabela1[[#This Row],[data]]=A4154,IF(Tabela1[[#This Row],[tempetatura]]&gt;C4154,C4154,Tabela1[[#This Row],[tempetatura]]),C4155)</f>
        <v>15.6</v>
      </c>
      <c r="G4153" t="b">
        <f>AND(Tabela1[[#This Row],[tempetatura]]&gt;0,Tabela1[[#This Row],[opad]]&gt;0)</f>
        <v>0</v>
      </c>
      <c r="H4153">
        <f>IF(Tabela1[[#This Row],[czy padalo]]&lt;&gt;FALSE,H4152+1,0)</f>
        <v>0</v>
      </c>
    </row>
    <row r="4154" spans="1:8" x14ac:dyDescent="0.25">
      <c r="A4154" s="1">
        <v>43639</v>
      </c>
      <c r="B4154" s="2">
        <v>0</v>
      </c>
      <c r="C4154">
        <v>16</v>
      </c>
      <c r="D4154">
        <v>0</v>
      </c>
      <c r="E4154">
        <f>IF(Tabela1[[#This Row],[data]]=A4155,IF(Tabela1[[#This Row],[tempetatura]]&gt;C4155,Tabela1[[#This Row],[tempetatura]],C4155),C4156)</f>
        <v>16</v>
      </c>
      <c r="F4154">
        <f>IF(Tabela1[[#This Row],[data]]=A4155,IF(Tabela1[[#This Row],[tempetatura]]&gt;C4155,C4155,Tabela1[[#This Row],[tempetatura]]),C4156)</f>
        <v>15.6</v>
      </c>
      <c r="G4154" t="b">
        <f>AND(Tabela1[[#This Row],[tempetatura]]&gt;0,Tabela1[[#This Row],[opad]]&gt;0)</f>
        <v>0</v>
      </c>
      <c r="H4154">
        <f>IF(Tabela1[[#This Row],[czy padalo]]&lt;&gt;FALSE,H4153+1,0)</f>
        <v>0</v>
      </c>
    </row>
    <row r="4155" spans="1:8" x14ac:dyDescent="0.25">
      <c r="A4155" s="1">
        <v>43639</v>
      </c>
      <c r="B4155" s="2">
        <v>4.1666666666666664E-2</v>
      </c>
      <c r="C4155">
        <v>15.6</v>
      </c>
      <c r="D4155">
        <v>0</v>
      </c>
      <c r="E4155">
        <f>IF(Tabela1[[#This Row],[data]]=A4156,IF(Tabela1[[#This Row],[tempetatura]]&gt;C4156,Tabela1[[#This Row],[tempetatura]],C4156),C4157)</f>
        <v>15.6</v>
      </c>
      <c r="F4155">
        <f>IF(Tabela1[[#This Row],[data]]=A4156,IF(Tabela1[[#This Row],[tempetatura]]&gt;C4156,C4156,Tabela1[[#This Row],[tempetatura]]),C4157)</f>
        <v>15.6</v>
      </c>
      <c r="G4155" t="b">
        <f>AND(Tabela1[[#This Row],[tempetatura]]&gt;0,Tabela1[[#This Row],[opad]]&gt;0)</f>
        <v>0</v>
      </c>
      <c r="H4155">
        <f>IF(Tabela1[[#This Row],[czy padalo]]&lt;&gt;FALSE,H4154+1,0)</f>
        <v>0</v>
      </c>
    </row>
    <row r="4156" spans="1:8" x14ac:dyDescent="0.25">
      <c r="A4156" s="1">
        <v>43639</v>
      </c>
      <c r="B4156" s="2">
        <v>8.3333333333333329E-2</v>
      </c>
      <c r="C4156">
        <v>15.6</v>
      </c>
      <c r="D4156">
        <v>0</v>
      </c>
      <c r="E4156">
        <f>IF(Tabela1[[#This Row],[data]]=A4157,IF(Tabela1[[#This Row],[tempetatura]]&gt;C4157,Tabela1[[#This Row],[tempetatura]],C4157),C4158)</f>
        <v>15.7</v>
      </c>
      <c r="F4156">
        <f>IF(Tabela1[[#This Row],[data]]=A4157,IF(Tabela1[[#This Row],[tempetatura]]&gt;C4157,C4157,Tabela1[[#This Row],[tempetatura]]),C4158)</f>
        <v>15.6</v>
      </c>
      <c r="G4156" t="b">
        <f>AND(Tabela1[[#This Row],[tempetatura]]&gt;0,Tabela1[[#This Row],[opad]]&gt;0)</f>
        <v>0</v>
      </c>
      <c r="H4156">
        <f>IF(Tabela1[[#This Row],[czy padalo]]&lt;&gt;FALSE,H4155+1,0)</f>
        <v>0</v>
      </c>
    </row>
    <row r="4157" spans="1:8" x14ac:dyDescent="0.25">
      <c r="A4157" s="1">
        <v>43639</v>
      </c>
      <c r="B4157" s="2">
        <v>0.125</v>
      </c>
      <c r="C4157">
        <v>15.7</v>
      </c>
      <c r="D4157">
        <v>0</v>
      </c>
      <c r="E4157">
        <f>IF(Tabela1[[#This Row],[data]]=A4158,IF(Tabela1[[#This Row],[tempetatura]]&gt;C4158,Tabela1[[#This Row],[tempetatura]],C4158),C4159)</f>
        <v>15.7</v>
      </c>
      <c r="F4157">
        <f>IF(Tabela1[[#This Row],[data]]=A4158,IF(Tabela1[[#This Row],[tempetatura]]&gt;C4158,C4158,Tabela1[[#This Row],[tempetatura]]),C4159)</f>
        <v>15.6</v>
      </c>
      <c r="G4157" t="b">
        <f>AND(Tabela1[[#This Row],[tempetatura]]&gt;0,Tabela1[[#This Row],[opad]]&gt;0)</f>
        <v>0</v>
      </c>
      <c r="H4157">
        <f>IF(Tabela1[[#This Row],[czy padalo]]&lt;&gt;FALSE,H4156+1,0)</f>
        <v>0</v>
      </c>
    </row>
    <row r="4158" spans="1:8" x14ac:dyDescent="0.25">
      <c r="A4158" s="1">
        <v>43639</v>
      </c>
      <c r="B4158" s="2">
        <v>0.16666666666666666</v>
      </c>
      <c r="C4158">
        <v>15.6</v>
      </c>
      <c r="D4158">
        <v>0</v>
      </c>
      <c r="E4158">
        <f>IF(Tabela1[[#This Row],[data]]=A4159,IF(Tabela1[[#This Row],[tempetatura]]&gt;C4159,Tabela1[[#This Row],[tempetatura]],C4159),C4160)</f>
        <v>15.6</v>
      </c>
      <c r="F4158">
        <f>IF(Tabela1[[#This Row],[data]]=A4159,IF(Tabela1[[#This Row],[tempetatura]]&gt;C4159,C4159,Tabela1[[#This Row],[tempetatura]]),C4160)</f>
        <v>15.4</v>
      </c>
      <c r="G4158" t="b">
        <f>AND(Tabela1[[#This Row],[tempetatura]]&gt;0,Tabela1[[#This Row],[opad]]&gt;0)</f>
        <v>0</v>
      </c>
      <c r="H4158">
        <f>IF(Tabela1[[#This Row],[czy padalo]]&lt;&gt;FALSE,H4157+1,0)</f>
        <v>0</v>
      </c>
    </row>
    <row r="4159" spans="1:8" x14ac:dyDescent="0.25">
      <c r="A4159" s="1">
        <v>43639</v>
      </c>
      <c r="B4159" s="2">
        <v>0.20833333333333334</v>
      </c>
      <c r="C4159">
        <v>15.4</v>
      </c>
      <c r="D4159">
        <v>0</v>
      </c>
      <c r="E4159">
        <f>IF(Tabela1[[#This Row],[data]]=A4160,IF(Tabela1[[#This Row],[tempetatura]]&gt;C4160,Tabela1[[#This Row],[tempetatura]],C4160),C4161)</f>
        <v>15.9</v>
      </c>
      <c r="F4159">
        <f>IF(Tabela1[[#This Row],[data]]=A4160,IF(Tabela1[[#This Row],[tempetatura]]&gt;C4160,C4160,Tabela1[[#This Row],[tempetatura]]),C4161)</f>
        <v>15.4</v>
      </c>
      <c r="G4159" t="b">
        <f>AND(Tabela1[[#This Row],[tempetatura]]&gt;0,Tabela1[[#This Row],[opad]]&gt;0)</f>
        <v>0</v>
      </c>
      <c r="H4159">
        <f>IF(Tabela1[[#This Row],[czy padalo]]&lt;&gt;FALSE,H4158+1,0)</f>
        <v>0</v>
      </c>
    </row>
    <row r="4160" spans="1:8" x14ac:dyDescent="0.25">
      <c r="A4160" s="1">
        <v>43639</v>
      </c>
      <c r="B4160" s="2">
        <v>0.25</v>
      </c>
      <c r="C4160">
        <v>15.9</v>
      </c>
      <c r="D4160">
        <v>0</v>
      </c>
      <c r="E4160">
        <f>IF(Tabela1[[#This Row],[data]]=A4161,IF(Tabela1[[#This Row],[tempetatura]]&gt;C4161,Tabela1[[#This Row],[tempetatura]],C4161),C4162)</f>
        <v>16.600000000000001</v>
      </c>
      <c r="F4160">
        <f>IF(Tabela1[[#This Row],[data]]=A4161,IF(Tabela1[[#This Row],[tempetatura]]&gt;C4161,C4161,Tabela1[[#This Row],[tempetatura]]),C4162)</f>
        <v>15.9</v>
      </c>
      <c r="G4160" t="b">
        <f>AND(Tabela1[[#This Row],[tempetatura]]&gt;0,Tabela1[[#This Row],[opad]]&gt;0)</f>
        <v>0</v>
      </c>
      <c r="H4160">
        <f>IF(Tabela1[[#This Row],[czy padalo]]&lt;&gt;FALSE,H4159+1,0)</f>
        <v>0</v>
      </c>
    </row>
    <row r="4161" spans="1:8" x14ac:dyDescent="0.25">
      <c r="A4161" s="1">
        <v>43639</v>
      </c>
      <c r="B4161" s="2">
        <v>0.29166666666666669</v>
      </c>
      <c r="C4161">
        <v>16.600000000000001</v>
      </c>
      <c r="D4161">
        <v>0</v>
      </c>
      <c r="E4161">
        <f>IF(Tabela1[[#This Row],[data]]=A4162,IF(Tabela1[[#This Row],[tempetatura]]&gt;C4162,Tabela1[[#This Row],[tempetatura]],C4162),C4163)</f>
        <v>17.2</v>
      </c>
      <c r="F4161">
        <f>IF(Tabela1[[#This Row],[data]]=A4162,IF(Tabela1[[#This Row],[tempetatura]]&gt;C4162,C4162,Tabela1[[#This Row],[tempetatura]]),C4163)</f>
        <v>16.600000000000001</v>
      </c>
      <c r="G4161" t="b">
        <f>AND(Tabela1[[#This Row],[tempetatura]]&gt;0,Tabela1[[#This Row],[opad]]&gt;0)</f>
        <v>0</v>
      </c>
      <c r="H4161">
        <f>IF(Tabela1[[#This Row],[czy padalo]]&lt;&gt;FALSE,H4160+1,0)</f>
        <v>0</v>
      </c>
    </row>
    <row r="4162" spans="1:8" x14ac:dyDescent="0.25">
      <c r="A4162" s="1">
        <v>43639</v>
      </c>
      <c r="B4162" s="2">
        <v>0.33333333333333331</v>
      </c>
      <c r="C4162">
        <v>17.2</v>
      </c>
      <c r="D4162">
        <v>0</v>
      </c>
      <c r="E4162">
        <f>IF(Tabela1[[#This Row],[data]]=A4163,IF(Tabela1[[#This Row],[tempetatura]]&gt;C4163,Tabela1[[#This Row],[tempetatura]],C4163),C4164)</f>
        <v>17.2</v>
      </c>
      <c r="F4162">
        <f>IF(Tabela1[[#This Row],[data]]=A4163,IF(Tabela1[[#This Row],[tempetatura]]&gt;C4163,C4163,Tabela1[[#This Row],[tempetatura]]),C4164)</f>
        <v>16.5</v>
      </c>
      <c r="G4162" t="b">
        <f>AND(Tabela1[[#This Row],[tempetatura]]&gt;0,Tabela1[[#This Row],[opad]]&gt;0)</f>
        <v>0</v>
      </c>
      <c r="H4162">
        <f>IF(Tabela1[[#This Row],[czy padalo]]&lt;&gt;FALSE,H4161+1,0)</f>
        <v>0</v>
      </c>
    </row>
    <row r="4163" spans="1:8" x14ac:dyDescent="0.25">
      <c r="A4163" s="1">
        <v>43639</v>
      </c>
      <c r="B4163" s="2">
        <v>0.375</v>
      </c>
      <c r="C4163">
        <v>16.5</v>
      </c>
      <c r="D4163">
        <v>0</v>
      </c>
      <c r="E4163">
        <f>IF(Tabela1[[#This Row],[data]]=A4164,IF(Tabela1[[#This Row],[tempetatura]]&gt;C4164,Tabela1[[#This Row],[tempetatura]],C4164),C4165)</f>
        <v>16.5</v>
      </c>
      <c r="F4163">
        <f>IF(Tabela1[[#This Row],[data]]=A4164,IF(Tabela1[[#This Row],[tempetatura]]&gt;C4164,C4164,Tabela1[[#This Row],[tempetatura]]),C4165)</f>
        <v>16.5</v>
      </c>
      <c r="G4163" t="b">
        <f>AND(Tabela1[[#This Row],[tempetatura]]&gt;0,Tabela1[[#This Row],[opad]]&gt;0)</f>
        <v>0</v>
      </c>
      <c r="H4163">
        <f>IF(Tabela1[[#This Row],[czy padalo]]&lt;&gt;FALSE,H4162+1,0)</f>
        <v>0</v>
      </c>
    </row>
    <row r="4164" spans="1:8" x14ac:dyDescent="0.25">
      <c r="A4164" s="1">
        <v>43639</v>
      </c>
      <c r="B4164" s="2">
        <v>0.41666666666666669</v>
      </c>
      <c r="C4164">
        <v>16.5</v>
      </c>
      <c r="D4164">
        <v>0</v>
      </c>
      <c r="E4164">
        <f>IF(Tabela1[[#This Row],[data]]=A4165,IF(Tabela1[[#This Row],[tempetatura]]&gt;C4165,Tabela1[[#This Row],[tempetatura]],C4165),C4166)</f>
        <v>17.600000000000001</v>
      </c>
      <c r="F4164">
        <f>IF(Tabela1[[#This Row],[data]]=A4165,IF(Tabela1[[#This Row],[tempetatura]]&gt;C4165,C4165,Tabela1[[#This Row],[tempetatura]]),C4166)</f>
        <v>16.5</v>
      </c>
      <c r="G4164" t="b">
        <f>AND(Tabela1[[#This Row],[tempetatura]]&gt;0,Tabela1[[#This Row],[opad]]&gt;0)</f>
        <v>0</v>
      </c>
      <c r="H4164">
        <f>IF(Tabela1[[#This Row],[czy padalo]]&lt;&gt;FALSE,H4163+1,0)</f>
        <v>0</v>
      </c>
    </row>
    <row r="4165" spans="1:8" x14ac:dyDescent="0.25">
      <c r="A4165" s="1">
        <v>43639</v>
      </c>
      <c r="B4165" s="2">
        <v>0.45833333333333331</v>
      </c>
      <c r="C4165">
        <v>17.600000000000001</v>
      </c>
      <c r="D4165">
        <v>0</v>
      </c>
      <c r="E4165">
        <f>IF(Tabela1[[#This Row],[data]]=A4166,IF(Tabela1[[#This Row],[tempetatura]]&gt;C4166,Tabela1[[#This Row],[tempetatura]],C4166),C4167)</f>
        <v>18.600000000000001</v>
      </c>
      <c r="F4165">
        <f>IF(Tabela1[[#This Row],[data]]=A4166,IF(Tabela1[[#This Row],[tempetatura]]&gt;C4166,C4166,Tabela1[[#This Row],[tempetatura]]),C4167)</f>
        <v>17.600000000000001</v>
      </c>
      <c r="G4165" t="b">
        <f>AND(Tabela1[[#This Row],[tempetatura]]&gt;0,Tabela1[[#This Row],[opad]]&gt;0)</f>
        <v>0</v>
      </c>
      <c r="H4165">
        <f>IF(Tabela1[[#This Row],[czy padalo]]&lt;&gt;FALSE,H4164+1,0)</f>
        <v>0</v>
      </c>
    </row>
    <row r="4166" spans="1:8" x14ac:dyDescent="0.25">
      <c r="A4166" s="1">
        <v>43639</v>
      </c>
      <c r="B4166" s="2">
        <v>0.5</v>
      </c>
      <c r="C4166">
        <v>18.600000000000001</v>
      </c>
      <c r="D4166">
        <v>0</v>
      </c>
      <c r="E4166">
        <f>IF(Tabela1[[#This Row],[data]]=A4167,IF(Tabela1[[#This Row],[tempetatura]]&gt;C4167,Tabela1[[#This Row],[tempetatura]],C4167),C4168)</f>
        <v>18.600000000000001</v>
      </c>
      <c r="F4166">
        <f>IF(Tabela1[[#This Row],[data]]=A4167,IF(Tabela1[[#This Row],[tempetatura]]&gt;C4167,C4167,Tabela1[[#This Row],[tempetatura]]),C4168)</f>
        <v>18</v>
      </c>
      <c r="G4166" t="b">
        <f>AND(Tabela1[[#This Row],[tempetatura]]&gt;0,Tabela1[[#This Row],[opad]]&gt;0)</f>
        <v>0</v>
      </c>
      <c r="H4166">
        <f>IF(Tabela1[[#This Row],[czy padalo]]&lt;&gt;FALSE,H4165+1,0)</f>
        <v>0</v>
      </c>
    </row>
    <row r="4167" spans="1:8" x14ac:dyDescent="0.25">
      <c r="A4167" s="1">
        <v>43639</v>
      </c>
      <c r="B4167" s="2">
        <v>0.54166666666666663</v>
      </c>
      <c r="C4167">
        <v>18</v>
      </c>
      <c r="D4167">
        <v>0</v>
      </c>
      <c r="E4167">
        <f>IF(Tabela1[[#This Row],[data]]=A4168,IF(Tabela1[[#This Row],[tempetatura]]&gt;C4168,Tabela1[[#This Row],[tempetatura]],C4168),C4169)</f>
        <v>18.399999999999999</v>
      </c>
      <c r="F4167">
        <f>IF(Tabela1[[#This Row],[data]]=A4168,IF(Tabela1[[#This Row],[tempetatura]]&gt;C4168,C4168,Tabela1[[#This Row],[tempetatura]]),C4169)</f>
        <v>18</v>
      </c>
      <c r="G4167" t="b">
        <f>AND(Tabela1[[#This Row],[tempetatura]]&gt;0,Tabela1[[#This Row],[opad]]&gt;0)</f>
        <v>0</v>
      </c>
      <c r="H4167">
        <f>IF(Tabela1[[#This Row],[czy padalo]]&lt;&gt;FALSE,H4166+1,0)</f>
        <v>0</v>
      </c>
    </row>
    <row r="4168" spans="1:8" x14ac:dyDescent="0.25">
      <c r="A4168" s="1">
        <v>43639</v>
      </c>
      <c r="B4168" s="2">
        <v>0.58333333333333337</v>
      </c>
      <c r="C4168">
        <v>18.399999999999999</v>
      </c>
      <c r="D4168">
        <v>0</v>
      </c>
      <c r="E4168">
        <f>IF(Tabela1[[#This Row],[data]]=A4169,IF(Tabela1[[#This Row],[tempetatura]]&gt;C4169,Tabela1[[#This Row],[tempetatura]],C4169),C4170)</f>
        <v>19.8</v>
      </c>
      <c r="F4168">
        <f>IF(Tabela1[[#This Row],[data]]=A4169,IF(Tabela1[[#This Row],[tempetatura]]&gt;C4169,C4169,Tabela1[[#This Row],[tempetatura]]),C4170)</f>
        <v>18.399999999999999</v>
      </c>
      <c r="G4168" t="b">
        <f>AND(Tabela1[[#This Row],[tempetatura]]&gt;0,Tabela1[[#This Row],[opad]]&gt;0)</f>
        <v>0</v>
      </c>
      <c r="H4168">
        <f>IF(Tabela1[[#This Row],[czy padalo]]&lt;&gt;FALSE,H4167+1,0)</f>
        <v>0</v>
      </c>
    </row>
    <row r="4169" spans="1:8" x14ac:dyDescent="0.25">
      <c r="A4169" s="1">
        <v>43639</v>
      </c>
      <c r="B4169" s="2">
        <v>0.625</v>
      </c>
      <c r="C4169">
        <v>19.8</v>
      </c>
      <c r="D4169">
        <v>0</v>
      </c>
      <c r="E4169">
        <f>IF(Tabela1[[#This Row],[data]]=A4170,IF(Tabela1[[#This Row],[tempetatura]]&gt;C4170,Tabela1[[#This Row],[tempetatura]],C4170),C4171)</f>
        <v>19.8</v>
      </c>
      <c r="F4169">
        <f>IF(Tabela1[[#This Row],[data]]=A4170,IF(Tabela1[[#This Row],[tempetatura]]&gt;C4170,C4170,Tabela1[[#This Row],[tempetatura]]),C4171)</f>
        <v>19.7</v>
      </c>
      <c r="G4169" t="b">
        <f>AND(Tabela1[[#This Row],[tempetatura]]&gt;0,Tabela1[[#This Row],[opad]]&gt;0)</f>
        <v>0</v>
      </c>
      <c r="H4169">
        <f>IF(Tabela1[[#This Row],[czy padalo]]&lt;&gt;FALSE,H4168+1,0)</f>
        <v>0</v>
      </c>
    </row>
    <row r="4170" spans="1:8" x14ac:dyDescent="0.25">
      <c r="A4170" s="1">
        <v>43639</v>
      </c>
      <c r="B4170" s="2">
        <v>0.66666666666666663</v>
      </c>
      <c r="C4170">
        <v>19.7</v>
      </c>
      <c r="D4170">
        <v>0</v>
      </c>
      <c r="E4170">
        <f>IF(Tabela1[[#This Row],[data]]=A4171,IF(Tabela1[[#This Row],[tempetatura]]&gt;C4171,Tabela1[[#This Row],[tempetatura]],C4171),C4172)</f>
        <v>19.8</v>
      </c>
      <c r="F4170">
        <f>IF(Tabela1[[#This Row],[data]]=A4171,IF(Tabela1[[#This Row],[tempetatura]]&gt;C4171,C4171,Tabela1[[#This Row],[tempetatura]]),C4172)</f>
        <v>19.7</v>
      </c>
      <c r="G4170" t="b">
        <f>AND(Tabela1[[#This Row],[tempetatura]]&gt;0,Tabela1[[#This Row],[opad]]&gt;0)</f>
        <v>0</v>
      </c>
      <c r="H4170">
        <f>IF(Tabela1[[#This Row],[czy padalo]]&lt;&gt;FALSE,H4169+1,0)</f>
        <v>0</v>
      </c>
    </row>
    <row r="4171" spans="1:8" x14ac:dyDescent="0.25">
      <c r="A4171" s="1">
        <v>43639</v>
      </c>
      <c r="B4171" s="2">
        <v>0.70833333333333337</v>
      </c>
      <c r="C4171">
        <v>19.8</v>
      </c>
      <c r="D4171">
        <v>0</v>
      </c>
      <c r="E4171">
        <f>IF(Tabela1[[#This Row],[data]]=A4172,IF(Tabela1[[#This Row],[tempetatura]]&gt;C4172,Tabela1[[#This Row],[tempetatura]],C4172),C4173)</f>
        <v>19.8</v>
      </c>
      <c r="F4171">
        <f>IF(Tabela1[[#This Row],[data]]=A4172,IF(Tabela1[[#This Row],[tempetatura]]&gt;C4172,C4172,Tabela1[[#This Row],[tempetatura]]),C4173)</f>
        <v>19.5</v>
      </c>
      <c r="G4171" t="b">
        <f>AND(Tabela1[[#This Row],[tempetatura]]&gt;0,Tabela1[[#This Row],[opad]]&gt;0)</f>
        <v>0</v>
      </c>
      <c r="H4171">
        <f>IF(Tabela1[[#This Row],[czy padalo]]&lt;&gt;FALSE,H4170+1,0)</f>
        <v>0</v>
      </c>
    </row>
    <row r="4172" spans="1:8" x14ac:dyDescent="0.25">
      <c r="A4172" s="1">
        <v>43639</v>
      </c>
      <c r="B4172" s="2">
        <v>0.75</v>
      </c>
      <c r="C4172">
        <v>19.5</v>
      </c>
      <c r="D4172">
        <v>0</v>
      </c>
      <c r="E4172">
        <f>IF(Tabela1[[#This Row],[data]]=A4173,IF(Tabela1[[#This Row],[tempetatura]]&gt;C4173,Tabela1[[#This Row],[tempetatura]],C4173),C4174)</f>
        <v>19.5</v>
      </c>
      <c r="F4172">
        <f>IF(Tabela1[[#This Row],[data]]=A4173,IF(Tabela1[[#This Row],[tempetatura]]&gt;C4173,C4173,Tabela1[[#This Row],[tempetatura]]),C4174)</f>
        <v>17.399999999999999</v>
      </c>
      <c r="G4172" t="b">
        <f>AND(Tabela1[[#This Row],[tempetatura]]&gt;0,Tabela1[[#This Row],[opad]]&gt;0)</f>
        <v>0</v>
      </c>
      <c r="H4172">
        <f>IF(Tabela1[[#This Row],[czy padalo]]&lt;&gt;FALSE,H4171+1,0)</f>
        <v>0</v>
      </c>
    </row>
    <row r="4173" spans="1:8" x14ac:dyDescent="0.25">
      <c r="A4173" s="1">
        <v>43639</v>
      </c>
      <c r="B4173" s="2">
        <v>0.79166666666666663</v>
      </c>
      <c r="C4173">
        <v>17.399999999999999</v>
      </c>
      <c r="D4173">
        <v>0</v>
      </c>
      <c r="E4173">
        <f>IF(Tabela1[[#This Row],[data]]=A4174,IF(Tabela1[[#This Row],[tempetatura]]&gt;C4174,Tabela1[[#This Row],[tempetatura]],C4174),C4175)</f>
        <v>17.399999999999999</v>
      </c>
      <c r="F4173">
        <f>IF(Tabela1[[#This Row],[data]]=A4174,IF(Tabela1[[#This Row],[tempetatura]]&gt;C4174,C4174,Tabela1[[#This Row],[tempetatura]]),C4175)</f>
        <v>16.8</v>
      </c>
      <c r="G4173" t="b">
        <f>AND(Tabela1[[#This Row],[tempetatura]]&gt;0,Tabela1[[#This Row],[opad]]&gt;0)</f>
        <v>0</v>
      </c>
      <c r="H4173">
        <f>IF(Tabela1[[#This Row],[czy padalo]]&lt;&gt;FALSE,H4172+1,0)</f>
        <v>0</v>
      </c>
    </row>
    <row r="4174" spans="1:8" x14ac:dyDescent="0.25">
      <c r="A4174" s="1">
        <v>43639</v>
      </c>
      <c r="B4174" s="2">
        <v>0.83333333333333337</v>
      </c>
      <c r="C4174">
        <v>16.8</v>
      </c>
      <c r="D4174">
        <v>0</v>
      </c>
      <c r="E4174">
        <f>IF(Tabela1[[#This Row],[data]]=A4175,IF(Tabela1[[#This Row],[tempetatura]]&gt;C4175,Tabela1[[#This Row],[tempetatura]],C4175),C4176)</f>
        <v>16.8</v>
      </c>
      <c r="F4174">
        <f>IF(Tabela1[[#This Row],[data]]=A4175,IF(Tabela1[[#This Row],[tempetatura]]&gt;C4175,C4175,Tabela1[[#This Row],[tempetatura]]),C4176)</f>
        <v>16.7</v>
      </c>
      <c r="G4174" t="b">
        <f>AND(Tabela1[[#This Row],[tempetatura]]&gt;0,Tabela1[[#This Row],[opad]]&gt;0)</f>
        <v>0</v>
      </c>
      <c r="H4174">
        <f>IF(Tabela1[[#This Row],[czy padalo]]&lt;&gt;FALSE,H4173+1,0)</f>
        <v>0</v>
      </c>
    </row>
    <row r="4175" spans="1:8" x14ac:dyDescent="0.25">
      <c r="A4175" s="1">
        <v>43639</v>
      </c>
      <c r="B4175" s="2">
        <v>0.875</v>
      </c>
      <c r="C4175">
        <v>16.7</v>
      </c>
      <c r="D4175">
        <v>0</v>
      </c>
      <c r="E4175">
        <f>IF(Tabela1[[#This Row],[data]]=A4176,IF(Tabela1[[#This Row],[tempetatura]]&gt;C4176,Tabela1[[#This Row],[tempetatura]],C4176),C4177)</f>
        <v>16.7</v>
      </c>
      <c r="F4175">
        <f>IF(Tabela1[[#This Row],[data]]=A4176,IF(Tabela1[[#This Row],[tempetatura]]&gt;C4176,C4176,Tabela1[[#This Row],[tempetatura]]),C4177)</f>
        <v>16.3</v>
      </c>
      <c r="G4175" t="b">
        <f>AND(Tabela1[[#This Row],[tempetatura]]&gt;0,Tabela1[[#This Row],[opad]]&gt;0)</f>
        <v>0</v>
      </c>
      <c r="H4175">
        <f>IF(Tabela1[[#This Row],[czy padalo]]&lt;&gt;FALSE,H4174+1,0)</f>
        <v>0</v>
      </c>
    </row>
    <row r="4176" spans="1:8" x14ac:dyDescent="0.25">
      <c r="A4176" s="1">
        <v>43639</v>
      </c>
      <c r="B4176" s="2">
        <v>0.91666666666666663</v>
      </c>
      <c r="C4176">
        <v>16.3</v>
      </c>
      <c r="D4176">
        <v>0</v>
      </c>
      <c r="E4176">
        <f>IF(Tabela1[[#This Row],[data]]=A4177,IF(Tabela1[[#This Row],[tempetatura]]&gt;C4177,Tabela1[[#This Row],[tempetatura]],C4177),C4178)</f>
        <v>16.3</v>
      </c>
      <c r="F4176">
        <f>IF(Tabela1[[#This Row],[data]]=A4177,IF(Tabela1[[#This Row],[tempetatura]]&gt;C4177,C4177,Tabela1[[#This Row],[tempetatura]]),C4178)</f>
        <v>15.8</v>
      </c>
      <c r="G4176" t="b">
        <f>AND(Tabela1[[#This Row],[tempetatura]]&gt;0,Tabela1[[#This Row],[opad]]&gt;0)</f>
        <v>0</v>
      </c>
      <c r="H4176">
        <f>IF(Tabela1[[#This Row],[czy padalo]]&lt;&gt;FALSE,H4175+1,0)</f>
        <v>0</v>
      </c>
    </row>
    <row r="4177" spans="1:8" x14ac:dyDescent="0.25">
      <c r="A4177" s="1">
        <v>43639</v>
      </c>
      <c r="B4177" s="2">
        <v>0.95833333333333337</v>
      </c>
      <c r="C4177">
        <v>15.8</v>
      </c>
      <c r="D4177">
        <v>0</v>
      </c>
      <c r="E4177">
        <f>IF(Tabela1[[#This Row],[data]]=A4178,IF(Tabela1[[#This Row],[tempetatura]]&gt;C4178,Tabela1[[#This Row],[tempetatura]],C4178),C4179)</f>
        <v>15.2</v>
      </c>
      <c r="F4177">
        <f>IF(Tabela1[[#This Row],[data]]=A4178,IF(Tabela1[[#This Row],[tempetatura]]&gt;C4178,C4178,Tabela1[[#This Row],[tempetatura]]),C4179)</f>
        <v>15.2</v>
      </c>
      <c r="G4177" t="b">
        <f>AND(Tabela1[[#This Row],[tempetatura]]&gt;0,Tabela1[[#This Row],[opad]]&gt;0)</f>
        <v>0</v>
      </c>
      <c r="H4177">
        <f>IF(Tabela1[[#This Row],[czy padalo]]&lt;&gt;FALSE,H4176+1,0)</f>
        <v>0</v>
      </c>
    </row>
    <row r="4178" spans="1:8" x14ac:dyDescent="0.25">
      <c r="A4178" s="1">
        <v>43640</v>
      </c>
      <c r="B4178" s="2">
        <v>0</v>
      </c>
      <c r="C4178">
        <v>15.4</v>
      </c>
      <c r="D4178">
        <v>0</v>
      </c>
      <c r="E4178">
        <f>IF(Tabela1[[#This Row],[data]]=A4179,IF(Tabela1[[#This Row],[tempetatura]]&gt;C4179,Tabela1[[#This Row],[tempetatura]],C4179),C4180)</f>
        <v>15.4</v>
      </c>
      <c r="F4178">
        <f>IF(Tabela1[[#This Row],[data]]=A4179,IF(Tabela1[[#This Row],[tempetatura]]&gt;C4179,C4179,Tabela1[[#This Row],[tempetatura]]),C4180)</f>
        <v>15.2</v>
      </c>
      <c r="G4178" t="b">
        <f>AND(Tabela1[[#This Row],[tempetatura]]&gt;0,Tabela1[[#This Row],[opad]]&gt;0)</f>
        <v>0</v>
      </c>
      <c r="H4178">
        <f>IF(Tabela1[[#This Row],[czy padalo]]&lt;&gt;FALSE,H4177+1,0)</f>
        <v>0</v>
      </c>
    </row>
    <row r="4179" spans="1:8" x14ac:dyDescent="0.25">
      <c r="A4179" s="1">
        <v>43640</v>
      </c>
      <c r="B4179" s="2">
        <v>4.1666666666666664E-2</v>
      </c>
      <c r="C4179">
        <v>15.2</v>
      </c>
      <c r="D4179">
        <v>0</v>
      </c>
      <c r="E4179">
        <f>IF(Tabela1[[#This Row],[data]]=A4180,IF(Tabela1[[#This Row],[tempetatura]]&gt;C4180,Tabela1[[#This Row],[tempetatura]],C4180),C4181)</f>
        <v>15.6</v>
      </c>
      <c r="F4179">
        <f>IF(Tabela1[[#This Row],[data]]=A4180,IF(Tabela1[[#This Row],[tempetatura]]&gt;C4180,C4180,Tabela1[[#This Row],[tempetatura]]),C4181)</f>
        <v>15.2</v>
      </c>
      <c r="G4179" t="b">
        <f>AND(Tabela1[[#This Row],[tempetatura]]&gt;0,Tabela1[[#This Row],[opad]]&gt;0)</f>
        <v>0</v>
      </c>
      <c r="H4179">
        <f>IF(Tabela1[[#This Row],[czy padalo]]&lt;&gt;FALSE,H4178+1,0)</f>
        <v>0</v>
      </c>
    </row>
    <row r="4180" spans="1:8" x14ac:dyDescent="0.25">
      <c r="A4180" s="1">
        <v>43640</v>
      </c>
      <c r="B4180" s="2">
        <v>8.3333333333333329E-2</v>
      </c>
      <c r="C4180">
        <v>15.6</v>
      </c>
      <c r="D4180">
        <v>0</v>
      </c>
      <c r="E4180">
        <f>IF(Tabela1[[#This Row],[data]]=A4181,IF(Tabela1[[#This Row],[tempetatura]]&gt;C4181,Tabela1[[#This Row],[tempetatura]],C4181),C4182)</f>
        <v>15.6</v>
      </c>
      <c r="F4180">
        <f>IF(Tabela1[[#This Row],[data]]=A4181,IF(Tabela1[[#This Row],[tempetatura]]&gt;C4181,C4181,Tabela1[[#This Row],[tempetatura]]),C4182)</f>
        <v>15.6</v>
      </c>
      <c r="G4180" t="b">
        <f>AND(Tabela1[[#This Row],[tempetatura]]&gt;0,Tabela1[[#This Row],[opad]]&gt;0)</f>
        <v>0</v>
      </c>
      <c r="H4180">
        <f>IF(Tabela1[[#This Row],[czy padalo]]&lt;&gt;FALSE,H4179+1,0)</f>
        <v>0</v>
      </c>
    </row>
    <row r="4181" spans="1:8" x14ac:dyDescent="0.25">
      <c r="A4181" s="1">
        <v>43640</v>
      </c>
      <c r="B4181" s="2">
        <v>0.125</v>
      </c>
      <c r="C4181">
        <v>15.6</v>
      </c>
      <c r="D4181">
        <v>0</v>
      </c>
      <c r="E4181">
        <f>IF(Tabela1[[#This Row],[data]]=A4182,IF(Tabela1[[#This Row],[tempetatura]]&gt;C4182,Tabela1[[#This Row],[tempetatura]],C4182),C4183)</f>
        <v>15.9</v>
      </c>
      <c r="F4181">
        <f>IF(Tabela1[[#This Row],[data]]=A4182,IF(Tabela1[[#This Row],[tempetatura]]&gt;C4182,C4182,Tabela1[[#This Row],[tempetatura]]),C4183)</f>
        <v>15.6</v>
      </c>
      <c r="G4181" t="b">
        <f>AND(Tabela1[[#This Row],[tempetatura]]&gt;0,Tabela1[[#This Row],[opad]]&gt;0)</f>
        <v>0</v>
      </c>
      <c r="H4181">
        <f>IF(Tabela1[[#This Row],[czy padalo]]&lt;&gt;FALSE,H4180+1,0)</f>
        <v>0</v>
      </c>
    </row>
    <row r="4182" spans="1:8" x14ac:dyDescent="0.25">
      <c r="A4182" s="1">
        <v>43640</v>
      </c>
      <c r="B4182" s="2">
        <v>0.16666666666666666</v>
      </c>
      <c r="C4182">
        <v>15.9</v>
      </c>
      <c r="D4182">
        <v>0</v>
      </c>
      <c r="E4182">
        <f>IF(Tabela1[[#This Row],[data]]=A4183,IF(Tabela1[[#This Row],[tempetatura]]&gt;C4183,Tabela1[[#This Row],[tempetatura]],C4183),C4184)</f>
        <v>16</v>
      </c>
      <c r="F4182">
        <f>IF(Tabela1[[#This Row],[data]]=A4183,IF(Tabela1[[#This Row],[tempetatura]]&gt;C4183,C4183,Tabela1[[#This Row],[tempetatura]]),C4184)</f>
        <v>15.9</v>
      </c>
      <c r="G4182" t="b">
        <f>AND(Tabela1[[#This Row],[tempetatura]]&gt;0,Tabela1[[#This Row],[opad]]&gt;0)</f>
        <v>0</v>
      </c>
      <c r="H4182">
        <f>IF(Tabela1[[#This Row],[czy padalo]]&lt;&gt;FALSE,H4181+1,0)</f>
        <v>0</v>
      </c>
    </row>
    <row r="4183" spans="1:8" x14ac:dyDescent="0.25">
      <c r="A4183" s="1">
        <v>43640</v>
      </c>
      <c r="B4183" s="2">
        <v>0.20833333333333334</v>
      </c>
      <c r="C4183">
        <v>16</v>
      </c>
      <c r="D4183">
        <v>0</v>
      </c>
      <c r="E4183">
        <f>IF(Tabela1[[#This Row],[data]]=A4184,IF(Tabela1[[#This Row],[tempetatura]]&gt;C4184,Tabela1[[#This Row],[tempetatura]],C4184),C4185)</f>
        <v>16.899999999999999</v>
      </c>
      <c r="F4183">
        <f>IF(Tabela1[[#This Row],[data]]=A4184,IF(Tabela1[[#This Row],[tempetatura]]&gt;C4184,C4184,Tabela1[[#This Row],[tempetatura]]),C4185)</f>
        <v>16</v>
      </c>
      <c r="G4183" t="b">
        <f>AND(Tabela1[[#This Row],[tempetatura]]&gt;0,Tabela1[[#This Row],[opad]]&gt;0)</f>
        <v>0</v>
      </c>
      <c r="H4183">
        <f>IF(Tabela1[[#This Row],[czy padalo]]&lt;&gt;FALSE,H4182+1,0)</f>
        <v>0</v>
      </c>
    </row>
    <row r="4184" spans="1:8" x14ac:dyDescent="0.25">
      <c r="A4184" s="1">
        <v>43640</v>
      </c>
      <c r="B4184" s="2">
        <v>0.25</v>
      </c>
      <c r="C4184">
        <v>16.899999999999999</v>
      </c>
      <c r="D4184">
        <v>0</v>
      </c>
      <c r="E4184">
        <f>IF(Tabela1[[#This Row],[data]]=A4185,IF(Tabela1[[#This Row],[tempetatura]]&gt;C4185,Tabela1[[#This Row],[tempetatura]],C4185),C4186)</f>
        <v>17.7</v>
      </c>
      <c r="F4184">
        <f>IF(Tabela1[[#This Row],[data]]=A4185,IF(Tabela1[[#This Row],[tempetatura]]&gt;C4185,C4185,Tabela1[[#This Row],[tempetatura]]),C4186)</f>
        <v>16.899999999999999</v>
      </c>
      <c r="G4184" t="b">
        <f>AND(Tabela1[[#This Row],[tempetatura]]&gt;0,Tabela1[[#This Row],[opad]]&gt;0)</f>
        <v>0</v>
      </c>
      <c r="H4184">
        <f>IF(Tabela1[[#This Row],[czy padalo]]&lt;&gt;FALSE,H4183+1,0)</f>
        <v>0</v>
      </c>
    </row>
    <row r="4185" spans="1:8" x14ac:dyDescent="0.25">
      <c r="A4185" s="1">
        <v>43640</v>
      </c>
      <c r="B4185" s="2">
        <v>0.29166666666666669</v>
      </c>
      <c r="C4185">
        <v>17.7</v>
      </c>
      <c r="D4185">
        <v>0</v>
      </c>
      <c r="E4185">
        <f>IF(Tabela1[[#This Row],[data]]=A4186,IF(Tabela1[[#This Row],[tempetatura]]&gt;C4186,Tabela1[[#This Row],[tempetatura]],C4186),C4187)</f>
        <v>18.5</v>
      </c>
      <c r="F4185">
        <f>IF(Tabela1[[#This Row],[data]]=A4186,IF(Tabela1[[#This Row],[tempetatura]]&gt;C4186,C4186,Tabela1[[#This Row],[tempetatura]]),C4187)</f>
        <v>17.7</v>
      </c>
      <c r="G4185" t="b">
        <f>AND(Tabela1[[#This Row],[tempetatura]]&gt;0,Tabela1[[#This Row],[opad]]&gt;0)</f>
        <v>0</v>
      </c>
      <c r="H4185">
        <f>IF(Tabela1[[#This Row],[czy padalo]]&lt;&gt;FALSE,H4184+1,0)</f>
        <v>0</v>
      </c>
    </row>
    <row r="4186" spans="1:8" x14ac:dyDescent="0.25">
      <c r="A4186" s="1">
        <v>43640</v>
      </c>
      <c r="B4186" s="2">
        <v>0.33333333333333331</v>
      </c>
      <c r="C4186">
        <v>18.5</v>
      </c>
      <c r="D4186">
        <v>0</v>
      </c>
      <c r="E4186">
        <f>IF(Tabela1[[#This Row],[data]]=A4187,IF(Tabela1[[#This Row],[tempetatura]]&gt;C4187,Tabela1[[#This Row],[tempetatura]],C4187),C4188)</f>
        <v>19.3</v>
      </c>
      <c r="F4186">
        <f>IF(Tabela1[[#This Row],[data]]=A4187,IF(Tabela1[[#This Row],[tempetatura]]&gt;C4187,C4187,Tabela1[[#This Row],[tempetatura]]),C4188)</f>
        <v>18.5</v>
      </c>
      <c r="G4186" t="b">
        <f>AND(Tabela1[[#This Row],[tempetatura]]&gt;0,Tabela1[[#This Row],[opad]]&gt;0)</f>
        <v>0</v>
      </c>
      <c r="H4186">
        <f>IF(Tabela1[[#This Row],[czy padalo]]&lt;&gt;FALSE,H4185+1,0)</f>
        <v>0</v>
      </c>
    </row>
    <row r="4187" spans="1:8" x14ac:dyDescent="0.25">
      <c r="A4187" s="1">
        <v>43640</v>
      </c>
      <c r="B4187" s="2">
        <v>0.375</v>
      </c>
      <c r="C4187">
        <v>19.3</v>
      </c>
      <c r="D4187">
        <v>0</v>
      </c>
      <c r="E4187">
        <f>IF(Tabela1[[#This Row],[data]]=A4188,IF(Tabela1[[#This Row],[tempetatura]]&gt;C4188,Tabela1[[#This Row],[tempetatura]],C4188),C4189)</f>
        <v>20.2</v>
      </c>
      <c r="F4187">
        <f>IF(Tabela1[[#This Row],[data]]=A4188,IF(Tabela1[[#This Row],[tempetatura]]&gt;C4188,C4188,Tabela1[[#This Row],[tempetatura]]),C4189)</f>
        <v>19.3</v>
      </c>
      <c r="G4187" t="b">
        <f>AND(Tabela1[[#This Row],[tempetatura]]&gt;0,Tabela1[[#This Row],[opad]]&gt;0)</f>
        <v>0</v>
      </c>
      <c r="H4187">
        <f>IF(Tabela1[[#This Row],[czy padalo]]&lt;&gt;FALSE,H4186+1,0)</f>
        <v>0</v>
      </c>
    </row>
    <row r="4188" spans="1:8" x14ac:dyDescent="0.25">
      <c r="A4188" s="1">
        <v>43640</v>
      </c>
      <c r="B4188" s="2">
        <v>0.41666666666666669</v>
      </c>
      <c r="C4188">
        <v>20.2</v>
      </c>
      <c r="D4188">
        <v>0</v>
      </c>
      <c r="E4188">
        <f>IF(Tabela1[[#This Row],[data]]=A4189,IF(Tabela1[[#This Row],[tempetatura]]&gt;C4189,Tabela1[[#This Row],[tempetatura]],C4189),C4190)</f>
        <v>20.2</v>
      </c>
      <c r="F4188">
        <f>IF(Tabela1[[#This Row],[data]]=A4189,IF(Tabela1[[#This Row],[tempetatura]]&gt;C4189,C4189,Tabela1[[#This Row],[tempetatura]]),C4190)</f>
        <v>20.2</v>
      </c>
      <c r="G4188" t="b">
        <f>AND(Tabela1[[#This Row],[tempetatura]]&gt;0,Tabela1[[#This Row],[opad]]&gt;0)</f>
        <v>0</v>
      </c>
      <c r="H4188">
        <f>IF(Tabela1[[#This Row],[czy padalo]]&lt;&gt;FALSE,H4187+1,0)</f>
        <v>0</v>
      </c>
    </row>
    <row r="4189" spans="1:8" x14ac:dyDescent="0.25">
      <c r="A4189" s="1">
        <v>43640</v>
      </c>
      <c r="B4189" s="2">
        <v>0.45833333333333331</v>
      </c>
      <c r="C4189">
        <v>20.2</v>
      </c>
      <c r="D4189">
        <v>0</v>
      </c>
      <c r="E4189">
        <f>IF(Tabela1[[#This Row],[data]]=A4190,IF(Tabela1[[#This Row],[tempetatura]]&gt;C4190,Tabela1[[#This Row],[tempetatura]],C4190),C4191)</f>
        <v>20.9</v>
      </c>
      <c r="F4189">
        <f>IF(Tabela1[[#This Row],[data]]=A4190,IF(Tabela1[[#This Row],[tempetatura]]&gt;C4190,C4190,Tabela1[[#This Row],[tempetatura]]),C4191)</f>
        <v>20.2</v>
      </c>
      <c r="G4189" t="b">
        <f>AND(Tabela1[[#This Row],[tempetatura]]&gt;0,Tabela1[[#This Row],[opad]]&gt;0)</f>
        <v>0</v>
      </c>
      <c r="H4189">
        <f>IF(Tabela1[[#This Row],[czy padalo]]&lt;&gt;FALSE,H4188+1,0)</f>
        <v>0</v>
      </c>
    </row>
    <row r="4190" spans="1:8" x14ac:dyDescent="0.25">
      <c r="A4190" s="1">
        <v>43640</v>
      </c>
      <c r="B4190" s="2">
        <v>0.5</v>
      </c>
      <c r="C4190">
        <v>20.9</v>
      </c>
      <c r="D4190">
        <v>0</v>
      </c>
      <c r="E4190">
        <f>IF(Tabela1[[#This Row],[data]]=A4191,IF(Tabela1[[#This Row],[tempetatura]]&gt;C4191,Tabela1[[#This Row],[tempetatura]],C4191),C4192)</f>
        <v>21.9</v>
      </c>
      <c r="F4190">
        <f>IF(Tabela1[[#This Row],[data]]=A4191,IF(Tabela1[[#This Row],[tempetatura]]&gt;C4191,C4191,Tabela1[[#This Row],[tempetatura]]),C4192)</f>
        <v>20.9</v>
      </c>
      <c r="G4190" t="b">
        <f>AND(Tabela1[[#This Row],[tempetatura]]&gt;0,Tabela1[[#This Row],[opad]]&gt;0)</f>
        <v>0</v>
      </c>
      <c r="H4190">
        <f>IF(Tabela1[[#This Row],[czy padalo]]&lt;&gt;FALSE,H4189+1,0)</f>
        <v>0</v>
      </c>
    </row>
    <row r="4191" spans="1:8" x14ac:dyDescent="0.25">
      <c r="A4191" s="1">
        <v>43640</v>
      </c>
      <c r="B4191" s="2">
        <v>0.54166666666666663</v>
      </c>
      <c r="C4191">
        <v>21.9</v>
      </c>
      <c r="D4191">
        <v>0</v>
      </c>
      <c r="E4191">
        <f>IF(Tabela1[[#This Row],[data]]=A4192,IF(Tabela1[[#This Row],[tempetatura]]&gt;C4192,Tabela1[[#This Row],[tempetatura]],C4192),C4193)</f>
        <v>22</v>
      </c>
      <c r="F4191">
        <f>IF(Tabela1[[#This Row],[data]]=A4192,IF(Tabela1[[#This Row],[tempetatura]]&gt;C4192,C4192,Tabela1[[#This Row],[tempetatura]]),C4193)</f>
        <v>21.9</v>
      </c>
      <c r="G4191" t="b">
        <f>AND(Tabela1[[#This Row],[tempetatura]]&gt;0,Tabela1[[#This Row],[opad]]&gt;0)</f>
        <v>0</v>
      </c>
      <c r="H4191">
        <f>IF(Tabela1[[#This Row],[czy padalo]]&lt;&gt;FALSE,H4190+1,0)</f>
        <v>0</v>
      </c>
    </row>
    <row r="4192" spans="1:8" x14ac:dyDescent="0.25">
      <c r="A4192" s="1">
        <v>43640</v>
      </c>
      <c r="B4192" s="2">
        <v>0.58333333333333337</v>
      </c>
      <c r="C4192">
        <v>22</v>
      </c>
      <c r="D4192">
        <v>0</v>
      </c>
      <c r="E4192">
        <f>IF(Tabela1[[#This Row],[data]]=A4193,IF(Tabela1[[#This Row],[tempetatura]]&gt;C4193,Tabela1[[#This Row],[tempetatura]],C4193),C4194)</f>
        <v>22.2</v>
      </c>
      <c r="F4192">
        <f>IF(Tabela1[[#This Row],[data]]=A4193,IF(Tabela1[[#This Row],[tempetatura]]&gt;C4193,C4193,Tabela1[[#This Row],[tempetatura]]),C4194)</f>
        <v>22</v>
      </c>
      <c r="G4192" t="b">
        <f>AND(Tabela1[[#This Row],[tempetatura]]&gt;0,Tabela1[[#This Row],[opad]]&gt;0)</f>
        <v>0</v>
      </c>
      <c r="H4192">
        <f>IF(Tabela1[[#This Row],[czy padalo]]&lt;&gt;FALSE,H4191+1,0)</f>
        <v>0</v>
      </c>
    </row>
    <row r="4193" spans="1:8" x14ac:dyDescent="0.25">
      <c r="A4193" s="1">
        <v>43640</v>
      </c>
      <c r="B4193" s="2">
        <v>0.625</v>
      </c>
      <c r="C4193">
        <v>22.2</v>
      </c>
      <c r="D4193">
        <v>0</v>
      </c>
      <c r="E4193">
        <f>IF(Tabela1[[#This Row],[data]]=A4194,IF(Tabela1[[#This Row],[tempetatura]]&gt;C4194,Tabela1[[#This Row],[tempetatura]],C4194),C4195)</f>
        <v>22.2</v>
      </c>
      <c r="F4193">
        <f>IF(Tabela1[[#This Row],[data]]=A4194,IF(Tabela1[[#This Row],[tempetatura]]&gt;C4194,C4194,Tabela1[[#This Row],[tempetatura]]),C4195)</f>
        <v>20.9</v>
      </c>
      <c r="G4193" t="b">
        <f>AND(Tabela1[[#This Row],[tempetatura]]&gt;0,Tabela1[[#This Row],[opad]]&gt;0)</f>
        <v>0</v>
      </c>
      <c r="H4193">
        <f>IF(Tabela1[[#This Row],[czy padalo]]&lt;&gt;FALSE,H4192+1,0)</f>
        <v>0</v>
      </c>
    </row>
    <row r="4194" spans="1:8" x14ac:dyDescent="0.25">
      <c r="A4194" s="1">
        <v>43640</v>
      </c>
      <c r="B4194" s="2">
        <v>0.66666666666666663</v>
      </c>
      <c r="C4194">
        <v>20.9</v>
      </c>
      <c r="D4194">
        <v>0</v>
      </c>
      <c r="E4194">
        <f>IF(Tabela1[[#This Row],[data]]=A4195,IF(Tabela1[[#This Row],[tempetatura]]&gt;C4195,Tabela1[[#This Row],[tempetatura]],C4195),C4196)</f>
        <v>20.9</v>
      </c>
      <c r="F4194">
        <f>IF(Tabela1[[#This Row],[data]]=A4195,IF(Tabela1[[#This Row],[tempetatura]]&gt;C4195,C4195,Tabela1[[#This Row],[tempetatura]]),C4196)</f>
        <v>20.9</v>
      </c>
      <c r="G4194" t="b">
        <f>AND(Tabela1[[#This Row],[tempetatura]]&gt;0,Tabela1[[#This Row],[opad]]&gt;0)</f>
        <v>0</v>
      </c>
      <c r="H4194">
        <f>IF(Tabela1[[#This Row],[czy padalo]]&lt;&gt;FALSE,H4193+1,0)</f>
        <v>0</v>
      </c>
    </row>
    <row r="4195" spans="1:8" x14ac:dyDescent="0.25">
      <c r="A4195" s="1">
        <v>43640</v>
      </c>
      <c r="B4195" s="2">
        <v>0.70833333333333337</v>
      </c>
      <c r="C4195">
        <v>20.9</v>
      </c>
      <c r="D4195">
        <v>0</v>
      </c>
      <c r="E4195">
        <f>IF(Tabela1[[#This Row],[data]]=A4196,IF(Tabela1[[#This Row],[tempetatura]]&gt;C4196,Tabela1[[#This Row],[tempetatura]],C4196),C4197)</f>
        <v>20.9</v>
      </c>
      <c r="F4195">
        <f>IF(Tabela1[[#This Row],[data]]=A4196,IF(Tabela1[[#This Row],[tempetatura]]&gt;C4196,C4196,Tabela1[[#This Row],[tempetatura]]),C4197)</f>
        <v>20.100000000000001</v>
      </c>
      <c r="G4195" t="b">
        <f>AND(Tabela1[[#This Row],[tempetatura]]&gt;0,Tabela1[[#This Row],[opad]]&gt;0)</f>
        <v>0</v>
      </c>
      <c r="H4195">
        <f>IF(Tabela1[[#This Row],[czy padalo]]&lt;&gt;FALSE,H4194+1,0)</f>
        <v>0</v>
      </c>
    </row>
    <row r="4196" spans="1:8" x14ac:dyDescent="0.25">
      <c r="A4196" s="1">
        <v>43640</v>
      </c>
      <c r="B4196" s="2">
        <v>0.75</v>
      </c>
      <c r="C4196">
        <v>20.100000000000001</v>
      </c>
      <c r="D4196">
        <v>0</v>
      </c>
      <c r="E4196">
        <f>IF(Tabela1[[#This Row],[data]]=A4197,IF(Tabela1[[#This Row],[tempetatura]]&gt;C4197,Tabela1[[#This Row],[tempetatura]],C4197),C4198)</f>
        <v>20.100000000000001</v>
      </c>
      <c r="F4196">
        <f>IF(Tabela1[[#This Row],[data]]=A4197,IF(Tabela1[[#This Row],[tempetatura]]&gt;C4197,C4197,Tabela1[[#This Row],[tempetatura]]),C4198)</f>
        <v>18.399999999999999</v>
      </c>
      <c r="G4196" t="b">
        <f>AND(Tabela1[[#This Row],[tempetatura]]&gt;0,Tabela1[[#This Row],[opad]]&gt;0)</f>
        <v>0</v>
      </c>
      <c r="H4196">
        <f>IF(Tabela1[[#This Row],[czy padalo]]&lt;&gt;FALSE,H4195+1,0)</f>
        <v>0</v>
      </c>
    </row>
    <row r="4197" spans="1:8" x14ac:dyDescent="0.25">
      <c r="A4197" s="1">
        <v>43640</v>
      </c>
      <c r="B4197" s="2">
        <v>0.79166666666666663</v>
      </c>
      <c r="C4197">
        <v>18.399999999999999</v>
      </c>
      <c r="D4197">
        <v>0</v>
      </c>
      <c r="E4197">
        <f>IF(Tabela1[[#This Row],[data]]=A4198,IF(Tabela1[[#This Row],[tempetatura]]&gt;C4198,Tabela1[[#This Row],[tempetatura]],C4198),C4199)</f>
        <v>18.399999999999999</v>
      </c>
      <c r="F4197">
        <f>IF(Tabela1[[#This Row],[data]]=A4198,IF(Tabela1[[#This Row],[tempetatura]]&gt;C4198,C4198,Tabela1[[#This Row],[tempetatura]]),C4199)</f>
        <v>17.100000000000001</v>
      </c>
      <c r="G4197" t="b">
        <f>AND(Tabela1[[#This Row],[tempetatura]]&gt;0,Tabela1[[#This Row],[opad]]&gt;0)</f>
        <v>0</v>
      </c>
      <c r="H4197">
        <f>IF(Tabela1[[#This Row],[czy padalo]]&lt;&gt;FALSE,H4196+1,0)</f>
        <v>0</v>
      </c>
    </row>
    <row r="4198" spans="1:8" x14ac:dyDescent="0.25">
      <c r="A4198" s="1">
        <v>43640</v>
      </c>
      <c r="B4198" s="2">
        <v>0.83333333333333337</v>
      </c>
      <c r="C4198">
        <v>17.100000000000001</v>
      </c>
      <c r="D4198">
        <v>0</v>
      </c>
      <c r="E4198">
        <f>IF(Tabela1[[#This Row],[data]]=A4199,IF(Tabela1[[#This Row],[tempetatura]]&gt;C4199,Tabela1[[#This Row],[tempetatura]],C4199),C4200)</f>
        <v>17.100000000000001</v>
      </c>
      <c r="F4198">
        <f>IF(Tabela1[[#This Row],[data]]=A4199,IF(Tabela1[[#This Row],[tempetatura]]&gt;C4199,C4199,Tabela1[[#This Row],[tempetatura]]),C4200)</f>
        <v>16.8</v>
      </c>
      <c r="G4198" t="b">
        <f>AND(Tabela1[[#This Row],[tempetatura]]&gt;0,Tabela1[[#This Row],[opad]]&gt;0)</f>
        <v>0</v>
      </c>
      <c r="H4198">
        <f>IF(Tabela1[[#This Row],[czy padalo]]&lt;&gt;FALSE,H4197+1,0)</f>
        <v>0</v>
      </c>
    </row>
    <row r="4199" spans="1:8" x14ac:dyDescent="0.25">
      <c r="A4199" s="1">
        <v>43640</v>
      </c>
      <c r="B4199" s="2">
        <v>0.875</v>
      </c>
      <c r="C4199">
        <v>16.8</v>
      </c>
      <c r="D4199">
        <v>0</v>
      </c>
      <c r="E4199">
        <f>IF(Tabela1[[#This Row],[data]]=A4200,IF(Tabela1[[#This Row],[tempetatura]]&gt;C4200,Tabela1[[#This Row],[tempetatura]],C4200),C4201)</f>
        <v>16.8</v>
      </c>
      <c r="F4199">
        <f>IF(Tabela1[[#This Row],[data]]=A4200,IF(Tabela1[[#This Row],[tempetatura]]&gt;C4200,C4200,Tabela1[[#This Row],[tempetatura]]),C4201)</f>
        <v>16.2</v>
      </c>
      <c r="G4199" t="b">
        <f>AND(Tabela1[[#This Row],[tempetatura]]&gt;0,Tabela1[[#This Row],[opad]]&gt;0)</f>
        <v>0</v>
      </c>
      <c r="H4199">
        <f>IF(Tabela1[[#This Row],[czy padalo]]&lt;&gt;FALSE,H4198+1,0)</f>
        <v>0</v>
      </c>
    </row>
    <row r="4200" spans="1:8" x14ac:dyDescent="0.25">
      <c r="A4200" s="1">
        <v>43640</v>
      </c>
      <c r="B4200" s="2">
        <v>0.91666666666666663</v>
      </c>
      <c r="C4200">
        <v>16.2</v>
      </c>
      <c r="D4200">
        <v>0</v>
      </c>
      <c r="E4200">
        <f>IF(Tabela1[[#This Row],[data]]=A4201,IF(Tabela1[[#This Row],[tempetatura]]&gt;C4201,Tabela1[[#This Row],[tempetatura]],C4201),C4202)</f>
        <v>16.600000000000001</v>
      </c>
      <c r="F4200">
        <f>IF(Tabela1[[#This Row],[data]]=A4201,IF(Tabela1[[#This Row],[tempetatura]]&gt;C4201,C4201,Tabela1[[#This Row],[tempetatura]]),C4202)</f>
        <v>16.2</v>
      </c>
      <c r="G4200" t="b">
        <f>AND(Tabela1[[#This Row],[tempetatura]]&gt;0,Tabela1[[#This Row],[opad]]&gt;0)</f>
        <v>0</v>
      </c>
      <c r="H4200">
        <f>IF(Tabela1[[#This Row],[czy padalo]]&lt;&gt;FALSE,H4199+1,0)</f>
        <v>0</v>
      </c>
    </row>
    <row r="4201" spans="1:8" x14ac:dyDescent="0.25">
      <c r="A4201" s="1">
        <v>43640</v>
      </c>
      <c r="B4201" s="2">
        <v>0.95833333333333337</v>
      </c>
      <c r="C4201">
        <v>16.600000000000001</v>
      </c>
      <c r="D4201">
        <v>0</v>
      </c>
      <c r="E4201">
        <f>IF(Tabela1[[#This Row],[data]]=A4202,IF(Tabela1[[#This Row],[tempetatura]]&gt;C4202,Tabela1[[#This Row],[tempetatura]],C4202),C4203)</f>
        <v>15.5</v>
      </c>
      <c r="F4201">
        <f>IF(Tabela1[[#This Row],[data]]=A4202,IF(Tabela1[[#This Row],[tempetatura]]&gt;C4202,C4202,Tabela1[[#This Row],[tempetatura]]),C4203)</f>
        <v>15.5</v>
      </c>
      <c r="G4201" t="b">
        <f>AND(Tabela1[[#This Row],[tempetatura]]&gt;0,Tabela1[[#This Row],[opad]]&gt;0)</f>
        <v>0</v>
      </c>
      <c r="H4201">
        <f>IF(Tabela1[[#This Row],[czy padalo]]&lt;&gt;FALSE,H4200+1,0)</f>
        <v>0</v>
      </c>
    </row>
    <row r="4202" spans="1:8" x14ac:dyDescent="0.25">
      <c r="A4202" s="1">
        <v>43641</v>
      </c>
      <c r="B4202" s="2">
        <v>0</v>
      </c>
      <c r="C4202">
        <v>16.3</v>
      </c>
      <c r="D4202">
        <v>0</v>
      </c>
      <c r="E4202">
        <f>IF(Tabela1[[#This Row],[data]]=A4203,IF(Tabela1[[#This Row],[tempetatura]]&gt;C4203,Tabela1[[#This Row],[tempetatura]],C4203),C4204)</f>
        <v>16.3</v>
      </c>
      <c r="F4202">
        <f>IF(Tabela1[[#This Row],[data]]=A4203,IF(Tabela1[[#This Row],[tempetatura]]&gt;C4203,C4203,Tabela1[[#This Row],[tempetatura]]),C4204)</f>
        <v>15.5</v>
      </c>
      <c r="G4202" t="b">
        <f>AND(Tabela1[[#This Row],[tempetatura]]&gt;0,Tabela1[[#This Row],[opad]]&gt;0)</f>
        <v>0</v>
      </c>
      <c r="H4202">
        <f>IF(Tabela1[[#This Row],[czy padalo]]&lt;&gt;FALSE,H4201+1,0)</f>
        <v>0</v>
      </c>
    </row>
    <row r="4203" spans="1:8" x14ac:dyDescent="0.25">
      <c r="A4203" s="1">
        <v>43641</v>
      </c>
      <c r="B4203" s="2">
        <v>4.1666666666666664E-2</v>
      </c>
      <c r="C4203">
        <v>15.5</v>
      </c>
      <c r="D4203">
        <v>0</v>
      </c>
      <c r="E4203">
        <f>IF(Tabela1[[#This Row],[data]]=A4204,IF(Tabela1[[#This Row],[tempetatura]]&gt;C4204,Tabela1[[#This Row],[tempetatura]],C4204),C4205)</f>
        <v>16.3</v>
      </c>
      <c r="F4203">
        <f>IF(Tabela1[[#This Row],[data]]=A4204,IF(Tabela1[[#This Row],[tempetatura]]&gt;C4204,C4204,Tabela1[[#This Row],[tempetatura]]),C4205)</f>
        <v>15.5</v>
      </c>
      <c r="G4203" t="b">
        <f>AND(Tabela1[[#This Row],[tempetatura]]&gt;0,Tabela1[[#This Row],[opad]]&gt;0)</f>
        <v>0</v>
      </c>
      <c r="H4203">
        <f>IF(Tabela1[[#This Row],[czy padalo]]&lt;&gt;FALSE,H4202+1,0)</f>
        <v>0</v>
      </c>
    </row>
    <row r="4204" spans="1:8" x14ac:dyDescent="0.25">
      <c r="A4204" s="1">
        <v>43641</v>
      </c>
      <c r="B4204" s="2">
        <v>8.3333333333333329E-2</v>
      </c>
      <c r="C4204">
        <v>16.3</v>
      </c>
      <c r="D4204">
        <v>0</v>
      </c>
      <c r="E4204">
        <f>IF(Tabela1[[#This Row],[data]]=A4205,IF(Tabela1[[#This Row],[tempetatura]]&gt;C4205,Tabela1[[#This Row],[tempetatura]],C4205),C4206)</f>
        <v>16.8</v>
      </c>
      <c r="F4204">
        <f>IF(Tabela1[[#This Row],[data]]=A4205,IF(Tabela1[[#This Row],[tempetatura]]&gt;C4205,C4205,Tabela1[[#This Row],[tempetatura]]),C4206)</f>
        <v>16.3</v>
      </c>
      <c r="G4204" t="b">
        <f>AND(Tabela1[[#This Row],[tempetatura]]&gt;0,Tabela1[[#This Row],[opad]]&gt;0)</f>
        <v>0</v>
      </c>
      <c r="H4204">
        <f>IF(Tabela1[[#This Row],[czy padalo]]&lt;&gt;FALSE,H4203+1,0)</f>
        <v>0</v>
      </c>
    </row>
    <row r="4205" spans="1:8" x14ac:dyDescent="0.25">
      <c r="A4205" s="1">
        <v>43641</v>
      </c>
      <c r="B4205" s="2">
        <v>0.125</v>
      </c>
      <c r="C4205">
        <v>16.8</v>
      </c>
      <c r="D4205">
        <v>0</v>
      </c>
      <c r="E4205">
        <f>IF(Tabela1[[#This Row],[data]]=A4206,IF(Tabela1[[#This Row],[tempetatura]]&gt;C4206,Tabela1[[#This Row],[tempetatura]],C4206),C4207)</f>
        <v>18</v>
      </c>
      <c r="F4205">
        <f>IF(Tabela1[[#This Row],[data]]=A4206,IF(Tabela1[[#This Row],[tempetatura]]&gt;C4206,C4206,Tabela1[[#This Row],[tempetatura]]),C4207)</f>
        <v>16.8</v>
      </c>
      <c r="G4205" t="b">
        <f>AND(Tabela1[[#This Row],[tempetatura]]&gt;0,Tabela1[[#This Row],[opad]]&gt;0)</f>
        <v>0</v>
      </c>
      <c r="H4205">
        <f>IF(Tabela1[[#This Row],[czy padalo]]&lt;&gt;FALSE,H4204+1,0)</f>
        <v>0</v>
      </c>
    </row>
    <row r="4206" spans="1:8" x14ac:dyDescent="0.25">
      <c r="A4206" s="1">
        <v>43641</v>
      </c>
      <c r="B4206" s="2">
        <v>0.16666666666666666</v>
      </c>
      <c r="C4206">
        <v>18</v>
      </c>
      <c r="D4206">
        <v>0</v>
      </c>
      <c r="E4206">
        <f>IF(Tabela1[[#This Row],[data]]=A4207,IF(Tabela1[[#This Row],[tempetatura]]&gt;C4207,Tabela1[[#This Row],[tempetatura]],C4207),C4208)</f>
        <v>19.100000000000001</v>
      </c>
      <c r="F4206">
        <f>IF(Tabela1[[#This Row],[data]]=A4207,IF(Tabela1[[#This Row],[tempetatura]]&gt;C4207,C4207,Tabela1[[#This Row],[tempetatura]]),C4208)</f>
        <v>18</v>
      </c>
      <c r="G4206" t="b">
        <f>AND(Tabela1[[#This Row],[tempetatura]]&gt;0,Tabela1[[#This Row],[opad]]&gt;0)</f>
        <v>0</v>
      </c>
      <c r="H4206">
        <f>IF(Tabela1[[#This Row],[czy padalo]]&lt;&gt;FALSE,H4205+1,0)</f>
        <v>0</v>
      </c>
    </row>
    <row r="4207" spans="1:8" x14ac:dyDescent="0.25">
      <c r="A4207" s="1">
        <v>43641</v>
      </c>
      <c r="B4207" s="2">
        <v>0.20833333333333334</v>
      </c>
      <c r="C4207">
        <v>19.100000000000001</v>
      </c>
      <c r="D4207">
        <v>0</v>
      </c>
      <c r="E4207">
        <f>IF(Tabela1[[#This Row],[data]]=A4208,IF(Tabela1[[#This Row],[tempetatura]]&gt;C4208,Tabela1[[#This Row],[tempetatura]],C4208),C4209)</f>
        <v>20.7</v>
      </c>
      <c r="F4207">
        <f>IF(Tabela1[[#This Row],[data]]=A4208,IF(Tabela1[[#This Row],[tempetatura]]&gt;C4208,C4208,Tabela1[[#This Row],[tempetatura]]),C4209)</f>
        <v>19.100000000000001</v>
      </c>
      <c r="G4207" t="b">
        <f>AND(Tabela1[[#This Row],[tempetatura]]&gt;0,Tabela1[[#This Row],[opad]]&gt;0)</f>
        <v>0</v>
      </c>
      <c r="H4207">
        <f>IF(Tabela1[[#This Row],[czy padalo]]&lt;&gt;FALSE,H4206+1,0)</f>
        <v>0</v>
      </c>
    </row>
    <row r="4208" spans="1:8" x14ac:dyDescent="0.25">
      <c r="A4208" s="1">
        <v>43641</v>
      </c>
      <c r="B4208" s="2">
        <v>0.25</v>
      </c>
      <c r="C4208">
        <v>20.7</v>
      </c>
      <c r="D4208">
        <v>0</v>
      </c>
      <c r="E4208">
        <f>IF(Tabela1[[#This Row],[data]]=A4209,IF(Tabela1[[#This Row],[tempetatura]]&gt;C4209,Tabela1[[#This Row],[tempetatura]],C4209),C4210)</f>
        <v>22.5</v>
      </c>
      <c r="F4208">
        <f>IF(Tabela1[[#This Row],[data]]=A4209,IF(Tabela1[[#This Row],[tempetatura]]&gt;C4209,C4209,Tabela1[[#This Row],[tempetatura]]),C4210)</f>
        <v>20.7</v>
      </c>
      <c r="G4208" t="b">
        <f>AND(Tabela1[[#This Row],[tempetatura]]&gt;0,Tabela1[[#This Row],[opad]]&gt;0)</f>
        <v>0</v>
      </c>
      <c r="H4208">
        <f>IF(Tabela1[[#This Row],[czy padalo]]&lt;&gt;FALSE,H4207+1,0)</f>
        <v>0</v>
      </c>
    </row>
    <row r="4209" spans="1:8" x14ac:dyDescent="0.25">
      <c r="A4209" s="1">
        <v>43641</v>
      </c>
      <c r="B4209" s="2">
        <v>0.29166666666666669</v>
      </c>
      <c r="C4209">
        <v>22.5</v>
      </c>
      <c r="D4209">
        <v>0</v>
      </c>
      <c r="E4209">
        <f>IF(Tabela1[[#This Row],[data]]=A4210,IF(Tabela1[[#This Row],[tempetatura]]&gt;C4210,Tabela1[[#This Row],[tempetatura]],C4210),C4211)</f>
        <v>23.2</v>
      </c>
      <c r="F4209">
        <f>IF(Tabela1[[#This Row],[data]]=A4210,IF(Tabela1[[#This Row],[tempetatura]]&gt;C4210,C4210,Tabela1[[#This Row],[tempetatura]]),C4211)</f>
        <v>22.5</v>
      </c>
      <c r="G4209" t="b">
        <f>AND(Tabela1[[#This Row],[tempetatura]]&gt;0,Tabela1[[#This Row],[opad]]&gt;0)</f>
        <v>0</v>
      </c>
      <c r="H4209">
        <f>IF(Tabela1[[#This Row],[czy padalo]]&lt;&gt;FALSE,H4208+1,0)</f>
        <v>0</v>
      </c>
    </row>
    <row r="4210" spans="1:8" x14ac:dyDescent="0.25">
      <c r="A4210" s="1">
        <v>43641</v>
      </c>
      <c r="B4210" s="2">
        <v>0.33333333333333331</v>
      </c>
      <c r="C4210">
        <v>23.2</v>
      </c>
      <c r="D4210">
        <v>0</v>
      </c>
      <c r="E4210">
        <f>IF(Tabela1[[#This Row],[data]]=A4211,IF(Tabela1[[#This Row],[tempetatura]]&gt;C4211,Tabela1[[#This Row],[tempetatura]],C4211),C4212)</f>
        <v>23.6</v>
      </c>
      <c r="F4210">
        <f>IF(Tabela1[[#This Row],[data]]=A4211,IF(Tabela1[[#This Row],[tempetatura]]&gt;C4211,C4211,Tabela1[[#This Row],[tempetatura]]),C4212)</f>
        <v>23.2</v>
      </c>
      <c r="G4210" t="b">
        <f>AND(Tabela1[[#This Row],[tempetatura]]&gt;0,Tabela1[[#This Row],[opad]]&gt;0)</f>
        <v>0</v>
      </c>
      <c r="H4210">
        <f>IF(Tabela1[[#This Row],[czy padalo]]&lt;&gt;FALSE,H4209+1,0)</f>
        <v>0</v>
      </c>
    </row>
    <row r="4211" spans="1:8" x14ac:dyDescent="0.25">
      <c r="A4211" s="1">
        <v>43641</v>
      </c>
      <c r="B4211" s="2">
        <v>0.375</v>
      </c>
      <c r="C4211">
        <v>23.6</v>
      </c>
      <c r="D4211">
        <v>0</v>
      </c>
      <c r="E4211">
        <f>IF(Tabela1[[#This Row],[data]]=A4212,IF(Tabela1[[#This Row],[tempetatura]]&gt;C4212,Tabela1[[#This Row],[tempetatura]],C4212),C4213)</f>
        <v>24.5</v>
      </c>
      <c r="F4211">
        <f>IF(Tabela1[[#This Row],[data]]=A4212,IF(Tabela1[[#This Row],[tempetatura]]&gt;C4212,C4212,Tabela1[[#This Row],[tempetatura]]),C4213)</f>
        <v>23.6</v>
      </c>
      <c r="G4211" t="b">
        <f>AND(Tabela1[[#This Row],[tempetatura]]&gt;0,Tabela1[[#This Row],[opad]]&gt;0)</f>
        <v>0</v>
      </c>
      <c r="H4211">
        <f>IF(Tabela1[[#This Row],[czy padalo]]&lt;&gt;FALSE,H4210+1,0)</f>
        <v>0</v>
      </c>
    </row>
    <row r="4212" spans="1:8" x14ac:dyDescent="0.25">
      <c r="A4212" s="1">
        <v>43641</v>
      </c>
      <c r="B4212" s="2">
        <v>0.41666666666666669</v>
      </c>
      <c r="C4212">
        <v>24.5</v>
      </c>
      <c r="D4212">
        <v>0</v>
      </c>
      <c r="E4212">
        <f>IF(Tabela1[[#This Row],[data]]=A4213,IF(Tabela1[[#This Row],[tempetatura]]&gt;C4213,Tabela1[[#This Row],[tempetatura]],C4213),C4214)</f>
        <v>25.1</v>
      </c>
      <c r="F4212">
        <f>IF(Tabela1[[#This Row],[data]]=A4213,IF(Tabela1[[#This Row],[tempetatura]]&gt;C4213,C4213,Tabela1[[#This Row],[tempetatura]]),C4214)</f>
        <v>24.5</v>
      </c>
      <c r="G4212" t="b">
        <f>AND(Tabela1[[#This Row],[tempetatura]]&gt;0,Tabela1[[#This Row],[opad]]&gt;0)</f>
        <v>0</v>
      </c>
      <c r="H4212">
        <f>IF(Tabela1[[#This Row],[czy padalo]]&lt;&gt;FALSE,H4211+1,0)</f>
        <v>0</v>
      </c>
    </row>
    <row r="4213" spans="1:8" x14ac:dyDescent="0.25">
      <c r="A4213" s="1">
        <v>43641</v>
      </c>
      <c r="B4213" s="2">
        <v>0.45833333333333331</v>
      </c>
      <c r="C4213">
        <v>25.1</v>
      </c>
      <c r="D4213">
        <v>0</v>
      </c>
      <c r="E4213">
        <f>IF(Tabela1[[#This Row],[data]]=A4214,IF(Tabela1[[#This Row],[tempetatura]]&gt;C4214,Tabela1[[#This Row],[tempetatura]],C4214),C4215)</f>
        <v>26.3</v>
      </c>
      <c r="F4213">
        <f>IF(Tabela1[[#This Row],[data]]=A4214,IF(Tabela1[[#This Row],[tempetatura]]&gt;C4214,C4214,Tabela1[[#This Row],[tempetatura]]),C4215)</f>
        <v>25.1</v>
      </c>
      <c r="G4213" t="b">
        <f>AND(Tabela1[[#This Row],[tempetatura]]&gt;0,Tabela1[[#This Row],[opad]]&gt;0)</f>
        <v>0</v>
      </c>
      <c r="H4213">
        <f>IF(Tabela1[[#This Row],[czy padalo]]&lt;&gt;FALSE,H4212+1,0)</f>
        <v>0</v>
      </c>
    </row>
    <row r="4214" spans="1:8" x14ac:dyDescent="0.25">
      <c r="A4214" s="1">
        <v>43641</v>
      </c>
      <c r="B4214" s="2">
        <v>0.5</v>
      </c>
      <c r="C4214">
        <v>26.3</v>
      </c>
      <c r="D4214">
        <v>0</v>
      </c>
      <c r="E4214">
        <f>IF(Tabela1[[#This Row],[data]]=A4215,IF(Tabela1[[#This Row],[tempetatura]]&gt;C4215,Tabela1[[#This Row],[tempetatura]],C4215),C4216)</f>
        <v>26.3</v>
      </c>
      <c r="F4214">
        <f>IF(Tabela1[[#This Row],[data]]=A4215,IF(Tabela1[[#This Row],[tempetatura]]&gt;C4215,C4215,Tabela1[[#This Row],[tempetatura]]),C4216)</f>
        <v>26.3</v>
      </c>
      <c r="G4214" t="b">
        <f>AND(Tabela1[[#This Row],[tempetatura]]&gt;0,Tabela1[[#This Row],[opad]]&gt;0)</f>
        <v>0</v>
      </c>
      <c r="H4214">
        <f>IF(Tabela1[[#This Row],[czy padalo]]&lt;&gt;FALSE,H4213+1,0)</f>
        <v>0</v>
      </c>
    </row>
    <row r="4215" spans="1:8" x14ac:dyDescent="0.25">
      <c r="A4215" s="1">
        <v>43641</v>
      </c>
      <c r="B4215" s="2">
        <v>0.54166666666666663</v>
      </c>
      <c r="C4215">
        <v>26.3</v>
      </c>
      <c r="D4215">
        <v>0</v>
      </c>
      <c r="E4215">
        <f>IF(Tabela1[[#This Row],[data]]=A4216,IF(Tabela1[[#This Row],[tempetatura]]&gt;C4216,Tabela1[[#This Row],[tempetatura]],C4216),C4217)</f>
        <v>26.3</v>
      </c>
      <c r="F4215">
        <f>IF(Tabela1[[#This Row],[data]]=A4216,IF(Tabela1[[#This Row],[tempetatura]]&gt;C4216,C4216,Tabela1[[#This Row],[tempetatura]]),C4217)</f>
        <v>26.3</v>
      </c>
      <c r="G4215" t="b">
        <f>AND(Tabela1[[#This Row],[tempetatura]]&gt;0,Tabela1[[#This Row],[opad]]&gt;0)</f>
        <v>0</v>
      </c>
      <c r="H4215">
        <f>IF(Tabela1[[#This Row],[czy padalo]]&lt;&gt;FALSE,H4214+1,0)</f>
        <v>0</v>
      </c>
    </row>
    <row r="4216" spans="1:8" x14ac:dyDescent="0.25">
      <c r="A4216" s="1">
        <v>43641</v>
      </c>
      <c r="B4216" s="2">
        <v>0.58333333333333337</v>
      </c>
      <c r="C4216">
        <v>26.3</v>
      </c>
      <c r="D4216">
        <v>0</v>
      </c>
      <c r="E4216">
        <f>IF(Tabela1[[#This Row],[data]]=A4217,IF(Tabela1[[#This Row],[tempetatura]]&gt;C4217,Tabela1[[#This Row],[tempetatura]],C4217),C4218)</f>
        <v>27.6</v>
      </c>
      <c r="F4216">
        <f>IF(Tabela1[[#This Row],[data]]=A4217,IF(Tabela1[[#This Row],[tempetatura]]&gt;C4217,C4217,Tabela1[[#This Row],[tempetatura]]),C4218)</f>
        <v>26.3</v>
      </c>
      <c r="G4216" t="b">
        <f>AND(Tabela1[[#This Row],[tempetatura]]&gt;0,Tabela1[[#This Row],[opad]]&gt;0)</f>
        <v>0</v>
      </c>
      <c r="H4216">
        <f>IF(Tabela1[[#This Row],[czy padalo]]&lt;&gt;FALSE,H4215+1,0)</f>
        <v>0</v>
      </c>
    </row>
    <row r="4217" spans="1:8" x14ac:dyDescent="0.25">
      <c r="A4217" s="1">
        <v>43641</v>
      </c>
      <c r="B4217" s="2">
        <v>0.625</v>
      </c>
      <c r="C4217">
        <v>27.6</v>
      </c>
      <c r="D4217">
        <v>0</v>
      </c>
      <c r="E4217">
        <f>IF(Tabela1[[#This Row],[data]]=A4218,IF(Tabela1[[#This Row],[tempetatura]]&gt;C4218,Tabela1[[#This Row],[tempetatura]],C4218),C4219)</f>
        <v>27.6</v>
      </c>
      <c r="F4217">
        <f>IF(Tabela1[[#This Row],[data]]=A4218,IF(Tabela1[[#This Row],[tempetatura]]&gt;C4218,C4218,Tabela1[[#This Row],[tempetatura]]),C4219)</f>
        <v>27.2</v>
      </c>
      <c r="G4217" t="b">
        <f>AND(Tabela1[[#This Row],[tempetatura]]&gt;0,Tabela1[[#This Row],[opad]]&gt;0)</f>
        <v>0</v>
      </c>
      <c r="H4217">
        <f>IF(Tabela1[[#This Row],[czy padalo]]&lt;&gt;FALSE,H4216+1,0)</f>
        <v>0</v>
      </c>
    </row>
    <row r="4218" spans="1:8" x14ac:dyDescent="0.25">
      <c r="A4218" s="1">
        <v>43641</v>
      </c>
      <c r="B4218" s="2">
        <v>0.66666666666666663</v>
      </c>
      <c r="C4218">
        <v>27.2</v>
      </c>
      <c r="D4218">
        <v>0</v>
      </c>
      <c r="E4218">
        <f>IF(Tabela1[[#This Row],[data]]=A4219,IF(Tabela1[[#This Row],[tempetatura]]&gt;C4219,Tabela1[[#This Row],[tempetatura]],C4219),C4220)</f>
        <v>27.2</v>
      </c>
      <c r="F4218">
        <f>IF(Tabela1[[#This Row],[data]]=A4219,IF(Tabela1[[#This Row],[tempetatura]]&gt;C4219,C4219,Tabela1[[#This Row],[tempetatura]]),C4220)</f>
        <v>26.2</v>
      </c>
      <c r="G4218" t="b">
        <f>AND(Tabela1[[#This Row],[tempetatura]]&gt;0,Tabela1[[#This Row],[opad]]&gt;0)</f>
        <v>0</v>
      </c>
      <c r="H4218">
        <f>IF(Tabela1[[#This Row],[czy padalo]]&lt;&gt;FALSE,H4217+1,0)</f>
        <v>0</v>
      </c>
    </row>
    <row r="4219" spans="1:8" x14ac:dyDescent="0.25">
      <c r="A4219" s="1">
        <v>43641</v>
      </c>
      <c r="B4219" s="2">
        <v>0.70833333333333337</v>
      </c>
      <c r="C4219">
        <v>26.2</v>
      </c>
      <c r="D4219">
        <v>0</v>
      </c>
      <c r="E4219">
        <f>IF(Tabela1[[#This Row],[data]]=A4220,IF(Tabela1[[#This Row],[tempetatura]]&gt;C4220,Tabela1[[#This Row],[tempetatura]],C4220),C4221)</f>
        <v>26.2</v>
      </c>
      <c r="F4219">
        <f>IF(Tabela1[[#This Row],[data]]=A4220,IF(Tabela1[[#This Row],[tempetatura]]&gt;C4220,C4220,Tabela1[[#This Row],[tempetatura]]),C4221)</f>
        <v>25.5</v>
      </c>
      <c r="G4219" t="b">
        <f>AND(Tabela1[[#This Row],[tempetatura]]&gt;0,Tabela1[[#This Row],[opad]]&gt;0)</f>
        <v>0</v>
      </c>
      <c r="H4219">
        <f>IF(Tabela1[[#This Row],[czy padalo]]&lt;&gt;FALSE,H4218+1,0)</f>
        <v>0</v>
      </c>
    </row>
    <row r="4220" spans="1:8" x14ac:dyDescent="0.25">
      <c r="A4220" s="1">
        <v>43641</v>
      </c>
      <c r="B4220" s="2">
        <v>0.75</v>
      </c>
      <c r="C4220">
        <v>25.5</v>
      </c>
      <c r="D4220">
        <v>0</v>
      </c>
      <c r="E4220">
        <f>IF(Tabela1[[#This Row],[data]]=A4221,IF(Tabela1[[#This Row],[tempetatura]]&gt;C4221,Tabela1[[#This Row],[tempetatura]],C4221),C4222)</f>
        <v>25.5</v>
      </c>
      <c r="F4220">
        <f>IF(Tabela1[[#This Row],[data]]=A4221,IF(Tabela1[[#This Row],[tempetatura]]&gt;C4221,C4221,Tabela1[[#This Row],[tempetatura]]),C4222)</f>
        <v>23.7</v>
      </c>
      <c r="G4220" t="b">
        <f>AND(Tabela1[[#This Row],[tempetatura]]&gt;0,Tabela1[[#This Row],[opad]]&gt;0)</f>
        <v>0</v>
      </c>
      <c r="H4220">
        <f>IF(Tabela1[[#This Row],[czy padalo]]&lt;&gt;FALSE,H4219+1,0)</f>
        <v>0</v>
      </c>
    </row>
    <row r="4221" spans="1:8" x14ac:dyDescent="0.25">
      <c r="A4221" s="1">
        <v>43641</v>
      </c>
      <c r="B4221" s="2">
        <v>0.79166666666666663</v>
      </c>
      <c r="C4221">
        <v>23.7</v>
      </c>
      <c r="D4221">
        <v>0</v>
      </c>
      <c r="E4221">
        <f>IF(Tabela1[[#This Row],[data]]=A4222,IF(Tabela1[[#This Row],[tempetatura]]&gt;C4222,Tabela1[[#This Row],[tempetatura]],C4222),C4223)</f>
        <v>23.7</v>
      </c>
      <c r="F4221">
        <f>IF(Tabela1[[#This Row],[data]]=A4222,IF(Tabela1[[#This Row],[tempetatura]]&gt;C4222,C4222,Tabela1[[#This Row],[tempetatura]]),C4223)</f>
        <v>23.3</v>
      </c>
      <c r="G4221" t="b">
        <f>AND(Tabela1[[#This Row],[tempetatura]]&gt;0,Tabela1[[#This Row],[opad]]&gt;0)</f>
        <v>0</v>
      </c>
      <c r="H4221">
        <f>IF(Tabela1[[#This Row],[czy padalo]]&lt;&gt;FALSE,H4220+1,0)</f>
        <v>0</v>
      </c>
    </row>
    <row r="4222" spans="1:8" x14ac:dyDescent="0.25">
      <c r="A4222" s="1">
        <v>43641</v>
      </c>
      <c r="B4222" s="2">
        <v>0.83333333333333337</v>
      </c>
      <c r="C4222">
        <v>23.3</v>
      </c>
      <c r="D4222">
        <v>0</v>
      </c>
      <c r="E4222">
        <f>IF(Tabela1[[#This Row],[data]]=A4223,IF(Tabela1[[#This Row],[tempetatura]]&gt;C4223,Tabela1[[#This Row],[tempetatura]],C4223),C4224)</f>
        <v>23.3</v>
      </c>
      <c r="F4222">
        <f>IF(Tabela1[[#This Row],[data]]=A4223,IF(Tabela1[[#This Row],[tempetatura]]&gt;C4223,C4223,Tabela1[[#This Row],[tempetatura]]),C4224)</f>
        <v>23.2</v>
      </c>
      <c r="G4222" t="b">
        <f>AND(Tabela1[[#This Row],[tempetatura]]&gt;0,Tabela1[[#This Row],[opad]]&gt;0)</f>
        <v>0</v>
      </c>
      <c r="H4222">
        <f>IF(Tabela1[[#This Row],[czy padalo]]&lt;&gt;FALSE,H4221+1,0)</f>
        <v>0</v>
      </c>
    </row>
    <row r="4223" spans="1:8" x14ac:dyDescent="0.25">
      <c r="A4223" s="1">
        <v>43641</v>
      </c>
      <c r="B4223" s="2">
        <v>0.875</v>
      </c>
      <c r="C4223">
        <v>23.2</v>
      </c>
      <c r="D4223">
        <v>0</v>
      </c>
      <c r="E4223">
        <f>IF(Tabela1[[#This Row],[data]]=A4224,IF(Tabela1[[#This Row],[tempetatura]]&gt;C4224,Tabela1[[#This Row],[tempetatura]],C4224),C4225)</f>
        <v>23.2</v>
      </c>
      <c r="F4223">
        <f>IF(Tabela1[[#This Row],[data]]=A4224,IF(Tabela1[[#This Row],[tempetatura]]&gt;C4224,C4224,Tabela1[[#This Row],[tempetatura]]),C4225)</f>
        <v>22.7</v>
      </c>
      <c r="G4223" t="b">
        <f>AND(Tabela1[[#This Row],[tempetatura]]&gt;0,Tabela1[[#This Row],[opad]]&gt;0)</f>
        <v>0</v>
      </c>
      <c r="H4223">
        <f>IF(Tabela1[[#This Row],[czy padalo]]&lt;&gt;FALSE,H4222+1,0)</f>
        <v>0</v>
      </c>
    </row>
    <row r="4224" spans="1:8" x14ac:dyDescent="0.25">
      <c r="A4224" s="1">
        <v>43641</v>
      </c>
      <c r="B4224" s="2">
        <v>0.91666666666666663</v>
      </c>
      <c r="C4224">
        <v>22.7</v>
      </c>
      <c r="D4224">
        <v>0</v>
      </c>
      <c r="E4224">
        <f>IF(Tabela1[[#This Row],[data]]=A4225,IF(Tabela1[[#This Row],[tempetatura]]&gt;C4225,Tabela1[[#This Row],[tempetatura]],C4225),C4226)</f>
        <v>22.7</v>
      </c>
      <c r="F4224">
        <f>IF(Tabela1[[#This Row],[data]]=A4225,IF(Tabela1[[#This Row],[tempetatura]]&gt;C4225,C4225,Tabela1[[#This Row],[tempetatura]]),C4226)</f>
        <v>22.2</v>
      </c>
      <c r="G4224" t="b">
        <f>AND(Tabela1[[#This Row],[tempetatura]]&gt;0,Tabela1[[#This Row],[opad]]&gt;0)</f>
        <v>0</v>
      </c>
      <c r="H4224">
        <f>IF(Tabela1[[#This Row],[czy padalo]]&lt;&gt;FALSE,H4223+1,0)</f>
        <v>0</v>
      </c>
    </row>
    <row r="4225" spans="1:8" x14ac:dyDescent="0.25">
      <c r="A4225" s="1">
        <v>43641</v>
      </c>
      <c r="B4225" s="2">
        <v>0.95833333333333337</v>
      </c>
      <c r="C4225">
        <v>22.2</v>
      </c>
      <c r="D4225">
        <v>0</v>
      </c>
      <c r="E4225">
        <f>IF(Tabela1[[#This Row],[data]]=A4226,IF(Tabela1[[#This Row],[tempetatura]]&gt;C4226,Tabela1[[#This Row],[tempetatura]],C4226),C4227)</f>
        <v>21.5</v>
      </c>
      <c r="F4225">
        <f>IF(Tabela1[[#This Row],[data]]=A4226,IF(Tabela1[[#This Row],[tempetatura]]&gt;C4226,C4226,Tabela1[[#This Row],[tempetatura]]),C4227)</f>
        <v>21.5</v>
      </c>
      <c r="G4225" t="b">
        <f>AND(Tabela1[[#This Row],[tempetatura]]&gt;0,Tabela1[[#This Row],[opad]]&gt;0)</f>
        <v>0</v>
      </c>
      <c r="H4225">
        <f>IF(Tabela1[[#This Row],[czy padalo]]&lt;&gt;FALSE,H4224+1,0)</f>
        <v>0</v>
      </c>
    </row>
    <row r="4226" spans="1:8" x14ac:dyDescent="0.25">
      <c r="A4226" s="1">
        <v>43642</v>
      </c>
      <c r="B4226" s="2">
        <v>0</v>
      </c>
      <c r="C4226">
        <v>21.8</v>
      </c>
      <c r="D4226">
        <v>0</v>
      </c>
      <c r="E4226">
        <f>IF(Tabela1[[#This Row],[data]]=A4227,IF(Tabela1[[#This Row],[tempetatura]]&gt;C4227,Tabela1[[#This Row],[tempetatura]],C4227),C4228)</f>
        <v>21.8</v>
      </c>
      <c r="F4226">
        <f>IF(Tabela1[[#This Row],[data]]=A4227,IF(Tabela1[[#This Row],[tempetatura]]&gt;C4227,C4227,Tabela1[[#This Row],[tempetatura]]),C4228)</f>
        <v>21.5</v>
      </c>
      <c r="G4226" t="b">
        <f>AND(Tabela1[[#This Row],[tempetatura]]&gt;0,Tabela1[[#This Row],[opad]]&gt;0)</f>
        <v>0</v>
      </c>
      <c r="H4226">
        <f>IF(Tabela1[[#This Row],[czy padalo]]&lt;&gt;FALSE,H4225+1,0)</f>
        <v>0</v>
      </c>
    </row>
    <row r="4227" spans="1:8" x14ac:dyDescent="0.25">
      <c r="A4227" s="1">
        <v>43642</v>
      </c>
      <c r="B4227" s="2">
        <v>4.1666666666666664E-2</v>
      </c>
      <c r="C4227">
        <v>21.5</v>
      </c>
      <c r="D4227">
        <v>0</v>
      </c>
      <c r="E4227">
        <f>IF(Tabela1[[#This Row],[data]]=A4228,IF(Tabela1[[#This Row],[tempetatura]]&gt;C4228,Tabela1[[#This Row],[tempetatura]],C4228),C4229)</f>
        <v>21.5</v>
      </c>
      <c r="F4227">
        <f>IF(Tabela1[[#This Row],[data]]=A4228,IF(Tabela1[[#This Row],[tempetatura]]&gt;C4228,C4228,Tabela1[[#This Row],[tempetatura]]),C4229)</f>
        <v>21.2</v>
      </c>
      <c r="G4227" t="b">
        <f>AND(Tabela1[[#This Row],[tempetatura]]&gt;0,Tabela1[[#This Row],[opad]]&gt;0)</f>
        <v>0</v>
      </c>
      <c r="H4227">
        <f>IF(Tabela1[[#This Row],[czy padalo]]&lt;&gt;FALSE,H4226+1,0)</f>
        <v>0</v>
      </c>
    </row>
    <row r="4228" spans="1:8" x14ac:dyDescent="0.25">
      <c r="A4228" s="1">
        <v>43642</v>
      </c>
      <c r="B4228" s="2">
        <v>8.3333333333333329E-2</v>
      </c>
      <c r="C4228">
        <v>21.2</v>
      </c>
      <c r="D4228">
        <v>0</v>
      </c>
      <c r="E4228">
        <f>IF(Tabela1[[#This Row],[data]]=A4229,IF(Tabela1[[#This Row],[tempetatura]]&gt;C4229,Tabela1[[#This Row],[tempetatura]],C4229),C4230)</f>
        <v>21.2</v>
      </c>
      <c r="F4228">
        <f>IF(Tabela1[[#This Row],[data]]=A4229,IF(Tabela1[[#This Row],[tempetatura]]&gt;C4229,C4229,Tabela1[[#This Row],[tempetatura]]),C4230)</f>
        <v>20.7</v>
      </c>
      <c r="G4228" t="b">
        <f>AND(Tabela1[[#This Row],[tempetatura]]&gt;0,Tabela1[[#This Row],[opad]]&gt;0)</f>
        <v>0</v>
      </c>
      <c r="H4228">
        <f>IF(Tabela1[[#This Row],[czy padalo]]&lt;&gt;FALSE,H4227+1,0)</f>
        <v>0</v>
      </c>
    </row>
    <row r="4229" spans="1:8" x14ac:dyDescent="0.25">
      <c r="A4229" s="1">
        <v>43642</v>
      </c>
      <c r="B4229" s="2">
        <v>0.125</v>
      </c>
      <c r="C4229">
        <v>20.7</v>
      </c>
      <c r="D4229">
        <v>0</v>
      </c>
      <c r="E4229">
        <f>IF(Tabela1[[#This Row],[data]]=A4230,IF(Tabela1[[#This Row],[tempetatura]]&gt;C4230,Tabela1[[#This Row],[tempetatura]],C4230),C4231)</f>
        <v>20.7</v>
      </c>
      <c r="F4229">
        <f>IF(Tabela1[[#This Row],[data]]=A4230,IF(Tabela1[[#This Row],[tempetatura]]&gt;C4230,C4230,Tabela1[[#This Row],[tempetatura]]),C4231)</f>
        <v>20.7</v>
      </c>
      <c r="G4229" t="b">
        <f>AND(Tabela1[[#This Row],[tempetatura]]&gt;0,Tabela1[[#This Row],[opad]]&gt;0)</f>
        <v>0</v>
      </c>
      <c r="H4229">
        <f>IF(Tabela1[[#This Row],[czy padalo]]&lt;&gt;FALSE,H4228+1,0)</f>
        <v>0</v>
      </c>
    </row>
    <row r="4230" spans="1:8" x14ac:dyDescent="0.25">
      <c r="A4230" s="1">
        <v>43642</v>
      </c>
      <c r="B4230" s="2">
        <v>0.16666666666666666</v>
      </c>
      <c r="C4230">
        <v>20.7</v>
      </c>
      <c r="D4230">
        <v>0</v>
      </c>
      <c r="E4230">
        <f>IF(Tabela1[[#This Row],[data]]=A4231,IF(Tabela1[[#This Row],[tempetatura]]&gt;C4231,Tabela1[[#This Row],[tempetatura]],C4231),C4232)</f>
        <v>20.7</v>
      </c>
      <c r="F4230">
        <f>IF(Tabela1[[#This Row],[data]]=A4231,IF(Tabela1[[#This Row],[tempetatura]]&gt;C4231,C4231,Tabela1[[#This Row],[tempetatura]]),C4232)</f>
        <v>20.6</v>
      </c>
      <c r="G4230" t="b">
        <f>AND(Tabela1[[#This Row],[tempetatura]]&gt;0,Tabela1[[#This Row],[opad]]&gt;0)</f>
        <v>0</v>
      </c>
      <c r="H4230">
        <f>IF(Tabela1[[#This Row],[czy padalo]]&lt;&gt;FALSE,H4229+1,0)</f>
        <v>0</v>
      </c>
    </row>
    <row r="4231" spans="1:8" x14ac:dyDescent="0.25">
      <c r="A4231" s="1">
        <v>43642</v>
      </c>
      <c r="B4231" s="2">
        <v>0.20833333333333334</v>
      </c>
      <c r="C4231">
        <v>20.6</v>
      </c>
      <c r="D4231">
        <v>0</v>
      </c>
      <c r="E4231">
        <f>IF(Tabela1[[#This Row],[data]]=A4232,IF(Tabela1[[#This Row],[tempetatura]]&gt;C4232,Tabela1[[#This Row],[tempetatura]],C4232),C4233)</f>
        <v>21.6</v>
      </c>
      <c r="F4231">
        <f>IF(Tabela1[[#This Row],[data]]=A4232,IF(Tabela1[[#This Row],[tempetatura]]&gt;C4232,C4232,Tabela1[[#This Row],[tempetatura]]),C4233)</f>
        <v>20.6</v>
      </c>
      <c r="G4231" t="b">
        <f>AND(Tabela1[[#This Row],[tempetatura]]&gt;0,Tabela1[[#This Row],[opad]]&gt;0)</f>
        <v>0</v>
      </c>
      <c r="H4231">
        <f>IF(Tabela1[[#This Row],[czy padalo]]&lt;&gt;FALSE,H4230+1,0)</f>
        <v>0</v>
      </c>
    </row>
    <row r="4232" spans="1:8" x14ac:dyDescent="0.25">
      <c r="A4232" s="1">
        <v>43642</v>
      </c>
      <c r="B4232" s="2">
        <v>0.25</v>
      </c>
      <c r="C4232">
        <v>21.6</v>
      </c>
      <c r="D4232">
        <v>0</v>
      </c>
      <c r="E4232">
        <f>IF(Tabela1[[#This Row],[data]]=A4233,IF(Tabela1[[#This Row],[tempetatura]]&gt;C4233,Tabela1[[#This Row],[tempetatura]],C4233),C4234)</f>
        <v>22.6</v>
      </c>
      <c r="F4232">
        <f>IF(Tabela1[[#This Row],[data]]=A4233,IF(Tabela1[[#This Row],[tempetatura]]&gt;C4233,C4233,Tabela1[[#This Row],[tempetatura]]),C4234)</f>
        <v>21.6</v>
      </c>
      <c r="G4232" t="b">
        <f>AND(Tabela1[[#This Row],[tempetatura]]&gt;0,Tabela1[[#This Row],[opad]]&gt;0)</f>
        <v>0</v>
      </c>
      <c r="H4232">
        <f>IF(Tabela1[[#This Row],[czy padalo]]&lt;&gt;FALSE,H4231+1,0)</f>
        <v>0</v>
      </c>
    </row>
    <row r="4233" spans="1:8" x14ac:dyDescent="0.25">
      <c r="A4233" s="1">
        <v>43642</v>
      </c>
      <c r="B4233" s="2">
        <v>0.29166666666666669</v>
      </c>
      <c r="C4233">
        <v>22.6</v>
      </c>
      <c r="D4233">
        <v>0</v>
      </c>
      <c r="E4233">
        <f>IF(Tabela1[[#This Row],[data]]=A4234,IF(Tabela1[[#This Row],[tempetatura]]&gt;C4234,Tabela1[[#This Row],[tempetatura]],C4234),C4235)</f>
        <v>23.3</v>
      </c>
      <c r="F4233">
        <f>IF(Tabela1[[#This Row],[data]]=A4234,IF(Tabela1[[#This Row],[tempetatura]]&gt;C4234,C4234,Tabela1[[#This Row],[tempetatura]]),C4235)</f>
        <v>22.6</v>
      </c>
      <c r="G4233" t="b">
        <f>AND(Tabela1[[#This Row],[tempetatura]]&gt;0,Tabela1[[#This Row],[opad]]&gt;0)</f>
        <v>0</v>
      </c>
      <c r="H4233">
        <f>IF(Tabela1[[#This Row],[czy padalo]]&lt;&gt;FALSE,H4232+1,0)</f>
        <v>0</v>
      </c>
    </row>
    <row r="4234" spans="1:8" x14ac:dyDescent="0.25">
      <c r="A4234" s="1">
        <v>43642</v>
      </c>
      <c r="B4234" s="2">
        <v>0.33333333333333331</v>
      </c>
      <c r="C4234">
        <v>23.3</v>
      </c>
      <c r="D4234">
        <v>0</v>
      </c>
      <c r="E4234">
        <f>IF(Tabela1[[#This Row],[data]]=A4235,IF(Tabela1[[#This Row],[tempetatura]]&gt;C4235,Tabela1[[#This Row],[tempetatura]],C4235),C4236)</f>
        <v>24.7</v>
      </c>
      <c r="F4234">
        <f>IF(Tabela1[[#This Row],[data]]=A4235,IF(Tabela1[[#This Row],[tempetatura]]&gt;C4235,C4235,Tabela1[[#This Row],[tempetatura]]),C4236)</f>
        <v>23.3</v>
      </c>
      <c r="G4234" t="b">
        <f>AND(Tabela1[[#This Row],[tempetatura]]&gt;0,Tabela1[[#This Row],[opad]]&gt;0)</f>
        <v>0</v>
      </c>
      <c r="H4234">
        <f>IF(Tabela1[[#This Row],[czy padalo]]&lt;&gt;FALSE,H4233+1,0)</f>
        <v>0</v>
      </c>
    </row>
    <row r="4235" spans="1:8" x14ac:dyDescent="0.25">
      <c r="A4235" s="1">
        <v>43642</v>
      </c>
      <c r="B4235" s="2">
        <v>0.375</v>
      </c>
      <c r="C4235">
        <v>24.7</v>
      </c>
      <c r="D4235">
        <v>0</v>
      </c>
      <c r="E4235">
        <f>IF(Tabela1[[#This Row],[data]]=A4236,IF(Tabela1[[#This Row],[tempetatura]]&gt;C4236,Tabela1[[#This Row],[tempetatura]],C4236),C4237)</f>
        <v>26.2</v>
      </c>
      <c r="F4235">
        <f>IF(Tabela1[[#This Row],[data]]=A4236,IF(Tabela1[[#This Row],[tempetatura]]&gt;C4236,C4236,Tabela1[[#This Row],[tempetatura]]),C4237)</f>
        <v>24.7</v>
      </c>
      <c r="G4235" t="b">
        <f>AND(Tabela1[[#This Row],[tempetatura]]&gt;0,Tabela1[[#This Row],[opad]]&gt;0)</f>
        <v>0</v>
      </c>
      <c r="H4235">
        <f>IF(Tabela1[[#This Row],[czy padalo]]&lt;&gt;FALSE,H4234+1,0)</f>
        <v>0</v>
      </c>
    </row>
    <row r="4236" spans="1:8" x14ac:dyDescent="0.25">
      <c r="A4236" s="1">
        <v>43642</v>
      </c>
      <c r="B4236" s="2">
        <v>0.41666666666666669</v>
      </c>
      <c r="C4236">
        <v>26.2</v>
      </c>
      <c r="D4236">
        <v>0</v>
      </c>
      <c r="E4236">
        <f>IF(Tabela1[[#This Row],[data]]=A4237,IF(Tabela1[[#This Row],[tempetatura]]&gt;C4237,Tabela1[[#This Row],[tempetatura]],C4237),C4238)</f>
        <v>27.2</v>
      </c>
      <c r="F4236">
        <f>IF(Tabela1[[#This Row],[data]]=A4237,IF(Tabela1[[#This Row],[tempetatura]]&gt;C4237,C4237,Tabela1[[#This Row],[tempetatura]]),C4238)</f>
        <v>26.2</v>
      </c>
      <c r="G4236" t="b">
        <f>AND(Tabela1[[#This Row],[tempetatura]]&gt;0,Tabela1[[#This Row],[opad]]&gt;0)</f>
        <v>0</v>
      </c>
      <c r="H4236">
        <f>IF(Tabela1[[#This Row],[czy padalo]]&lt;&gt;FALSE,H4235+1,0)</f>
        <v>0</v>
      </c>
    </row>
    <row r="4237" spans="1:8" x14ac:dyDescent="0.25">
      <c r="A4237" s="1">
        <v>43642</v>
      </c>
      <c r="B4237" s="2">
        <v>0.45833333333333331</v>
      </c>
      <c r="C4237">
        <v>27.2</v>
      </c>
      <c r="D4237">
        <v>0</v>
      </c>
      <c r="E4237">
        <f>IF(Tabela1[[#This Row],[data]]=A4238,IF(Tabela1[[#This Row],[tempetatura]]&gt;C4238,Tabela1[[#This Row],[tempetatura]],C4238),C4239)</f>
        <v>27.9</v>
      </c>
      <c r="F4237">
        <f>IF(Tabela1[[#This Row],[data]]=A4238,IF(Tabela1[[#This Row],[tempetatura]]&gt;C4238,C4238,Tabela1[[#This Row],[tempetatura]]),C4239)</f>
        <v>27.2</v>
      </c>
      <c r="G4237" t="b">
        <f>AND(Tabela1[[#This Row],[tempetatura]]&gt;0,Tabela1[[#This Row],[opad]]&gt;0)</f>
        <v>0</v>
      </c>
      <c r="H4237">
        <f>IF(Tabela1[[#This Row],[czy padalo]]&lt;&gt;FALSE,H4236+1,0)</f>
        <v>0</v>
      </c>
    </row>
    <row r="4238" spans="1:8" x14ac:dyDescent="0.25">
      <c r="A4238" s="1">
        <v>43642</v>
      </c>
      <c r="B4238" s="2">
        <v>0.5</v>
      </c>
      <c r="C4238">
        <v>27.9</v>
      </c>
      <c r="D4238">
        <v>0</v>
      </c>
      <c r="E4238">
        <f>IF(Tabela1[[#This Row],[data]]=A4239,IF(Tabela1[[#This Row],[tempetatura]]&gt;C4239,Tabela1[[#This Row],[tempetatura]],C4239),C4240)</f>
        <v>28.6</v>
      </c>
      <c r="F4238">
        <f>IF(Tabela1[[#This Row],[data]]=A4239,IF(Tabela1[[#This Row],[tempetatura]]&gt;C4239,C4239,Tabela1[[#This Row],[tempetatura]]),C4240)</f>
        <v>27.9</v>
      </c>
      <c r="G4238" t="b">
        <f>AND(Tabela1[[#This Row],[tempetatura]]&gt;0,Tabela1[[#This Row],[opad]]&gt;0)</f>
        <v>0</v>
      </c>
      <c r="H4238">
        <f>IF(Tabela1[[#This Row],[czy padalo]]&lt;&gt;FALSE,H4237+1,0)</f>
        <v>0</v>
      </c>
    </row>
    <row r="4239" spans="1:8" x14ac:dyDescent="0.25">
      <c r="A4239" s="1">
        <v>43642</v>
      </c>
      <c r="B4239" s="2">
        <v>0.54166666666666663</v>
      </c>
      <c r="C4239">
        <v>28.6</v>
      </c>
      <c r="D4239">
        <v>0</v>
      </c>
      <c r="E4239">
        <f>IF(Tabela1[[#This Row],[data]]=A4240,IF(Tabela1[[#This Row],[tempetatura]]&gt;C4240,Tabela1[[#This Row],[tempetatura]],C4240),C4241)</f>
        <v>28.8</v>
      </c>
      <c r="F4239">
        <f>IF(Tabela1[[#This Row],[data]]=A4240,IF(Tabela1[[#This Row],[tempetatura]]&gt;C4240,C4240,Tabela1[[#This Row],[tempetatura]]),C4241)</f>
        <v>28.6</v>
      </c>
      <c r="G4239" t="b">
        <f>AND(Tabela1[[#This Row],[tempetatura]]&gt;0,Tabela1[[#This Row],[opad]]&gt;0)</f>
        <v>0</v>
      </c>
      <c r="H4239">
        <f>IF(Tabela1[[#This Row],[czy padalo]]&lt;&gt;FALSE,H4238+1,0)</f>
        <v>0</v>
      </c>
    </row>
    <row r="4240" spans="1:8" x14ac:dyDescent="0.25">
      <c r="A4240" s="1">
        <v>43642</v>
      </c>
      <c r="B4240" s="2">
        <v>0.58333333333333337</v>
      </c>
      <c r="C4240">
        <v>28.8</v>
      </c>
      <c r="D4240">
        <v>0</v>
      </c>
      <c r="E4240">
        <f>IF(Tabela1[[#This Row],[data]]=A4241,IF(Tabela1[[#This Row],[tempetatura]]&gt;C4241,Tabela1[[#This Row],[tempetatura]],C4241),C4242)</f>
        <v>29.1</v>
      </c>
      <c r="F4240">
        <f>IF(Tabela1[[#This Row],[data]]=A4241,IF(Tabela1[[#This Row],[tempetatura]]&gt;C4241,C4241,Tabela1[[#This Row],[tempetatura]]),C4242)</f>
        <v>28.8</v>
      </c>
      <c r="G4240" t="b">
        <f>AND(Tabela1[[#This Row],[tempetatura]]&gt;0,Tabela1[[#This Row],[opad]]&gt;0)</f>
        <v>0</v>
      </c>
      <c r="H4240">
        <f>IF(Tabela1[[#This Row],[czy padalo]]&lt;&gt;FALSE,H4239+1,0)</f>
        <v>0</v>
      </c>
    </row>
    <row r="4241" spans="1:8" x14ac:dyDescent="0.25">
      <c r="A4241" s="1">
        <v>43642</v>
      </c>
      <c r="B4241" s="2">
        <v>0.625</v>
      </c>
      <c r="C4241">
        <v>29.1</v>
      </c>
      <c r="D4241">
        <v>0</v>
      </c>
      <c r="E4241">
        <f>IF(Tabela1[[#This Row],[data]]=A4242,IF(Tabela1[[#This Row],[tempetatura]]&gt;C4242,Tabela1[[#This Row],[tempetatura]],C4242),C4243)</f>
        <v>29.1</v>
      </c>
      <c r="F4241">
        <f>IF(Tabela1[[#This Row],[data]]=A4242,IF(Tabela1[[#This Row],[tempetatura]]&gt;C4242,C4242,Tabela1[[#This Row],[tempetatura]]),C4243)</f>
        <v>28.7</v>
      </c>
      <c r="G4241" t="b">
        <f>AND(Tabela1[[#This Row],[tempetatura]]&gt;0,Tabela1[[#This Row],[opad]]&gt;0)</f>
        <v>0</v>
      </c>
      <c r="H4241">
        <f>IF(Tabela1[[#This Row],[czy padalo]]&lt;&gt;FALSE,H4240+1,0)</f>
        <v>0</v>
      </c>
    </row>
    <row r="4242" spans="1:8" x14ac:dyDescent="0.25">
      <c r="A4242" s="1">
        <v>43642</v>
      </c>
      <c r="B4242" s="2">
        <v>0.66666666666666663</v>
      </c>
      <c r="C4242">
        <v>28.7</v>
      </c>
      <c r="D4242">
        <v>0</v>
      </c>
      <c r="E4242">
        <f>IF(Tabela1[[#This Row],[data]]=A4243,IF(Tabela1[[#This Row],[tempetatura]]&gt;C4243,Tabela1[[#This Row],[tempetatura]],C4243),C4244)</f>
        <v>28.7</v>
      </c>
      <c r="F4242">
        <f>IF(Tabela1[[#This Row],[data]]=A4243,IF(Tabela1[[#This Row],[tempetatura]]&gt;C4243,C4243,Tabela1[[#This Row],[tempetatura]]),C4244)</f>
        <v>27.4</v>
      </c>
      <c r="G4242" t="b">
        <f>AND(Tabela1[[#This Row],[tempetatura]]&gt;0,Tabela1[[#This Row],[opad]]&gt;0)</f>
        <v>0</v>
      </c>
      <c r="H4242">
        <f>IF(Tabela1[[#This Row],[czy padalo]]&lt;&gt;FALSE,H4241+1,0)</f>
        <v>0</v>
      </c>
    </row>
    <row r="4243" spans="1:8" x14ac:dyDescent="0.25">
      <c r="A4243" s="1">
        <v>43642</v>
      </c>
      <c r="B4243" s="2">
        <v>0.70833333333333337</v>
      </c>
      <c r="C4243">
        <v>27.4</v>
      </c>
      <c r="D4243">
        <v>0</v>
      </c>
      <c r="E4243">
        <f>IF(Tabela1[[#This Row],[data]]=A4244,IF(Tabela1[[#This Row],[tempetatura]]&gt;C4244,Tabela1[[#This Row],[tempetatura]],C4244),C4245)</f>
        <v>27.4</v>
      </c>
      <c r="F4243">
        <f>IF(Tabela1[[#This Row],[data]]=A4244,IF(Tabela1[[#This Row],[tempetatura]]&gt;C4244,C4244,Tabela1[[#This Row],[tempetatura]]),C4245)</f>
        <v>27.1</v>
      </c>
      <c r="G4243" t="b">
        <f>AND(Tabela1[[#This Row],[tempetatura]]&gt;0,Tabela1[[#This Row],[opad]]&gt;0)</f>
        <v>0</v>
      </c>
      <c r="H4243">
        <f>IF(Tabela1[[#This Row],[czy padalo]]&lt;&gt;FALSE,H4242+1,0)</f>
        <v>0</v>
      </c>
    </row>
    <row r="4244" spans="1:8" x14ac:dyDescent="0.25">
      <c r="A4244" s="1">
        <v>43642</v>
      </c>
      <c r="B4244" s="2">
        <v>0.75</v>
      </c>
      <c r="C4244">
        <v>27.1</v>
      </c>
      <c r="D4244">
        <v>0</v>
      </c>
      <c r="E4244">
        <f>IF(Tabela1[[#This Row],[data]]=A4245,IF(Tabela1[[#This Row],[tempetatura]]&gt;C4245,Tabela1[[#This Row],[tempetatura]],C4245),C4246)</f>
        <v>27.1</v>
      </c>
      <c r="F4244">
        <f>IF(Tabela1[[#This Row],[data]]=A4245,IF(Tabela1[[#This Row],[tempetatura]]&gt;C4245,C4245,Tabela1[[#This Row],[tempetatura]]),C4246)</f>
        <v>25</v>
      </c>
      <c r="G4244" t="b">
        <f>AND(Tabela1[[#This Row],[tempetatura]]&gt;0,Tabela1[[#This Row],[opad]]&gt;0)</f>
        <v>0</v>
      </c>
      <c r="H4244">
        <f>IF(Tabela1[[#This Row],[czy padalo]]&lt;&gt;FALSE,H4243+1,0)</f>
        <v>0</v>
      </c>
    </row>
    <row r="4245" spans="1:8" x14ac:dyDescent="0.25">
      <c r="A4245" s="1">
        <v>43642</v>
      </c>
      <c r="B4245" s="2">
        <v>0.79166666666666663</v>
      </c>
      <c r="C4245">
        <v>25</v>
      </c>
      <c r="D4245">
        <v>0</v>
      </c>
      <c r="E4245">
        <f>IF(Tabela1[[#This Row],[data]]=A4246,IF(Tabela1[[#This Row],[tempetatura]]&gt;C4246,Tabela1[[#This Row],[tempetatura]],C4246),C4247)</f>
        <v>25</v>
      </c>
      <c r="F4245">
        <f>IF(Tabela1[[#This Row],[data]]=A4246,IF(Tabela1[[#This Row],[tempetatura]]&gt;C4246,C4246,Tabela1[[#This Row],[tempetatura]]),C4247)</f>
        <v>23.7</v>
      </c>
      <c r="G4245" t="b">
        <f>AND(Tabela1[[#This Row],[tempetatura]]&gt;0,Tabela1[[#This Row],[opad]]&gt;0)</f>
        <v>0</v>
      </c>
      <c r="H4245">
        <f>IF(Tabela1[[#This Row],[czy padalo]]&lt;&gt;FALSE,H4244+1,0)</f>
        <v>0</v>
      </c>
    </row>
    <row r="4246" spans="1:8" x14ac:dyDescent="0.25">
      <c r="A4246" s="1">
        <v>43642</v>
      </c>
      <c r="B4246" s="2">
        <v>0.83333333333333337</v>
      </c>
      <c r="C4246">
        <v>23.7</v>
      </c>
      <c r="D4246">
        <v>0</v>
      </c>
      <c r="E4246">
        <f>IF(Tabela1[[#This Row],[data]]=A4247,IF(Tabela1[[#This Row],[tempetatura]]&gt;C4247,Tabela1[[#This Row],[tempetatura]],C4247),C4248)</f>
        <v>23.7</v>
      </c>
      <c r="F4246">
        <f>IF(Tabela1[[#This Row],[data]]=A4247,IF(Tabela1[[#This Row],[tempetatura]]&gt;C4247,C4247,Tabela1[[#This Row],[tempetatura]]),C4248)</f>
        <v>23.5</v>
      </c>
      <c r="G4246" t="b">
        <f>AND(Tabela1[[#This Row],[tempetatura]]&gt;0,Tabela1[[#This Row],[opad]]&gt;0)</f>
        <v>0</v>
      </c>
      <c r="H4246">
        <f>IF(Tabela1[[#This Row],[czy padalo]]&lt;&gt;FALSE,H4245+1,0)</f>
        <v>0</v>
      </c>
    </row>
    <row r="4247" spans="1:8" x14ac:dyDescent="0.25">
      <c r="A4247" s="1">
        <v>43642</v>
      </c>
      <c r="B4247" s="2">
        <v>0.875</v>
      </c>
      <c r="C4247">
        <v>23.5</v>
      </c>
      <c r="D4247">
        <v>0</v>
      </c>
      <c r="E4247">
        <f>IF(Tabela1[[#This Row],[data]]=A4248,IF(Tabela1[[#This Row],[tempetatura]]&gt;C4248,Tabela1[[#This Row],[tempetatura]],C4248),C4249)</f>
        <v>23.5</v>
      </c>
      <c r="F4247">
        <f>IF(Tabela1[[#This Row],[data]]=A4248,IF(Tabela1[[#This Row],[tempetatura]]&gt;C4248,C4248,Tabela1[[#This Row],[tempetatura]]),C4249)</f>
        <v>23.2</v>
      </c>
      <c r="G4247" t="b">
        <f>AND(Tabela1[[#This Row],[tempetatura]]&gt;0,Tabela1[[#This Row],[opad]]&gt;0)</f>
        <v>0</v>
      </c>
      <c r="H4247">
        <f>IF(Tabela1[[#This Row],[czy padalo]]&lt;&gt;FALSE,H4246+1,0)</f>
        <v>0</v>
      </c>
    </row>
    <row r="4248" spans="1:8" x14ac:dyDescent="0.25">
      <c r="A4248" s="1">
        <v>43642</v>
      </c>
      <c r="B4248" s="2">
        <v>0.91666666666666663</v>
      </c>
      <c r="C4248">
        <v>23.2</v>
      </c>
      <c r="D4248">
        <v>0</v>
      </c>
      <c r="E4248">
        <f>IF(Tabela1[[#This Row],[data]]=A4249,IF(Tabela1[[#This Row],[tempetatura]]&gt;C4249,Tabela1[[#This Row],[tempetatura]],C4249),C4250)</f>
        <v>23.2</v>
      </c>
      <c r="F4248">
        <f>IF(Tabela1[[#This Row],[data]]=A4249,IF(Tabela1[[#This Row],[tempetatura]]&gt;C4249,C4249,Tabela1[[#This Row],[tempetatura]]),C4250)</f>
        <v>22.8</v>
      </c>
      <c r="G4248" t="b">
        <f>AND(Tabela1[[#This Row],[tempetatura]]&gt;0,Tabela1[[#This Row],[opad]]&gt;0)</f>
        <v>0</v>
      </c>
      <c r="H4248">
        <f>IF(Tabela1[[#This Row],[czy padalo]]&lt;&gt;FALSE,H4247+1,0)</f>
        <v>0</v>
      </c>
    </row>
    <row r="4249" spans="1:8" x14ac:dyDescent="0.25">
      <c r="A4249" s="1">
        <v>43642</v>
      </c>
      <c r="B4249" s="2">
        <v>0.95833333333333337</v>
      </c>
      <c r="C4249">
        <v>22.8</v>
      </c>
      <c r="D4249">
        <v>0</v>
      </c>
      <c r="E4249">
        <f>IF(Tabela1[[#This Row],[data]]=A4250,IF(Tabela1[[#This Row],[tempetatura]]&gt;C4250,Tabela1[[#This Row],[tempetatura]],C4250),C4251)</f>
        <v>22.3</v>
      </c>
      <c r="F4249">
        <f>IF(Tabela1[[#This Row],[data]]=A4250,IF(Tabela1[[#This Row],[tempetatura]]&gt;C4250,C4250,Tabela1[[#This Row],[tempetatura]]),C4251)</f>
        <v>22.3</v>
      </c>
      <c r="G4249" t="b">
        <f>AND(Tabela1[[#This Row],[tempetatura]]&gt;0,Tabela1[[#This Row],[opad]]&gt;0)</f>
        <v>0</v>
      </c>
      <c r="H4249">
        <f>IF(Tabela1[[#This Row],[czy padalo]]&lt;&gt;FALSE,H4248+1,0)</f>
        <v>0</v>
      </c>
    </row>
    <row r="4250" spans="1:8" x14ac:dyDescent="0.25">
      <c r="A4250" s="1">
        <v>43643</v>
      </c>
      <c r="B4250" s="2">
        <v>0</v>
      </c>
      <c r="C4250">
        <v>22.2</v>
      </c>
      <c r="D4250">
        <v>0</v>
      </c>
      <c r="E4250">
        <f>IF(Tabela1[[#This Row],[data]]=A4251,IF(Tabela1[[#This Row],[tempetatura]]&gt;C4251,Tabela1[[#This Row],[tempetatura]],C4251),C4252)</f>
        <v>22.3</v>
      </c>
      <c r="F4250">
        <f>IF(Tabela1[[#This Row],[data]]=A4251,IF(Tabela1[[#This Row],[tempetatura]]&gt;C4251,C4251,Tabela1[[#This Row],[tempetatura]]),C4252)</f>
        <v>22.2</v>
      </c>
      <c r="G4250" t="b">
        <f>AND(Tabela1[[#This Row],[tempetatura]]&gt;0,Tabela1[[#This Row],[opad]]&gt;0)</f>
        <v>0</v>
      </c>
      <c r="H4250">
        <f>IF(Tabela1[[#This Row],[czy padalo]]&lt;&gt;FALSE,H4249+1,0)</f>
        <v>0</v>
      </c>
    </row>
    <row r="4251" spans="1:8" x14ac:dyDescent="0.25">
      <c r="A4251" s="1">
        <v>43643</v>
      </c>
      <c r="B4251" s="2">
        <v>4.1666666666666664E-2</v>
      </c>
      <c r="C4251">
        <v>22.3</v>
      </c>
      <c r="D4251">
        <v>0</v>
      </c>
      <c r="E4251">
        <f>IF(Tabela1[[#This Row],[data]]=A4252,IF(Tabela1[[#This Row],[tempetatura]]&gt;C4252,Tabela1[[#This Row],[tempetatura]],C4252),C4253)</f>
        <v>22.3</v>
      </c>
      <c r="F4251">
        <f>IF(Tabela1[[#This Row],[data]]=A4252,IF(Tabela1[[#This Row],[tempetatura]]&gt;C4252,C4252,Tabela1[[#This Row],[tempetatura]]),C4253)</f>
        <v>22.3</v>
      </c>
      <c r="G4251" t="b">
        <f>AND(Tabela1[[#This Row],[tempetatura]]&gt;0,Tabela1[[#This Row],[opad]]&gt;0)</f>
        <v>0</v>
      </c>
      <c r="H4251">
        <f>IF(Tabela1[[#This Row],[czy padalo]]&lt;&gt;FALSE,H4250+1,0)</f>
        <v>0</v>
      </c>
    </row>
    <row r="4252" spans="1:8" x14ac:dyDescent="0.25">
      <c r="A4252" s="1">
        <v>43643</v>
      </c>
      <c r="B4252" s="2">
        <v>8.3333333333333329E-2</v>
      </c>
      <c r="C4252">
        <v>22.3</v>
      </c>
      <c r="D4252">
        <v>0</v>
      </c>
      <c r="E4252">
        <f>IF(Tabela1[[#This Row],[data]]=A4253,IF(Tabela1[[#This Row],[tempetatura]]&gt;C4253,Tabela1[[#This Row],[tempetatura]],C4253),C4254)</f>
        <v>22.3</v>
      </c>
      <c r="F4252">
        <f>IF(Tabela1[[#This Row],[data]]=A4253,IF(Tabela1[[#This Row],[tempetatura]]&gt;C4253,C4253,Tabela1[[#This Row],[tempetatura]]),C4254)</f>
        <v>22.3</v>
      </c>
      <c r="G4252" t="b">
        <f>AND(Tabela1[[#This Row],[tempetatura]]&gt;0,Tabela1[[#This Row],[opad]]&gt;0)</f>
        <v>0</v>
      </c>
      <c r="H4252">
        <f>IF(Tabela1[[#This Row],[czy padalo]]&lt;&gt;FALSE,H4251+1,0)</f>
        <v>0</v>
      </c>
    </row>
    <row r="4253" spans="1:8" x14ac:dyDescent="0.25">
      <c r="A4253" s="1">
        <v>43643</v>
      </c>
      <c r="B4253" s="2">
        <v>0.125</v>
      </c>
      <c r="C4253">
        <v>22.3</v>
      </c>
      <c r="D4253">
        <v>0</v>
      </c>
      <c r="E4253">
        <f>IF(Tabela1[[#This Row],[data]]=A4254,IF(Tabela1[[#This Row],[tempetatura]]&gt;C4254,Tabela1[[#This Row],[tempetatura]],C4254),C4255)</f>
        <v>22.3</v>
      </c>
      <c r="F4253">
        <f>IF(Tabela1[[#This Row],[data]]=A4254,IF(Tabela1[[#This Row],[tempetatura]]&gt;C4254,C4254,Tabela1[[#This Row],[tempetatura]]),C4255)</f>
        <v>22.2</v>
      </c>
      <c r="G4253" t="b">
        <f>AND(Tabela1[[#This Row],[tempetatura]]&gt;0,Tabela1[[#This Row],[opad]]&gt;0)</f>
        <v>0</v>
      </c>
      <c r="H4253">
        <f>IF(Tabela1[[#This Row],[czy padalo]]&lt;&gt;FALSE,H4252+1,0)</f>
        <v>0</v>
      </c>
    </row>
    <row r="4254" spans="1:8" x14ac:dyDescent="0.25">
      <c r="A4254" s="1">
        <v>43643</v>
      </c>
      <c r="B4254" s="2">
        <v>0.16666666666666666</v>
      </c>
      <c r="C4254">
        <v>22.2</v>
      </c>
      <c r="D4254">
        <v>0</v>
      </c>
      <c r="E4254">
        <f>IF(Tabela1[[#This Row],[data]]=A4255,IF(Tabela1[[#This Row],[tempetatura]]&gt;C4255,Tabela1[[#This Row],[tempetatura]],C4255),C4256)</f>
        <v>22.2</v>
      </c>
      <c r="F4254">
        <f>IF(Tabela1[[#This Row],[data]]=A4255,IF(Tabela1[[#This Row],[tempetatura]]&gt;C4255,C4255,Tabela1[[#This Row],[tempetatura]]),C4256)</f>
        <v>21.6</v>
      </c>
      <c r="G4254" t="b">
        <f>AND(Tabela1[[#This Row],[tempetatura]]&gt;0,Tabela1[[#This Row],[opad]]&gt;0)</f>
        <v>0</v>
      </c>
      <c r="H4254">
        <f>IF(Tabela1[[#This Row],[czy padalo]]&lt;&gt;FALSE,H4253+1,0)</f>
        <v>0</v>
      </c>
    </row>
    <row r="4255" spans="1:8" x14ac:dyDescent="0.25">
      <c r="A4255" s="1">
        <v>43643</v>
      </c>
      <c r="B4255" s="2">
        <v>0.20833333333333334</v>
      </c>
      <c r="C4255">
        <v>21.6</v>
      </c>
      <c r="D4255">
        <v>0</v>
      </c>
      <c r="E4255">
        <f>IF(Tabela1[[#This Row],[data]]=A4256,IF(Tabela1[[#This Row],[tempetatura]]&gt;C4256,Tabela1[[#This Row],[tempetatura]],C4256),C4257)</f>
        <v>21.7</v>
      </c>
      <c r="F4255">
        <f>IF(Tabela1[[#This Row],[data]]=A4256,IF(Tabela1[[#This Row],[tempetatura]]&gt;C4256,C4256,Tabela1[[#This Row],[tempetatura]]),C4257)</f>
        <v>21.6</v>
      </c>
      <c r="G4255" t="b">
        <f>AND(Tabela1[[#This Row],[tempetatura]]&gt;0,Tabela1[[#This Row],[opad]]&gt;0)</f>
        <v>0</v>
      </c>
      <c r="H4255">
        <f>IF(Tabela1[[#This Row],[czy padalo]]&lt;&gt;FALSE,H4254+1,0)</f>
        <v>0</v>
      </c>
    </row>
    <row r="4256" spans="1:8" x14ac:dyDescent="0.25">
      <c r="A4256" s="1">
        <v>43643</v>
      </c>
      <c r="B4256" s="2">
        <v>0.25</v>
      </c>
      <c r="C4256">
        <v>21.7</v>
      </c>
      <c r="D4256">
        <v>0</v>
      </c>
      <c r="E4256">
        <f>IF(Tabela1[[#This Row],[data]]=A4257,IF(Tabela1[[#This Row],[tempetatura]]&gt;C4257,Tabela1[[#This Row],[tempetatura]],C4257),C4258)</f>
        <v>22.1</v>
      </c>
      <c r="F4256">
        <f>IF(Tabela1[[#This Row],[data]]=A4257,IF(Tabela1[[#This Row],[tempetatura]]&gt;C4257,C4257,Tabela1[[#This Row],[tempetatura]]),C4258)</f>
        <v>21.7</v>
      </c>
      <c r="G4256" t="b">
        <f>AND(Tabela1[[#This Row],[tempetatura]]&gt;0,Tabela1[[#This Row],[opad]]&gt;0)</f>
        <v>0</v>
      </c>
      <c r="H4256">
        <f>IF(Tabela1[[#This Row],[czy padalo]]&lt;&gt;FALSE,H4255+1,0)</f>
        <v>0</v>
      </c>
    </row>
    <row r="4257" spans="1:8" x14ac:dyDescent="0.25">
      <c r="A4257" s="1">
        <v>43643</v>
      </c>
      <c r="B4257" s="2">
        <v>0.29166666666666669</v>
      </c>
      <c r="C4257">
        <v>22.1</v>
      </c>
      <c r="D4257">
        <v>0</v>
      </c>
      <c r="E4257">
        <f>IF(Tabela1[[#This Row],[data]]=A4258,IF(Tabela1[[#This Row],[tempetatura]]&gt;C4258,Tabela1[[#This Row],[tempetatura]],C4258),C4259)</f>
        <v>22.1</v>
      </c>
      <c r="F4257">
        <f>IF(Tabela1[[#This Row],[data]]=A4258,IF(Tabela1[[#This Row],[tempetatura]]&gt;C4258,C4258,Tabela1[[#This Row],[tempetatura]]),C4259)</f>
        <v>21.9</v>
      </c>
      <c r="G4257" t="b">
        <f>AND(Tabela1[[#This Row],[tempetatura]]&gt;0,Tabela1[[#This Row],[opad]]&gt;0)</f>
        <v>0</v>
      </c>
      <c r="H4257">
        <f>IF(Tabela1[[#This Row],[czy padalo]]&lt;&gt;FALSE,H4256+1,0)</f>
        <v>0</v>
      </c>
    </row>
    <row r="4258" spans="1:8" x14ac:dyDescent="0.25">
      <c r="A4258" s="1">
        <v>43643</v>
      </c>
      <c r="B4258" s="2">
        <v>0.33333333333333331</v>
      </c>
      <c r="C4258">
        <v>21.9</v>
      </c>
      <c r="D4258">
        <v>0</v>
      </c>
      <c r="E4258">
        <f>IF(Tabela1[[#This Row],[data]]=A4259,IF(Tabela1[[#This Row],[tempetatura]]&gt;C4259,Tabela1[[#This Row],[tempetatura]],C4259),C4260)</f>
        <v>21.9</v>
      </c>
      <c r="F4258">
        <f>IF(Tabela1[[#This Row],[data]]=A4259,IF(Tabela1[[#This Row],[tempetatura]]&gt;C4259,C4259,Tabela1[[#This Row],[tempetatura]]),C4260)</f>
        <v>21.3</v>
      </c>
      <c r="G4258" t="b">
        <f>AND(Tabela1[[#This Row],[tempetatura]]&gt;0,Tabela1[[#This Row],[opad]]&gt;0)</f>
        <v>0</v>
      </c>
      <c r="H4258">
        <f>IF(Tabela1[[#This Row],[czy padalo]]&lt;&gt;FALSE,H4257+1,0)</f>
        <v>0</v>
      </c>
    </row>
    <row r="4259" spans="1:8" x14ac:dyDescent="0.25">
      <c r="A4259" s="1">
        <v>43643</v>
      </c>
      <c r="B4259" s="2">
        <v>0.375</v>
      </c>
      <c r="C4259">
        <v>21.3</v>
      </c>
      <c r="D4259">
        <v>0</v>
      </c>
      <c r="E4259">
        <f>IF(Tabela1[[#This Row],[data]]=A4260,IF(Tabela1[[#This Row],[tempetatura]]&gt;C4260,Tabela1[[#This Row],[tempetatura]],C4260),C4261)</f>
        <v>21.3</v>
      </c>
      <c r="F4259">
        <f>IF(Tabela1[[#This Row],[data]]=A4260,IF(Tabela1[[#This Row],[tempetatura]]&gt;C4260,C4260,Tabela1[[#This Row],[tempetatura]]),C4261)</f>
        <v>21.3</v>
      </c>
      <c r="G4259" t="b">
        <f>AND(Tabela1[[#This Row],[tempetatura]]&gt;0,Tabela1[[#This Row],[opad]]&gt;0)</f>
        <v>0</v>
      </c>
      <c r="H4259">
        <f>IF(Tabela1[[#This Row],[czy padalo]]&lt;&gt;FALSE,H4258+1,0)</f>
        <v>0</v>
      </c>
    </row>
    <row r="4260" spans="1:8" x14ac:dyDescent="0.25">
      <c r="A4260" s="1">
        <v>43643</v>
      </c>
      <c r="B4260" s="2">
        <v>0.41666666666666669</v>
      </c>
      <c r="C4260">
        <v>21.3</v>
      </c>
      <c r="D4260">
        <v>0</v>
      </c>
      <c r="E4260">
        <f>IF(Tabela1[[#This Row],[data]]=A4261,IF(Tabela1[[#This Row],[tempetatura]]&gt;C4261,Tabela1[[#This Row],[tempetatura]],C4261),C4262)</f>
        <v>21.7</v>
      </c>
      <c r="F4260">
        <f>IF(Tabela1[[#This Row],[data]]=A4261,IF(Tabela1[[#This Row],[tempetatura]]&gt;C4261,C4261,Tabela1[[#This Row],[tempetatura]]),C4262)</f>
        <v>21.3</v>
      </c>
      <c r="G4260" t="b">
        <f>AND(Tabela1[[#This Row],[tempetatura]]&gt;0,Tabela1[[#This Row],[opad]]&gt;0)</f>
        <v>0</v>
      </c>
      <c r="H4260">
        <f>IF(Tabela1[[#This Row],[czy padalo]]&lt;&gt;FALSE,H4259+1,0)</f>
        <v>0</v>
      </c>
    </row>
    <row r="4261" spans="1:8" x14ac:dyDescent="0.25">
      <c r="A4261" s="1">
        <v>43643</v>
      </c>
      <c r="B4261" s="2">
        <v>0.45833333333333331</v>
      </c>
      <c r="C4261">
        <v>21.7</v>
      </c>
      <c r="D4261">
        <v>0</v>
      </c>
      <c r="E4261">
        <f>IF(Tabela1[[#This Row],[data]]=A4262,IF(Tabela1[[#This Row],[tempetatura]]&gt;C4262,Tabela1[[#This Row],[tempetatura]],C4262),C4263)</f>
        <v>22.6</v>
      </c>
      <c r="F4261">
        <f>IF(Tabela1[[#This Row],[data]]=A4262,IF(Tabela1[[#This Row],[tempetatura]]&gt;C4262,C4262,Tabela1[[#This Row],[tempetatura]]),C4263)</f>
        <v>21.7</v>
      </c>
      <c r="G4261" t="b">
        <f>AND(Tabela1[[#This Row],[tempetatura]]&gt;0,Tabela1[[#This Row],[opad]]&gt;0)</f>
        <v>0</v>
      </c>
      <c r="H4261">
        <f>IF(Tabela1[[#This Row],[czy padalo]]&lt;&gt;FALSE,H4260+1,0)</f>
        <v>0</v>
      </c>
    </row>
    <row r="4262" spans="1:8" x14ac:dyDescent="0.25">
      <c r="A4262" s="1">
        <v>43643</v>
      </c>
      <c r="B4262" s="2">
        <v>0.5</v>
      </c>
      <c r="C4262">
        <v>22.6</v>
      </c>
      <c r="D4262">
        <v>0</v>
      </c>
      <c r="E4262">
        <f>IF(Tabela1[[#This Row],[data]]=A4263,IF(Tabela1[[#This Row],[tempetatura]]&gt;C4263,Tabela1[[#This Row],[tempetatura]],C4263),C4264)</f>
        <v>23.6</v>
      </c>
      <c r="F4262">
        <f>IF(Tabela1[[#This Row],[data]]=A4263,IF(Tabela1[[#This Row],[tempetatura]]&gt;C4263,C4263,Tabela1[[#This Row],[tempetatura]]),C4264)</f>
        <v>22.6</v>
      </c>
      <c r="G4262" t="b">
        <f>AND(Tabela1[[#This Row],[tempetatura]]&gt;0,Tabela1[[#This Row],[opad]]&gt;0)</f>
        <v>0</v>
      </c>
      <c r="H4262">
        <f>IF(Tabela1[[#This Row],[czy padalo]]&lt;&gt;FALSE,H4261+1,0)</f>
        <v>0</v>
      </c>
    </row>
    <row r="4263" spans="1:8" x14ac:dyDescent="0.25">
      <c r="A4263" s="1">
        <v>43643</v>
      </c>
      <c r="B4263" s="2">
        <v>0.54166666666666663</v>
      </c>
      <c r="C4263">
        <v>23.6</v>
      </c>
      <c r="D4263">
        <v>0</v>
      </c>
      <c r="E4263">
        <f>IF(Tabela1[[#This Row],[data]]=A4264,IF(Tabela1[[#This Row],[tempetatura]]&gt;C4264,Tabela1[[#This Row],[tempetatura]],C4264),C4265)</f>
        <v>23.6</v>
      </c>
      <c r="F4263">
        <f>IF(Tabela1[[#This Row],[data]]=A4264,IF(Tabela1[[#This Row],[tempetatura]]&gt;C4264,C4264,Tabela1[[#This Row],[tempetatura]]),C4265)</f>
        <v>23.5</v>
      </c>
      <c r="G4263" t="b">
        <f>AND(Tabela1[[#This Row],[tempetatura]]&gt;0,Tabela1[[#This Row],[opad]]&gt;0)</f>
        <v>0</v>
      </c>
      <c r="H4263">
        <f>IF(Tabela1[[#This Row],[czy padalo]]&lt;&gt;FALSE,H4262+1,0)</f>
        <v>0</v>
      </c>
    </row>
    <row r="4264" spans="1:8" x14ac:dyDescent="0.25">
      <c r="A4264" s="1">
        <v>43643</v>
      </c>
      <c r="B4264" s="2">
        <v>0.58333333333333337</v>
      </c>
      <c r="C4264">
        <v>23.5</v>
      </c>
      <c r="D4264">
        <v>0</v>
      </c>
      <c r="E4264">
        <f>IF(Tabela1[[#This Row],[data]]=A4265,IF(Tabela1[[#This Row],[tempetatura]]&gt;C4265,Tabela1[[#This Row],[tempetatura]],C4265),C4266)</f>
        <v>23.5</v>
      </c>
      <c r="F4264">
        <f>IF(Tabela1[[#This Row],[data]]=A4265,IF(Tabela1[[#This Row],[tempetatura]]&gt;C4265,C4265,Tabela1[[#This Row],[tempetatura]]),C4266)</f>
        <v>23.2</v>
      </c>
      <c r="G4264" t="b">
        <f>AND(Tabela1[[#This Row],[tempetatura]]&gt;0,Tabela1[[#This Row],[opad]]&gt;0)</f>
        <v>0</v>
      </c>
      <c r="H4264">
        <f>IF(Tabela1[[#This Row],[czy padalo]]&lt;&gt;FALSE,H4263+1,0)</f>
        <v>0</v>
      </c>
    </row>
    <row r="4265" spans="1:8" x14ac:dyDescent="0.25">
      <c r="A4265" s="1">
        <v>43643</v>
      </c>
      <c r="B4265" s="2">
        <v>0.625</v>
      </c>
      <c r="C4265">
        <v>23.2</v>
      </c>
      <c r="D4265">
        <v>0</v>
      </c>
      <c r="E4265">
        <f>IF(Tabela1[[#This Row],[data]]=A4266,IF(Tabela1[[#This Row],[tempetatura]]&gt;C4266,Tabela1[[#This Row],[tempetatura]],C4266),C4267)</f>
        <v>23.2</v>
      </c>
      <c r="F4265">
        <f>IF(Tabela1[[#This Row],[data]]=A4266,IF(Tabela1[[#This Row],[tempetatura]]&gt;C4266,C4266,Tabela1[[#This Row],[tempetatura]]),C4267)</f>
        <v>22.7</v>
      </c>
      <c r="G4265" t="b">
        <f>AND(Tabela1[[#This Row],[tempetatura]]&gt;0,Tabela1[[#This Row],[opad]]&gt;0)</f>
        <v>0</v>
      </c>
      <c r="H4265">
        <f>IF(Tabela1[[#This Row],[czy padalo]]&lt;&gt;FALSE,H4264+1,0)</f>
        <v>0</v>
      </c>
    </row>
    <row r="4266" spans="1:8" x14ac:dyDescent="0.25">
      <c r="A4266" s="1">
        <v>43643</v>
      </c>
      <c r="B4266" s="2">
        <v>0.66666666666666663</v>
      </c>
      <c r="C4266">
        <v>22.7</v>
      </c>
      <c r="D4266">
        <v>0</v>
      </c>
      <c r="E4266">
        <f>IF(Tabela1[[#This Row],[data]]=A4267,IF(Tabela1[[#This Row],[tempetatura]]&gt;C4267,Tabela1[[#This Row],[tempetatura]],C4267),C4268)</f>
        <v>22.7</v>
      </c>
      <c r="F4266">
        <f>IF(Tabela1[[#This Row],[data]]=A4267,IF(Tabela1[[#This Row],[tempetatura]]&gt;C4267,C4267,Tabela1[[#This Row],[tempetatura]]),C4268)</f>
        <v>22</v>
      </c>
      <c r="G4266" t="b">
        <f>AND(Tabela1[[#This Row],[tempetatura]]&gt;0,Tabela1[[#This Row],[opad]]&gt;0)</f>
        <v>0</v>
      </c>
      <c r="H4266">
        <f>IF(Tabela1[[#This Row],[czy padalo]]&lt;&gt;FALSE,H4265+1,0)</f>
        <v>0</v>
      </c>
    </row>
    <row r="4267" spans="1:8" x14ac:dyDescent="0.25">
      <c r="A4267" s="1">
        <v>43643</v>
      </c>
      <c r="B4267" s="2">
        <v>0.70833333333333337</v>
      </c>
      <c r="C4267">
        <v>22</v>
      </c>
      <c r="D4267">
        <v>0</v>
      </c>
      <c r="E4267">
        <f>IF(Tabela1[[#This Row],[data]]=A4268,IF(Tabela1[[#This Row],[tempetatura]]&gt;C4268,Tabela1[[#This Row],[tempetatura]],C4268),C4269)</f>
        <v>22</v>
      </c>
      <c r="F4267">
        <f>IF(Tabela1[[#This Row],[data]]=A4268,IF(Tabela1[[#This Row],[tempetatura]]&gt;C4268,C4268,Tabela1[[#This Row],[tempetatura]]),C4269)</f>
        <v>20.9</v>
      </c>
      <c r="G4267" t="b">
        <f>AND(Tabela1[[#This Row],[tempetatura]]&gt;0,Tabela1[[#This Row],[opad]]&gt;0)</f>
        <v>0</v>
      </c>
      <c r="H4267">
        <f>IF(Tabela1[[#This Row],[czy padalo]]&lt;&gt;FALSE,H4266+1,0)</f>
        <v>0</v>
      </c>
    </row>
    <row r="4268" spans="1:8" x14ac:dyDescent="0.25">
      <c r="A4268" s="1">
        <v>43643</v>
      </c>
      <c r="B4268" s="2">
        <v>0.75</v>
      </c>
      <c r="C4268">
        <v>20.9</v>
      </c>
      <c r="D4268">
        <v>0</v>
      </c>
      <c r="E4268">
        <f>IF(Tabela1[[#This Row],[data]]=A4269,IF(Tabela1[[#This Row],[tempetatura]]&gt;C4269,Tabela1[[#This Row],[tempetatura]],C4269),C4270)</f>
        <v>20.9</v>
      </c>
      <c r="F4268">
        <f>IF(Tabela1[[#This Row],[data]]=A4269,IF(Tabela1[[#This Row],[tempetatura]]&gt;C4269,C4269,Tabela1[[#This Row],[tempetatura]]),C4270)</f>
        <v>19.100000000000001</v>
      </c>
      <c r="G4268" t="b">
        <f>AND(Tabela1[[#This Row],[tempetatura]]&gt;0,Tabela1[[#This Row],[opad]]&gt;0)</f>
        <v>0</v>
      </c>
      <c r="H4268">
        <f>IF(Tabela1[[#This Row],[czy padalo]]&lt;&gt;FALSE,H4267+1,0)</f>
        <v>0</v>
      </c>
    </row>
    <row r="4269" spans="1:8" x14ac:dyDescent="0.25">
      <c r="A4269" s="1">
        <v>43643</v>
      </c>
      <c r="B4269" s="2">
        <v>0.79166666666666663</v>
      </c>
      <c r="C4269">
        <v>19.100000000000001</v>
      </c>
      <c r="D4269">
        <v>0</v>
      </c>
      <c r="E4269">
        <f>IF(Tabela1[[#This Row],[data]]=A4270,IF(Tabela1[[#This Row],[tempetatura]]&gt;C4270,Tabela1[[#This Row],[tempetatura]],C4270),C4271)</f>
        <v>19.100000000000001</v>
      </c>
      <c r="F4269">
        <f>IF(Tabela1[[#This Row],[data]]=A4270,IF(Tabela1[[#This Row],[tempetatura]]&gt;C4270,C4270,Tabela1[[#This Row],[tempetatura]]),C4271)</f>
        <v>17.100000000000001</v>
      </c>
      <c r="G4269" t="b">
        <f>AND(Tabela1[[#This Row],[tempetatura]]&gt;0,Tabela1[[#This Row],[opad]]&gt;0)</f>
        <v>0</v>
      </c>
      <c r="H4269">
        <f>IF(Tabela1[[#This Row],[czy padalo]]&lt;&gt;FALSE,H4268+1,0)</f>
        <v>0</v>
      </c>
    </row>
    <row r="4270" spans="1:8" x14ac:dyDescent="0.25">
      <c r="A4270" s="1">
        <v>43643</v>
      </c>
      <c r="B4270" s="2">
        <v>0.83333333333333337</v>
      </c>
      <c r="C4270">
        <v>17.100000000000001</v>
      </c>
      <c r="D4270">
        <v>0</v>
      </c>
      <c r="E4270">
        <f>IF(Tabela1[[#This Row],[data]]=A4271,IF(Tabela1[[#This Row],[tempetatura]]&gt;C4271,Tabela1[[#This Row],[tempetatura]],C4271),C4272)</f>
        <v>17.100000000000001</v>
      </c>
      <c r="F4270">
        <f>IF(Tabela1[[#This Row],[data]]=A4271,IF(Tabela1[[#This Row],[tempetatura]]&gt;C4271,C4271,Tabela1[[#This Row],[tempetatura]]),C4272)</f>
        <v>16.3</v>
      </c>
      <c r="G4270" t="b">
        <f>AND(Tabela1[[#This Row],[tempetatura]]&gt;0,Tabela1[[#This Row],[opad]]&gt;0)</f>
        <v>0</v>
      </c>
      <c r="H4270">
        <f>IF(Tabela1[[#This Row],[czy padalo]]&lt;&gt;FALSE,H4269+1,0)</f>
        <v>0</v>
      </c>
    </row>
    <row r="4271" spans="1:8" x14ac:dyDescent="0.25">
      <c r="A4271" s="1">
        <v>43643</v>
      </c>
      <c r="B4271" s="2">
        <v>0.875</v>
      </c>
      <c r="C4271">
        <v>16.3</v>
      </c>
      <c r="D4271">
        <v>0</v>
      </c>
      <c r="E4271">
        <f>IF(Tabela1[[#This Row],[data]]=A4272,IF(Tabela1[[#This Row],[tempetatura]]&gt;C4272,Tabela1[[#This Row],[tempetatura]],C4272),C4273)</f>
        <v>16.3</v>
      </c>
      <c r="F4271">
        <f>IF(Tabela1[[#This Row],[data]]=A4272,IF(Tabela1[[#This Row],[tempetatura]]&gt;C4272,C4272,Tabela1[[#This Row],[tempetatura]]),C4273)</f>
        <v>15.5</v>
      </c>
      <c r="G4271" t="b">
        <f>AND(Tabela1[[#This Row],[tempetatura]]&gt;0,Tabela1[[#This Row],[opad]]&gt;0)</f>
        <v>0</v>
      </c>
      <c r="H4271">
        <f>IF(Tabela1[[#This Row],[czy padalo]]&lt;&gt;FALSE,H4270+1,0)</f>
        <v>0</v>
      </c>
    </row>
    <row r="4272" spans="1:8" x14ac:dyDescent="0.25">
      <c r="A4272" s="1">
        <v>43643</v>
      </c>
      <c r="B4272" s="2">
        <v>0.91666666666666663</v>
      </c>
      <c r="C4272">
        <v>15.5</v>
      </c>
      <c r="D4272">
        <v>0</v>
      </c>
      <c r="E4272">
        <f>IF(Tabela1[[#This Row],[data]]=A4273,IF(Tabela1[[#This Row],[tempetatura]]&gt;C4273,Tabela1[[#This Row],[tempetatura]],C4273),C4274)</f>
        <v>15.5</v>
      </c>
      <c r="F4272">
        <f>IF(Tabela1[[#This Row],[data]]=A4273,IF(Tabela1[[#This Row],[tempetatura]]&gt;C4273,C4273,Tabela1[[#This Row],[tempetatura]]),C4274)</f>
        <v>14.4</v>
      </c>
      <c r="G4272" t="b">
        <f>AND(Tabela1[[#This Row],[tempetatura]]&gt;0,Tabela1[[#This Row],[opad]]&gt;0)</f>
        <v>0</v>
      </c>
      <c r="H4272">
        <f>IF(Tabela1[[#This Row],[czy padalo]]&lt;&gt;FALSE,H4271+1,0)</f>
        <v>0</v>
      </c>
    </row>
    <row r="4273" spans="1:8" x14ac:dyDescent="0.25">
      <c r="A4273" s="1">
        <v>43643</v>
      </c>
      <c r="B4273" s="2">
        <v>0.95833333333333337</v>
      </c>
      <c r="C4273">
        <v>14.4</v>
      </c>
      <c r="D4273">
        <v>0</v>
      </c>
      <c r="E4273">
        <f>IF(Tabela1[[#This Row],[data]]=A4274,IF(Tabela1[[#This Row],[tempetatura]]&gt;C4274,Tabela1[[#This Row],[tempetatura]],C4274),C4275)</f>
        <v>12.7</v>
      </c>
      <c r="F4273">
        <f>IF(Tabela1[[#This Row],[data]]=A4274,IF(Tabela1[[#This Row],[tempetatura]]&gt;C4274,C4274,Tabela1[[#This Row],[tempetatura]]),C4275)</f>
        <v>12.7</v>
      </c>
      <c r="G4273" t="b">
        <f>AND(Tabela1[[#This Row],[tempetatura]]&gt;0,Tabela1[[#This Row],[opad]]&gt;0)</f>
        <v>0</v>
      </c>
      <c r="H4273">
        <f>IF(Tabela1[[#This Row],[czy padalo]]&lt;&gt;FALSE,H4272+1,0)</f>
        <v>0</v>
      </c>
    </row>
    <row r="4274" spans="1:8" x14ac:dyDescent="0.25">
      <c r="A4274" s="1">
        <v>43644</v>
      </c>
      <c r="B4274" s="2">
        <v>0</v>
      </c>
      <c r="C4274">
        <v>13.2</v>
      </c>
      <c r="D4274">
        <v>0</v>
      </c>
      <c r="E4274">
        <f>IF(Tabela1[[#This Row],[data]]=A4275,IF(Tabela1[[#This Row],[tempetatura]]&gt;C4275,Tabela1[[#This Row],[tempetatura]],C4275),C4276)</f>
        <v>13.2</v>
      </c>
      <c r="F4274">
        <f>IF(Tabela1[[#This Row],[data]]=A4275,IF(Tabela1[[#This Row],[tempetatura]]&gt;C4275,C4275,Tabela1[[#This Row],[tempetatura]]),C4276)</f>
        <v>12.7</v>
      </c>
      <c r="G4274" t="b">
        <f>AND(Tabela1[[#This Row],[tempetatura]]&gt;0,Tabela1[[#This Row],[opad]]&gt;0)</f>
        <v>0</v>
      </c>
      <c r="H4274">
        <f>IF(Tabela1[[#This Row],[czy padalo]]&lt;&gt;FALSE,H4273+1,0)</f>
        <v>0</v>
      </c>
    </row>
    <row r="4275" spans="1:8" x14ac:dyDescent="0.25">
      <c r="A4275" s="1">
        <v>43644</v>
      </c>
      <c r="B4275" s="2">
        <v>4.1666666666666664E-2</v>
      </c>
      <c r="C4275">
        <v>12.7</v>
      </c>
      <c r="D4275">
        <v>0</v>
      </c>
      <c r="E4275">
        <f>IF(Tabela1[[#This Row],[data]]=A4276,IF(Tabela1[[#This Row],[tempetatura]]&gt;C4276,Tabela1[[#This Row],[tempetatura]],C4276),C4277)</f>
        <v>12.7</v>
      </c>
      <c r="F4275">
        <f>IF(Tabela1[[#This Row],[data]]=A4276,IF(Tabela1[[#This Row],[tempetatura]]&gt;C4276,C4276,Tabela1[[#This Row],[tempetatura]]),C4277)</f>
        <v>12.3</v>
      </c>
      <c r="G4275" t="b">
        <f>AND(Tabela1[[#This Row],[tempetatura]]&gt;0,Tabela1[[#This Row],[opad]]&gt;0)</f>
        <v>0</v>
      </c>
      <c r="H4275">
        <f>IF(Tabela1[[#This Row],[czy padalo]]&lt;&gt;FALSE,H4274+1,0)</f>
        <v>0</v>
      </c>
    </row>
    <row r="4276" spans="1:8" x14ac:dyDescent="0.25">
      <c r="A4276" s="1">
        <v>43644</v>
      </c>
      <c r="B4276" s="2">
        <v>8.3333333333333329E-2</v>
      </c>
      <c r="C4276">
        <v>12.3</v>
      </c>
      <c r="D4276">
        <v>0</v>
      </c>
      <c r="E4276">
        <f>IF(Tabela1[[#This Row],[data]]=A4277,IF(Tabela1[[#This Row],[tempetatura]]&gt;C4277,Tabela1[[#This Row],[tempetatura]],C4277),C4278)</f>
        <v>12.3</v>
      </c>
      <c r="F4276">
        <f>IF(Tabela1[[#This Row],[data]]=A4277,IF(Tabela1[[#This Row],[tempetatura]]&gt;C4277,C4277,Tabela1[[#This Row],[tempetatura]]),C4278)</f>
        <v>11.6</v>
      </c>
      <c r="G4276" t="b">
        <f>AND(Tabela1[[#This Row],[tempetatura]]&gt;0,Tabela1[[#This Row],[opad]]&gt;0)</f>
        <v>0</v>
      </c>
      <c r="H4276">
        <f>IF(Tabela1[[#This Row],[czy padalo]]&lt;&gt;FALSE,H4275+1,0)</f>
        <v>0</v>
      </c>
    </row>
    <row r="4277" spans="1:8" x14ac:dyDescent="0.25">
      <c r="A4277" s="1">
        <v>43644</v>
      </c>
      <c r="B4277" s="2">
        <v>0.125</v>
      </c>
      <c r="C4277">
        <v>11.6</v>
      </c>
      <c r="D4277">
        <v>0</v>
      </c>
      <c r="E4277">
        <f>IF(Tabela1[[#This Row],[data]]=A4278,IF(Tabela1[[#This Row],[tempetatura]]&gt;C4278,Tabela1[[#This Row],[tempetatura]],C4278),C4279)</f>
        <v>11.6</v>
      </c>
      <c r="F4277">
        <f>IF(Tabela1[[#This Row],[data]]=A4278,IF(Tabela1[[#This Row],[tempetatura]]&gt;C4278,C4278,Tabela1[[#This Row],[tempetatura]]),C4279)</f>
        <v>11.3</v>
      </c>
      <c r="G4277" t="b">
        <f>AND(Tabela1[[#This Row],[tempetatura]]&gt;0,Tabela1[[#This Row],[opad]]&gt;0)</f>
        <v>0</v>
      </c>
      <c r="H4277">
        <f>IF(Tabela1[[#This Row],[czy padalo]]&lt;&gt;FALSE,H4276+1,0)</f>
        <v>0</v>
      </c>
    </row>
    <row r="4278" spans="1:8" x14ac:dyDescent="0.25">
      <c r="A4278" s="1">
        <v>43644</v>
      </c>
      <c r="B4278" s="2">
        <v>0.16666666666666666</v>
      </c>
      <c r="C4278">
        <v>11.3</v>
      </c>
      <c r="D4278">
        <v>0</v>
      </c>
      <c r="E4278">
        <f>IF(Tabela1[[#This Row],[data]]=A4279,IF(Tabela1[[#This Row],[tempetatura]]&gt;C4279,Tabela1[[#This Row],[tempetatura]],C4279),C4280)</f>
        <v>11.3</v>
      </c>
      <c r="F4278">
        <f>IF(Tabela1[[#This Row],[data]]=A4279,IF(Tabela1[[#This Row],[tempetatura]]&gt;C4279,C4279,Tabela1[[#This Row],[tempetatura]]),C4280)</f>
        <v>10.9</v>
      </c>
      <c r="G4278" t="b">
        <f>AND(Tabela1[[#This Row],[tempetatura]]&gt;0,Tabela1[[#This Row],[opad]]&gt;0)</f>
        <v>0</v>
      </c>
      <c r="H4278">
        <f>IF(Tabela1[[#This Row],[czy padalo]]&lt;&gt;FALSE,H4277+1,0)</f>
        <v>0</v>
      </c>
    </row>
    <row r="4279" spans="1:8" x14ac:dyDescent="0.25">
      <c r="A4279" s="1">
        <v>43644</v>
      </c>
      <c r="B4279" s="2">
        <v>0.20833333333333334</v>
      </c>
      <c r="C4279">
        <v>10.9</v>
      </c>
      <c r="D4279">
        <v>0</v>
      </c>
      <c r="E4279">
        <f>IF(Tabela1[[#This Row],[data]]=A4280,IF(Tabela1[[#This Row],[tempetatura]]&gt;C4280,Tabela1[[#This Row],[tempetatura]],C4280),C4281)</f>
        <v>12</v>
      </c>
      <c r="F4279">
        <f>IF(Tabela1[[#This Row],[data]]=A4280,IF(Tabela1[[#This Row],[tempetatura]]&gt;C4280,C4280,Tabela1[[#This Row],[tempetatura]]),C4281)</f>
        <v>10.9</v>
      </c>
      <c r="G4279" t="b">
        <f>AND(Tabela1[[#This Row],[tempetatura]]&gt;0,Tabela1[[#This Row],[opad]]&gt;0)</f>
        <v>0</v>
      </c>
      <c r="H4279">
        <f>IF(Tabela1[[#This Row],[czy padalo]]&lt;&gt;FALSE,H4278+1,0)</f>
        <v>0</v>
      </c>
    </row>
    <row r="4280" spans="1:8" x14ac:dyDescent="0.25">
      <c r="A4280" s="1">
        <v>43644</v>
      </c>
      <c r="B4280" s="2">
        <v>0.25</v>
      </c>
      <c r="C4280">
        <v>12</v>
      </c>
      <c r="D4280">
        <v>0</v>
      </c>
      <c r="E4280">
        <f>IF(Tabela1[[#This Row],[data]]=A4281,IF(Tabela1[[#This Row],[tempetatura]]&gt;C4281,Tabela1[[#This Row],[tempetatura]],C4281),C4282)</f>
        <v>12.4</v>
      </c>
      <c r="F4280">
        <f>IF(Tabela1[[#This Row],[data]]=A4281,IF(Tabela1[[#This Row],[tempetatura]]&gt;C4281,C4281,Tabela1[[#This Row],[tempetatura]]),C4282)</f>
        <v>12</v>
      </c>
      <c r="G4280" t="b">
        <f>AND(Tabela1[[#This Row],[tempetatura]]&gt;0,Tabela1[[#This Row],[opad]]&gt;0)</f>
        <v>0</v>
      </c>
      <c r="H4280">
        <f>IF(Tabela1[[#This Row],[czy padalo]]&lt;&gt;FALSE,H4279+1,0)</f>
        <v>0</v>
      </c>
    </row>
    <row r="4281" spans="1:8" x14ac:dyDescent="0.25">
      <c r="A4281" s="1">
        <v>43644</v>
      </c>
      <c r="B4281" s="2">
        <v>0.29166666666666669</v>
      </c>
      <c r="C4281">
        <v>12.4</v>
      </c>
      <c r="D4281">
        <v>0</v>
      </c>
      <c r="E4281">
        <f>IF(Tabela1[[#This Row],[data]]=A4282,IF(Tabela1[[#This Row],[tempetatura]]&gt;C4282,Tabela1[[#This Row],[tempetatura]],C4282),C4283)</f>
        <v>12.4</v>
      </c>
      <c r="F4281">
        <f>IF(Tabela1[[#This Row],[data]]=A4282,IF(Tabela1[[#This Row],[tempetatura]]&gt;C4282,C4282,Tabela1[[#This Row],[tempetatura]]),C4283)</f>
        <v>12.3</v>
      </c>
      <c r="G4281" t="b">
        <f>AND(Tabela1[[#This Row],[tempetatura]]&gt;0,Tabela1[[#This Row],[opad]]&gt;0)</f>
        <v>0</v>
      </c>
      <c r="H4281">
        <f>IF(Tabela1[[#This Row],[czy padalo]]&lt;&gt;FALSE,H4280+1,0)</f>
        <v>0</v>
      </c>
    </row>
    <row r="4282" spans="1:8" x14ac:dyDescent="0.25">
      <c r="A4282" s="1">
        <v>43644</v>
      </c>
      <c r="B4282" s="2">
        <v>0.33333333333333331</v>
      </c>
      <c r="C4282">
        <v>12.3</v>
      </c>
      <c r="D4282">
        <v>0</v>
      </c>
      <c r="E4282">
        <f>IF(Tabela1[[#This Row],[data]]=A4283,IF(Tabela1[[#This Row],[tempetatura]]&gt;C4283,Tabela1[[#This Row],[tempetatura]],C4283),C4284)</f>
        <v>13.3</v>
      </c>
      <c r="F4282">
        <f>IF(Tabela1[[#This Row],[data]]=A4283,IF(Tabela1[[#This Row],[tempetatura]]&gt;C4283,C4283,Tabela1[[#This Row],[tempetatura]]),C4284)</f>
        <v>12.3</v>
      </c>
      <c r="G4282" t="b">
        <f>AND(Tabela1[[#This Row],[tempetatura]]&gt;0,Tabela1[[#This Row],[opad]]&gt;0)</f>
        <v>0</v>
      </c>
      <c r="H4282">
        <f>IF(Tabela1[[#This Row],[czy padalo]]&lt;&gt;FALSE,H4281+1,0)</f>
        <v>0</v>
      </c>
    </row>
    <row r="4283" spans="1:8" x14ac:dyDescent="0.25">
      <c r="A4283" s="1">
        <v>43644</v>
      </c>
      <c r="B4283" s="2">
        <v>0.375</v>
      </c>
      <c r="C4283">
        <v>13.3</v>
      </c>
      <c r="D4283">
        <v>0</v>
      </c>
      <c r="E4283">
        <f>IF(Tabela1[[#This Row],[data]]=A4284,IF(Tabela1[[#This Row],[tempetatura]]&gt;C4284,Tabela1[[#This Row],[tempetatura]],C4284),C4285)</f>
        <v>13.3</v>
      </c>
      <c r="F4283">
        <f>IF(Tabela1[[#This Row],[data]]=A4284,IF(Tabela1[[#This Row],[tempetatura]]&gt;C4284,C4284,Tabela1[[#This Row],[tempetatura]]),C4285)</f>
        <v>13.1</v>
      </c>
      <c r="G4283" t="b">
        <f>AND(Tabela1[[#This Row],[tempetatura]]&gt;0,Tabela1[[#This Row],[opad]]&gt;0)</f>
        <v>0</v>
      </c>
      <c r="H4283">
        <f>IF(Tabela1[[#This Row],[czy padalo]]&lt;&gt;FALSE,H4282+1,0)</f>
        <v>0</v>
      </c>
    </row>
    <row r="4284" spans="1:8" x14ac:dyDescent="0.25">
      <c r="A4284" s="1">
        <v>43644</v>
      </c>
      <c r="B4284" s="2">
        <v>0.41666666666666669</v>
      </c>
      <c r="C4284">
        <v>13.1</v>
      </c>
      <c r="D4284">
        <v>0</v>
      </c>
      <c r="E4284">
        <f>IF(Tabela1[[#This Row],[data]]=A4285,IF(Tabela1[[#This Row],[tempetatura]]&gt;C4285,Tabela1[[#This Row],[tempetatura]],C4285),C4286)</f>
        <v>13.4</v>
      </c>
      <c r="F4284">
        <f>IF(Tabela1[[#This Row],[data]]=A4285,IF(Tabela1[[#This Row],[tempetatura]]&gt;C4285,C4285,Tabela1[[#This Row],[tempetatura]]),C4286)</f>
        <v>13.1</v>
      </c>
      <c r="G4284" t="b">
        <f>AND(Tabela1[[#This Row],[tempetatura]]&gt;0,Tabela1[[#This Row],[opad]]&gt;0)</f>
        <v>0</v>
      </c>
      <c r="H4284">
        <f>IF(Tabela1[[#This Row],[czy padalo]]&lt;&gt;FALSE,H4283+1,0)</f>
        <v>0</v>
      </c>
    </row>
    <row r="4285" spans="1:8" x14ac:dyDescent="0.25">
      <c r="A4285" s="1">
        <v>43644</v>
      </c>
      <c r="B4285" s="2">
        <v>0.45833333333333331</v>
      </c>
      <c r="C4285">
        <v>13.4</v>
      </c>
      <c r="D4285">
        <v>0</v>
      </c>
      <c r="E4285">
        <f>IF(Tabela1[[#This Row],[data]]=A4286,IF(Tabela1[[#This Row],[tempetatura]]&gt;C4286,Tabela1[[#This Row],[tempetatura]],C4286),C4287)</f>
        <v>14.3</v>
      </c>
      <c r="F4285">
        <f>IF(Tabela1[[#This Row],[data]]=A4286,IF(Tabela1[[#This Row],[tempetatura]]&gt;C4286,C4286,Tabela1[[#This Row],[tempetatura]]),C4287)</f>
        <v>13.4</v>
      </c>
      <c r="G4285" t="b">
        <f>AND(Tabela1[[#This Row],[tempetatura]]&gt;0,Tabela1[[#This Row],[opad]]&gt;0)</f>
        <v>0</v>
      </c>
      <c r="H4285">
        <f>IF(Tabela1[[#This Row],[czy padalo]]&lt;&gt;FALSE,H4284+1,0)</f>
        <v>0</v>
      </c>
    </row>
    <row r="4286" spans="1:8" x14ac:dyDescent="0.25">
      <c r="A4286" s="1">
        <v>43644</v>
      </c>
      <c r="B4286" s="2">
        <v>0.5</v>
      </c>
      <c r="C4286">
        <v>14.3</v>
      </c>
      <c r="D4286">
        <v>0</v>
      </c>
      <c r="E4286">
        <f>IF(Tabela1[[#This Row],[data]]=A4287,IF(Tabela1[[#This Row],[tempetatura]]&gt;C4287,Tabela1[[#This Row],[tempetatura]],C4287),C4288)</f>
        <v>15</v>
      </c>
      <c r="F4286">
        <f>IF(Tabela1[[#This Row],[data]]=A4287,IF(Tabela1[[#This Row],[tempetatura]]&gt;C4287,C4287,Tabela1[[#This Row],[tempetatura]]),C4288)</f>
        <v>14.3</v>
      </c>
      <c r="G4286" t="b">
        <f>AND(Tabela1[[#This Row],[tempetatura]]&gt;0,Tabela1[[#This Row],[opad]]&gt;0)</f>
        <v>0</v>
      </c>
      <c r="H4286">
        <f>IF(Tabela1[[#This Row],[czy padalo]]&lt;&gt;FALSE,H4285+1,0)</f>
        <v>0</v>
      </c>
    </row>
    <row r="4287" spans="1:8" x14ac:dyDescent="0.25">
      <c r="A4287" s="1">
        <v>43644</v>
      </c>
      <c r="B4287" s="2">
        <v>0.54166666666666663</v>
      </c>
      <c r="C4287">
        <v>15</v>
      </c>
      <c r="D4287">
        <v>0</v>
      </c>
      <c r="E4287">
        <f>IF(Tabela1[[#This Row],[data]]=A4288,IF(Tabela1[[#This Row],[tempetatura]]&gt;C4288,Tabela1[[#This Row],[tempetatura]],C4288),C4289)</f>
        <v>15.8</v>
      </c>
      <c r="F4287">
        <f>IF(Tabela1[[#This Row],[data]]=A4288,IF(Tabela1[[#This Row],[tempetatura]]&gt;C4288,C4288,Tabela1[[#This Row],[tempetatura]]),C4289)</f>
        <v>15</v>
      </c>
      <c r="G4287" t="b">
        <f>AND(Tabela1[[#This Row],[tempetatura]]&gt;0,Tabela1[[#This Row],[opad]]&gt;0)</f>
        <v>0</v>
      </c>
      <c r="H4287">
        <f>IF(Tabela1[[#This Row],[czy padalo]]&lt;&gt;FALSE,H4286+1,0)</f>
        <v>0</v>
      </c>
    </row>
    <row r="4288" spans="1:8" x14ac:dyDescent="0.25">
      <c r="A4288" s="1">
        <v>43644</v>
      </c>
      <c r="B4288" s="2">
        <v>0.58333333333333337</v>
      </c>
      <c r="C4288">
        <v>15.8</v>
      </c>
      <c r="D4288">
        <v>0</v>
      </c>
      <c r="E4288">
        <f>IF(Tabela1[[#This Row],[data]]=A4289,IF(Tabela1[[#This Row],[tempetatura]]&gt;C4289,Tabela1[[#This Row],[tempetatura]],C4289),C4290)</f>
        <v>15.8</v>
      </c>
      <c r="F4288">
        <f>IF(Tabela1[[#This Row],[data]]=A4289,IF(Tabela1[[#This Row],[tempetatura]]&gt;C4289,C4289,Tabela1[[#This Row],[tempetatura]]),C4290)</f>
        <v>15.5</v>
      </c>
      <c r="G4288" t="b">
        <f>AND(Tabela1[[#This Row],[tempetatura]]&gt;0,Tabela1[[#This Row],[opad]]&gt;0)</f>
        <v>0</v>
      </c>
      <c r="H4288">
        <f>IF(Tabela1[[#This Row],[czy padalo]]&lt;&gt;FALSE,H4287+1,0)</f>
        <v>0</v>
      </c>
    </row>
    <row r="4289" spans="1:8" x14ac:dyDescent="0.25">
      <c r="A4289" s="1">
        <v>43644</v>
      </c>
      <c r="B4289" s="2">
        <v>0.625</v>
      </c>
      <c r="C4289">
        <v>15.5</v>
      </c>
      <c r="D4289">
        <v>0</v>
      </c>
      <c r="E4289">
        <f>IF(Tabela1[[#This Row],[data]]=A4290,IF(Tabela1[[#This Row],[tempetatura]]&gt;C4290,Tabela1[[#This Row],[tempetatura]],C4290),C4291)</f>
        <v>16</v>
      </c>
      <c r="F4289">
        <f>IF(Tabela1[[#This Row],[data]]=A4290,IF(Tabela1[[#This Row],[tempetatura]]&gt;C4290,C4290,Tabela1[[#This Row],[tempetatura]]),C4291)</f>
        <v>15.5</v>
      </c>
      <c r="G4289" t="b">
        <f>AND(Tabela1[[#This Row],[tempetatura]]&gt;0,Tabela1[[#This Row],[opad]]&gt;0)</f>
        <v>0</v>
      </c>
      <c r="H4289">
        <f>IF(Tabela1[[#This Row],[czy padalo]]&lt;&gt;FALSE,H4288+1,0)</f>
        <v>0</v>
      </c>
    </row>
    <row r="4290" spans="1:8" x14ac:dyDescent="0.25">
      <c r="A4290" s="1">
        <v>43644</v>
      </c>
      <c r="B4290" s="2">
        <v>0.66666666666666663</v>
      </c>
      <c r="C4290">
        <v>16</v>
      </c>
      <c r="D4290">
        <v>0</v>
      </c>
      <c r="E4290">
        <f>IF(Tabela1[[#This Row],[data]]=A4291,IF(Tabela1[[#This Row],[tempetatura]]&gt;C4291,Tabela1[[#This Row],[tempetatura]],C4291),C4292)</f>
        <v>16.5</v>
      </c>
      <c r="F4290">
        <f>IF(Tabela1[[#This Row],[data]]=A4291,IF(Tabela1[[#This Row],[tempetatura]]&gt;C4291,C4291,Tabela1[[#This Row],[tempetatura]]),C4292)</f>
        <v>16</v>
      </c>
      <c r="G4290" t="b">
        <f>AND(Tabela1[[#This Row],[tempetatura]]&gt;0,Tabela1[[#This Row],[opad]]&gt;0)</f>
        <v>0</v>
      </c>
      <c r="H4290">
        <f>IF(Tabela1[[#This Row],[czy padalo]]&lt;&gt;FALSE,H4289+1,0)</f>
        <v>0</v>
      </c>
    </row>
    <row r="4291" spans="1:8" x14ac:dyDescent="0.25">
      <c r="A4291" s="1">
        <v>43644</v>
      </c>
      <c r="B4291" s="2">
        <v>0.70833333333333337</v>
      </c>
      <c r="C4291">
        <v>16.5</v>
      </c>
      <c r="D4291">
        <v>0</v>
      </c>
      <c r="E4291">
        <f>IF(Tabela1[[#This Row],[data]]=A4292,IF(Tabela1[[#This Row],[tempetatura]]&gt;C4292,Tabela1[[#This Row],[tempetatura]],C4292),C4293)</f>
        <v>16.5</v>
      </c>
      <c r="F4291">
        <f>IF(Tabela1[[#This Row],[data]]=A4292,IF(Tabela1[[#This Row],[tempetatura]]&gt;C4292,C4292,Tabela1[[#This Row],[tempetatura]]),C4293)</f>
        <v>16.100000000000001</v>
      </c>
      <c r="G4291" t="b">
        <f>AND(Tabela1[[#This Row],[tempetatura]]&gt;0,Tabela1[[#This Row],[opad]]&gt;0)</f>
        <v>0</v>
      </c>
      <c r="H4291">
        <f>IF(Tabela1[[#This Row],[czy padalo]]&lt;&gt;FALSE,H4290+1,0)</f>
        <v>0</v>
      </c>
    </row>
    <row r="4292" spans="1:8" x14ac:dyDescent="0.25">
      <c r="A4292" s="1">
        <v>43644</v>
      </c>
      <c r="B4292" s="2">
        <v>0.75</v>
      </c>
      <c r="C4292">
        <v>16.100000000000001</v>
      </c>
      <c r="D4292">
        <v>0</v>
      </c>
      <c r="E4292">
        <f>IF(Tabela1[[#This Row],[data]]=A4293,IF(Tabela1[[#This Row],[tempetatura]]&gt;C4293,Tabela1[[#This Row],[tempetatura]],C4293),C4294)</f>
        <v>16.100000000000001</v>
      </c>
      <c r="F4292">
        <f>IF(Tabela1[[#This Row],[data]]=A4293,IF(Tabela1[[#This Row],[tempetatura]]&gt;C4293,C4293,Tabela1[[#This Row],[tempetatura]]),C4294)</f>
        <v>15.1</v>
      </c>
      <c r="G4292" t="b">
        <f>AND(Tabela1[[#This Row],[tempetatura]]&gt;0,Tabela1[[#This Row],[opad]]&gt;0)</f>
        <v>0</v>
      </c>
      <c r="H4292">
        <f>IF(Tabela1[[#This Row],[czy padalo]]&lt;&gt;FALSE,H4291+1,0)</f>
        <v>0</v>
      </c>
    </row>
    <row r="4293" spans="1:8" x14ac:dyDescent="0.25">
      <c r="A4293" s="1">
        <v>43644</v>
      </c>
      <c r="B4293" s="2">
        <v>0.79166666666666663</v>
      </c>
      <c r="C4293">
        <v>15.1</v>
      </c>
      <c r="D4293">
        <v>0</v>
      </c>
      <c r="E4293">
        <f>IF(Tabela1[[#This Row],[data]]=A4294,IF(Tabela1[[#This Row],[tempetatura]]&gt;C4294,Tabela1[[#This Row],[tempetatura]],C4294),C4295)</f>
        <v>15.1</v>
      </c>
      <c r="F4293">
        <f>IF(Tabela1[[#This Row],[data]]=A4294,IF(Tabela1[[#This Row],[tempetatura]]&gt;C4294,C4294,Tabela1[[#This Row],[tempetatura]]),C4295)</f>
        <v>14.2</v>
      </c>
      <c r="G4293" t="b">
        <f>AND(Tabela1[[#This Row],[tempetatura]]&gt;0,Tabela1[[#This Row],[opad]]&gt;0)</f>
        <v>0</v>
      </c>
      <c r="H4293">
        <f>IF(Tabela1[[#This Row],[czy padalo]]&lt;&gt;FALSE,H4292+1,0)</f>
        <v>0</v>
      </c>
    </row>
    <row r="4294" spans="1:8" x14ac:dyDescent="0.25">
      <c r="A4294" s="1">
        <v>43644</v>
      </c>
      <c r="B4294" s="2">
        <v>0.83333333333333337</v>
      </c>
      <c r="C4294">
        <v>14.2</v>
      </c>
      <c r="D4294">
        <v>0</v>
      </c>
      <c r="E4294">
        <f>IF(Tabela1[[#This Row],[data]]=A4295,IF(Tabela1[[#This Row],[tempetatura]]&gt;C4295,Tabela1[[#This Row],[tempetatura]],C4295),C4296)</f>
        <v>14.2</v>
      </c>
      <c r="F4294">
        <f>IF(Tabela1[[#This Row],[data]]=A4295,IF(Tabela1[[#This Row],[tempetatura]]&gt;C4295,C4295,Tabela1[[#This Row],[tempetatura]]),C4296)</f>
        <v>14</v>
      </c>
      <c r="G4294" t="b">
        <f>AND(Tabela1[[#This Row],[tempetatura]]&gt;0,Tabela1[[#This Row],[opad]]&gt;0)</f>
        <v>0</v>
      </c>
      <c r="H4294">
        <f>IF(Tabela1[[#This Row],[czy padalo]]&lt;&gt;FALSE,H4293+1,0)</f>
        <v>0</v>
      </c>
    </row>
    <row r="4295" spans="1:8" x14ac:dyDescent="0.25">
      <c r="A4295" s="1">
        <v>43644</v>
      </c>
      <c r="B4295" s="2">
        <v>0.875</v>
      </c>
      <c r="C4295">
        <v>14</v>
      </c>
      <c r="D4295">
        <v>0</v>
      </c>
      <c r="E4295">
        <f>IF(Tabela1[[#This Row],[data]]=A4296,IF(Tabela1[[#This Row],[tempetatura]]&gt;C4296,Tabela1[[#This Row],[tempetatura]],C4296),C4297)</f>
        <v>14.1</v>
      </c>
      <c r="F4295">
        <f>IF(Tabela1[[#This Row],[data]]=A4296,IF(Tabela1[[#This Row],[tempetatura]]&gt;C4296,C4296,Tabela1[[#This Row],[tempetatura]]),C4297)</f>
        <v>14</v>
      </c>
      <c r="G4295" t="b">
        <f>AND(Tabela1[[#This Row],[tempetatura]]&gt;0,Tabela1[[#This Row],[opad]]&gt;0)</f>
        <v>0</v>
      </c>
      <c r="H4295">
        <f>IF(Tabela1[[#This Row],[czy padalo]]&lt;&gt;FALSE,H4294+1,0)</f>
        <v>0</v>
      </c>
    </row>
    <row r="4296" spans="1:8" x14ac:dyDescent="0.25">
      <c r="A4296" s="1">
        <v>43644</v>
      </c>
      <c r="B4296" s="2">
        <v>0.91666666666666663</v>
      </c>
      <c r="C4296">
        <v>14.1</v>
      </c>
      <c r="D4296">
        <v>0</v>
      </c>
      <c r="E4296">
        <f>IF(Tabela1[[#This Row],[data]]=A4297,IF(Tabela1[[#This Row],[tempetatura]]&gt;C4297,Tabela1[[#This Row],[tempetatura]],C4297),C4298)</f>
        <v>14.1</v>
      </c>
      <c r="F4296">
        <f>IF(Tabela1[[#This Row],[data]]=A4297,IF(Tabela1[[#This Row],[tempetatura]]&gt;C4297,C4297,Tabela1[[#This Row],[tempetatura]]),C4298)</f>
        <v>13.6</v>
      </c>
      <c r="G4296" t="b">
        <f>AND(Tabela1[[#This Row],[tempetatura]]&gt;0,Tabela1[[#This Row],[opad]]&gt;0)</f>
        <v>0</v>
      </c>
      <c r="H4296">
        <f>IF(Tabela1[[#This Row],[czy padalo]]&lt;&gt;FALSE,H4295+1,0)</f>
        <v>0</v>
      </c>
    </row>
    <row r="4297" spans="1:8" x14ac:dyDescent="0.25">
      <c r="A4297" s="1">
        <v>43644</v>
      </c>
      <c r="B4297" s="2">
        <v>0.95833333333333337</v>
      </c>
      <c r="C4297">
        <v>13.6</v>
      </c>
      <c r="D4297">
        <v>0</v>
      </c>
      <c r="E4297">
        <f>IF(Tabela1[[#This Row],[data]]=A4298,IF(Tabela1[[#This Row],[tempetatura]]&gt;C4298,Tabela1[[#This Row],[tempetatura]],C4298),C4299)</f>
        <v>13.8</v>
      </c>
      <c r="F4297">
        <f>IF(Tabela1[[#This Row],[data]]=A4298,IF(Tabela1[[#This Row],[tempetatura]]&gt;C4298,C4298,Tabela1[[#This Row],[tempetatura]]),C4299)</f>
        <v>13.8</v>
      </c>
      <c r="G4297" t="b">
        <f>AND(Tabela1[[#This Row],[tempetatura]]&gt;0,Tabela1[[#This Row],[opad]]&gt;0)</f>
        <v>0</v>
      </c>
      <c r="H4297">
        <f>IF(Tabela1[[#This Row],[czy padalo]]&lt;&gt;FALSE,H4296+1,0)</f>
        <v>0</v>
      </c>
    </row>
    <row r="4298" spans="1:8" x14ac:dyDescent="0.25">
      <c r="A4298" s="1">
        <v>43645</v>
      </c>
      <c r="B4298" s="2">
        <v>0</v>
      </c>
      <c r="C4298">
        <v>13.5</v>
      </c>
      <c r="D4298">
        <v>0</v>
      </c>
      <c r="E4298">
        <f>IF(Tabela1[[#This Row],[data]]=A4299,IF(Tabela1[[#This Row],[tempetatura]]&gt;C4299,Tabela1[[#This Row],[tempetatura]],C4299),C4300)</f>
        <v>13.8</v>
      </c>
      <c r="F4298">
        <f>IF(Tabela1[[#This Row],[data]]=A4299,IF(Tabela1[[#This Row],[tempetatura]]&gt;C4299,C4299,Tabela1[[#This Row],[tempetatura]]),C4300)</f>
        <v>13.5</v>
      </c>
      <c r="G4298" t="b">
        <f>AND(Tabela1[[#This Row],[tempetatura]]&gt;0,Tabela1[[#This Row],[opad]]&gt;0)</f>
        <v>0</v>
      </c>
      <c r="H4298">
        <f>IF(Tabela1[[#This Row],[czy padalo]]&lt;&gt;FALSE,H4297+1,0)</f>
        <v>0</v>
      </c>
    </row>
    <row r="4299" spans="1:8" x14ac:dyDescent="0.25">
      <c r="A4299" s="1">
        <v>43645</v>
      </c>
      <c r="B4299" s="2">
        <v>4.1666666666666664E-2</v>
      </c>
      <c r="C4299">
        <v>13.8</v>
      </c>
      <c r="D4299">
        <v>0</v>
      </c>
      <c r="E4299">
        <f>IF(Tabela1[[#This Row],[data]]=A4300,IF(Tabela1[[#This Row],[tempetatura]]&gt;C4300,Tabela1[[#This Row],[tempetatura]],C4300),C4301)</f>
        <v>13.8</v>
      </c>
      <c r="F4299">
        <f>IF(Tabela1[[#This Row],[data]]=A4300,IF(Tabela1[[#This Row],[tempetatura]]&gt;C4300,C4300,Tabela1[[#This Row],[tempetatura]]),C4301)</f>
        <v>13.4</v>
      </c>
      <c r="G4299" t="b">
        <f>AND(Tabela1[[#This Row],[tempetatura]]&gt;0,Tabela1[[#This Row],[opad]]&gt;0)</f>
        <v>0</v>
      </c>
      <c r="H4299">
        <f>IF(Tabela1[[#This Row],[czy padalo]]&lt;&gt;FALSE,H4298+1,0)</f>
        <v>0</v>
      </c>
    </row>
    <row r="4300" spans="1:8" x14ac:dyDescent="0.25">
      <c r="A4300" s="1">
        <v>43645</v>
      </c>
      <c r="B4300" s="2">
        <v>8.3333333333333329E-2</v>
      </c>
      <c r="C4300">
        <v>13.4</v>
      </c>
      <c r="D4300">
        <v>0</v>
      </c>
      <c r="E4300">
        <f>IF(Tabela1[[#This Row],[data]]=A4301,IF(Tabela1[[#This Row],[tempetatura]]&gt;C4301,Tabela1[[#This Row],[tempetatura]],C4301),C4302)</f>
        <v>13.4</v>
      </c>
      <c r="F4300">
        <f>IF(Tabela1[[#This Row],[data]]=A4301,IF(Tabela1[[#This Row],[tempetatura]]&gt;C4301,C4301,Tabela1[[#This Row],[tempetatura]]),C4302)</f>
        <v>12.7</v>
      </c>
      <c r="G4300" t="b">
        <f>AND(Tabela1[[#This Row],[tempetatura]]&gt;0,Tabela1[[#This Row],[opad]]&gt;0)</f>
        <v>0</v>
      </c>
      <c r="H4300">
        <f>IF(Tabela1[[#This Row],[czy padalo]]&lt;&gt;FALSE,H4299+1,0)</f>
        <v>0</v>
      </c>
    </row>
    <row r="4301" spans="1:8" x14ac:dyDescent="0.25">
      <c r="A4301" s="1">
        <v>43645</v>
      </c>
      <c r="B4301" s="2">
        <v>0.125</v>
      </c>
      <c r="C4301">
        <v>12.7</v>
      </c>
      <c r="D4301">
        <v>0</v>
      </c>
      <c r="E4301">
        <f>IF(Tabela1[[#This Row],[data]]=A4302,IF(Tabela1[[#This Row],[tempetatura]]&gt;C4302,Tabela1[[#This Row],[tempetatura]],C4302),C4303)</f>
        <v>12.7</v>
      </c>
      <c r="F4301">
        <f>IF(Tabela1[[#This Row],[data]]=A4302,IF(Tabela1[[#This Row],[tempetatura]]&gt;C4302,C4302,Tabela1[[#This Row],[tempetatura]]),C4303)</f>
        <v>12.7</v>
      </c>
      <c r="G4301" t="b">
        <f>AND(Tabela1[[#This Row],[tempetatura]]&gt;0,Tabela1[[#This Row],[opad]]&gt;0)</f>
        <v>0</v>
      </c>
      <c r="H4301">
        <f>IF(Tabela1[[#This Row],[czy padalo]]&lt;&gt;FALSE,H4300+1,0)</f>
        <v>0</v>
      </c>
    </row>
    <row r="4302" spans="1:8" x14ac:dyDescent="0.25">
      <c r="A4302" s="1">
        <v>43645</v>
      </c>
      <c r="B4302" s="2">
        <v>0.16666666666666666</v>
      </c>
      <c r="C4302">
        <v>12.7</v>
      </c>
      <c r="D4302">
        <v>0</v>
      </c>
      <c r="E4302">
        <f>IF(Tabela1[[#This Row],[data]]=A4303,IF(Tabela1[[#This Row],[tempetatura]]&gt;C4303,Tabela1[[#This Row],[tempetatura]],C4303),C4304)</f>
        <v>12.9</v>
      </c>
      <c r="F4302">
        <f>IF(Tabela1[[#This Row],[data]]=A4303,IF(Tabela1[[#This Row],[tempetatura]]&gt;C4303,C4303,Tabela1[[#This Row],[tempetatura]]),C4304)</f>
        <v>12.7</v>
      </c>
      <c r="G4302" t="b">
        <f>AND(Tabela1[[#This Row],[tempetatura]]&gt;0,Tabela1[[#This Row],[opad]]&gt;0)</f>
        <v>0</v>
      </c>
      <c r="H4302">
        <f>IF(Tabela1[[#This Row],[czy padalo]]&lt;&gt;FALSE,H4301+1,0)</f>
        <v>0</v>
      </c>
    </row>
    <row r="4303" spans="1:8" x14ac:dyDescent="0.25">
      <c r="A4303" s="1">
        <v>43645</v>
      </c>
      <c r="B4303" s="2">
        <v>0.20833333333333334</v>
      </c>
      <c r="C4303">
        <v>12.9</v>
      </c>
      <c r="D4303">
        <v>0</v>
      </c>
      <c r="E4303">
        <f>IF(Tabela1[[#This Row],[data]]=A4304,IF(Tabela1[[#This Row],[tempetatura]]&gt;C4304,Tabela1[[#This Row],[tempetatura]],C4304),C4305)</f>
        <v>13.6</v>
      </c>
      <c r="F4303">
        <f>IF(Tabela1[[#This Row],[data]]=A4304,IF(Tabela1[[#This Row],[tempetatura]]&gt;C4304,C4304,Tabela1[[#This Row],[tempetatura]]),C4305)</f>
        <v>12.9</v>
      </c>
      <c r="G4303" t="b">
        <f>AND(Tabela1[[#This Row],[tempetatura]]&gt;0,Tabela1[[#This Row],[opad]]&gt;0)</f>
        <v>0</v>
      </c>
      <c r="H4303">
        <f>IF(Tabela1[[#This Row],[czy padalo]]&lt;&gt;FALSE,H4302+1,0)</f>
        <v>0</v>
      </c>
    </row>
    <row r="4304" spans="1:8" x14ac:dyDescent="0.25">
      <c r="A4304" s="1">
        <v>43645</v>
      </c>
      <c r="B4304" s="2">
        <v>0.25</v>
      </c>
      <c r="C4304">
        <v>13.6</v>
      </c>
      <c r="D4304">
        <v>0</v>
      </c>
      <c r="E4304">
        <f>IF(Tabela1[[#This Row],[data]]=A4305,IF(Tabela1[[#This Row],[tempetatura]]&gt;C4305,Tabela1[[#This Row],[tempetatura]],C4305),C4306)</f>
        <v>16.3</v>
      </c>
      <c r="F4304">
        <f>IF(Tabela1[[#This Row],[data]]=A4305,IF(Tabela1[[#This Row],[tempetatura]]&gt;C4305,C4305,Tabela1[[#This Row],[tempetatura]]),C4306)</f>
        <v>13.6</v>
      </c>
      <c r="G4304" t="b">
        <f>AND(Tabela1[[#This Row],[tempetatura]]&gt;0,Tabela1[[#This Row],[opad]]&gt;0)</f>
        <v>0</v>
      </c>
      <c r="H4304">
        <f>IF(Tabela1[[#This Row],[czy padalo]]&lt;&gt;FALSE,H4303+1,0)</f>
        <v>0</v>
      </c>
    </row>
    <row r="4305" spans="1:8" x14ac:dyDescent="0.25">
      <c r="A4305" s="1">
        <v>43645</v>
      </c>
      <c r="B4305" s="2">
        <v>0.29166666666666669</v>
      </c>
      <c r="C4305">
        <v>16.3</v>
      </c>
      <c r="D4305">
        <v>0</v>
      </c>
      <c r="E4305">
        <f>IF(Tabela1[[#This Row],[data]]=A4306,IF(Tabela1[[#This Row],[tempetatura]]&gt;C4306,Tabela1[[#This Row],[tempetatura]],C4306),C4307)</f>
        <v>17.100000000000001</v>
      </c>
      <c r="F4305">
        <f>IF(Tabela1[[#This Row],[data]]=A4306,IF(Tabela1[[#This Row],[tempetatura]]&gt;C4306,C4306,Tabela1[[#This Row],[tempetatura]]),C4307)</f>
        <v>16.3</v>
      </c>
      <c r="G4305" t="b">
        <f>AND(Tabela1[[#This Row],[tempetatura]]&gt;0,Tabela1[[#This Row],[opad]]&gt;0)</f>
        <v>0</v>
      </c>
      <c r="H4305">
        <f>IF(Tabela1[[#This Row],[czy padalo]]&lt;&gt;FALSE,H4304+1,0)</f>
        <v>0</v>
      </c>
    </row>
    <row r="4306" spans="1:8" x14ac:dyDescent="0.25">
      <c r="A4306" s="1">
        <v>43645</v>
      </c>
      <c r="B4306" s="2">
        <v>0.33333333333333331</v>
      </c>
      <c r="C4306">
        <v>17.100000000000001</v>
      </c>
      <c r="D4306">
        <v>0</v>
      </c>
      <c r="E4306">
        <f>IF(Tabela1[[#This Row],[data]]=A4307,IF(Tabela1[[#This Row],[tempetatura]]&gt;C4307,Tabela1[[#This Row],[tempetatura]],C4307),C4308)</f>
        <v>18.2</v>
      </c>
      <c r="F4306">
        <f>IF(Tabela1[[#This Row],[data]]=A4307,IF(Tabela1[[#This Row],[tempetatura]]&gt;C4307,C4307,Tabela1[[#This Row],[tempetatura]]),C4308)</f>
        <v>17.100000000000001</v>
      </c>
      <c r="G4306" t="b">
        <f>AND(Tabela1[[#This Row],[tempetatura]]&gt;0,Tabela1[[#This Row],[opad]]&gt;0)</f>
        <v>0</v>
      </c>
      <c r="H4306">
        <f>IF(Tabela1[[#This Row],[czy padalo]]&lt;&gt;FALSE,H4305+1,0)</f>
        <v>0</v>
      </c>
    </row>
    <row r="4307" spans="1:8" x14ac:dyDescent="0.25">
      <c r="A4307" s="1">
        <v>43645</v>
      </c>
      <c r="B4307" s="2">
        <v>0.375</v>
      </c>
      <c r="C4307">
        <v>18.2</v>
      </c>
      <c r="D4307">
        <v>0</v>
      </c>
      <c r="E4307">
        <f>IF(Tabela1[[#This Row],[data]]=A4308,IF(Tabela1[[#This Row],[tempetatura]]&gt;C4308,Tabela1[[#This Row],[tempetatura]],C4308),C4309)</f>
        <v>19.2</v>
      </c>
      <c r="F4307">
        <f>IF(Tabela1[[#This Row],[data]]=A4308,IF(Tabela1[[#This Row],[tempetatura]]&gt;C4308,C4308,Tabela1[[#This Row],[tempetatura]]),C4309)</f>
        <v>18.2</v>
      </c>
      <c r="G4307" t="b">
        <f>AND(Tabela1[[#This Row],[tempetatura]]&gt;0,Tabela1[[#This Row],[opad]]&gt;0)</f>
        <v>0</v>
      </c>
      <c r="H4307">
        <f>IF(Tabela1[[#This Row],[czy padalo]]&lt;&gt;FALSE,H4306+1,0)</f>
        <v>0</v>
      </c>
    </row>
    <row r="4308" spans="1:8" x14ac:dyDescent="0.25">
      <c r="A4308" s="1">
        <v>43645</v>
      </c>
      <c r="B4308" s="2">
        <v>0.41666666666666669</v>
      </c>
      <c r="C4308">
        <v>19.2</v>
      </c>
      <c r="D4308">
        <v>0</v>
      </c>
      <c r="E4308">
        <f>IF(Tabela1[[#This Row],[data]]=A4309,IF(Tabela1[[#This Row],[tempetatura]]&gt;C4309,Tabela1[[#This Row],[tempetatura]],C4309),C4310)</f>
        <v>19.600000000000001</v>
      </c>
      <c r="F4308">
        <f>IF(Tabela1[[#This Row],[data]]=A4309,IF(Tabela1[[#This Row],[tempetatura]]&gt;C4309,C4309,Tabela1[[#This Row],[tempetatura]]),C4310)</f>
        <v>19.2</v>
      </c>
      <c r="G4308" t="b">
        <f>AND(Tabela1[[#This Row],[tempetatura]]&gt;0,Tabela1[[#This Row],[opad]]&gt;0)</f>
        <v>0</v>
      </c>
      <c r="H4308">
        <f>IF(Tabela1[[#This Row],[czy padalo]]&lt;&gt;FALSE,H4307+1,0)</f>
        <v>0</v>
      </c>
    </row>
    <row r="4309" spans="1:8" x14ac:dyDescent="0.25">
      <c r="A4309" s="1">
        <v>43645</v>
      </c>
      <c r="B4309" s="2">
        <v>0.45833333333333331</v>
      </c>
      <c r="C4309">
        <v>19.600000000000001</v>
      </c>
      <c r="D4309">
        <v>0</v>
      </c>
      <c r="E4309">
        <f>IF(Tabela1[[#This Row],[data]]=A4310,IF(Tabela1[[#This Row],[tempetatura]]&gt;C4310,Tabela1[[#This Row],[tempetatura]],C4310),C4311)</f>
        <v>20</v>
      </c>
      <c r="F4309">
        <f>IF(Tabela1[[#This Row],[data]]=A4310,IF(Tabela1[[#This Row],[tempetatura]]&gt;C4310,C4310,Tabela1[[#This Row],[tempetatura]]),C4311)</f>
        <v>19.600000000000001</v>
      </c>
      <c r="G4309" t="b">
        <f>AND(Tabela1[[#This Row],[tempetatura]]&gt;0,Tabela1[[#This Row],[opad]]&gt;0)</f>
        <v>0</v>
      </c>
      <c r="H4309">
        <f>IF(Tabela1[[#This Row],[czy padalo]]&lt;&gt;FALSE,H4308+1,0)</f>
        <v>0</v>
      </c>
    </row>
    <row r="4310" spans="1:8" x14ac:dyDescent="0.25">
      <c r="A4310" s="1">
        <v>43645</v>
      </c>
      <c r="B4310" s="2">
        <v>0.5</v>
      </c>
      <c r="C4310">
        <v>20</v>
      </c>
      <c r="D4310">
        <v>0</v>
      </c>
      <c r="E4310">
        <f>IF(Tabela1[[#This Row],[data]]=A4311,IF(Tabela1[[#This Row],[tempetatura]]&gt;C4311,Tabela1[[#This Row],[tempetatura]],C4311),C4312)</f>
        <v>20.9</v>
      </c>
      <c r="F4310">
        <f>IF(Tabela1[[#This Row],[data]]=A4311,IF(Tabela1[[#This Row],[tempetatura]]&gt;C4311,C4311,Tabela1[[#This Row],[tempetatura]]),C4312)</f>
        <v>20</v>
      </c>
      <c r="G4310" t="b">
        <f>AND(Tabela1[[#This Row],[tempetatura]]&gt;0,Tabela1[[#This Row],[opad]]&gt;0)</f>
        <v>0</v>
      </c>
      <c r="H4310">
        <f>IF(Tabela1[[#This Row],[czy padalo]]&lt;&gt;FALSE,H4309+1,0)</f>
        <v>0</v>
      </c>
    </row>
    <row r="4311" spans="1:8" x14ac:dyDescent="0.25">
      <c r="A4311" s="1">
        <v>43645</v>
      </c>
      <c r="B4311" s="2">
        <v>0.54166666666666663</v>
      </c>
      <c r="C4311">
        <v>20.9</v>
      </c>
      <c r="D4311">
        <v>0</v>
      </c>
      <c r="E4311">
        <f>IF(Tabela1[[#This Row],[data]]=A4312,IF(Tabela1[[#This Row],[tempetatura]]&gt;C4312,Tabela1[[#This Row],[tempetatura]],C4312),C4313)</f>
        <v>21.3</v>
      </c>
      <c r="F4311">
        <f>IF(Tabela1[[#This Row],[data]]=A4312,IF(Tabela1[[#This Row],[tempetatura]]&gt;C4312,C4312,Tabela1[[#This Row],[tempetatura]]),C4313)</f>
        <v>20.9</v>
      </c>
      <c r="G4311" t="b">
        <f>AND(Tabela1[[#This Row],[tempetatura]]&gt;0,Tabela1[[#This Row],[opad]]&gt;0)</f>
        <v>0</v>
      </c>
      <c r="H4311">
        <f>IF(Tabela1[[#This Row],[czy padalo]]&lt;&gt;FALSE,H4310+1,0)</f>
        <v>0</v>
      </c>
    </row>
    <row r="4312" spans="1:8" x14ac:dyDescent="0.25">
      <c r="A4312" s="1">
        <v>43645</v>
      </c>
      <c r="B4312" s="2">
        <v>0.58333333333333337</v>
      </c>
      <c r="C4312">
        <v>21.3</v>
      </c>
      <c r="D4312">
        <v>0</v>
      </c>
      <c r="E4312">
        <f>IF(Tabela1[[#This Row],[data]]=A4313,IF(Tabela1[[#This Row],[tempetatura]]&gt;C4313,Tabela1[[#This Row],[tempetatura]],C4313),C4314)</f>
        <v>21.9</v>
      </c>
      <c r="F4312">
        <f>IF(Tabela1[[#This Row],[data]]=A4313,IF(Tabela1[[#This Row],[tempetatura]]&gt;C4313,C4313,Tabela1[[#This Row],[tempetatura]]),C4314)</f>
        <v>21.3</v>
      </c>
      <c r="G4312" t="b">
        <f>AND(Tabela1[[#This Row],[tempetatura]]&gt;0,Tabela1[[#This Row],[opad]]&gt;0)</f>
        <v>0</v>
      </c>
      <c r="H4312">
        <f>IF(Tabela1[[#This Row],[czy padalo]]&lt;&gt;FALSE,H4311+1,0)</f>
        <v>0</v>
      </c>
    </row>
    <row r="4313" spans="1:8" x14ac:dyDescent="0.25">
      <c r="A4313" s="1">
        <v>43645</v>
      </c>
      <c r="B4313" s="2">
        <v>0.625</v>
      </c>
      <c r="C4313">
        <v>21.9</v>
      </c>
      <c r="D4313">
        <v>0</v>
      </c>
      <c r="E4313">
        <f>IF(Tabela1[[#This Row],[data]]=A4314,IF(Tabela1[[#This Row],[tempetatura]]&gt;C4314,Tabela1[[#This Row],[tempetatura]],C4314),C4315)</f>
        <v>22.3</v>
      </c>
      <c r="F4313">
        <f>IF(Tabela1[[#This Row],[data]]=A4314,IF(Tabela1[[#This Row],[tempetatura]]&gt;C4314,C4314,Tabela1[[#This Row],[tempetatura]]),C4315)</f>
        <v>21.9</v>
      </c>
      <c r="G4313" t="b">
        <f>AND(Tabela1[[#This Row],[tempetatura]]&gt;0,Tabela1[[#This Row],[opad]]&gt;0)</f>
        <v>0</v>
      </c>
      <c r="H4313">
        <f>IF(Tabela1[[#This Row],[czy padalo]]&lt;&gt;FALSE,H4312+1,0)</f>
        <v>0</v>
      </c>
    </row>
    <row r="4314" spans="1:8" x14ac:dyDescent="0.25">
      <c r="A4314" s="1">
        <v>43645</v>
      </c>
      <c r="B4314" s="2">
        <v>0.66666666666666663</v>
      </c>
      <c r="C4314">
        <v>22.3</v>
      </c>
      <c r="D4314">
        <v>0</v>
      </c>
      <c r="E4314">
        <f>IF(Tabela1[[#This Row],[data]]=A4315,IF(Tabela1[[#This Row],[tempetatura]]&gt;C4315,Tabela1[[#This Row],[tempetatura]],C4315),C4316)</f>
        <v>22.3</v>
      </c>
      <c r="F4314">
        <f>IF(Tabela1[[#This Row],[data]]=A4315,IF(Tabela1[[#This Row],[tempetatura]]&gt;C4315,C4315,Tabela1[[#This Row],[tempetatura]]),C4316)</f>
        <v>22.2</v>
      </c>
      <c r="G4314" t="b">
        <f>AND(Tabela1[[#This Row],[tempetatura]]&gt;0,Tabela1[[#This Row],[opad]]&gt;0)</f>
        <v>0</v>
      </c>
      <c r="H4314">
        <f>IF(Tabela1[[#This Row],[czy padalo]]&lt;&gt;FALSE,H4313+1,0)</f>
        <v>0</v>
      </c>
    </row>
    <row r="4315" spans="1:8" x14ac:dyDescent="0.25">
      <c r="A4315" s="1">
        <v>43645</v>
      </c>
      <c r="B4315" s="2">
        <v>0.70833333333333337</v>
      </c>
      <c r="C4315">
        <v>22.2</v>
      </c>
      <c r="D4315">
        <v>0</v>
      </c>
      <c r="E4315">
        <f>IF(Tabela1[[#This Row],[data]]=A4316,IF(Tabela1[[#This Row],[tempetatura]]&gt;C4316,Tabela1[[#This Row],[tempetatura]],C4316),C4317)</f>
        <v>22.2</v>
      </c>
      <c r="F4315">
        <f>IF(Tabela1[[#This Row],[data]]=A4316,IF(Tabela1[[#This Row],[tempetatura]]&gt;C4316,C4316,Tabela1[[#This Row],[tempetatura]]),C4317)</f>
        <v>21.2</v>
      </c>
      <c r="G4315" t="b">
        <f>AND(Tabela1[[#This Row],[tempetatura]]&gt;0,Tabela1[[#This Row],[opad]]&gt;0)</f>
        <v>0</v>
      </c>
      <c r="H4315">
        <f>IF(Tabela1[[#This Row],[czy padalo]]&lt;&gt;FALSE,H4314+1,0)</f>
        <v>0</v>
      </c>
    </row>
    <row r="4316" spans="1:8" x14ac:dyDescent="0.25">
      <c r="A4316" s="1">
        <v>43645</v>
      </c>
      <c r="B4316" s="2">
        <v>0.75</v>
      </c>
      <c r="C4316">
        <v>21.2</v>
      </c>
      <c r="D4316">
        <v>0</v>
      </c>
      <c r="E4316">
        <f>IF(Tabela1[[#This Row],[data]]=A4317,IF(Tabela1[[#This Row],[tempetatura]]&gt;C4317,Tabela1[[#This Row],[tempetatura]],C4317),C4318)</f>
        <v>21.2</v>
      </c>
      <c r="F4316">
        <f>IF(Tabela1[[#This Row],[data]]=A4317,IF(Tabela1[[#This Row],[tempetatura]]&gt;C4317,C4317,Tabela1[[#This Row],[tempetatura]]),C4318)</f>
        <v>19.7</v>
      </c>
      <c r="G4316" t="b">
        <f>AND(Tabela1[[#This Row],[tempetatura]]&gt;0,Tabela1[[#This Row],[opad]]&gt;0)</f>
        <v>0</v>
      </c>
      <c r="H4316">
        <f>IF(Tabela1[[#This Row],[czy padalo]]&lt;&gt;FALSE,H4315+1,0)</f>
        <v>0</v>
      </c>
    </row>
    <row r="4317" spans="1:8" x14ac:dyDescent="0.25">
      <c r="A4317" s="1">
        <v>43645</v>
      </c>
      <c r="B4317" s="2">
        <v>0.79166666666666663</v>
      </c>
      <c r="C4317">
        <v>19.7</v>
      </c>
      <c r="D4317">
        <v>0</v>
      </c>
      <c r="E4317">
        <f>IF(Tabela1[[#This Row],[data]]=A4318,IF(Tabela1[[#This Row],[tempetatura]]&gt;C4318,Tabela1[[#This Row],[tempetatura]],C4318),C4319)</f>
        <v>19.7</v>
      </c>
      <c r="F4317">
        <f>IF(Tabela1[[#This Row],[data]]=A4318,IF(Tabela1[[#This Row],[tempetatura]]&gt;C4318,C4318,Tabela1[[#This Row],[tempetatura]]),C4319)</f>
        <v>18.7</v>
      </c>
      <c r="G4317" t="b">
        <f>AND(Tabela1[[#This Row],[tempetatura]]&gt;0,Tabela1[[#This Row],[opad]]&gt;0)</f>
        <v>0</v>
      </c>
      <c r="H4317">
        <f>IF(Tabela1[[#This Row],[czy padalo]]&lt;&gt;FALSE,H4316+1,0)</f>
        <v>0</v>
      </c>
    </row>
    <row r="4318" spans="1:8" x14ac:dyDescent="0.25">
      <c r="A4318" s="1">
        <v>43645</v>
      </c>
      <c r="B4318" s="2">
        <v>0.83333333333333337</v>
      </c>
      <c r="C4318">
        <v>18.7</v>
      </c>
      <c r="D4318">
        <v>0</v>
      </c>
      <c r="E4318">
        <f>IF(Tabela1[[#This Row],[data]]=A4319,IF(Tabela1[[#This Row],[tempetatura]]&gt;C4319,Tabela1[[#This Row],[tempetatura]],C4319),C4320)</f>
        <v>18.7</v>
      </c>
      <c r="F4318">
        <f>IF(Tabela1[[#This Row],[data]]=A4319,IF(Tabela1[[#This Row],[tempetatura]]&gt;C4319,C4319,Tabela1[[#This Row],[tempetatura]]),C4320)</f>
        <v>18.7</v>
      </c>
      <c r="G4318" t="b">
        <f>AND(Tabela1[[#This Row],[tempetatura]]&gt;0,Tabela1[[#This Row],[opad]]&gt;0)</f>
        <v>0</v>
      </c>
      <c r="H4318">
        <f>IF(Tabela1[[#This Row],[czy padalo]]&lt;&gt;FALSE,H4317+1,0)</f>
        <v>0</v>
      </c>
    </row>
    <row r="4319" spans="1:8" x14ac:dyDescent="0.25">
      <c r="A4319" s="1">
        <v>43645</v>
      </c>
      <c r="B4319" s="2">
        <v>0.875</v>
      </c>
      <c r="C4319">
        <v>18.7</v>
      </c>
      <c r="D4319">
        <v>0</v>
      </c>
      <c r="E4319">
        <f>IF(Tabela1[[#This Row],[data]]=A4320,IF(Tabela1[[#This Row],[tempetatura]]&gt;C4320,Tabela1[[#This Row],[tempetatura]],C4320),C4321)</f>
        <v>18.7</v>
      </c>
      <c r="F4319">
        <f>IF(Tabela1[[#This Row],[data]]=A4320,IF(Tabela1[[#This Row],[tempetatura]]&gt;C4320,C4320,Tabela1[[#This Row],[tempetatura]]),C4321)</f>
        <v>18.600000000000001</v>
      </c>
      <c r="G4319" t="b">
        <f>AND(Tabela1[[#This Row],[tempetatura]]&gt;0,Tabela1[[#This Row],[opad]]&gt;0)</f>
        <v>0</v>
      </c>
      <c r="H4319">
        <f>IF(Tabela1[[#This Row],[czy padalo]]&lt;&gt;FALSE,H4318+1,0)</f>
        <v>0</v>
      </c>
    </row>
    <row r="4320" spans="1:8" x14ac:dyDescent="0.25">
      <c r="A4320" s="1">
        <v>43645</v>
      </c>
      <c r="B4320" s="2">
        <v>0.91666666666666663</v>
      </c>
      <c r="C4320">
        <v>18.600000000000001</v>
      </c>
      <c r="D4320">
        <v>0</v>
      </c>
      <c r="E4320">
        <f>IF(Tabela1[[#This Row],[data]]=A4321,IF(Tabela1[[#This Row],[tempetatura]]&gt;C4321,Tabela1[[#This Row],[tempetatura]],C4321),C4322)</f>
        <v>18.600000000000001</v>
      </c>
      <c r="F4320">
        <f>IF(Tabela1[[#This Row],[data]]=A4321,IF(Tabela1[[#This Row],[tempetatura]]&gt;C4321,C4321,Tabela1[[#This Row],[tempetatura]]),C4322)</f>
        <v>18.5</v>
      </c>
      <c r="G4320" t="b">
        <f>AND(Tabela1[[#This Row],[tempetatura]]&gt;0,Tabela1[[#This Row],[opad]]&gt;0)</f>
        <v>0</v>
      </c>
      <c r="H4320">
        <f>IF(Tabela1[[#This Row],[czy padalo]]&lt;&gt;FALSE,H4319+1,0)</f>
        <v>0</v>
      </c>
    </row>
    <row r="4321" spans="1:8" x14ac:dyDescent="0.25">
      <c r="A4321" s="1">
        <v>43645</v>
      </c>
      <c r="B4321" s="2">
        <v>0.95833333333333337</v>
      </c>
      <c r="C4321">
        <v>18.5</v>
      </c>
      <c r="D4321">
        <v>0</v>
      </c>
      <c r="E4321">
        <f>IF(Tabela1[[#This Row],[data]]=A4322,IF(Tabela1[[#This Row],[tempetatura]]&gt;C4322,Tabela1[[#This Row],[tempetatura]],C4322),C4323)</f>
        <v>18.399999999999999</v>
      </c>
      <c r="F4321">
        <f>IF(Tabela1[[#This Row],[data]]=A4322,IF(Tabela1[[#This Row],[tempetatura]]&gt;C4322,C4322,Tabela1[[#This Row],[tempetatura]]),C4323)</f>
        <v>18.399999999999999</v>
      </c>
      <c r="G4321" t="b">
        <f>AND(Tabela1[[#This Row],[tempetatura]]&gt;0,Tabela1[[#This Row],[opad]]&gt;0)</f>
        <v>0</v>
      </c>
      <c r="H4321">
        <f>IF(Tabela1[[#This Row],[czy padalo]]&lt;&gt;FALSE,H4320+1,0)</f>
        <v>0</v>
      </c>
    </row>
    <row r="4322" spans="1:8" x14ac:dyDescent="0.25">
      <c r="A4322" s="1">
        <v>43646</v>
      </c>
      <c r="B4322" s="2">
        <v>0</v>
      </c>
      <c r="C4322">
        <v>18.399999999999999</v>
      </c>
      <c r="D4322">
        <v>0</v>
      </c>
      <c r="E4322">
        <f>IF(Tabela1[[#This Row],[data]]=A4323,IF(Tabela1[[#This Row],[tempetatura]]&gt;C4323,Tabela1[[#This Row],[tempetatura]],C4323),C4324)</f>
        <v>18.399999999999999</v>
      </c>
      <c r="F4322">
        <f>IF(Tabela1[[#This Row],[data]]=A4323,IF(Tabela1[[#This Row],[tempetatura]]&gt;C4323,C4323,Tabela1[[#This Row],[tempetatura]]),C4324)</f>
        <v>18.399999999999999</v>
      </c>
      <c r="G4322" t="b">
        <f>AND(Tabela1[[#This Row],[tempetatura]]&gt;0,Tabela1[[#This Row],[opad]]&gt;0)</f>
        <v>0</v>
      </c>
      <c r="H4322">
        <f>IF(Tabela1[[#This Row],[czy padalo]]&lt;&gt;FALSE,H4321+1,0)</f>
        <v>0</v>
      </c>
    </row>
    <row r="4323" spans="1:8" x14ac:dyDescent="0.25">
      <c r="A4323" s="1">
        <v>43646</v>
      </c>
      <c r="B4323" s="2">
        <v>4.1666666666666664E-2</v>
      </c>
      <c r="C4323">
        <v>18.399999999999999</v>
      </c>
      <c r="D4323">
        <v>0</v>
      </c>
      <c r="E4323">
        <f>IF(Tabela1[[#This Row],[data]]=A4324,IF(Tabela1[[#This Row],[tempetatura]]&gt;C4324,Tabela1[[#This Row],[tempetatura]],C4324),C4325)</f>
        <v>18.5</v>
      </c>
      <c r="F4323">
        <f>IF(Tabela1[[#This Row],[data]]=A4324,IF(Tabela1[[#This Row],[tempetatura]]&gt;C4324,C4324,Tabela1[[#This Row],[tempetatura]]),C4325)</f>
        <v>18.399999999999999</v>
      </c>
      <c r="G4323" t="b">
        <f>AND(Tabela1[[#This Row],[tempetatura]]&gt;0,Tabela1[[#This Row],[opad]]&gt;0)</f>
        <v>0</v>
      </c>
      <c r="H4323">
        <f>IF(Tabela1[[#This Row],[czy padalo]]&lt;&gt;FALSE,H4322+1,0)</f>
        <v>0</v>
      </c>
    </row>
    <row r="4324" spans="1:8" x14ac:dyDescent="0.25">
      <c r="A4324" s="1">
        <v>43646</v>
      </c>
      <c r="B4324" s="2">
        <v>8.3333333333333329E-2</v>
      </c>
      <c r="C4324">
        <v>18.5</v>
      </c>
      <c r="D4324">
        <v>0</v>
      </c>
      <c r="E4324">
        <f>IF(Tabela1[[#This Row],[data]]=A4325,IF(Tabela1[[#This Row],[tempetatura]]&gt;C4325,Tabela1[[#This Row],[tempetatura]],C4325),C4326)</f>
        <v>18.5</v>
      </c>
      <c r="F4324">
        <f>IF(Tabela1[[#This Row],[data]]=A4325,IF(Tabela1[[#This Row],[tempetatura]]&gt;C4325,C4325,Tabela1[[#This Row],[tempetatura]]),C4326)</f>
        <v>18.2</v>
      </c>
      <c r="G4324" t="b">
        <f>AND(Tabela1[[#This Row],[tempetatura]]&gt;0,Tabela1[[#This Row],[opad]]&gt;0)</f>
        <v>0</v>
      </c>
      <c r="H4324">
        <f>IF(Tabela1[[#This Row],[czy padalo]]&lt;&gt;FALSE,H4323+1,0)</f>
        <v>0</v>
      </c>
    </row>
    <row r="4325" spans="1:8" x14ac:dyDescent="0.25">
      <c r="A4325" s="1">
        <v>43646</v>
      </c>
      <c r="B4325" s="2">
        <v>0.125</v>
      </c>
      <c r="C4325">
        <v>18.2</v>
      </c>
      <c r="D4325">
        <v>0</v>
      </c>
      <c r="E4325">
        <f>IF(Tabela1[[#This Row],[data]]=A4326,IF(Tabela1[[#This Row],[tempetatura]]&gt;C4326,Tabela1[[#This Row],[tempetatura]],C4326),C4327)</f>
        <v>18.2</v>
      </c>
      <c r="F4325">
        <f>IF(Tabela1[[#This Row],[data]]=A4326,IF(Tabela1[[#This Row],[tempetatura]]&gt;C4326,C4326,Tabela1[[#This Row],[tempetatura]]),C4327)</f>
        <v>17.600000000000001</v>
      </c>
      <c r="G4325" t="b">
        <f>AND(Tabela1[[#This Row],[tempetatura]]&gt;0,Tabela1[[#This Row],[opad]]&gt;0)</f>
        <v>0</v>
      </c>
      <c r="H4325">
        <f>IF(Tabela1[[#This Row],[czy padalo]]&lt;&gt;FALSE,H4324+1,0)</f>
        <v>0</v>
      </c>
    </row>
    <row r="4326" spans="1:8" x14ac:dyDescent="0.25">
      <c r="A4326" s="1">
        <v>43646</v>
      </c>
      <c r="B4326" s="2">
        <v>0.16666666666666666</v>
      </c>
      <c r="C4326">
        <v>17.600000000000001</v>
      </c>
      <c r="D4326">
        <v>0</v>
      </c>
      <c r="E4326">
        <f>IF(Tabela1[[#This Row],[data]]=A4327,IF(Tabela1[[#This Row],[tempetatura]]&gt;C4327,Tabela1[[#This Row],[tempetatura]],C4327),C4328)</f>
        <v>17.600000000000001</v>
      </c>
      <c r="F4326">
        <f>IF(Tabela1[[#This Row],[data]]=A4327,IF(Tabela1[[#This Row],[tempetatura]]&gt;C4327,C4327,Tabela1[[#This Row],[tempetatura]]),C4328)</f>
        <v>17.600000000000001</v>
      </c>
      <c r="G4326" t="b">
        <f>AND(Tabela1[[#This Row],[tempetatura]]&gt;0,Tabela1[[#This Row],[opad]]&gt;0)</f>
        <v>0</v>
      </c>
      <c r="H4326">
        <f>IF(Tabela1[[#This Row],[czy padalo]]&lt;&gt;FALSE,H4325+1,0)</f>
        <v>0</v>
      </c>
    </row>
    <row r="4327" spans="1:8" x14ac:dyDescent="0.25">
      <c r="A4327" s="1">
        <v>43646</v>
      </c>
      <c r="B4327" s="2">
        <v>0.20833333333333334</v>
      </c>
      <c r="C4327">
        <v>17.600000000000001</v>
      </c>
      <c r="D4327">
        <v>0</v>
      </c>
      <c r="E4327">
        <f>IF(Tabela1[[#This Row],[data]]=A4328,IF(Tabela1[[#This Row],[tempetatura]]&gt;C4328,Tabela1[[#This Row],[tempetatura]],C4328),C4329)</f>
        <v>18.600000000000001</v>
      </c>
      <c r="F4327">
        <f>IF(Tabela1[[#This Row],[data]]=A4328,IF(Tabela1[[#This Row],[tempetatura]]&gt;C4328,C4328,Tabela1[[#This Row],[tempetatura]]),C4329)</f>
        <v>17.600000000000001</v>
      </c>
      <c r="G4327" t="b">
        <f>AND(Tabela1[[#This Row],[tempetatura]]&gt;0,Tabela1[[#This Row],[opad]]&gt;0)</f>
        <v>0</v>
      </c>
      <c r="H4327">
        <f>IF(Tabela1[[#This Row],[czy padalo]]&lt;&gt;FALSE,H4326+1,0)</f>
        <v>0</v>
      </c>
    </row>
    <row r="4328" spans="1:8" x14ac:dyDescent="0.25">
      <c r="A4328" s="1">
        <v>43646</v>
      </c>
      <c r="B4328" s="2">
        <v>0.25</v>
      </c>
      <c r="C4328">
        <v>18.600000000000001</v>
      </c>
      <c r="D4328">
        <v>0</v>
      </c>
      <c r="E4328">
        <f>IF(Tabela1[[#This Row],[data]]=A4329,IF(Tabela1[[#This Row],[tempetatura]]&gt;C4329,Tabela1[[#This Row],[tempetatura]],C4329),C4330)</f>
        <v>20.100000000000001</v>
      </c>
      <c r="F4328">
        <f>IF(Tabela1[[#This Row],[data]]=A4329,IF(Tabela1[[#This Row],[tempetatura]]&gt;C4329,C4329,Tabela1[[#This Row],[tempetatura]]),C4330)</f>
        <v>18.600000000000001</v>
      </c>
      <c r="G4328" t="b">
        <f>AND(Tabela1[[#This Row],[tempetatura]]&gt;0,Tabela1[[#This Row],[opad]]&gt;0)</f>
        <v>0</v>
      </c>
      <c r="H4328">
        <f>IF(Tabela1[[#This Row],[czy padalo]]&lt;&gt;FALSE,H4327+1,0)</f>
        <v>0</v>
      </c>
    </row>
    <row r="4329" spans="1:8" x14ac:dyDescent="0.25">
      <c r="A4329" s="1">
        <v>43646</v>
      </c>
      <c r="B4329" s="2">
        <v>0.29166666666666669</v>
      </c>
      <c r="C4329">
        <v>20.100000000000001</v>
      </c>
      <c r="D4329">
        <v>0</v>
      </c>
      <c r="E4329">
        <f>IF(Tabela1[[#This Row],[data]]=A4330,IF(Tabela1[[#This Row],[tempetatura]]&gt;C4330,Tabela1[[#This Row],[tempetatura]],C4330),C4331)</f>
        <v>21.2</v>
      </c>
      <c r="F4329">
        <f>IF(Tabela1[[#This Row],[data]]=A4330,IF(Tabela1[[#This Row],[tempetatura]]&gt;C4330,C4330,Tabela1[[#This Row],[tempetatura]]),C4331)</f>
        <v>20.100000000000001</v>
      </c>
      <c r="G4329" t="b">
        <f>AND(Tabela1[[#This Row],[tempetatura]]&gt;0,Tabela1[[#This Row],[opad]]&gt;0)</f>
        <v>0</v>
      </c>
      <c r="H4329">
        <f>IF(Tabela1[[#This Row],[czy padalo]]&lt;&gt;FALSE,H4328+1,0)</f>
        <v>0</v>
      </c>
    </row>
    <row r="4330" spans="1:8" x14ac:dyDescent="0.25">
      <c r="A4330" s="1">
        <v>43646</v>
      </c>
      <c r="B4330" s="2">
        <v>0.33333333333333331</v>
      </c>
      <c r="C4330">
        <v>21.2</v>
      </c>
      <c r="D4330">
        <v>0</v>
      </c>
      <c r="E4330">
        <f>IF(Tabela1[[#This Row],[data]]=A4331,IF(Tabela1[[#This Row],[tempetatura]]&gt;C4331,Tabela1[[#This Row],[tempetatura]],C4331),C4332)</f>
        <v>22.8</v>
      </c>
      <c r="F4330">
        <f>IF(Tabela1[[#This Row],[data]]=A4331,IF(Tabela1[[#This Row],[tempetatura]]&gt;C4331,C4331,Tabela1[[#This Row],[tempetatura]]),C4332)</f>
        <v>21.2</v>
      </c>
      <c r="G4330" t="b">
        <f>AND(Tabela1[[#This Row],[tempetatura]]&gt;0,Tabela1[[#This Row],[opad]]&gt;0)</f>
        <v>0</v>
      </c>
      <c r="H4330">
        <f>IF(Tabela1[[#This Row],[czy padalo]]&lt;&gt;FALSE,H4329+1,0)</f>
        <v>0</v>
      </c>
    </row>
    <row r="4331" spans="1:8" x14ac:dyDescent="0.25">
      <c r="A4331" s="1">
        <v>43646</v>
      </c>
      <c r="B4331" s="2">
        <v>0.375</v>
      </c>
      <c r="C4331">
        <v>22.8</v>
      </c>
      <c r="D4331">
        <v>0</v>
      </c>
      <c r="E4331">
        <f>IF(Tabela1[[#This Row],[data]]=A4332,IF(Tabela1[[#This Row],[tempetatura]]&gt;C4332,Tabela1[[#This Row],[tempetatura]],C4332),C4333)</f>
        <v>24.4</v>
      </c>
      <c r="F4331">
        <f>IF(Tabela1[[#This Row],[data]]=A4332,IF(Tabela1[[#This Row],[tempetatura]]&gt;C4332,C4332,Tabela1[[#This Row],[tempetatura]]),C4333)</f>
        <v>22.8</v>
      </c>
      <c r="G4331" t="b">
        <f>AND(Tabela1[[#This Row],[tempetatura]]&gt;0,Tabela1[[#This Row],[opad]]&gt;0)</f>
        <v>0</v>
      </c>
      <c r="H4331">
        <f>IF(Tabela1[[#This Row],[czy padalo]]&lt;&gt;FALSE,H4330+1,0)</f>
        <v>0</v>
      </c>
    </row>
    <row r="4332" spans="1:8" x14ac:dyDescent="0.25">
      <c r="A4332" s="1">
        <v>43646</v>
      </c>
      <c r="B4332" s="2">
        <v>0.41666666666666669</v>
      </c>
      <c r="C4332">
        <v>24.4</v>
      </c>
      <c r="D4332">
        <v>0</v>
      </c>
      <c r="E4332">
        <f>IF(Tabela1[[#This Row],[data]]=A4333,IF(Tabela1[[#This Row],[tempetatura]]&gt;C4333,Tabela1[[#This Row],[tempetatura]],C4333),C4334)</f>
        <v>25.9</v>
      </c>
      <c r="F4332">
        <f>IF(Tabela1[[#This Row],[data]]=A4333,IF(Tabela1[[#This Row],[tempetatura]]&gt;C4333,C4333,Tabela1[[#This Row],[tempetatura]]),C4334)</f>
        <v>24.4</v>
      </c>
      <c r="G4332" t="b">
        <f>AND(Tabela1[[#This Row],[tempetatura]]&gt;0,Tabela1[[#This Row],[opad]]&gt;0)</f>
        <v>0</v>
      </c>
      <c r="H4332">
        <f>IF(Tabela1[[#This Row],[czy padalo]]&lt;&gt;FALSE,H4331+1,0)</f>
        <v>0</v>
      </c>
    </row>
    <row r="4333" spans="1:8" x14ac:dyDescent="0.25">
      <c r="A4333" s="1">
        <v>43646</v>
      </c>
      <c r="B4333" s="2">
        <v>0.45833333333333331</v>
      </c>
      <c r="C4333">
        <v>25.9</v>
      </c>
      <c r="D4333">
        <v>0</v>
      </c>
      <c r="E4333">
        <f>IF(Tabela1[[#This Row],[data]]=A4334,IF(Tabela1[[#This Row],[tempetatura]]&gt;C4334,Tabela1[[#This Row],[tempetatura]],C4334),C4335)</f>
        <v>27.2</v>
      </c>
      <c r="F4333">
        <f>IF(Tabela1[[#This Row],[data]]=A4334,IF(Tabela1[[#This Row],[tempetatura]]&gt;C4334,C4334,Tabela1[[#This Row],[tempetatura]]),C4335)</f>
        <v>25.9</v>
      </c>
      <c r="G4333" t="b">
        <f>AND(Tabela1[[#This Row],[tempetatura]]&gt;0,Tabela1[[#This Row],[opad]]&gt;0)</f>
        <v>0</v>
      </c>
      <c r="H4333">
        <f>IF(Tabela1[[#This Row],[czy padalo]]&lt;&gt;FALSE,H4332+1,0)</f>
        <v>0</v>
      </c>
    </row>
    <row r="4334" spans="1:8" x14ac:dyDescent="0.25">
      <c r="A4334" s="1">
        <v>43646</v>
      </c>
      <c r="B4334" s="2">
        <v>0.5</v>
      </c>
      <c r="C4334">
        <v>27.2</v>
      </c>
      <c r="D4334">
        <v>0</v>
      </c>
      <c r="E4334">
        <f>IF(Tabela1[[#This Row],[data]]=A4335,IF(Tabela1[[#This Row],[tempetatura]]&gt;C4335,Tabela1[[#This Row],[tempetatura]],C4335),C4336)</f>
        <v>28.5</v>
      </c>
      <c r="F4334">
        <f>IF(Tabela1[[#This Row],[data]]=A4335,IF(Tabela1[[#This Row],[tempetatura]]&gt;C4335,C4335,Tabela1[[#This Row],[tempetatura]]),C4336)</f>
        <v>27.2</v>
      </c>
      <c r="G4334" t="b">
        <f>AND(Tabela1[[#This Row],[tempetatura]]&gt;0,Tabela1[[#This Row],[opad]]&gt;0)</f>
        <v>0</v>
      </c>
      <c r="H4334">
        <f>IF(Tabela1[[#This Row],[czy padalo]]&lt;&gt;FALSE,H4333+1,0)</f>
        <v>0</v>
      </c>
    </row>
    <row r="4335" spans="1:8" x14ac:dyDescent="0.25">
      <c r="A4335" s="1">
        <v>43646</v>
      </c>
      <c r="B4335" s="2">
        <v>0.54166666666666663</v>
      </c>
      <c r="C4335">
        <v>28.5</v>
      </c>
      <c r="D4335">
        <v>0</v>
      </c>
      <c r="E4335">
        <f>IF(Tabela1[[#This Row],[data]]=A4336,IF(Tabela1[[#This Row],[tempetatura]]&gt;C4336,Tabela1[[#This Row],[tempetatura]],C4336),C4337)</f>
        <v>29</v>
      </c>
      <c r="F4335">
        <f>IF(Tabela1[[#This Row],[data]]=A4336,IF(Tabela1[[#This Row],[tempetatura]]&gt;C4336,C4336,Tabela1[[#This Row],[tempetatura]]),C4337)</f>
        <v>28.5</v>
      </c>
      <c r="G4335" t="b">
        <f>AND(Tabela1[[#This Row],[tempetatura]]&gt;0,Tabela1[[#This Row],[opad]]&gt;0)</f>
        <v>0</v>
      </c>
      <c r="H4335">
        <f>IF(Tabela1[[#This Row],[czy padalo]]&lt;&gt;FALSE,H4334+1,0)</f>
        <v>0</v>
      </c>
    </row>
    <row r="4336" spans="1:8" x14ac:dyDescent="0.25">
      <c r="A4336" s="1">
        <v>43646</v>
      </c>
      <c r="B4336" s="2">
        <v>0.58333333333333337</v>
      </c>
      <c r="C4336">
        <v>29</v>
      </c>
      <c r="D4336">
        <v>0</v>
      </c>
      <c r="E4336">
        <f>IF(Tabela1[[#This Row],[data]]=A4337,IF(Tabela1[[#This Row],[tempetatura]]&gt;C4337,Tabela1[[#This Row],[tempetatura]],C4337),C4338)</f>
        <v>29</v>
      </c>
      <c r="F4336">
        <f>IF(Tabela1[[#This Row],[data]]=A4337,IF(Tabela1[[#This Row],[tempetatura]]&gt;C4337,C4337,Tabela1[[#This Row],[tempetatura]]),C4338)</f>
        <v>28.9</v>
      </c>
      <c r="G4336" t="b">
        <f>AND(Tabela1[[#This Row],[tempetatura]]&gt;0,Tabela1[[#This Row],[opad]]&gt;0)</f>
        <v>0</v>
      </c>
      <c r="H4336">
        <f>IF(Tabela1[[#This Row],[czy padalo]]&lt;&gt;FALSE,H4335+1,0)</f>
        <v>0</v>
      </c>
    </row>
    <row r="4337" spans="1:8" x14ac:dyDescent="0.25">
      <c r="A4337" s="1">
        <v>43646</v>
      </c>
      <c r="B4337" s="2">
        <v>0.625</v>
      </c>
      <c r="C4337">
        <v>28.9</v>
      </c>
      <c r="D4337">
        <v>0</v>
      </c>
      <c r="E4337">
        <f>IF(Tabela1[[#This Row],[data]]=A4338,IF(Tabela1[[#This Row],[tempetatura]]&gt;C4338,Tabela1[[#This Row],[tempetatura]],C4338),C4339)</f>
        <v>28.9</v>
      </c>
      <c r="F4337">
        <f>IF(Tabela1[[#This Row],[data]]=A4338,IF(Tabela1[[#This Row],[tempetatura]]&gt;C4338,C4338,Tabela1[[#This Row],[tempetatura]]),C4339)</f>
        <v>28.6</v>
      </c>
      <c r="G4337" t="b">
        <f>AND(Tabela1[[#This Row],[tempetatura]]&gt;0,Tabela1[[#This Row],[opad]]&gt;0)</f>
        <v>0</v>
      </c>
      <c r="H4337">
        <f>IF(Tabela1[[#This Row],[czy padalo]]&lt;&gt;FALSE,H4336+1,0)</f>
        <v>0</v>
      </c>
    </row>
    <row r="4338" spans="1:8" x14ac:dyDescent="0.25">
      <c r="A4338" s="1">
        <v>43646</v>
      </c>
      <c r="B4338" s="2">
        <v>0.66666666666666663</v>
      </c>
      <c r="C4338">
        <v>28.6</v>
      </c>
      <c r="D4338">
        <v>0</v>
      </c>
      <c r="E4338">
        <f>IF(Tabela1[[#This Row],[data]]=A4339,IF(Tabela1[[#This Row],[tempetatura]]&gt;C4339,Tabela1[[#This Row],[tempetatura]],C4339),C4340)</f>
        <v>28.6</v>
      </c>
      <c r="F4338">
        <f>IF(Tabela1[[#This Row],[data]]=A4339,IF(Tabela1[[#This Row],[tempetatura]]&gt;C4339,C4339,Tabela1[[#This Row],[tempetatura]]),C4340)</f>
        <v>27.7</v>
      </c>
      <c r="G4338" t="b">
        <f>AND(Tabela1[[#This Row],[tempetatura]]&gt;0,Tabela1[[#This Row],[opad]]&gt;0)</f>
        <v>0</v>
      </c>
      <c r="H4338">
        <f>IF(Tabela1[[#This Row],[czy padalo]]&lt;&gt;FALSE,H4337+1,0)</f>
        <v>0</v>
      </c>
    </row>
    <row r="4339" spans="1:8" x14ac:dyDescent="0.25">
      <c r="A4339" s="1">
        <v>43646</v>
      </c>
      <c r="B4339" s="2">
        <v>0.70833333333333337</v>
      </c>
      <c r="C4339">
        <v>27.7</v>
      </c>
      <c r="D4339">
        <v>0</v>
      </c>
      <c r="E4339">
        <f>IF(Tabela1[[#This Row],[data]]=A4340,IF(Tabela1[[#This Row],[tempetatura]]&gt;C4340,Tabela1[[#This Row],[tempetatura]],C4340),C4341)</f>
        <v>27.7</v>
      </c>
      <c r="F4339">
        <f>IF(Tabela1[[#This Row],[data]]=A4340,IF(Tabela1[[#This Row],[tempetatura]]&gt;C4340,C4340,Tabela1[[#This Row],[tempetatura]]),C4341)</f>
        <v>26.3</v>
      </c>
      <c r="G4339" t="b">
        <f>AND(Tabela1[[#This Row],[tempetatura]]&gt;0,Tabela1[[#This Row],[opad]]&gt;0)</f>
        <v>0</v>
      </c>
      <c r="H4339">
        <f>IF(Tabela1[[#This Row],[czy padalo]]&lt;&gt;FALSE,H4338+1,0)</f>
        <v>0</v>
      </c>
    </row>
    <row r="4340" spans="1:8" x14ac:dyDescent="0.25">
      <c r="A4340" s="1">
        <v>43646</v>
      </c>
      <c r="B4340" s="2">
        <v>0.75</v>
      </c>
      <c r="C4340">
        <v>26.3</v>
      </c>
      <c r="D4340">
        <v>0</v>
      </c>
      <c r="E4340">
        <f>IF(Tabela1[[#This Row],[data]]=A4341,IF(Tabela1[[#This Row],[tempetatura]]&gt;C4341,Tabela1[[#This Row],[tempetatura]],C4341),C4342)</f>
        <v>26.3</v>
      </c>
      <c r="F4340">
        <f>IF(Tabela1[[#This Row],[data]]=A4341,IF(Tabela1[[#This Row],[tempetatura]]&gt;C4341,C4341,Tabela1[[#This Row],[tempetatura]]),C4342)</f>
        <v>24.7</v>
      </c>
      <c r="G4340" t="b">
        <f>AND(Tabela1[[#This Row],[tempetatura]]&gt;0,Tabela1[[#This Row],[opad]]&gt;0)</f>
        <v>0</v>
      </c>
      <c r="H4340">
        <f>IF(Tabela1[[#This Row],[czy padalo]]&lt;&gt;FALSE,H4339+1,0)</f>
        <v>0</v>
      </c>
    </row>
    <row r="4341" spans="1:8" x14ac:dyDescent="0.25">
      <c r="A4341" s="1">
        <v>43646</v>
      </c>
      <c r="B4341" s="2">
        <v>0.79166666666666663</v>
      </c>
      <c r="C4341">
        <v>24.7</v>
      </c>
      <c r="D4341">
        <v>0</v>
      </c>
      <c r="E4341">
        <f>IF(Tabela1[[#This Row],[data]]=A4342,IF(Tabela1[[#This Row],[tempetatura]]&gt;C4342,Tabela1[[#This Row],[tempetatura]],C4342),C4343)</f>
        <v>24.7</v>
      </c>
      <c r="F4341">
        <f>IF(Tabela1[[#This Row],[data]]=A4342,IF(Tabela1[[#This Row],[tempetatura]]&gt;C4342,C4342,Tabela1[[#This Row],[tempetatura]]),C4343)</f>
        <v>23.3</v>
      </c>
      <c r="G4341" t="b">
        <f>AND(Tabela1[[#This Row],[tempetatura]]&gt;0,Tabela1[[#This Row],[opad]]&gt;0)</f>
        <v>0</v>
      </c>
      <c r="H4341">
        <f>IF(Tabela1[[#This Row],[czy padalo]]&lt;&gt;FALSE,H4340+1,0)</f>
        <v>0</v>
      </c>
    </row>
    <row r="4342" spans="1:8" x14ac:dyDescent="0.25">
      <c r="A4342" s="1">
        <v>43646</v>
      </c>
      <c r="B4342" s="2">
        <v>0.83333333333333337</v>
      </c>
      <c r="C4342">
        <v>23.3</v>
      </c>
      <c r="D4342">
        <v>0</v>
      </c>
      <c r="E4342">
        <f>IF(Tabela1[[#This Row],[data]]=A4343,IF(Tabela1[[#This Row],[tempetatura]]&gt;C4343,Tabela1[[#This Row],[tempetatura]],C4343),C4344)</f>
        <v>23.3</v>
      </c>
      <c r="F4342">
        <f>IF(Tabela1[[#This Row],[data]]=A4343,IF(Tabela1[[#This Row],[tempetatura]]&gt;C4343,C4343,Tabela1[[#This Row],[tempetatura]]),C4344)</f>
        <v>22.6</v>
      </c>
      <c r="G4342" t="b">
        <f>AND(Tabela1[[#This Row],[tempetatura]]&gt;0,Tabela1[[#This Row],[opad]]&gt;0)</f>
        <v>0</v>
      </c>
      <c r="H4342">
        <f>IF(Tabela1[[#This Row],[czy padalo]]&lt;&gt;FALSE,H4341+1,0)</f>
        <v>0</v>
      </c>
    </row>
    <row r="4343" spans="1:8" x14ac:dyDescent="0.25">
      <c r="A4343" s="1">
        <v>43646</v>
      </c>
      <c r="B4343" s="2">
        <v>0.875</v>
      </c>
      <c r="C4343">
        <v>22.6</v>
      </c>
      <c r="D4343">
        <v>0</v>
      </c>
      <c r="E4343">
        <f>IF(Tabela1[[#This Row],[data]]=A4344,IF(Tabela1[[#This Row],[tempetatura]]&gt;C4344,Tabela1[[#This Row],[tempetatura]],C4344),C4345)</f>
        <v>22.6</v>
      </c>
      <c r="F4343">
        <f>IF(Tabela1[[#This Row],[data]]=A4344,IF(Tabela1[[#This Row],[tempetatura]]&gt;C4344,C4344,Tabela1[[#This Row],[tempetatura]]),C4345)</f>
        <v>22</v>
      </c>
      <c r="G4343" t="b">
        <f>AND(Tabela1[[#This Row],[tempetatura]]&gt;0,Tabela1[[#This Row],[opad]]&gt;0)</f>
        <v>0</v>
      </c>
      <c r="H4343">
        <f>IF(Tabela1[[#This Row],[czy padalo]]&lt;&gt;FALSE,H4342+1,0)</f>
        <v>0</v>
      </c>
    </row>
    <row r="4344" spans="1:8" x14ac:dyDescent="0.25">
      <c r="A4344" s="1">
        <v>43646</v>
      </c>
      <c r="B4344" s="2">
        <v>0.91666666666666663</v>
      </c>
      <c r="C4344">
        <v>22</v>
      </c>
      <c r="D4344">
        <v>0</v>
      </c>
      <c r="E4344">
        <f>IF(Tabela1[[#This Row],[data]]=A4345,IF(Tabela1[[#This Row],[tempetatura]]&gt;C4345,Tabela1[[#This Row],[tempetatura]],C4345),C4346)</f>
        <v>22</v>
      </c>
      <c r="F4344">
        <f>IF(Tabela1[[#This Row],[data]]=A4345,IF(Tabela1[[#This Row],[tempetatura]]&gt;C4345,C4345,Tabela1[[#This Row],[tempetatura]]),C4346)</f>
        <v>21.3</v>
      </c>
      <c r="G4344" t="b">
        <f>AND(Tabela1[[#This Row],[tempetatura]]&gt;0,Tabela1[[#This Row],[opad]]&gt;0)</f>
        <v>0</v>
      </c>
      <c r="H4344">
        <f>IF(Tabela1[[#This Row],[czy padalo]]&lt;&gt;FALSE,H4343+1,0)</f>
        <v>0</v>
      </c>
    </row>
    <row r="4345" spans="1:8" x14ac:dyDescent="0.25">
      <c r="A4345" s="1">
        <v>43646</v>
      </c>
      <c r="B4345" s="2">
        <v>0.95833333333333337</v>
      </c>
      <c r="C4345">
        <v>21.3</v>
      </c>
      <c r="D4345">
        <v>0</v>
      </c>
      <c r="E4345">
        <f>IF(Tabela1[[#This Row],[data]]=A4346,IF(Tabela1[[#This Row],[tempetatura]]&gt;C4346,Tabela1[[#This Row],[tempetatura]],C4346),C4347)</f>
        <v>20.399999999999999</v>
      </c>
      <c r="F4345">
        <f>IF(Tabela1[[#This Row],[data]]=A4346,IF(Tabela1[[#This Row],[tempetatura]]&gt;C4346,C4346,Tabela1[[#This Row],[tempetatura]]),C4347)</f>
        <v>20.399999999999999</v>
      </c>
      <c r="G4345" t="b">
        <f>AND(Tabela1[[#This Row],[tempetatura]]&gt;0,Tabela1[[#This Row],[opad]]&gt;0)</f>
        <v>0</v>
      </c>
      <c r="H4345">
        <f>IF(Tabela1[[#This Row],[czy padalo]]&lt;&gt;FALSE,H4344+1,0)</f>
        <v>0</v>
      </c>
    </row>
    <row r="4346" spans="1:8" x14ac:dyDescent="0.25">
      <c r="A4346" s="1">
        <v>43647</v>
      </c>
      <c r="B4346" s="2">
        <v>0</v>
      </c>
      <c r="C4346">
        <v>20.8</v>
      </c>
      <c r="D4346">
        <v>0</v>
      </c>
      <c r="E4346">
        <f>IF(Tabela1[[#This Row],[data]]=A4347,IF(Tabela1[[#This Row],[tempetatura]]&gt;C4347,Tabela1[[#This Row],[tempetatura]],C4347),C4348)</f>
        <v>20.8</v>
      </c>
      <c r="F4346">
        <f>IF(Tabela1[[#This Row],[data]]=A4347,IF(Tabela1[[#This Row],[tempetatura]]&gt;C4347,C4347,Tabela1[[#This Row],[tempetatura]]),C4348)</f>
        <v>20.399999999999999</v>
      </c>
      <c r="G4346" t="b">
        <f>AND(Tabela1[[#This Row],[tempetatura]]&gt;0,Tabela1[[#This Row],[opad]]&gt;0)</f>
        <v>0</v>
      </c>
      <c r="H4346">
        <f>IF(Tabela1[[#This Row],[czy padalo]]&lt;&gt;FALSE,H4345+1,0)</f>
        <v>0</v>
      </c>
    </row>
    <row r="4347" spans="1:8" x14ac:dyDescent="0.25">
      <c r="A4347" s="1">
        <v>43647</v>
      </c>
      <c r="B4347" s="2">
        <v>4.1666666666666664E-2</v>
      </c>
      <c r="C4347">
        <v>20.399999999999999</v>
      </c>
      <c r="D4347">
        <v>0</v>
      </c>
      <c r="E4347">
        <f>IF(Tabela1[[#This Row],[data]]=A4348,IF(Tabela1[[#This Row],[tempetatura]]&gt;C4348,Tabela1[[#This Row],[tempetatura]],C4348),C4349)</f>
        <v>20.399999999999999</v>
      </c>
      <c r="F4347">
        <f>IF(Tabela1[[#This Row],[data]]=A4348,IF(Tabela1[[#This Row],[tempetatura]]&gt;C4348,C4348,Tabela1[[#This Row],[tempetatura]]),C4349)</f>
        <v>20</v>
      </c>
      <c r="G4347" t="b">
        <f>AND(Tabela1[[#This Row],[tempetatura]]&gt;0,Tabela1[[#This Row],[opad]]&gt;0)</f>
        <v>0</v>
      </c>
      <c r="H4347">
        <f>IF(Tabela1[[#This Row],[czy padalo]]&lt;&gt;FALSE,H4346+1,0)</f>
        <v>0</v>
      </c>
    </row>
    <row r="4348" spans="1:8" x14ac:dyDescent="0.25">
      <c r="A4348" s="1">
        <v>43647</v>
      </c>
      <c r="B4348" s="2">
        <v>8.3333333333333329E-2</v>
      </c>
      <c r="C4348">
        <v>20</v>
      </c>
      <c r="D4348">
        <v>0</v>
      </c>
      <c r="E4348">
        <f>IF(Tabela1[[#This Row],[data]]=A4349,IF(Tabela1[[#This Row],[tempetatura]]&gt;C4349,Tabela1[[#This Row],[tempetatura]],C4349),C4350)</f>
        <v>20</v>
      </c>
      <c r="F4348">
        <f>IF(Tabela1[[#This Row],[data]]=A4349,IF(Tabela1[[#This Row],[tempetatura]]&gt;C4349,C4349,Tabela1[[#This Row],[tempetatura]]),C4350)</f>
        <v>19.399999999999999</v>
      </c>
      <c r="G4348" t="b">
        <f>AND(Tabela1[[#This Row],[tempetatura]]&gt;0,Tabela1[[#This Row],[opad]]&gt;0)</f>
        <v>0</v>
      </c>
      <c r="H4348">
        <f>IF(Tabela1[[#This Row],[czy padalo]]&lt;&gt;FALSE,H4347+1,0)</f>
        <v>0</v>
      </c>
    </row>
    <row r="4349" spans="1:8" x14ac:dyDescent="0.25">
      <c r="A4349" s="1">
        <v>43647</v>
      </c>
      <c r="B4349" s="2">
        <v>0.125</v>
      </c>
      <c r="C4349">
        <v>19.399999999999999</v>
      </c>
      <c r="D4349">
        <v>0</v>
      </c>
      <c r="E4349">
        <f>IF(Tabela1[[#This Row],[data]]=A4350,IF(Tabela1[[#This Row],[tempetatura]]&gt;C4350,Tabela1[[#This Row],[tempetatura]],C4350),C4351)</f>
        <v>19.5</v>
      </c>
      <c r="F4349">
        <f>IF(Tabela1[[#This Row],[data]]=A4350,IF(Tabela1[[#This Row],[tempetatura]]&gt;C4350,C4350,Tabela1[[#This Row],[tempetatura]]),C4351)</f>
        <v>19.399999999999999</v>
      </c>
      <c r="G4349" t="b">
        <f>AND(Tabela1[[#This Row],[tempetatura]]&gt;0,Tabela1[[#This Row],[opad]]&gt;0)</f>
        <v>0</v>
      </c>
      <c r="H4349">
        <f>IF(Tabela1[[#This Row],[czy padalo]]&lt;&gt;FALSE,H4348+1,0)</f>
        <v>0</v>
      </c>
    </row>
    <row r="4350" spans="1:8" x14ac:dyDescent="0.25">
      <c r="A4350" s="1">
        <v>43647</v>
      </c>
      <c r="B4350" s="2">
        <v>0.16666666666666666</v>
      </c>
      <c r="C4350">
        <v>19.5</v>
      </c>
      <c r="D4350">
        <v>0</v>
      </c>
      <c r="E4350">
        <f>IF(Tabela1[[#This Row],[data]]=A4351,IF(Tabela1[[#This Row],[tempetatura]]&gt;C4351,Tabela1[[#This Row],[tempetatura]],C4351),C4352)</f>
        <v>19.5</v>
      </c>
      <c r="F4350">
        <f>IF(Tabela1[[#This Row],[data]]=A4351,IF(Tabela1[[#This Row],[tempetatura]]&gt;C4351,C4351,Tabela1[[#This Row],[tempetatura]]),C4352)</f>
        <v>19.5</v>
      </c>
      <c r="G4350" t="b">
        <f>AND(Tabela1[[#This Row],[tempetatura]]&gt;0,Tabela1[[#This Row],[opad]]&gt;0)</f>
        <v>0</v>
      </c>
      <c r="H4350">
        <f>IF(Tabela1[[#This Row],[czy padalo]]&lt;&gt;FALSE,H4349+1,0)</f>
        <v>0</v>
      </c>
    </row>
    <row r="4351" spans="1:8" x14ac:dyDescent="0.25">
      <c r="A4351" s="1">
        <v>43647</v>
      </c>
      <c r="B4351" s="2">
        <v>0.20833333333333334</v>
      </c>
      <c r="C4351">
        <v>19.5</v>
      </c>
      <c r="D4351">
        <v>0</v>
      </c>
      <c r="E4351">
        <f>IF(Tabela1[[#This Row],[data]]=A4352,IF(Tabela1[[#This Row],[tempetatura]]&gt;C4352,Tabela1[[#This Row],[tempetatura]],C4352),C4353)</f>
        <v>20.5</v>
      </c>
      <c r="F4351">
        <f>IF(Tabela1[[#This Row],[data]]=A4352,IF(Tabela1[[#This Row],[tempetatura]]&gt;C4352,C4352,Tabela1[[#This Row],[tempetatura]]),C4353)</f>
        <v>19.5</v>
      </c>
      <c r="G4351" t="b">
        <f>AND(Tabela1[[#This Row],[tempetatura]]&gt;0,Tabela1[[#This Row],[opad]]&gt;0)</f>
        <v>0</v>
      </c>
      <c r="H4351">
        <f>IF(Tabela1[[#This Row],[czy padalo]]&lt;&gt;FALSE,H4350+1,0)</f>
        <v>0</v>
      </c>
    </row>
    <row r="4352" spans="1:8" x14ac:dyDescent="0.25">
      <c r="A4352" s="1">
        <v>43647</v>
      </c>
      <c r="B4352" s="2">
        <v>0.25</v>
      </c>
      <c r="C4352">
        <v>20.5</v>
      </c>
      <c r="D4352">
        <v>0</v>
      </c>
      <c r="E4352">
        <f>IF(Tabela1[[#This Row],[data]]=A4353,IF(Tabela1[[#This Row],[tempetatura]]&gt;C4353,Tabela1[[#This Row],[tempetatura]],C4353),C4354)</f>
        <v>22</v>
      </c>
      <c r="F4352">
        <f>IF(Tabela1[[#This Row],[data]]=A4353,IF(Tabela1[[#This Row],[tempetatura]]&gt;C4353,C4353,Tabela1[[#This Row],[tempetatura]]),C4354)</f>
        <v>20.5</v>
      </c>
      <c r="G4352" t="b">
        <f>AND(Tabela1[[#This Row],[tempetatura]]&gt;0,Tabela1[[#This Row],[opad]]&gt;0)</f>
        <v>0</v>
      </c>
      <c r="H4352">
        <f>IF(Tabela1[[#This Row],[czy padalo]]&lt;&gt;FALSE,H4351+1,0)</f>
        <v>0</v>
      </c>
    </row>
    <row r="4353" spans="1:8" x14ac:dyDescent="0.25">
      <c r="A4353" s="1">
        <v>43647</v>
      </c>
      <c r="B4353" s="2">
        <v>0.29166666666666669</v>
      </c>
      <c r="C4353">
        <v>22</v>
      </c>
      <c r="D4353">
        <v>0</v>
      </c>
      <c r="E4353">
        <f>IF(Tabela1[[#This Row],[data]]=A4354,IF(Tabela1[[#This Row],[tempetatura]]&gt;C4354,Tabela1[[#This Row],[tempetatura]],C4354),C4355)</f>
        <v>23.5</v>
      </c>
      <c r="F4353">
        <f>IF(Tabela1[[#This Row],[data]]=A4354,IF(Tabela1[[#This Row],[tempetatura]]&gt;C4354,C4354,Tabela1[[#This Row],[tempetatura]]),C4355)</f>
        <v>22</v>
      </c>
      <c r="G4353" t="b">
        <f>AND(Tabela1[[#This Row],[tempetatura]]&gt;0,Tabela1[[#This Row],[opad]]&gt;0)</f>
        <v>0</v>
      </c>
      <c r="H4353">
        <f>IF(Tabela1[[#This Row],[czy padalo]]&lt;&gt;FALSE,H4352+1,0)</f>
        <v>0</v>
      </c>
    </row>
    <row r="4354" spans="1:8" x14ac:dyDescent="0.25">
      <c r="A4354" s="1">
        <v>43647</v>
      </c>
      <c r="B4354" s="2">
        <v>0.33333333333333331</v>
      </c>
      <c r="C4354">
        <v>23.5</v>
      </c>
      <c r="D4354">
        <v>0</v>
      </c>
      <c r="E4354">
        <f>IF(Tabela1[[#This Row],[data]]=A4355,IF(Tabela1[[#This Row],[tempetatura]]&gt;C4355,Tabela1[[#This Row],[tempetatura]],C4355),C4356)</f>
        <v>26.1</v>
      </c>
      <c r="F4354">
        <f>IF(Tabela1[[#This Row],[data]]=A4355,IF(Tabela1[[#This Row],[tempetatura]]&gt;C4355,C4355,Tabela1[[#This Row],[tempetatura]]),C4356)</f>
        <v>23.5</v>
      </c>
      <c r="G4354" t="b">
        <f>AND(Tabela1[[#This Row],[tempetatura]]&gt;0,Tabela1[[#This Row],[opad]]&gt;0)</f>
        <v>0</v>
      </c>
      <c r="H4354">
        <f>IF(Tabela1[[#This Row],[czy padalo]]&lt;&gt;FALSE,H4353+1,0)</f>
        <v>0</v>
      </c>
    </row>
    <row r="4355" spans="1:8" x14ac:dyDescent="0.25">
      <c r="A4355" s="1">
        <v>43647</v>
      </c>
      <c r="B4355" s="2">
        <v>0.375</v>
      </c>
      <c r="C4355">
        <v>26.1</v>
      </c>
      <c r="D4355">
        <v>0</v>
      </c>
      <c r="E4355">
        <f>IF(Tabela1[[#This Row],[data]]=A4356,IF(Tabela1[[#This Row],[tempetatura]]&gt;C4356,Tabela1[[#This Row],[tempetatura]],C4356),C4357)</f>
        <v>27.7</v>
      </c>
      <c r="F4355">
        <f>IF(Tabela1[[#This Row],[data]]=A4356,IF(Tabela1[[#This Row],[tempetatura]]&gt;C4356,C4356,Tabela1[[#This Row],[tempetatura]]),C4357)</f>
        <v>26.1</v>
      </c>
      <c r="G4355" t="b">
        <f>AND(Tabela1[[#This Row],[tempetatura]]&gt;0,Tabela1[[#This Row],[opad]]&gt;0)</f>
        <v>0</v>
      </c>
      <c r="H4355">
        <f>IF(Tabela1[[#This Row],[czy padalo]]&lt;&gt;FALSE,H4354+1,0)</f>
        <v>0</v>
      </c>
    </row>
    <row r="4356" spans="1:8" x14ac:dyDescent="0.25">
      <c r="A4356" s="1">
        <v>43647</v>
      </c>
      <c r="B4356" s="2">
        <v>0.41666666666666669</v>
      </c>
      <c r="C4356">
        <v>27.7</v>
      </c>
      <c r="D4356">
        <v>0</v>
      </c>
      <c r="E4356">
        <f>IF(Tabela1[[#This Row],[data]]=A4357,IF(Tabela1[[#This Row],[tempetatura]]&gt;C4357,Tabela1[[#This Row],[tempetatura]],C4357),C4358)</f>
        <v>29.1</v>
      </c>
      <c r="F4356">
        <f>IF(Tabela1[[#This Row],[data]]=A4357,IF(Tabela1[[#This Row],[tempetatura]]&gt;C4357,C4357,Tabela1[[#This Row],[tempetatura]]),C4358)</f>
        <v>27.7</v>
      </c>
      <c r="G4356" t="b">
        <f>AND(Tabela1[[#This Row],[tempetatura]]&gt;0,Tabela1[[#This Row],[opad]]&gt;0)</f>
        <v>0</v>
      </c>
      <c r="H4356">
        <f>IF(Tabela1[[#This Row],[czy padalo]]&lt;&gt;FALSE,H4355+1,0)</f>
        <v>0</v>
      </c>
    </row>
    <row r="4357" spans="1:8" x14ac:dyDescent="0.25">
      <c r="A4357" s="1">
        <v>43647</v>
      </c>
      <c r="B4357" s="2">
        <v>0.45833333333333331</v>
      </c>
      <c r="C4357">
        <v>29.1</v>
      </c>
      <c r="D4357">
        <v>0</v>
      </c>
      <c r="E4357">
        <f>IF(Tabela1[[#This Row],[data]]=A4358,IF(Tabela1[[#This Row],[tempetatura]]&gt;C4358,Tabela1[[#This Row],[tempetatura]],C4358),C4359)</f>
        <v>30.2</v>
      </c>
      <c r="F4357">
        <f>IF(Tabela1[[#This Row],[data]]=A4358,IF(Tabela1[[#This Row],[tempetatura]]&gt;C4358,C4358,Tabela1[[#This Row],[tempetatura]]),C4359)</f>
        <v>29.1</v>
      </c>
      <c r="G4357" t="b">
        <f>AND(Tabela1[[#This Row],[tempetatura]]&gt;0,Tabela1[[#This Row],[opad]]&gt;0)</f>
        <v>0</v>
      </c>
      <c r="H4357">
        <f>IF(Tabela1[[#This Row],[czy padalo]]&lt;&gt;FALSE,H4356+1,0)</f>
        <v>0</v>
      </c>
    </row>
    <row r="4358" spans="1:8" x14ac:dyDescent="0.25">
      <c r="A4358" s="1">
        <v>43647</v>
      </c>
      <c r="B4358" s="2">
        <v>0.5</v>
      </c>
      <c r="C4358">
        <v>30.2</v>
      </c>
      <c r="D4358">
        <v>0</v>
      </c>
      <c r="E4358">
        <f>IF(Tabela1[[#This Row],[data]]=A4359,IF(Tabela1[[#This Row],[tempetatura]]&gt;C4359,Tabela1[[#This Row],[tempetatura]],C4359),C4360)</f>
        <v>30.8</v>
      </c>
      <c r="F4358">
        <f>IF(Tabela1[[#This Row],[data]]=A4359,IF(Tabela1[[#This Row],[tempetatura]]&gt;C4359,C4359,Tabela1[[#This Row],[tempetatura]]),C4360)</f>
        <v>30.2</v>
      </c>
      <c r="G4358" t="b">
        <f>AND(Tabela1[[#This Row],[tempetatura]]&gt;0,Tabela1[[#This Row],[opad]]&gt;0)</f>
        <v>0</v>
      </c>
      <c r="H4358">
        <f>IF(Tabela1[[#This Row],[czy padalo]]&lt;&gt;FALSE,H4357+1,0)</f>
        <v>0</v>
      </c>
    </row>
    <row r="4359" spans="1:8" x14ac:dyDescent="0.25">
      <c r="A4359" s="1">
        <v>43647</v>
      </c>
      <c r="B4359" s="2">
        <v>0.54166666666666663</v>
      </c>
      <c r="C4359">
        <v>30.8</v>
      </c>
      <c r="D4359">
        <v>0</v>
      </c>
      <c r="E4359">
        <f>IF(Tabela1[[#This Row],[data]]=A4360,IF(Tabela1[[#This Row],[tempetatura]]&gt;C4360,Tabela1[[#This Row],[tempetatura]],C4360),C4361)</f>
        <v>30.8</v>
      </c>
      <c r="F4359">
        <f>IF(Tabela1[[#This Row],[data]]=A4360,IF(Tabela1[[#This Row],[tempetatura]]&gt;C4360,C4360,Tabela1[[#This Row],[tempetatura]]),C4361)</f>
        <v>29.8</v>
      </c>
      <c r="G4359" t="b">
        <f>AND(Tabela1[[#This Row],[tempetatura]]&gt;0,Tabela1[[#This Row],[opad]]&gt;0)</f>
        <v>0</v>
      </c>
      <c r="H4359">
        <f>IF(Tabela1[[#This Row],[czy padalo]]&lt;&gt;FALSE,H4358+1,0)</f>
        <v>0</v>
      </c>
    </row>
    <row r="4360" spans="1:8" x14ac:dyDescent="0.25">
      <c r="A4360" s="1">
        <v>43647</v>
      </c>
      <c r="B4360" s="2">
        <v>0.58333333333333337</v>
      </c>
      <c r="C4360">
        <v>29.8</v>
      </c>
      <c r="D4360">
        <v>0</v>
      </c>
      <c r="E4360">
        <f>IF(Tabela1[[#This Row],[data]]=A4361,IF(Tabela1[[#This Row],[tempetatura]]&gt;C4361,Tabela1[[#This Row],[tempetatura]],C4361),C4362)</f>
        <v>29.8</v>
      </c>
      <c r="F4360">
        <f>IF(Tabela1[[#This Row],[data]]=A4361,IF(Tabela1[[#This Row],[tempetatura]]&gt;C4361,C4361,Tabela1[[#This Row],[tempetatura]]),C4362)</f>
        <v>27.5</v>
      </c>
      <c r="G4360" t="b">
        <f>AND(Tabela1[[#This Row],[tempetatura]]&gt;0,Tabela1[[#This Row],[opad]]&gt;0)</f>
        <v>0</v>
      </c>
      <c r="H4360">
        <f>IF(Tabela1[[#This Row],[czy padalo]]&lt;&gt;FALSE,H4359+1,0)</f>
        <v>0</v>
      </c>
    </row>
    <row r="4361" spans="1:8" x14ac:dyDescent="0.25">
      <c r="A4361" s="1">
        <v>43647</v>
      </c>
      <c r="B4361" s="2">
        <v>0.625</v>
      </c>
      <c r="C4361">
        <v>27.5</v>
      </c>
      <c r="D4361">
        <v>0</v>
      </c>
      <c r="E4361">
        <f>IF(Tabela1[[#This Row],[data]]=A4362,IF(Tabela1[[#This Row],[tempetatura]]&gt;C4362,Tabela1[[#This Row],[tempetatura]],C4362),C4363)</f>
        <v>27.5</v>
      </c>
      <c r="F4361">
        <f>IF(Tabela1[[#This Row],[data]]=A4362,IF(Tabela1[[#This Row],[tempetatura]]&gt;C4362,C4362,Tabela1[[#This Row],[tempetatura]]),C4363)</f>
        <v>26.1</v>
      </c>
      <c r="G4361" t="b">
        <f>AND(Tabela1[[#This Row],[tempetatura]]&gt;0,Tabela1[[#This Row],[opad]]&gt;0)</f>
        <v>0</v>
      </c>
      <c r="H4361">
        <f>IF(Tabela1[[#This Row],[czy padalo]]&lt;&gt;FALSE,H4360+1,0)</f>
        <v>0</v>
      </c>
    </row>
    <row r="4362" spans="1:8" x14ac:dyDescent="0.25">
      <c r="A4362" s="1">
        <v>43647</v>
      </c>
      <c r="B4362" s="2">
        <v>0.66666666666666663</v>
      </c>
      <c r="C4362">
        <v>26.1</v>
      </c>
      <c r="D4362">
        <v>0</v>
      </c>
      <c r="E4362">
        <f>IF(Tabela1[[#This Row],[data]]=A4363,IF(Tabela1[[#This Row],[tempetatura]]&gt;C4363,Tabela1[[#This Row],[tempetatura]],C4363),C4364)</f>
        <v>26.1</v>
      </c>
      <c r="F4362">
        <f>IF(Tabela1[[#This Row],[data]]=A4363,IF(Tabela1[[#This Row],[tempetatura]]&gt;C4363,C4363,Tabela1[[#This Row],[tempetatura]]),C4364)</f>
        <v>21.7</v>
      </c>
      <c r="G4362" t="b">
        <f>AND(Tabela1[[#This Row],[tempetatura]]&gt;0,Tabela1[[#This Row],[opad]]&gt;0)</f>
        <v>0</v>
      </c>
      <c r="H4362">
        <f>IF(Tabela1[[#This Row],[czy padalo]]&lt;&gt;FALSE,H4361+1,0)</f>
        <v>0</v>
      </c>
    </row>
    <row r="4363" spans="1:8" x14ac:dyDescent="0.25">
      <c r="A4363" s="1">
        <v>43647</v>
      </c>
      <c r="B4363" s="2">
        <v>0.70833333333333337</v>
      </c>
      <c r="C4363">
        <v>21.7</v>
      </c>
      <c r="D4363">
        <v>0.7</v>
      </c>
      <c r="E4363">
        <f>IF(Tabela1[[#This Row],[data]]=A4364,IF(Tabela1[[#This Row],[tempetatura]]&gt;C4364,Tabela1[[#This Row],[tempetatura]],C4364),C4365)</f>
        <v>21.7</v>
      </c>
      <c r="F4363">
        <f>IF(Tabela1[[#This Row],[data]]=A4364,IF(Tabela1[[#This Row],[tempetatura]]&gt;C4364,C4364,Tabela1[[#This Row],[tempetatura]]),C4365)</f>
        <v>18.2</v>
      </c>
      <c r="G4363" t="b">
        <f>AND(Tabela1[[#This Row],[tempetatura]]&gt;0,Tabela1[[#This Row],[opad]]&gt;0)</f>
        <v>1</v>
      </c>
      <c r="H4363">
        <f>IF(Tabela1[[#This Row],[czy padalo]]&lt;&gt;FALSE,H4362+1,0)</f>
        <v>1</v>
      </c>
    </row>
    <row r="4364" spans="1:8" x14ac:dyDescent="0.25">
      <c r="A4364" s="1">
        <v>43647</v>
      </c>
      <c r="B4364" s="2">
        <v>0.75</v>
      </c>
      <c r="C4364">
        <v>18.2</v>
      </c>
      <c r="D4364">
        <v>1.2</v>
      </c>
      <c r="E4364">
        <f>IF(Tabela1[[#This Row],[data]]=A4365,IF(Tabela1[[#This Row],[tempetatura]]&gt;C4365,Tabela1[[#This Row],[tempetatura]],C4365),C4366)</f>
        <v>19.8</v>
      </c>
      <c r="F4364">
        <f>IF(Tabela1[[#This Row],[data]]=A4365,IF(Tabela1[[#This Row],[tempetatura]]&gt;C4365,C4365,Tabela1[[#This Row],[tempetatura]]),C4366)</f>
        <v>18.2</v>
      </c>
      <c r="G4364" t="b">
        <f>AND(Tabela1[[#This Row],[tempetatura]]&gt;0,Tabela1[[#This Row],[opad]]&gt;0)</f>
        <v>1</v>
      </c>
      <c r="H4364">
        <f>IF(Tabela1[[#This Row],[czy padalo]]&lt;&gt;FALSE,H4363+1,0)</f>
        <v>2</v>
      </c>
    </row>
    <row r="4365" spans="1:8" x14ac:dyDescent="0.25">
      <c r="A4365" s="1">
        <v>43647</v>
      </c>
      <c r="B4365" s="2">
        <v>0.79166666666666663</v>
      </c>
      <c r="C4365">
        <v>19.8</v>
      </c>
      <c r="D4365">
        <v>0</v>
      </c>
      <c r="E4365">
        <f>IF(Tabela1[[#This Row],[data]]=A4366,IF(Tabela1[[#This Row],[tempetatura]]&gt;C4366,Tabela1[[#This Row],[tempetatura]],C4366),C4367)</f>
        <v>22</v>
      </c>
      <c r="F4365">
        <f>IF(Tabela1[[#This Row],[data]]=A4366,IF(Tabela1[[#This Row],[tempetatura]]&gt;C4366,C4366,Tabela1[[#This Row],[tempetatura]]),C4367)</f>
        <v>19.8</v>
      </c>
      <c r="G4365" t="b">
        <f>AND(Tabela1[[#This Row],[tempetatura]]&gt;0,Tabela1[[#This Row],[opad]]&gt;0)</f>
        <v>0</v>
      </c>
      <c r="H4365">
        <f>IF(Tabela1[[#This Row],[czy padalo]]&lt;&gt;FALSE,H4364+1,0)</f>
        <v>0</v>
      </c>
    </row>
    <row r="4366" spans="1:8" x14ac:dyDescent="0.25">
      <c r="A4366" s="1">
        <v>43647</v>
      </c>
      <c r="B4366" s="2">
        <v>0.83333333333333337</v>
      </c>
      <c r="C4366">
        <v>22</v>
      </c>
      <c r="D4366">
        <v>0</v>
      </c>
      <c r="E4366">
        <f>IF(Tabela1[[#This Row],[data]]=A4367,IF(Tabela1[[#This Row],[tempetatura]]&gt;C4367,Tabela1[[#This Row],[tempetatura]],C4367),C4368)</f>
        <v>22</v>
      </c>
      <c r="F4366">
        <f>IF(Tabela1[[#This Row],[data]]=A4367,IF(Tabela1[[#This Row],[tempetatura]]&gt;C4367,C4367,Tabela1[[#This Row],[tempetatura]]),C4368)</f>
        <v>19.3</v>
      </c>
      <c r="G4366" t="b">
        <f>AND(Tabela1[[#This Row],[tempetatura]]&gt;0,Tabela1[[#This Row],[opad]]&gt;0)</f>
        <v>0</v>
      </c>
      <c r="H4366">
        <f>IF(Tabela1[[#This Row],[czy padalo]]&lt;&gt;FALSE,H4365+1,0)</f>
        <v>0</v>
      </c>
    </row>
    <row r="4367" spans="1:8" x14ac:dyDescent="0.25">
      <c r="A4367" s="1">
        <v>43647</v>
      </c>
      <c r="B4367" s="2">
        <v>0.875</v>
      </c>
      <c r="C4367">
        <v>19.3</v>
      </c>
      <c r="D4367">
        <v>0.2</v>
      </c>
      <c r="E4367">
        <f>IF(Tabela1[[#This Row],[data]]=A4368,IF(Tabela1[[#This Row],[tempetatura]]&gt;C4368,Tabela1[[#This Row],[tempetatura]],C4368),C4369)</f>
        <v>19.3</v>
      </c>
      <c r="F4367">
        <f>IF(Tabela1[[#This Row],[data]]=A4368,IF(Tabela1[[#This Row],[tempetatura]]&gt;C4368,C4368,Tabela1[[#This Row],[tempetatura]]),C4369)</f>
        <v>18</v>
      </c>
      <c r="G4367" t="b">
        <f>AND(Tabela1[[#This Row],[tempetatura]]&gt;0,Tabela1[[#This Row],[opad]]&gt;0)</f>
        <v>1</v>
      </c>
      <c r="H4367">
        <f>IF(Tabela1[[#This Row],[czy padalo]]&lt;&gt;FALSE,H4366+1,0)</f>
        <v>1</v>
      </c>
    </row>
    <row r="4368" spans="1:8" x14ac:dyDescent="0.25">
      <c r="A4368" s="1">
        <v>43647</v>
      </c>
      <c r="B4368" s="2">
        <v>0.91666666666666663</v>
      </c>
      <c r="C4368">
        <v>18</v>
      </c>
      <c r="D4368">
        <v>0</v>
      </c>
      <c r="E4368">
        <f>IF(Tabela1[[#This Row],[data]]=A4369,IF(Tabela1[[#This Row],[tempetatura]]&gt;C4369,Tabela1[[#This Row],[tempetatura]],C4369),C4370)</f>
        <v>18</v>
      </c>
      <c r="F4368">
        <f>IF(Tabela1[[#This Row],[data]]=A4369,IF(Tabela1[[#This Row],[tempetatura]]&gt;C4369,C4369,Tabela1[[#This Row],[tempetatura]]),C4370)</f>
        <v>17.8</v>
      </c>
      <c r="G4368" t="b">
        <f>AND(Tabela1[[#This Row],[tempetatura]]&gt;0,Tabela1[[#This Row],[opad]]&gt;0)</f>
        <v>0</v>
      </c>
      <c r="H4368">
        <f>IF(Tabela1[[#This Row],[czy padalo]]&lt;&gt;FALSE,H4367+1,0)</f>
        <v>0</v>
      </c>
    </row>
    <row r="4369" spans="1:8" x14ac:dyDescent="0.25">
      <c r="A4369" s="1">
        <v>43647</v>
      </c>
      <c r="B4369" s="2">
        <v>0.95833333333333337</v>
      </c>
      <c r="C4369">
        <v>17.8</v>
      </c>
      <c r="D4369">
        <v>0</v>
      </c>
      <c r="E4369">
        <f>IF(Tabela1[[#This Row],[data]]=A4370,IF(Tabela1[[#This Row],[tempetatura]]&gt;C4370,Tabela1[[#This Row],[tempetatura]],C4370),C4371)</f>
        <v>17</v>
      </c>
      <c r="F4369">
        <f>IF(Tabela1[[#This Row],[data]]=A4370,IF(Tabela1[[#This Row],[tempetatura]]&gt;C4370,C4370,Tabela1[[#This Row],[tempetatura]]),C4371)</f>
        <v>17</v>
      </c>
      <c r="G4369" t="b">
        <f>AND(Tabela1[[#This Row],[tempetatura]]&gt;0,Tabela1[[#This Row],[opad]]&gt;0)</f>
        <v>0</v>
      </c>
      <c r="H4369">
        <f>IF(Tabela1[[#This Row],[czy padalo]]&lt;&gt;FALSE,H4368+1,0)</f>
        <v>0</v>
      </c>
    </row>
    <row r="4370" spans="1:8" x14ac:dyDescent="0.25">
      <c r="A4370" s="1">
        <v>43648</v>
      </c>
      <c r="B4370" s="2">
        <v>0</v>
      </c>
      <c r="C4370">
        <v>15.7</v>
      </c>
      <c r="D4370">
        <v>0</v>
      </c>
      <c r="E4370">
        <f>IF(Tabela1[[#This Row],[data]]=A4371,IF(Tabela1[[#This Row],[tempetatura]]&gt;C4371,Tabela1[[#This Row],[tempetatura]],C4371),C4372)</f>
        <v>17</v>
      </c>
      <c r="F4370">
        <f>IF(Tabela1[[#This Row],[data]]=A4371,IF(Tabela1[[#This Row],[tempetatura]]&gt;C4371,C4371,Tabela1[[#This Row],[tempetatura]]),C4372)</f>
        <v>15.7</v>
      </c>
      <c r="G4370" t="b">
        <f>AND(Tabela1[[#This Row],[tempetatura]]&gt;0,Tabela1[[#This Row],[opad]]&gt;0)</f>
        <v>0</v>
      </c>
      <c r="H4370">
        <f>IF(Tabela1[[#This Row],[czy padalo]]&lt;&gt;FALSE,H4369+1,0)</f>
        <v>0</v>
      </c>
    </row>
    <row r="4371" spans="1:8" x14ac:dyDescent="0.25">
      <c r="A4371" s="1">
        <v>43648</v>
      </c>
      <c r="B4371" s="2">
        <v>4.1666666666666664E-2</v>
      </c>
      <c r="C4371">
        <v>17</v>
      </c>
      <c r="D4371">
        <v>0</v>
      </c>
      <c r="E4371">
        <f>IF(Tabela1[[#This Row],[data]]=A4372,IF(Tabela1[[#This Row],[tempetatura]]&gt;C4372,Tabela1[[#This Row],[tempetatura]],C4372),C4373)</f>
        <v>17.8</v>
      </c>
      <c r="F4371">
        <f>IF(Tabela1[[#This Row],[data]]=A4372,IF(Tabela1[[#This Row],[tempetatura]]&gt;C4372,C4372,Tabela1[[#This Row],[tempetatura]]),C4373)</f>
        <v>17</v>
      </c>
      <c r="G4371" t="b">
        <f>AND(Tabela1[[#This Row],[tempetatura]]&gt;0,Tabela1[[#This Row],[opad]]&gt;0)</f>
        <v>0</v>
      </c>
      <c r="H4371">
        <f>IF(Tabela1[[#This Row],[czy padalo]]&lt;&gt;FALSE,H4370+1,0)</f>
        <v>0</v>
      </c>
    </row>
    <row r="4372" spans="1:8" x14ac:dyDescent="0.25">
      <c r="A4372" s="1">
        <v>43648</v>
      </c>
      <c r="B4372" s="2">
        <v>8.3333333333333329E-2</v>
      </c>
      <c r="C4372">
        <v>17.8</v>
      </c>
      <c r="D4372">
        <v>0</v>
      </c>
      <c r="E4372">
        <f>IF(Tabela1[[#This Row],[data]]=A4373,IF(Tabela1[[#This Row],[tempetatura]]&gt;C4373,Tabela1[[#This Row],[tempetatura]],C4373),C4374)</f>
        <v>17.8</v>
      </c>
      <c r="F4372">
        <f>IF(Tabela1[[#This Row],[data]]=A4373,IF(Tabela1[[#This Row],[tempetatura]]&gt;C4373,C4373,Tabela1[[#This Row],[tempetatura]]),C4374)</f>
        <v>17.5</v>
      </c>
      <c r="G4372" t="b">
        <f>AND(Tabela1[[#This Row],[tempetatura]]&gt;0,Tabela1[[#This Row],[opad]]&gt;0)</f>
        <v>0</v>
      </c>
      <c r="H4372">
        <f>IF(Tabela1[[#This Row],[czy padalo]]&lt;&gt;FALSE,H4371+1,0)</f>
        <v>0</v>
      </c>
    </row>
    <row r="4373" spans="1:8" x14ac:dyDescent="0.25">
      <c r="A4373" s="1">
        <v>43648</v>
      </c>
      <c r="B4373" s="2">
        <v>0.125</v>
      </c>
      <c r="C4373">
        <v>17.5</v>
      </c>
      <c r="D4373">
        <v>0</v>
      </c>
      <c r="E4373">
        <f>IF(Tabela1[[#This Row],[data]]=A4374,IF(Tabela1[[#This Row],[tempetatura]]&gt;C4374,Tabela1[[#This Row],[tempetatura]],C4374),C4375)</f>
        <v>17.5</v>
      </c>
      <c r="F4373">
        <f>IF(Tabela1[[#This Row],[data]]=A4374,IF(Tabela1[[#This Row],[tempetatura]]&gt;C4374,C4374,Tabela1[[#This Row],[tempetatura]]),C4375)</f>
        <v>17.100000000000001</v>
      </c>
      <c r="G4373" t="b">
        <f>AND(Tabela1[[#This Row],[tempetatura]]&gt;0,Tabela1[[#This Row],[opad]]&gt;0)</f>
        <v>0</v>
      </c>
      <c r="H4373">
        <f>IF(Tabela1[[#This Row],[czy padalo]]&lt;&gt;FALSE,H4372+1,0)</f>
        <v>0</v>
      </c>
    </row>
    <row r="4374" spans="1:8" x14ac:dyDescent="0.25">
      <c r="A4374" s="1">
        <v>43648</v>
      </c>
      <c r="B4374" s="2">
        <v>0.16666666666666666</v>
      </c>
      <c r="C4374">
        <v>17.100000000000001</v>
      </c>
      <c r="D4374">
        <v>0</v>
      </c>
      <c r="E4374">
        <f>IF(Tabela1[[#This Row],[data]]=A4375,IF(Tabela1[[#This Row],[tempetatura]]&gt;C4375,Tabela1[[#This Row],[tempetatura]],C4375),C4376)</f>
        <v>17.100000000000001</v>
      </c>
      <c r="F4374">
        <f>IF(Tabela1[[#This Row],[data]]=A4375,IF(Tabela1[[#This Row],[tempetatura]]&gt;C4375,C4375,Tabela1[[#This Row],[tempetatura]]),C4376)</f>
        <v>16.5</v>
      </c>
      <c r="G4374" t="b">
        <f>AND(Tabela1[[#This Row],[tempetatura]]&gt;0,Tabela1[[#This Row],[opad]]&gt;0)</f>
        <v>0</v>
      </c>
      <c r="H4374">
        <f>IF(Tabela1[[#This Row],[czy padalo]]&lt;&gt;FALSE,H4373+1,0)</f>
        <v>0</v>
      </c>
    </row>
    <row r="4375" spans="1:8" x14ac:dyDescent="0.25">
      <c r="A4375" s="1">
        <v>43648</v>
      </c>
      <c r="B4375" s="2">
        <v>0.20833333333333334</v>
      </c>
      <c r="C4375">
        <v>16.5</v>
      </c>
      <c r="D4375">
        <v>0</v>
      </c>
      <c r="E4375">
        <f>IF(Tabela1[[#This Row],[data]]=A4376,IF(Tabela1[[#This Row],[tempetatura]]&gt;C4376,Tabela1[[#This Row],[tempetatura]],C4376),C4377)</f>
        <v>16.7</v>
      </c>
      <c r="F4375">
        <f>IF(Tabela1[[#This Row],[data]]=A4376,IF(Tabela1[[#This Row],[tempetatura]]&gt;C4376,C4376,Tabela1[[#This Row],[tempetatura]]),C4377)</f>
        <v>16.5</v>
      </c>
      <c r="G4375" t="b">
        <f>AND(Tabela1[[#This Row],[tempetatura]]&gt;0,Tabela1[[#This Row],[opad]]&gt;0)</f>
        <v>0</v>
      </c>
      <c r="H4375">
        <f>IF(Tabela1[[#This Row],[czy padalo]]&lt;&gt;FALSE,H4374+1,0)</f>
        <v>0</v>
      </c>
    </row>
    <row r="4376" spans="1:8" x14ac:dyDescent="0.25">
      <c r="A4376" s="1">
        <v>43648</v>
      </c>
      <c r="B4376" s="2">
        <v>0.25</v>
      </c>
      <c r="C4376">
        <v>16.7</v>
      </c>
      <c r="D4376">
        <v>0</v>
      </c>
      <c r="E4376">
        <f>IF(Tabela1[[#This Row],[data]]=A4377,IF(Tabela1[[#This Row],[tempetatura]]&gt;C4377,Tabela1[[#This Row],[tempetatura]],C4377),C4378)</f>
        <v>18.2</v>
      </c>
      <c r="F4376">
        <f>IF(Tabela1[[#This Row],[data]]=A4377,IF(Tabela1[[#This Row],[tempetatura]]&gt;C4377,C4377,Tabela1[[#This Row],[tempetatura]]),C4378)</f>
        <v>16.7</v>
      </c>
      <c r="G4376" t="b">
        <f>AND(Tabela1[[#This Row],[tempetatura]]&gt;0,Tabela1[[#This Row],[opad]]&gt;0)</f>
        <v>0</v>
      </c>
      <c r="H4376">
        <f>IF(Tabela1[[#This Row],[czy padalo]]&lt;&gt;FALSE,H4375+1,0)</f>
        <v>0</v>
      </c>
    </row>
    <row r="4377" spans="1:8" x14ac:dyDescent="0.25">
      <c r="A4377" s="1">
        <v>43648</v>
      </c>
      <c r="B4377" s="2">
        <v>0.29166666666666669</v>
      </c>
      <c r="C4377">
        <v>18.2</v>
      </c>
      <c r="D4377">
        <v>0</v>
      </c>
      <c r="E4377">
        <f>IF(Tabela1[[#This Row],[data]]=A4378,IF(Tabela1[[#This Row],[tempetatura]]&gt;C4378,Tabela1[[#This Row],[tempetatura]],C4378),C4379)</f>
        <v>19</v>
      </c>
      <c r="F4377">
        <f>IF(Tabela1[[#This Row],[data]]=A4378,IF(Tabela1[[#This Row],[tempetatura]]&gt;C4378,C4378,Tabela1[[#This Row],[tempetatura]]),C4379)</f>
        <v>18.2</v>
      </c>
      <c r="G4377" t="b">
        <f>AND(Tabela1[[#This Row],[tempetatura]]&gt;0,Tabela1[[#This Row],[opad]]&gt;0)</f>
        <v>0</v>
      </c>
      <c r="H4377">
        <f>IF(Tabela1[[#This Row],[czy padalo]]&lt;&gt;FALSE,H4376+1,0)</f>
        <v>0</v>
      </c>
    </row>
    <row r="4378" spans="1:8" x14ac:dyDescent="0.25">
      <c r="A4378" s="1">
        <v>43648</v>
      </c>
      <c r="B4378" s="2">
        <v>0.33333333333333331</v>
      </c>
      <c r="C4378">
        <v>19</v>
      </c>
      <c r="D4378">
        <v>0</v>
      </c>
      <c r="E4378">
        <f>IF(Tabela1[[#This Row],[data]]=A4379,IF(Tabela1[[#This Row],[tempetatura]]&gt;C4379,Tabela1[[#This Row],[tempetatura]],C4379),C4380)</f>
        <v>19</v>
      </c>
      <c r="F4378">
        <f>IF(Tabela1[[#This Row],[data]]=A4379,IF(Tabela1[[#This Row],[tempetatura]]&gt;C4379,C4379,Tabela1[[#This Row],[tempetatura]]),C4380)</f>
        <v>18.5</v>
      </c>
      <c r="G4378" t="b">
        <f>AND(Tabela1[[#This Row],[tempetatura]]&gt;0,Tabela1[[#This Row],[opad]]&gt;0)</f>
        <v>0</v>
      </c>
      <c r="H4378">
        <f>IF(Tabela1[[#This Row],[czy padalo]]&lt;&gt;FALSE,H4377+1,0)</f>
        <v>0</v>
      </c>
    </row>
    <row r="4379" spans="1:8" x14ac:dyDescent="0.25">
      <c r="A4379" s="1">
        <v>43648</v>
      </c>
      <c r="B4379" s="2">
        <v>0.375</v>
      </c>
      <c r="C4379">
        <v>18.5</v>
      </c>
      <c r="D4379">
        <v>0</v>
      </c>
      <c r="E4379">
        <f>IF(Tabela1[[#This Row],[data]]=A4380,IF(Tabela1[[#This Row],[tempetatura]]&gt;C4380,Tabela1[[#This Row],[tempetatura]],C4380),C4381)</f>
        <v>19</v>
      </c>
      <c r="F4379">
        <f>IF(Tabela1[[#This Row],[data]]=A4380,IF(Tabela1[[#This Row],[tempetatura]]&gt;C4380,C4380,Tabela1[[#This Row],[tempetatura]]),C4381)</f>
        <v>18.5</v>
      </c>
      <c r="G4379" t="b">
        <f>AND(Tabela1[[#This Row],[tempetatura]]&gt;0,Tabela1[[#This Row],[opad]]&gt;0)</f>
        <v>0</v>
      </c>
      <c r="H4379">
        <f>IF(Tabela1[[#This Row],[czy padalo]]&lt;&gt;FALSE,H4378+1,0)</f>
        <v>0</v>
      </c>
    </row>
    <row r="4380" spans="1:8" x14ac:dyDescent="0.25">
      <c r="A4380" s="1">
        <v>43648</v>
      </c>
      <c r="B4380" s="2">
        <v>0.41666666666666669</v>
      </c>
      <c r="C4380">
        <v>19</v>
      </c>
      <c r="D4380">
        <v>0</v>
      </c>
      <c r="E4380">
        <f>IF(Tabela1[[#This Row],[data]]=A4381,IF(Tabela1[[#This Row],[tempetatura]]&gt;C4381,Tabela1[[#This Row],[tempetatura]],C4381),C4382)</f>
        <v>19</v>
      </c>
      <c r="F4380">
        <f>IF(Tabela1[[#This Row],[data]]=A4381,IF(Tabela1[[#This Row],[tempetatura]]&gt;C4381,C4381,Tabela1[[#This Row],[tempetatura]]),C4382)</f>
        <v>18.5</v>
      </c>
      <c r="G4380" t="b">
        <f>AND(Tabela1[[#This Row],[tempetatura]]&gt;0,Tabela1[[#This Row],[opad]]&gt;0)</f>
        <v>0</v>
      </c>
      <c r="H4380">
        <f>IF(Tabela1[[#This Row],[czy padalo]]&lt;&gt;FALSE,H4379+1,0)</f>
        <v>0</v>
      </c>
    </row>
    <row r="4381" spans="1:8" x14ac:dyDescent="0.25">
      <c r="A4381" s="1">
        <v>43648</v>
      </c>
      <c r="B4381" s="2">
        <v>0.45833333333333331</v>
      </c>
      <c r="C4381">
        <v>18.5</v>
      </c>
      <c r="D4381">
        <v>0</v>
      </c>
      <c r="E4381">
        <f>IF(Tabela1[[#This Row],[data]]=A4382,IF(Tabela1[[#This Row],[tempetatura]]&gt;C4382,Tabela1[[#This Row],[tempetatura]],C4382),C4383)</f>
        <v>18.5</v>
      </c>
      <c r="F4381">
        <f>IF(Tabela1[[#This Row],[data]]=A4382,IF(Tabela1[[#This Row],[tempetatura]]&gt;C4382,C4382,Tabela1[[#This Row],[tempetatura]]),C4383)</f>
        <v>18.399999999999999</v>
      </c>
      <c r="G4381" t="b">
        <f>AND(Tabela1[[#This Row],[tempetatura]]&gt;0,Tabela1[[#This Row],[opad]]&gt;0)</f>
        <v>0</v>
      </c>
      <c r="H4381">
        <f>IF(Tabela1[[#This Row],[czy padalo]]&lt;&gt;FALSE,H4380+1,0)</f>
        <v>0</v>
      </c>
    </row>
    <row r="4382" spans="1:8" x14ac:dyDescent="0.25">
      <c r="A4382" s="1">
        <v>43648</v>
      </c>
      <c r="B4382" s="2">
        <v>0.5</v>
      </c>
      <c r="C4382">
        <v>18.399999999999999</v>
      </c>
      <c r="D4382">
        <v>0</v>
      </c>
      <c r="E4382">
        <f>IF(Tabela1[[#This Row],[data]]=A4383,IF(Tabela1[[#This Row],[tempetatura]]&gt;C4383,Tabela1[[#This Row],[tempetatura]],C4383),C4384)</f>
        <v>20.2</v>
      </c>
      <c r="F4382">
        <f>IF(Tabela1[[#This Row],[data]]=A4383,IF(Tabela1[[#This Row],[tempetatura]]&gt;C4383,C4383,Tabela1[[#This Row],[tempetatura]]),C4384)</f>
        <v>18.399999999999999</v>
      </c>
      <c r="G4382" t="b">
        <f>AND(Tabela1[[#This Row],[tempetatura]]&gt;0,Tabela1[[#This Row],[opad]]&gt;0)</f>
        <v>0</v>
      </c>
      <c r="H4382">
        <f>IF(Tabela1[[#This Row],[czy padalo]]&lt;&gt;FALSE,H4381+1,0)</f>
        <v>0</v>
      </c>
    </row>
    <row r="4383" spans="1:8" x14ac:dyDescent="0.25">
      <c r="A4383" s="1">
        <v>43648</v>
      </c>
      <c r="B4383" s="2">
        <v>0.54166666666666663</v>
      </c>
      <c r="C4383">
        <v>20.2</v>
      </c>
      <c r="D4383">
        <v>0</v>
      </c>
      <c r="E4383">
        <f>IF(Tabela1[[#This Row],[data]]=A4384,IF(Tabela1[[#This Row],[tempetatura]]&gt;C4384,Tabela1[[#This Row],[tempetatura]],C4384),C4385)</f>
        <v>20.5</v>
      </c>
      <c r="F4383">
        <f>IF(Tabela1[[#This Row],[data]]=A4384,IF(Tabela1[[#This Row],[tempetatura]]&gt;C4384,C4384,Tabela1[[#This Row],[tempetatura]]),C4385)</f>
        <v>20.2</v>
      </c>
      <c r="G4383" t="b">
        <f>AND(Tabela1[[#This Row],[tempetatura]]&gt;0,Tabela1[[#This Row],[opad]]&gt;0)</f>
        <v>0</v>
      </c>
      <c r="H4383">
        <f>IF(Tabela1[[#This Row],[czy padalo]]&lt;&gt;FALSE,H4382+1,0)</f>
        <v>0</v>
      </c>
    </row>
    <row r="4384" spans="1:8" x14ac:dyDescent="0.25">
      <c r="A4384" s="1">
        <v>43648</v>
      </c>
      <c r="B4384" s="2">
        <v>0.58333333333333337</v>
      </c>
      <c r="C4384">
        <v>20.5</v>
      </c>
      <c r="D4384">
        <v>0</v>
      </c>
      <c r="E4384">
        <f>IF(Tabela1[[#This Row],[data]]=A4385,IF(Tabela1[[#This Row],[tempetatura]]&gt;C4385,Tabela1[[#This Row],[tempetatura]],C4385),C4386)</f>
        <v>21</v>
      </c>
      <c r="F4384">
        <f>IF(Tabela1[[#This Row],[data]]=A4385,IF(Tabela1[[#This Row],[tempetatura]]&gt;C4385,C4385,Tabela1[[#This Row],[tempetatura]]),C4386)</f>
        <v>20.5</v>
      </c>
      <c r="G4384" t="b">
        <f>AND(Tabela1[[#This Row],[tempetatura]]&gt;0,Tabela1[[#This Row],[opad]]&gt;0)</f>
        <v>0</v>
      </c>
      <c r="H4384">
        <f>IF(Tabela1[[#This Row],[czy padalo]]&lt;&gt;FALSE,H4383+1,0)</f>
        <v>0</v>
      </c>
    </row>
    <row r="4385" spans="1:8" x14ac:dyDescent="0.25">
      <c r="A4385" s="1">
        <v>43648</v>
      </c>
      <c r="B4385" s="2">
        <v>0.625</v>
      </c>
      <c r="C4385">
        <v>21</v>
      </c>
      <c r="D4385">
        <v>0</v>
      </c>
      <c r="E4385">
        <f>IF(Tabela1[[#This Row],[data]]=A4386,IF(Tabela1[[#This Row],[tempetatura]]&gt;C4386,Tabela1[[#This Row],[tempetatura]],C4386),C4387)</f>
        <v>21</v>
      </c>
      <c r="F4385">
        <f>IF(Tabela1[[#This Row],[data]]=A4386,IF(Tabela1[[#This Row],[tempetatura]]&gt;C4386,C4386,Tabela1[[#This Row],[tempetatura]]),C4387)</f>
        <v>20.8</v>
      </c>
      <c r="G4385" t="b">
        <f>AND(Tabela1[[#This Row],[tempetatura]]&gt;0,Tabela1[[#This Row],[opad]]&gt;0)</f>
        <v>0</v>
      </c>
      <c r="H4385">
        <f>IF(Tabela1[[#This Row],[czy padalo]]&lt;&gt;FALSE,H4384+1,0)</f>
        <v>0</v>
      </c>
    </row>
    <row r="4386" spans="1:8" x14ac:dyDescent="0.25">
      <c r="A4386" s="1">
        <v>43648</v>
      </c>
      <c r="B4386" s="2">
        <v>0.66666666666666663</v>
      </c>
      <c r="C4386">
        <v>20.8</v>
      </c>
      <c r="D4386">
        <v>0</v>
      </c>
      <c r="E4386">
        <f>IF(Tabela1[[#This Row],[data]]=A4387,IF(Tabela1[[#This Row],[tempetatura]]&gt;C4387,Tabela1[[#This Row],[tempetatura]],C4387),C4388)</f>
        <v>20.8</v>
      </c>
      <c r="F4386">
        <f>IF(Tabela1[[#This Row],[data]]=A4387,IF(Tabela1[[#This Row],[tempetatura]]&gt;C4387,C4387,Tabela1[[#This Row],[tempetatura]]),C4388)</f>
        <v>20.3</v>
      </c>
      <c r="G4386" t="b">
        <f>AND(Tabela1[[#This Row],[tempetatura]]&gt;0,Tabela1[[#This Row],[opad]]&gt;0)</f>
        <v>0</v>
      </c>
      <c r="H4386">
        <f>IF(Tabela1[[#This Row],[czy padalo]]&lt;&gt;FALSE,H4385+1,0)</f>
        <v>0</v>
      </c>
    </row>
    <row r="4387" spans="1:8" x14ac:dyDescent="0.25">
      <c r="A4387" s="1">
        <v>43648</v>
      </c>
      <c r="B4387" s="2">
        <v>0.70833333333333337</v>
      </c>
      <c r="C4387">
        <v>20.3</v>
      </c>
      <c r="D4387">
        <v>0</v>
      </c>
      <c r="E4387">
        <f>IF(Tabela1[[#This Row],[data]]=A4388,IF(Tabela1[[#This Row],[tempetatura]]&gt;C4388,Tabela1[[#This Row],[tempetatura]],C4388),C4389)</f>
        <v>20.3</v>
      </c>
      <c r="F4387">
        <f>IF(Tabela1[[#This Row],[data]]=A4388,IF(Tabela1[[#This Row],[tempetatura]]&gt;C4388,C4388,Tabela1[[#This Row],[tempetatura]]),C4389)</f>
        <v>18.600000000000001</v>
      </c>
      <c r="G4387" t="b">
        <f>AND(Tabela1[[#This Row],[tempetatura]]&gt;0,Tabela1[[#This Row],[opad]]&gt;0)</f>
        <v>0</v>
      </c>
      <c r="H4387">
        <f>IF(Tabela1[[#This Row],[czy padalo]]&lt;&gt;FALSE,H4386+1,0)</f>
        <v>0</v>
      </c>
    </row>
    <row r="4388" spans="1:8" x14ac:dyDescent="0.25">
      <c r="A4388" s="1">
        <v>43648</v>
      </c>
      <c r="B4388" s="2">
        <v>0.75</v>
      </c>
      <c r="C4388">
        <v>18.600000000000001</v>
      </c>
      <c r="D4388">
        <v>0</v>
      </c>
      <c r="E4388">
        <f>IF(Tabela1[[#This Row],[data]]=A4389,IF(Tabela1[[#This Row],[tempetatura]]&gt;C4389,Tabela1[[#This Row],[tempetatura]],C4389),C4390)</f>
        <v>18.600000000000001</v>
      </c>
      <c r="F4388">
        <f>IF(Tabela1[[#This Row],[data]]=A4389,IF(Tabela1[[#This Row],[tempetatura]]&gt;C4389,C4389,Tabela1[[#This Row],[tempetatura]]),C4390)</f>
        <v>17.5</v>
      </c>
      <c r="G4388" t="b">
        <f>AND(Tabela1[[#This Row],[tempetatura]]&gt;0,Tabela1[[#This Row],[opad]]&gt;0)</f>
        <v>0</v>
      </c>
      <c r="H4388">
        <f>IF(Tabela1[[#This Row],[czy padalo]]&lt;&gt;FALSE,H4387+1,0)</f>
        <v>0</v>
      </c>
    </row>
    <row r="4389" spans="1:8" x14ac:dyDescent="0.25">
      <c r="A4389" s="1">
        <v>43648</v>
      </c>
      <c r="B4389" s="2">
        <v>0.79166666666666663</v>
      </c>
      <c r="C4389">
        <v>17.5</v>
      </c>
      <c r="D4389">
        <v>0</v>
      </c>
      <c r="E4389">
        <f>IF(Tabela1[[#This Row],[data]]=A4390,IF(Tabela1[[#This Row],[tempetatura]]&gt;C4390,Tabela1[[#This Row],[tempetatura]],C4390),C4391)</f>
        <v>17.5</v>
      </c>
      <c r="F4389">
        <f>IF(Tabela1[[#This Row],[data]]=A4390,IF(Tabela1[[#This Row],[tempetatura]]&gt;C4390,C4390,Tabela1[[#This Row],[tempetatura]]),C4391)</f>
        <v>16</v>
      </c>
      <c r="G4389" t="b">
        <f>AND(Tabela1[[#This Row],[tempetatura]]&gt;0,Tabela1[[#This Row],[opad]]&gt;0)</f>
        <v>0</v>
      </c>
      <c r="H4389">
        <f>IF(Tabela1[[#This Row],[czy padalo]]&lt;&gt;FALSE,H4388+1,0)</f>
        <v>0</v>
      </c>
    </row>
    <row r="4390" spans="1:8" x14ac:dyDescent="0.25">
      <c r="A4390" s="1">
        <v>43648</v>
      </c>
      <c r="B4390" s="2">
        <v>0.83333333333333337</v>
      </c>
      <c r="C4390">
        <v>16</v>
      </c>
      <c r="D4390">
        <v>0</v>
      </c>
      <c r="E4390">
        <f>IF(Tabela1[[#This Row],[data]]=A4391,IF(Tabela1[[#This Row],[tempetatura]]&gt;C4391,Tabela1[[#This Row],[tempetatura]],C4391),C4392)</f>
        <v>16</v>
      </c>
      <c r="F4390">
        <f>IF(Tabela1[[#This Row],[data]]=A4391,IF(Tabela1[[#This Row],[tempetatura]]&gt;C4391,C4391,Tabela1[[#This Row],[tempetatura]]),C4392)</f>
        <v>14.8</v>
      </c>
      <c r="G4390" t="b">
        <f>AND(Tabela1[[#This Row],[tempetatura]]&gt;0,Tabela1[[#This Row],[opad]]&gt;0)</f>
        <v>0</v>
      </c>
      <c r="H4390">
        <f>IF(Tabela1[[#This Row],[czy padalo]]&lt;&gt;FALSE,H4389+1,0)</f>
        <v>0</v>
      </c>
    </row>
    <row r="4391" spans="1:8" x14ac:dyDescent="0.25">
      <c r="A4391" s="1">
        <v>43648</v>
      </c>
      <c r="B4391" s="2">
        <v>0.875</v>
      </c>
      <c r="C4391">
        <v>14.8</v>
      </c>
      <c r="D4391">
        <v>0</v>
      </c>
      <c r="E4391">
        <f>IF(Tabela1[[#This Row],[data]]=A4392,IF(Tabela1[[#This Row],[tempetatura]]&gt;C4392,Tabela1[[#This Row],[tempetatura]],C4392),C4393)</f>
        <v>14.8</v>
      </c>
      <c r="F4391">
        <f>IF(Tabela1[[#This Row],[data]]=A4392,IF(Tabela1[[#This Row],[tempetatura]]&gt;C4392,C4392,Tabela1[[#This Row],[tempetatura]]),C4393)</f>
        <v>14.4</v>
      </c>
      <c r="G4391" t="b">
        <f>AND(Tabela1[[#This Row],[tempetatura]]&gt;0,Tabela1[[#This Row],[opad]]&gt;0)</f>
        <v>0</v>
      </c>
      <c r="H4391">
        <f>IF(Tabela1[[#This Row],[czy padalo]]&lt;&gt;FALSE,H4390+1,0)</f>
        <v>0</v>
      </c>
    </row>
    <row r="4392" spans="1:8" x14ac:dyDescent="0.25">
      <c r="A4392" s="1">
        <v>43648</v>
      </c>
      <c r="B4392" s="2">
        <v>0.91666666666666663</v>
      </c>
      <c r="C4392">
        <v>14.4</v>
      </c>
      <c r="D4392">
        <v>0</v>
      </c>
      <c r="E4392">
        <f>IF(Tabela1[[#This Row],[data]]=A4393,IF(Tabela1[[#This Row],[tempetatura]]&gt;C4393,Tabela1[[#This Row],[tempetatura]],C4393),C4394)</f>
        <v>14.4</v>
      </c>
      <c r="F4392">
        <f>IF(Tabela1[[#This Row],[data]]=A4393,IF(Tabela1[[#This Row],[tempetatura]]&gt;C4393,C4393,Tabela1[[#This Row],[tempetatura]]),C4394)</f>
        <v>14</v>
      </c>
      <c r="G4392" t="b">
        <f>AND(Tabela1[[#This Row],[tempetatura]]&gt;0,Tabela1[[#This Row],[opad]]&gt;0)</f>
        <v>0</v>
      </c>
      <c r="H4392">
        <f>IF(Tabela1[[#This Row],[czy padalo]]&lt;&gt;FALSE,H4391+1,0)</f>
        <v>0</v>
      </c>
    </row>
    <row r="4393" spans="1:8" x14ac:dyDescent="0.25">
      <c r="A4393" s="1">
        <v>43648</v>
      </c>
      <c r="B4393" s="2">
        <v>0.95833333333333337</v>
      </c>
      <c r="C4393">
        <v>14</v>
      </c>
      <c r="D4393">
        <v>0</v>
      </c>
      <c r="E4393">
        <f>IF(Tabela1[[#This Row],[data]]=A4394,IF(Tabela1[[#This Row],[tempetatura]]&gt;C4394,Tabela1[[#This Row],[tempetatura]],C4394),C4395)</f>
        <v>12.8</v>
      </c>
      <c r="F4393">
        <f>IF(Tabela1[[#This Row],[data]]=A4394,IF(Tabela1[[#This Row],[tempetatura]]&gt;C4394,C4394,Tabela1[[#This Row],[tempetatura]]),C4395)</f>
        <v>12.8</v>
      </c>
      <c r="G4393" t="b">
        <f>AND(Tabela1[[#This Row],[tempetatura]]&gt;0,Tabela1[[#This Row],[opad]]&gt;0)</f>
        <v>0</v>
      </c>
      <c r="H4393">
        <f>IF(Tabela1[[#This Row],[czy padalo]]&lt;&gt;FALSE,H4392+1,0)</f>
        <v>0</v>
      </c>
    </row>
    <row r="4394" spans="1:8" x14ac:dyDescent="0.25">
      <c r="A4394" s="1">
        <v>43649</v>
      </c>
      <c r="B4394" s="2">
        <v>0</v>
      </c>
      <c r="C4394">
        <v>13.4</v>
      </c>
      <c r="D4394">
        <v>0</v>
      </c>
      <c r="E4394">
        <f>IF(Tabela1[[#This Row],[data]]=A4395,IF(Tabela1[[#This Row],[tempetatura]]&gt;C4395,Tabela1[[#This Row],[tempetatura]],C4395),C4396)</f>
        <v>13.4</v>
      </c>
      <c r="F4394">
        <f>IF(Tabela1[[#This Row],[data]]=A4395,IF(Tabela1[[#This Row],[tempetatura]]&gt;C4395,C4395,Tabela1[[#This Row],[tempetatura]]),C4396)</f>
        <v>12.8</v>
      </c>
      <c r="G4394" t="b">
        <f>AND(Tabela1[[#This Row],[tempetatura]]&gt;0,Tabela1[[#This Row],[opad]]&gt;0)</f>
        <v>0</v>
      </c>
      <c r="H4394">
        <f>IF(Tabela1[[#This Row],[czy padalo]]&lt;&gt;FALSE,H4393+1,0)</f>
        <v>0</v>
      </c>
    </row>
    <row r="4395" spans="1:8" x14ac:dyDescent="0.25">
      <c r="A4395" s="1">
        <v>43649</v>
      </c>
      <c r="B4395" s="2">
        <v>4.1666666666666664E-2</v>
      </c>
      <c r="C4395">
        <v>12.8</v>
      </c>
      <c r="D4395">
        <v>0</v>
      </c>
      <c r="E4395">
        <f>IF(Tabela1[[#This Row],[data]]=A4396,IF(Tabela1[[#This Row],[tempetatura]]&gt;C4396,Tabela1[[#This Row],[tempetatura]],C4396),C4397)</f>
        <v>12.8</v>
      </c>
      <c r="F4395">
        <f>IF(Tabela1[[#This Row],[data]]=A4396,IF(Tabela1[[#This Row],[tempetatura]]&gt;C4396,C4396,Tabela1[[#This Row],[tempetatura]]),C4397)</f>
        <v>11.7</v>
      </c>
      <c r="G4395" t="b">
        <f>AND(Tabela1[[#This Row],[tempetatura]]&gt;0,Tabela1[[#This Row],[opad]]&gt;0)</f>
        <v>0</v>
      </c>
      <c r="H4395">
        <f>IF(Tabela1[[#This Row],[czy padalo]]&lt;&gt;FALSE,H4394+1,0)</f>
        <v>0</v>
      </c>
    </row>
    <row r="4396" spans="1:8" x14ac:dyDescent="0.25">
      <c r="A4396" s="1">
        <v>43649</v>
      </c>
      <c r="B4396" s="2">
        <v>8.3333333333333329E-2</v>
      </c>
      <c r="C4396">
        <v>11.7</v>
      </c>
      <c r="D4396">
        <v>0</v>
      </c>
      <c r="E4396">
        <f>IF(Tabela1[[#This Row],[data]]=A4397,IF(Tabela1[[#This Row],[tempetatura]]&gt;C4397,Tabela1[[#This Row],[tempetatura]],C4397),C4398)</f>
        <v>11.7</v>
      </c>
      <c r="F4396">
        <f>IF(Tabela1[[#This Row],[data]]=A4397,IF(Tabela1[[#This Row],[tempetatura]]&gt;C4397,C4397,Tabela1[[#This Row],[tempetatura]]),C4398)</f>
        <v>10.5</v>
      </c>
      <c r="G4396" t="b">
        <f>AND(Tabela1[[#This Row],[tempetatura]]&gt;0,Tabela1[[#This Row],[opad]]&gt;0)</f>
        <v>0</v>
      </c>
      <c r="H4396">
        <f>IF(Tabela1[[#This Row],[czy padalo]]&lt;&gt;FALSE,H4395+1,0)</f>
        <v>0</v>
      </c>
    </row>
    <row r="4397" spans="1:8" x14ac:dyDescent="0.25">
      <c r="A4397" s="1">
        <v>43649</v>
      </c>
      <c r="B4397" s="2">
        <v>0.125</v>
      </c>
      <c r="C4397">
        <v>10.5</v>
      </c>
      <c r="D4397">
        <v>0</v>
      </c>
      <c r="E4397">
        <f>IF(Tabela1[[#This Row],[data]]=A4398,IF(Tabela1[[#This Row],[tempetatura]]&gt;C4398,Tabela1[[#This Row],[tempetatura]],C4398),C4399)</f>
        <v>10.5</v>
      </c>
      <c r="F4397">
        <f>IF(Tabela1[[#This Row],[data]]=A4398,IF(Tabela1[[#This Row],[tempetatura]]&gt;C4398,C4398,Tabela1[[#This Row],[tempetatura]]),C4399)</f>
        <v>9.9</v>
      </c>
      <c r="G4397" t="b">
        <f>AND(Tabela1[[#This Row],[tempetatura]]&gt;0,Tabela1[[#This Row],[opad]]&gt;0)</f>
        <v>0</v>
      </c>
      <c r="H4397">
        <f>IF(Tabela1[[#This Row],[czy padalo]]&lt;&gt;FALSE,H4396+1,0)</f>
        <v>0</v>
      </c>
    </row>
    <row r="4398" spans="1:8" x14ac:dyDescent="0.25">
      <c r="A4398" s="1">
        <v>43649</v>
      </c>
      <c r="B4398" s="2">
        <v>0.16666666666666666</v>
      </c>
      <c r="C4398">
        <v>9.9</v>
      </c>
      <c r="D4398">
        <v>0</v>
      </c>
      <c r="E4398">
        <f>IF(Tabela1[[#This Row],[data]]=A4399,IF(Tabela1[[#This Row],[tempetatura]]&gt;C4399,Tabela1[[#This Row],[tempetatura]],C4399),C4400)</f>
        <v>9.9</v>
      </c>
      <c r="F4398">
        <f>IF(Tabela1[[#This Row],[data]]=A4399,IF(Tabela1[[#This Row],[tempetatura]]&gt;C4399,C4399,Tabela1[[#This Row],[tempetatura]]),C4400)</f>
        <v>9.9</v>
      </c>
      <c r="G4398" t="b">
        <f>AND(Tabela1[[#This Row],[tempetatura]]&gt;0,Tabela1[[#This Row],[opad]]&gt;0)</f>
        <v>0</v>
      </c>
      <c r="H4398">
        <f>IF(Tabela1[[#This Row],[czy padalo]]&lt;&gt;FALSE,H4397+1,0)</f>
        <v>0</v>
      </c>
    </row>
    <row r="4399" spans="1:8" x14ac:dyDescent="0.25">
      <c r="A4399" s="1">
        <v>43649</v>
      </c>
      <c r="B4399" s="2">
        <v>0.20833333333333334</v>
      </c>
      <c r="C4399">
        <v>9.9</v>
      </c>
      <c r="D4399">
        <v>0</v>
      </c>
      <c r="E4399">
        <f>IF(Tabela1[[#This Row],[data]]=A4400,IF(Tabela1[[#This Row],[tempetatura]]&gt;C4400,Tabela1[[#This Row],[tempetatura]],C4400),C4401)</f>
        <v>11.8</v>
      </c>
      <c r="F4399">
        <f>IF(Tabela1[[#This Row],[data]]=A4400,IF(Tabela1[[#This Row],[tempetatura]]&gt;C4400,C4400,Tabela1[[#This Row],[tempetatura]]),C4401)</f>
        <v>9.9</v>
      </c>
      <c r="G4399" t="b">
        <f>AND(Tabela1[[#This Row],[tempetatura]]&gt;0,Tabela1[[#This Row],[opad]]&gt;0)</f>
        <v>0</v>
      </c>
      <c r="H4399">
        <f>IF(Tabela1[[#This Row],[czy padalo]]&lt;&gt;FALSE,H4398+1,0)</f>
        <v>0</v>
      </c>
    </row>
    <row r="4400" spans="1:8" x14ac:dyDescent="0.25">
      <c r="A4400" s="1">
        <v>43649</v>
      </c>
      <c r="B4400" s="2">
        <v>0.25</v>
      </c>
      <c r="C4400">
        <v>11.8</v>
      </c>
      <c r="D4400">
        <v>0</v>
      </c>
      <c r="E4400">
        <f>IF(Tabela1[[#This Row],[data]]=A4401,IF(Tabela1[[#This Row],[tempetatura]]&gt;C4401,Tabela1[[#This Row],[tempetatura]],C4401),C4402)</f>
        <v>12.8</v>
      </c>
      <c r="F4400">
        <f>IF(Tabela1[[#This Row],[data]]=A4401,IF(Tabela1[[#This Row],[tempetatura]]&gt;C4401,C4401,Tabela1[[#This Row],[tempetatura]]),C4402)</f>
        <v>11.8</v>
      </c>
      <c r="G4400" t="b">
        <f>AND(Tabela1[[#This Row],[tempetatura]]&gt;0,Tabela1[[#This Row],[opad]]&gt;0)</f>
        <v>0</v>
      </c>
      <c r="H4400">
        <f>IF(Tabela1[[#This Row],[czy padalo]]&lt;&gt;FALSE,H4399+1,0)</f>
        <v>0</v>
      </c>
    </row>
    <row r="4401" spans="1:8" x14ac:dyDescent="0.25">
      <c r="A4401" s="1">
        <v>43649</v>
      </c>
      <c r="B4401" s="2">
        <v>0.29166666666666669</v>
      </c>
      <c r="C4401">
        <v>12.8</v>
      </c>
      <c r="D4401">
        <v>0</v>
      </c>
      <c r="E4401">
        <f>IF(Tabela1[[#This Row],[data]]=A4402,IF(Tabela1[[#This Row],[tempetatura]]&gt;C4402,Tabela1[[#This Row],[tempetatura]],C4402),C4403)</f>
        <v>13.5</v>
      </c>
      <c r="F4401">
        <f>IF(Tabela1[[#This Row],[data]]=A4402,IF(Tabela1[[#This Row],[tempetatura]]&gt;C4402,C4402,Tabela1[[#This Row],[tempetatura]]),C4403)</f>
        <v>12.8</v>
      </c>
      <c r="G4401" t="b">
        <f>AND(Tabela1[[#This Row],[tempetatura]]&gt;0,Tabela1[[#This Row],[opad]]&gt;0)</f>
        <v>0</v>
      </c>
      <c r="H4401">
        <f>IF(Tabela1[[#This Row],[czy padalo]]&lt;&gt;FALSE,H4400+1,0)</f>
        <v>0</v>
      </c>
    </row>
    <row r="4402" spans="1:8" x14ac:dyDescent="0.25">
      <c r="A4402" s="1">
        <v>43649</v>
      </c>
      <c r="B4402" s="2">
        <v>0.33333333333333331</v>
      </c>
      <c r="C4402">
        <v>13.5</v>
      </c>
      <c r="D4402">
        <v>0</v>
      </c>
      <c r="E4402">
        <f>IF(Tabela1[[#This Row],[data]]=A4403,IF(Tabela1[[#This Row],[tempetatura]]&gt;C4403,Tabela1[[#This Row],[tempetatura]],C4403),C4404)</f>
        <v>14.2</v>
      </c>
      <c r="F4402">
        <f>IF(Tabela1[[#This Row],[data]]=A4403,IF(Tabela1[[#This Row],[tempetatura]]&gt;C4403,C4403,Tabela1[[#This Row],[tempetatura]]),C4404)</f>
        <v>13.5</v>
      </c>
      <c r="G4402" t="b">
        <f>AND(Tabela1[[#This Row],[tempetatura]]&gt;0,Tabela1[[#This Row],[opad]]&gt;0)</f>
        <v>0</v>
      </c>
      <c r="H4402">
        <f>IF(Tabela1[[#This Row],[czy padalo]]&lt;&gt;FALSE,H4401+1,0)</f>
        <v>0</v>
      </c>
    </row>
    <row r="4403" spans="1:8" x14ac:dyDescent="0.25">
      <c r="A4403" s="1">
        <v>43649</v>
      </c>
      <c r="B4403" s="2">
        <v>0.375</v>
      </c>
      <c r="C4403">
        <v>14.2</v>
      </c>
      <c r="D4403">
        <v>0</v>
      </c>
      <c r="E4403">
        <f>IF(Tabela1[[#This Row],[data]]=A4404,IF(Tabela1[[#This Row],[tempetatura]]&gt;C4404,Tabela1[[#This Row],[tempetatura]],C4404),C4405)</f>
        <v>14.9</v>
      </c>
      <c r="F4403">
        <f>IF(Tabela1[[#This Row],[data]]=A4404,IF(Tabela1[[#This Row],[tempetatura]]&gt;C4404,C4404,Tabela1[[#This Row],[tempetatura]]),C4405)</f>
        <v>14.2</v>
      </c>
      <c r="G4403" t="b">
        <f>AND(Tabela1[[#This Row],[tempetatura]]&gt;0,Tabela1[[#This Row],[opad]]&gt;0)</f>
        <v>0</v>
      </c>
      <c r="H4403">
        <f>IF(Tabela1[[#This Row],[czy padalo]]&lt;&gt;FALSE,H4402+1,0)</f>
        <v>0</v>
      </c>
    </row>
    <row r="4404" spans="1:8" x14ac:dyDescent="0.25">
      <c r="A4404" s="1">
        <v>43649</v>
      </c>
      <c r="B4404" s="2">
        <v>0.41666666666666669</v>
      </c>
      <c r="C4404">
        <v>14.9</v>
      </c>
      <c r="D4404">
        <v>0</v>
      </c>
      <c r="E4404">
        <f>IF(Tabela1[[#This Row],[data]]=A4405,IF(Tabela1[[#This Row],[tempetatura]]&gt;C4405,Tabela1[[#This Row],[tempetatura]],C4405),C4406)</f>
        <v>15</v>
      </c>
      <c r="F4404">
        <f>IF(Tabela1[[#This Row],[data]]=A4405,IF(Tabela1[[#This Row],[tempetatura]]&gt;C4405,C4405,Tabela1[[#This Row],[tempetatura]]),C4406)</f>
        <v>14.9</v>
      </c>
      <c r="G4404" t="b">
        <f>AND(Tabela1[[#This Row],[tempetatura]]&gt;0,Tabela1[[#This Row],[opad]]&gt;0)</f>
        <v>0</v>
      </c>
      <c r="H4404">
        <f>IF(Tabela1[[#This Row],[czy padalo]]&lt;&gt;FALSE,H4403+1,0)</f>
        <v>0</v>
      </c>
    </row>
    <row r="4405" spans="1:8" x14ac:dyDescent="0.25">
      <c r="A4405" s="1">
        <v>43649</v>
      </c>
      <c r="B4405" s="2">
        <v>0.45833333333333331</v>
      </c>
      <c r="C4405">
        <v>15</v>
      </c>
      <c r="D4405">
        <v>0</v>
      </c>
      <c r="E4405">
        <f>IF(Tabela1[[#This Row],[data]]=A4406,IF(Tabela1[[#This Row],[tempetatura]]&gt;C4406,Tabela1[[#This Row],[tempetatura]],C4406),C4407)</f>
        <v>15.7</v>
      </c>
      <c r="F4405">
        <f>IF(Tabela1[[#This Row],[data]]=A4406,IF(Tabela1[[#This Row],[tempetatura]]&gt;C4406,C4406,Tabela1[[#This Row],[tempetatura]]),C4407)</f>
        <v>15</v>
      </c>
      <c r="G4405" t="b">
        <f>AND(Tabela1[[#This Row],[tempetatura]]&gt;0,Tabela1[[#This Row],[opad]]&gt;0)</f>
        <v>0</v>
      </c>
      <c r="H4405">
        <f>IF(Tabela1[[#This Row],[czy padalo]]&lt;&gt;FALSE,H4404+1,0)</f>
        <v>0</v>
      </c>
    </row>
    <row r="4406" spans="1:8" x14ac:dyDescent="0.25">
      <c r="A4406" s="1">
        <v>43649</v>
      </c>
      <c r="B4406" s="2">
        <v>0.5</v>
      </c>
      <c r="C4406">
        <v>15.7</v>
      </c>
      <c r="D4406">
        <v>0</v>
      </c>
      <c r="E4406">
        <f>IF(Tabela1[[#This Row],[data]]=A4407,IF(Tabela1[[#This Row],[tempetatura]]&gt;C4407,Tabela1[[#This Row],[tempetatura]],C4407),C4408)</f>
        <v>16.399999999999999</v>
      </c>
      <c r="F4406">
        <f>IF(Tabela1[[#This Row],[data]]=A4407,IF(Tabela1[[#This Row],[tempetatura]]&gt;C4407,C4407,Tabela1[[#This Row],[tempetatura]]),C4408)</f>
        <v>15.7</v>
      </c>
      <c r="G4406" t="b">
        <f>AND(Tabela1[[#This Row],[tempetatura]]&gt;0,Tabela1[[#This Row],[opad]]&gt;0)</f>
        <v>0</v>
      </c>
      <c r="H4406">
        <f>IF(Tabela1[[#This Row],[czy padalo]]&lt;&gt;FALSE,H4405+1,0)</f>
        <v>0</v>
      </c>
    </row>
    <row r="4407" spans="1:8" x14ac:dyDescent="0.25">
      <c r="A4407" s="1">
        <v>43649</v>
      </c>
      <c r="B4407" s="2">
        <v>0.54166666666666663</v>
      </c>
      <c r="C4407">
        <v>16.399999999999999</v>
      </c>
      <c r="D4407">
        <v>0</v>
      </c>
      <c r="E4407">
        <f>IF(Tabela1[[#This Row],[data]]=A4408,IF(Tabela1[[#This Row],[tempetatura]]&gt;C4408,Tabela1[[#This Row],[tempetatura]],C4408),C4409)</f>
        <v>17.3</v>
      </c>
      <c r="F4407">
        <f>IF(Tabela1[[#This Row],[data]]=A4408,IF(Tabela1[[#This Row],[tempetatura]]&gt;C4408,C4408,Tabela1[[#This Row],[tempetatura]]),C4409)</f>
        <v>16.399999999999999</v>
      </c>
      <c r="G4407" t="b">
        <f>AND(Tabela1[[#This Row],[tempetatura]]&gt;0,Tabela1[[#This Row],[opad]]&gt;0)</f>
        <v>0</v>
      </c>
      <c r="H4407">
        <f>IF(Tabela1[[#This Row],[czy padalo]]&lt;&gt;FALSE,H4406+1,0)</f>
        <v>0</v>
      </c>
    </row>
    <row r="4408" spans="1:8" x14ac:dyDescent="0.25">
      <c r="A4408" s="1">
        <v>43649</v>
      </c>
      <c r="B4408" s="2">
        <v>0.58333333333333337</v>
      </c>
      <c r="C4408">
        <v>17.3</v>
      </c>
      <c r="D4408">
        <v>0</v>
      </c>
      <c r="E4408">
        <f>IF(Tabela1[[#This Row],[data]]=A4409,IF(Tabela1[[#This Row],[tempetatura]]&gt;C4409,Tabela1[[#This Row],[tempetatura]],C4409),C4410)</f>
        <v>17.3</v>
      </c>
      <c r="F4408">
        <f>IF(Tabela1[[#This Row],[data]]=A4409,IF(Tabela1[[#This Row],[tempetatura]]&gt;C4409,C4409,Tabela1[[#This Row],[tempetatura]]),C4410)</f>
        <v>17</v>
      </c>
      <c r="G4408" t="b">
        <f>AND(Tabela1[[#This Row],[tempetatura]]&gt;0,Tabela1[[#This Row],[opad]]&gt;0)</f>
        <v>0</v>
      </c>
      <c r="H4408">
        <f>IF(Tabela1[[#This Row],[czy padalo]]&lt;&gt;FALSE,H4407+1,0)</f>
        <v>0</v>
      </c>
    </row>
    <row r="4409" spans="1:8" x14ac:dyDescent="0.25">
      <c r="A4409" s="1">
        <v>43649</v>
      </c>
      <c r="B4409" s="2">
        <v>0.625</v>
      </c>
      <c r="C4409">
        <v>17</v>
      </c>
      <c r="D4409">
        <v>0</v>
      </c>
      <c r="E4409">
        <f>IF(Tabela1[[#This Row],[data]]=A4410,IF(Tabela1[[#This Row],[tempetatura]]&gt;C4410,Tabela1[[#This Row],[tempetatura]],C4410),C4411)</f>
        <v>17.100000000000001</v>
      </c>
      <c r="F4409">
        <f>IF(Tabela1[[#This Row],[data]]=A4410,IF(Tabela1[[#This Row],[tempetatura]]&gt;C4410,C4410,Tabela1[[#This Row],[tempetatura]]),C4411)</f>
        <v>17</v>
      </c>
      <c r="G4409" t="b">
        <f>AND(Tabela1[[#This Row],[tempetatura]]&gt;0,Tabela1[[#This Row],[opad]]&gt;0)</f>
        <v>0</v>
      </c>
      <c r="H4409">
        <f>IF(Tabela1[[#This Row],[czy padalo]]&lt;&gt;FALSE,H4408+1,0)</f>
        <v>0</v>
      </c>
    </row>
    <row r="4410" spans="1:8" x14ac:dyDescent="0.25">
      <c r="A4410" s="1">
        <v>43649</v>
      </c>
      <c r="B4410" s="2">
        <v>0.66666666666666663</v>
      </c>
      <c r="C4410">
        <v>17.100000000000001</v>
      </c>
      <c r="D4410">
        <v>0</v>
      </c>
      <c r="E4410">
        <f>IF(Tabela1[[#This Row],[data]]=A4411,IF(Tabela1[[#This Row],[tempetatura]]&gt;C4411,Tabela1[[#This Row],[tempetatura]],C4411),C4412)</f>
        <v>17.100000000000001</v>
      </c>
      <c r="F4410">
        <f>IF(Tabela1[[#This Row],[data]]=A4411,IF(Tabela1[[#This Row],[tempetatura]]&gt;C4411,C4411,Tabela1[[#This Row],[tempetatura]]),C4412)</f>
        <v>16.399999999999999</v>
      </c>
      <c r="G4410" t="b">
        <f>AND(Tabela1[[#This Row],[tempetatura]]&gt;0,Tabela1[[#This Row],[opad]]&gt;0)</f>
        <v>0</v>
      </c>
      <c r="H4410">
        <f>IF(Tabela1[[#This Row],[czy padalo]]&lt;&gt;FALSE,H4409+1,0)</f>
        <v>0</v>
      </c>
    </row>
    <row r="4411" spans="1:8" x14ac:dyDescent="0.25">
      <c r="A4411" s="1">
        <v>43649</v>
      </c>
      <c r="B4411" s="2">
        <v>0.70833333333333337</v>
      </c>
      <c r="C4411">
        <v>16.399999999999999</v>
      </c>
      <c r="D4411">
        <v>0</v>
      </c>
      <c r="E4411">
        <f>IF(Tabela1[[#This Row],[data]]=A4412,IF(Tabela1[[#This Row],[tempetatura]]&gt;C4412,Tabela1[[#This Row],[tempetatura]],C4412),C4413)</f>
        <v>16.399999999999999</v>
      </c>
      <c r="F4411">
        <f>IF(Tabela1[[#This Row],[data]]=A4412,IF(Tabela1[[#This Row],[tempetatura]]&gt;C4412,C4412,Tabela1[[#This Row],[tempetatura]]),C4413)</f>
        <v>15.4</v>
      </c>
      <c r="G4411" t="b">
        <f>AND(Tabela1[[#This Row],[tempetatura]]&gt;0,Tabela1[[#This Row],[opad]]&gt;0)</f>
        <v>0</v>
      </c>
      <c r="H4411">
        <f>IF(Tabela1[[#This Row],[czy padalo]]&lt;&gt;FALSE,H4410+1,0)</f>
        <v>0</v>
      </c>
    </row>
    <row r="4412" spans="1:8" x14ac:dyDescent="0.25">
      <c r="A4412" s="1">
        <v>43649</v>
      </c>
      <c r="B4412" s="2">
        <v>0.75</v>
      </c>
      <c r="C4412">
        <v>15.4</v>
      </c>
      <c r="D4412">
        <v>0</v>
      </c>
      <c r="E4412">
        <f>IF(Tabela1[[#This Row],[data]]=A4413,IF(Tabela1[[#This Row],[tempetatura]]&gt;C4413,Tabela1[[#This Row],[tempetatura]],C4413),C4414)</f>
        <v>15.4</v>
      </c>
      <c r="F4412">
        <f>IF(Tabela1[[#This Row],[data]]=A4413,IF(Tabela1[[#This Row],[tempetatura]]&gt;C4413,C4413,Tabela1[[#This Row],[tempetatura]]),C4414)</f>
        <v>13.6</v>
      </c>
      <c r="G4412" t="b">
        <f>AND(Tabela1[[#This Row],[tempetatura]]&gt;0,Tabela1[[#This Row],[opad]]&gt;0)</f>
        <v>0</v>
      </c>
      <c r="H4412">
        <f>IF(Tabela1[[#This Row],[czy padalo]]&lt;&gt;FALSE,H4411+1,0)</f>
        <v>0</v>
      </c>
    </row>
    <row r="4413" spans="1:8" x14ac:dyDescent="0.25">
      <c r="A4413" s="1">
        <v>43649</v>
      </c>
      <c r="B4413" s="2">
        <v>0.79166666666666663</v>
      </c>
      <c r="C4413">
        <v>13.6</v>
      </c>
      <c r="D4413">
        <v>0</v>
      </c>
      <c r="E4413">
        <f>IF(Tabela1[[#This Row],[data]]=A4414,IF(Tabela1[[#This Row],[tempetatura]]&gt;C4414,Tabela1[[#This Row],[tempetatura]],C4414),C4415)</f>
        <v>13.6</v>
      </c>
      <c r="F4413">
        <f>IF(Tabela1[[#This Row],[data]]=A4414,IF(Tabela1[[#This Row],[tempetatura]]&gt;C4414,C4414,Tabela1[[#This Row],[tempetatura]]),C4415)</f>
        <v>12.6</v>
      </c>
      <c r="G4413" t="b">
        <f>AND(Tabela1[[#This Row],[tempetatura]]&gt;0,Tabela1[[#This Row],[opad]]&gt;0)</f>
        <v>0</v>
      </c>
      <c r="H4413">
        <f>IF(Tabela1[[#This Row],[czy padalo]]&lt;&gt;FALSE,H4412+1,0)</f>
        <v>0</v>
      </c>
    </row>
    <row r="4414" spans="1:8" x14ac:dyDescent="0.25">
      <c r="A4414" s="1">
        <v>43649</v>
      </c>
      <c r="B4414" s="2">
        <v>0.83333333333333337</v>
      </c>
      <c r="C4414">
        <v>12.6</v>
      </c>
      <c r="D4414">
        <v>0</v>
      </c>
      <c r="E4414">
        <f>IF(Tabela1[[#This Row],[data]]=A4415,IF(Tabela1[[#This Row],[tempetatura]]&gt;C4415,Tabela1[[#This Row],[tempetatura]],C4415),C4416)</f>
        <v>12.6</v>
      </c>
      <c r="F4414">
        <f>IF(Tabela1[[#This Row],[data]]=A4415,IF(Tabela1[[#This Row],[tempetatura]]&gt;C4415,C4415,Tabela1[[#This Row],[tempetatura]]),C4416)</f>
        <v>12.4</v>
      </c>
      <c r="G4414" t="b">
        <f>AND(Tabela1[[#This Row],[tempetatura]]&gt;0,Tabela1[[#This Row],[opad]]&gt;0)</f>
        <v>0</v>
      </c>
      <c r="H4414">
        <f>IF(Tabela1[[#This Row],[czy padalo]]&lt;&gt;FALSE,H4413+1,0)</f>
        <v>0</v>
      </c>
    </row>
    <row r="4415" spans="1:8" x14ac:dyDescent="0.25">
      <c r="A4415" s="1">
        <v>43649</v>
      </c>
      <c r="B4415" s="2">
        <v>0.875</v>
      </c>
      <c r="C4415">
        <v>12.4</v>
      </c>
      <c r="D4415">
        <v>0</v>
      </c>
      <c r="E4415">
        <f>IF(Tabela1[[#This Row],[data]]=A4416,IF(Tabela1[[#This Row],[tempetatura]]&gt;C4416,Tabela1[[#This Row],[tempetatura]],C4416),C4417)</f>
        <v>12.4</v>
      </c>
      <c r="F4415">
        <f>IF(Tabela1[[#This Row],[data]]=A4416,IF(Tabela1[[#This Row],[tempetatura]]&gt;C4416,C4416,Tabela1[[#This Row],[tempetatura]]),C4417)</f>
        <v>12.4</v>
      </c>
      <c r="G4415" t="b">
        <f>AND(Tabela1[[#This Row],[tempetatura]]&gt;0,Tabela1[[#This Row],[opad]]&gt;0)</f>
        <v>0</v>
      </c>
      <c r="H4415">
        <f>IF(Tabela1[[#This Row],[czy padalo]]&lt;&gt;FALSE,H4414+1,0)</f>
        <v>0</v>
      </c>
    </row>
    <row r="4416" spans="1:8" x14ac:dyDescent="0.25">
      <c r="A4416" s="1">
        <v>43649</v>
      </c>
      <c r="B4416" s="2">
        <v>0.91666666666666663</v>
      </c>
      <c r="C4416">
        <v>12.4</v>
      </c>
      <c r="D4416">
        <v>0</v>
      </c>
      <c r="E4416">
        <f>IF(Tabela1[[#This Row],[data]]=A4417,IF(Tabela1[[#This Row],[tempetatura]]&gt;C4417,Tabela1[[#This Row],[tempetatura]],C4417),C4418)</f>
        <v>12.4</v>
      </c>
      <c r="F4416">
        <f>IF(Tabela1[[#This Row],[data]]=A4417,IF(Tabela1[[#This Row],[tempetatura]]&gt;C4417,C4417,Tabela1[[#This Row],[tempetatura]]),C4418)</f>
        <v>12.3</v>
      </c>
      <c r="G4416" t="b">
        <f>AND(Tabela1[[#This Row],[tempetatura]]&gt;0,Tabela1[[#This Row],[opad]]&gt;0)</f>
        <v>0</v>
      </c>
      <c r="H4416">
        <f>IF(Tabela1[[#This Row],[czy padalo]]&lt;&gt;FALSE,H4415+1,0)</f>
        <v>0</v>
      </c>
    </row>
    <row r="4417" spans="1:8" x14ac:dyDescent="0.25">
      <c r="A4417" s="1">
        <v>43649</v>
      </c>
      <c r="B4417" s="2">
        <v>0.95833333333333337</v>
      </c>
      <c r="C4417">
        <v>12.3</v>
      </c>
      <c r="D4417">
        <v>0</v>
      </c>
      <c r="E4417">
        <f>IF(Tabela1[[#This Row],[data]]=A4418,IF(Tabela1[[#This Row],[tempetatura]]&gt;C4418,Tabela1[[#This Row],[tempetatura]],C4418),C4419)</f>
        <v>10</v>
      </c>
      <c r="F4417">
        <f>IF(Tabela1[[#This Row],[data]]=A4418,IF(Tabela1[[#This Row],[tempetatura]]&gt;C4418,C4418,Tabela1[[#This Row],[tempetatura]]),C4419)</f>
        <v>10</v>
      </c>
      <c r="G4417" t="b">
        <f>AND(Tabela1[[#This Row],[tempetatura]]&gt;0,Tabela1[[#This Row],[opad]]&gt;0)</f>
        <v>0</v>
      </c>
      <c r="H4417">
        <f>IF(Tabela1[[#This Row],[czy padalo]]&lt;&gt;FALSE,H4416+1,0)</f>
        <v>0</v>
      </c>
    </row>
    <row r="4418" spans="1:8" x14ac:dyDescent="0.25">
      <c r="A4418" s="1">
        <v>43650</v>
      </c>
      <c r="B4418" s="2">
        <v>0</v>
      </c>
      <c r="C4418">
        <v>11.1</v>
      </c>
      <c r="D4418">
        <v>0</v>
      </c>
      <c r="E4418">
        <f>IF(Tabela1[[#This Row],[data]]=A4419,IF(Tabela1[[#This Row],[tempetatura]]&gt;C4419,Tabela1[[#This Row],[tempetatura]],C4419),C4420)</f>
        <v>11.1</v>
      </c>
      <c r="F4418">
        <f>IF(Tabela1[[#This Row],[data]]=A4419,IF(Tabela1[[#This Row],[tempetatura]]&gt;C4419,C4419,Tabela1[[#This Row],[tempetatura]]),C4420)</f>
        <v>10</v>
      </c>
      <c r="G4418" t="b">
        <f>AND(Tabela1[[#This Row],[tempetatura]]&gt;0,Tabela1[[#This Row],[opad]]&gt;0)</f>
        <v>0</v>
      </c>
      <c r="H4418">
        <f>IF(Tabela1[[#This Row],[czy padalo]]&lt;&gt;FALSE,H4417+1,0)</f>
        <v>0</v>
      </c>
    </row>
    <row r="4419" spans="1:8" x14ac:dyDescent="0.25">
      <c r="A4419" s="1">
        <v>43650</v>
      </c>
      <c r="B4419" s="2">
        <v>4.1666666666666664E-2</v>
      </c>
      <c r="C4419">
        <v>10</v>
      </c>
      <c r="D4419">
        <v>0</v>
      </c>
      <c r="E4419">
        <f>IF(Tabela1[[#This Row],[data]]=A4420,IF(Tabela1[[#This Row],[tempetatura]]&gt;C4420,Tabela1[[#This Row],[tempetatura]],C4420),C4421)</f>
        <v>10</v>
      </c>
      <c r="F4419">
        <f>IF(Tabela1[[#This Row],[data]]=A4420,IF(Tabela1[[#This Row],[tempetatura]]&gt;C4420,C4420,Tabela1[[#This Row],[tempetatura]]),C4421)</f>
        <v>9.5</v>
      </c>
      <c r="G4419" t="b">
        <f>AND(Tabela1[[#This Row],[tempetatura]]&gt;0,Tabela1[[#This Row],[opad]]&gt;0)</f>
        <v>0</v>
      </c>
      <c r="H4419">
        <f>IF(Tabela1[[#This Row],[czy padalo]]&lt;&gt;FALSE,H4418+1,0)</f>
        <v>0</v>
      </c>
    </row>
    <row r="4420" spans="1:8" x14ac:dyDescent="0.25">
      <c r="A4420" s="1">
        <v>43650</v>
      </c>
      <c r="B4420" s="2">
        <v>8.3333333333333329E-2</v>
      </c>
      <c r="C4420">
        <v>9.5</v>
      </c>
      <c r="D4420">
        <v>0</v>
      </c>
      <c r="E4420">
        <f>IF(Tabela1[[#This Row],[data]]=A4421,IF(Tabela1[[#This Row],[tempetatura]]&gt;C4421,Tabela1[[#This Row],[tempetatura]],C4421),C4422)</f>
        <v>9.9</v>
      </c>
      <c r="F4420">
        <f>IF(Tabela1[[#This Row],[data]]=A4421,IF(Tabela1[[#This Row],[tempetatura]]&gt;C4421,C4421,Tabela1[[#This Row],[tempetatura]]),C4422)</f>
        <v>9.5</v>
      </c>
      <c r="G4420" t="b">
        <f>AND(Tabela1[[#This Row],[tempetatura]]&gt;0,Tabela1[[#This Row],[opad]]&gt;0)</f>
        <v>0</v>
      </c>
      <c r="H4420">
        <f>IF(Tabela1[[#This Row],[czy padalo]]&lt;&gt;FALSE,H4419+1,0)</f>
        <v>0</v>
      </c>
    </row>
    <row r="4421" spans="1:8" x14ac:dyDescent="0.25">
      <c r="A4421" s="1">
        <v>43650</v>
      </c>
      <c r="B4421" s="2">
        <v>0.125</v>
      </c>
      <c r="C4421">
        <v>9.9</v>
      </c>
      <c r="D4421">
        <v>0</v>
      </c>
      <c r="E4421">
        <f>IF(Tabela1[[#This Row],[data]]=A4422,IF(Tabela1[[#This Row],[tempetatura]]&gt;C4422,Tabela1[[#This Row],[tempetatura]],C4422),C4423)</f>
        <v>10.199999999999999</v>
      </c>
      <c r="F4421">
        <f>IF(Tabela1[[#This Row],[data]]=A4422,IF(Tabela1[[#This Row],[tempetatura]]&gt;C4422,C4422,Tabela1[[#This Row],[tempetatura]]),C4423)</f>
        <v>9.9</v>
      </c>
      <c r="G4421" t="b">
        <f>AND(Tabela1[[#This Row],[tempetatura]]&gt;0,Tabela1[[#This Row],[opad]]&gt;0)</f>
        <v>0</v>
      </c>
      <c r="H4421">
        <f>IF(Tabela1[[#This Row],[czy padalo]]&lt;&gt;FALSE,H4420+1,0)</f>
        <v>0</v>
      </c>
    </row>
    <row r="4422" spans="1:8" x14ac:dyDescent="0.25">
      <c r="A4422" s="1">
        <v>43650</v>
      </c>
      <c r="B4422" s="2">
        <v>0.16666666666666666</v>
      </c>
      <c r="C4422">
        <v>10.199999999999999</v>
      </c>
      <c r="D4422">
        <v>0</v>
      </c>
      <c r="E4422">
        <f>IF(Tabela1[[#This Row],[data]]=A4423,IF(Tabela1[[#This Row],[tempetatura]]&gt;C4423,Tabela1[[#This Row],[tempetatura]],C4423),C4424)</f>
        <v>10.199999999999999</v>
      </c>
      <c r="F4422">
        <f>IF(Tabela1[[#This Row],[data]]=A4423,IF(Tabela1[[#This Row],[tempetatura]]&gt;C4423,C4423,Tabela1[[#This Row],[tempetatura]]),C4424)</f>
        <v>10.1</v>
      </c>
      <c r="G4422" t="b">
        <f>AND(Tabela1[[#This Row],[tempetatura]]&gt;0,Tabela1[[#This Row],[opad]]&gt;0)</f>
        <v>0</v>
      </c>
      <c r="H4422">
        <f>IF(Tabela1[[#This Row],[czy padalo]]&lt;&gt;FALSE,H4421+1,0)</f>
        <v>0</v>
      </c>
    </row>
    <row r="4423" spans="1:8" x14ac:dyDescent="0.25">
      <c r="A4423" s="1">
        <v>43650</v>
      </c>
      <c r="B4423" s="2">
        <v>0.20833333333333334</v>
      </c>
      <c r="C4423">
        <v>10.1</v>
      </c>
      <c r="D4423">
        <v>0</v>
      </c>
      <c r="E4423">
        <f>IF(Tabela1[[#This Row],[data]]=A4424,IF(Tabela1[[#This Row],[tempetatura]]&gt;C4424,Tabela1[[#This Row],[tempetatura]],C4424),C4425)</f>
        <v>11.9</v>
      </c>
      <c r="F4423">
        <f>IF(Tabela1[[#This Row],[data]]=A4424,IF(Tabela1[[#This Row],[tempetatura]]&gt;C4424,C4424,Tabela1[[#This Row],[tempetatura]]),C4425)</f>
        <v>10.1</v>
      </c>
      <c r="G4423" t="b">
        <f>AND(Tabela1[[#This Row],[tempetatura]]&gt;0,Tabela1[[#This Row],[opad]]&gt;0)</f>
        <v>0</v>
      </c>
      <c r="H4423">
        <f>IF(Tabela1[[#This Row],[czy padalo]]&lt;&gt;FALSE,H4422+1,0)</f>
        <v>0</v>
      </c>
    </row>
    <row r="4424" spans="1:8" x14ac:dyDescent="0.25">
      <c r="A4424" s="1">
        <v>43650</v>
      </c>
      <c r="B4424" s="2">
        <v>0.25</v>
      </c>
      <c r="C4424">
        <v>11.9</v>
      </c>
      <c r="D4424">
        <v>0</v>
      </c>
      <c r="E4424">
        <f>IF(Tabela1[[#This Row],[data]]=A4425,IF(Tabela1[[#This Row],[tempetatura]]&gt;C4425,Tabela1[[#This Row],[tempetatura]],C4425),C4426)</f>
        <v>13.2</v>
      </c>
      <c r="F4424">
        <f>IF(Tabela1[[#This Row],[data]]=A4425,IF(Tabela1[[#This Row],[tempetatura]]&gt;C4425,C4425,Tabela1[[#This Row],[tempetatura]]),C4426)</f>
        <v>11.9</v>
      </c>
      <c r="G4424" t="b">
        <f>AND(Tabela1[[#This Row],[tempetatura]]&gt;0,Tabela1[[#This Row],[opad]]&gt;0)</f>
        <v>0</v>
      </c>
      <c r="H4424">
        <f>IF(Tabela1[[#This Row],[czy padalo]]&lt;&gt;FALSE,H4423+1,0)</f>
        <v>0</v>
      </c>
    </row>
    <row r="4425" spans="1:8" x14ac:dyDescent="0.25">
      <c r="A4425" s="1">
        <v>43650</v>
      </c>
      <c r="B4425" s="2">
        <v>0.29166666666666669</v>
      </c>
      <c r="C4425">
        <v>13.2</v>
      </c>
      <c r="D4425">
        <v>0</v>
      </c>
      <c r="E4425">
        <f>IF(Tabela1[[#This Row],[data]]=A4426,IF(Tabela1[[#This Row],[tempetatura]]&gt;C4426,Tabela1[[#This Row],[tempetatura]],C4426),C4427)</f>
        <v>14</v>
      </c>
      <c r="F4425">
        <f>IF(Tabela1[[#This Row],[data]]=A4426,IF(Tabela1[[#This Row],[tempetatura]]&gt;C4426,C4426,Tabela1[[#This Row],[tempetatura]]),C4427)</f>
        <v>13.2</v>
      </c>
      <c r="G4425" t="b">
        <f>AND(Tabela1[[#This Row],[tempetatura]]&gt;0,Tabela1[[#This Row],[opad]]&gt;0)</f>
        <v>0</v>
      </c>
      <c r="H4425">
        <f>IF(Tabela1[[#This Row],[czy padalo]]&lt;&gt;FALSE,H4424+1,0)</f>
        <v>0</v>
      </c>
    </row>
    <row r="4426" spans="1:8" x14ac:dyDescent="0.25">
      <c r="A4426" s="1">
        <v>43650</v>
      </c>
      <c r="B4426" s="2">
        <v>0.33333333333333331</v>
      </c>
      <c r="C4426">
        <v>14</v>
      </c>
      <c r="D4426">
        <v>0</v>
      </c>
      <c r="E4426">
        <f>IF(Tabela1[[#This Row],[data]]=A4427,IF(Tabela1[[#This Row],[tempetatura]]&gt;C4427,Tabela1[[#This Row],[tempetatura]],C4427),C4428)</f>
        <v>14.8</v>
      </c>
      <c r="F4426">
        <f>IF(Tabela1[[#This Row],[data]]=A4427,IF(Tabela1[[#This Row],[tempetatura]]&gt;C4427,C4427,Tabela1[[#This Row],[tempetatura]]),C4428)</f>
        <v>14</v>
      </c>
      <c r="G4426" t="b">
        <f>AND(Tabela1[[#This Row],[tempetatura]]&gt;0,Tabela1[[#This Row],[opad]]&gt;0)</f>
        <v>0</v>
      </c>
      <c r="H4426">
        <f>IF(Tabela1[[#This Row],[czy padalo]]&lt;&gt;FALSE,H4425+1,0)</f>
        <v>0</v>
      </c>
    </row>
    <row r="4427" spans="1:8" x14ac:dyDescent="0.25">
      <c r="A4427" s="1">
        <v>43650</v>
      </c>
      <c r="B4427" s="2">
        <v>0.375</v>
      </c>
      <c r="C4427">
        <v>14.8</v>
      </c>
      <c r="D4427">
        <v>0</v>
      </c>
      <c r="E4427">
        <f>IF(Tabela1[[#This Row],[data]]=A4428,IF(Tabela1[[#This Row],[tempetatura]]&gt;C4428,Tabela1[[#This Row],[tempetatura]],C4428),C4429)</f>
        <v>15.5</v>
      </c>
      <c r="F4427">
        <f>IF(Tabela1[[#This Row],[data]]=A4428,IF(Tabela1[[#This Row],[tempetatura]]&gt;C4428,C4428,Tabela1[[#This Row],[tempetatura]]),C4429)</f>
        <v>14.8</v>
      </c>
      <c r="G4427" t="b">
        <f>AND(Tabela1[[#This Row],[tempetatura]]&gt;0,Tabela1[[#This Row],[opad]]&gt;0)</f>
        <v>0</v>
      </c>
      <c r="H4427">
        <f>IF(Tabela1[[#This Row],[czy padalo]]&lt;&gt;FALSE,H4426+1,0)</f>
        <v>0</v>
      </c>
    </row>
    <row r="4428" spans="1:8" x14ac:dyDescent="0.25">
      <c r="A4428" s="1">
        <v>43650</v>
      </c>
      <c r="B4428" s="2">
        <v>0.41666666666666669</v>
      </c>
      <c r="C4428">
        <v>15.5</v>
      </c>
      <c r="D4428">
        <v>0</v>
      </c>
      <c r="E4428">
        <f>IF(Tabela1[[#This Row],[data]]=A4429,IF(Tabela1[[#This Row],[tempetatura]]&gt;C4429,Tabela1[[#This Row],[tempetatura]],C4429),C4430)</f>
        <v>16.2</v>
      </c>
      <c r="F4428">
        <f>IF(Tabela1[[#This Row],[data]]=A4429,IF(Tabela1[[#This Row],[tempetatura]]&gt;C4429,C4429,Tabela1[[#This Row],[tempetatura]]),C4430)</f>
        <v>15.5</v>
      </c>
      <c r="G4428" t="b">
        <f>AND(Tabela1[[#This Row],[tempetatura]]&gt;0,Tabela1[[#This Row],[opad]]&gt;0)</f>
        <v>0</v>
      </c>
      <c r="H4428">
        <f>IF(Tabela1[[#This Row],[czy padalo]]&lt;&gt;FALSE,H4427+1,0)</f>
        <v>0</v>
      </c>
    </row>
    <row r="4429" spans="1:8" x14ac:dyDescent="0.25">
      <c r="A4429" s="1">
        <v>43650</v>
      </c>
      <c r="B4429" s="2">
        <v>0.45833333333333331</v>
      </c>
      <c r="C4429">
        <v>16.2</v>
      </c>
      <c r="D4429">
        <v>0</v>
      </c>
      <c r="E4429">
        <f>IF(Tabela1[[#This Row],[data]]=A4430,IF(Tabela1[[#This Row],[tempetatura]]&gt;C4430,Tabela1[[#This Row],[tempetatura]],C4430),C4431)</f>
        <v>17</v>
      </c>
      <c r="F4429">
        <f>IF(Tabela1[[#This Row],[data]]=A4430,IF(Tabela1[[#This Row],[tempetatura]]&gt;C4430,C4430,Tabela1[[#This Row],[tempetatura]]),C4431)</f>
        <v>16.2</v>
      </c>
      <c r="G4429" t="b">
        <f>AND(Tabela1[[#This Row],[tempetatura]]&gt;0,Tabela1[[#This Row],[opad]]&gt;0)</f>
        <v>0</v>
      </c>
      <c r="H4429">
        <f>IF(Tabela1[[#This Row],[czy padalo]]&lt;&gt;FALSE,H4428+1,0)</f>
        <v>0</v>
      </c>
    </row>
    <row r="4430" spans="1:8" x14ac:dyDescent="0.25">
      <c r="A4430" s="1">
        <v>43650</v>
      </c>
      <c r="B4430" s="2">
        <v>0.5</v>
      </c>
      <c r="C4430">
        <v>17</v>
      </c>
      <c r="D4430">
        <v>0</v>
      </c>
      <c r="E4430">
        <f>IF(Tabela1[[#This Row],[data]]=A4431,IF(Tabela1[[#This Row],[tempetatura]]&gt;C4431,Tabela1[[#This Row],[tempetatura]],C4431),C4432)</f>
        <v>17.5</v>
      </c>
      <c r="F4430">
        <f>IF(Tabela1[[#This Row],[data]]=A4431,IF(Tabela1[[#This Row],[tempetatura]]&gt;C4431,C4431,Tabela1[[#This Row],[tempetatura]]),C4432)</f>
        <v>17</v>
      </c>
      <c r="G4430" t="b">
        <f>AND(Tabela1[[#This Row],[tempetatura]]&gt;0,Tabela1[[#This Row],[opad]]&gt;0)</f>
        <v>0</v>
      </c>
      <c r="H4430">
        <f>IF(Tabela1[[#This Row],[czy padalo]]&lt;&gt;FALSE,H4429+1,0)</f>
        <v>0</v>
      </c>
    </row>
    <row r="4431" spans="1:8" x14ac:dyDescent="0.25">
      <c r="A4431" s="1">
        <v>43650</v>
      </c>
      <c r="B4431" s="2">
        <v>0.54166666666666663</v>
      </c>
      <c r="C4431">
        <v>17.5</v>
      </c>
      <c r="D4431">
        <v>0</v>
      </c>
      <c r="E4431">
        <f>IF(Tabela1[[#This Row],[data]]=A4432,IF(Tabela1[[#This Row],[tempetatura]]&gt;C4432,Tabela1[[#This Row],[tempetatura]],C4432),C4433)</f>
        <v>18.3</v>
      </c>
      <c r="F4431">
        <f>IF(Tabela1[[#This Row],[data]]=A4432,IF(Tabela1[[#This Row],[tempetatura]]&gt;C4432,C4432,Tabela1[[#This Row],[tempetatura]]),C4433)</f>
        <v>17.5</v>
      </c>
      <c r="G4431" t="b">
        <f>AND(Tabela1[[#This Row],[tempetatura]]&gt;0,Tabela1[[#This Row],[opad]]&gt;0)</f>
        <v>0</v>
      </c>
      <c r="H4431">
        <f>IF(Tabela1[[#This Row],[czy padalo]]&lt;&gt;FALSE,H4430+1,0)</f>
        <v>0</v>
      </c>
    </row>
    <row r="4432" spans="1:8" x14ac:dyDescent="0.25">
      <c r="A4432" s="1">
        <v>43650</v>
      </c>
      <c r="B4432" s="2">
        <v>0.58333333333333337</v>
      </c>
      <c r="C4432">
        <v>18.3</v>
      </c>
      <c r="D4432">
        <v>0</v>
      </c>
      <c r="E4432">
        <f>IF(Tabela1[[#This Row],[data]]=A4433,IF(Tabela1[[#This Row],[tempetatura]]&gt;C4433,Tabela1[[#This Row],[tempetatura]],C4433),C4434)</f>
        <v>18.8</v>
      </c>
      <c r="F4432">
        <f>IF(Tabela1[[#This Row],[data]]=A4433,IF(Tabela1[[#This Row],[tempetatura]]&gt;C4433,C4433,Tabela1[[#This Row],[tempetatura]]),C4434)</f>
        <v>18.3</v>
      </c>
      <c r="G4432" t="b">
        <f>AND(Tabela1[[#This Row],[tempetatura]]&gt;0,Tabela1[[#This Row],[opad]]&gt;0)</f>
        <v>0</v>
      </c>
      <c r="H4432">
        <f>IF(Tabela1[[#This Row],[czy padalo]]&lt;&gt;FALSE,H4431+1,0)</f>
        <v>0</v>
      </c>
    </row>
    <row r="4433" spans="1:8" x14ac:dyDescent="0.25">
      <c r="A4433" s="1">
        <v>43650</v>
      </c>
      <c r="B4433" s="2">
        <v>0.625</v>
      </c>
      <c r="C4433">
        <v>18.8</v>
      </c>
      <c r="D4433">
        <v>0</v>
      </c>
      <c r="E4433">
        <f>IF(Tabela1[[#This Row],[data]]=A4434,IF(Tabela1[[#This Row],[tempetatura]]&gt;C4434,Tabela1[[#This Row],[tempetatura]],C4434),C4435)</f>
        <v>18.8</v>
      </c>
      <c r="F4433">
        <f>IF(Tabela1[[#This Row],[data]]=A4434,IF(Tabela1[[#This Row],[tempetatura]]&gt;C4434,C4434,Tabela1[[#This Row],[tempetatura]]),C4435)</f>
        <v>18.8</v>
      </c>
      <c r="G4433" t="b">
        <f>AND(Tabela1[[#This Row],[tempetatura]]&gt;0,Tabela1[[#This Row],[opad]]&gt;0)</f>
        <v>0</v>
      </c>
      <c r="H4433">
        <f>IF(Tabela1[[#This Row],[czy padalo]]&lt;&gt;FALSE,H4432+1,0)</f>
        <v>0</v>
      </c>
    </row>
    <row r="4434" spans="1:8" x14ac:dyDescent="0.25">
      <c r="A4434" s="1">
        <v>43650</v>
      </c>
      <c r="B4434" s="2">
        <v>0.66666666666666663</v>
      </c>
      <c r="C4434">
        <v>18.8</v>
      </c>
      <c r="D4434">
        <v>0</v>
      </c>
      <c r="E4434">
        <f>IF(Tabela1[[#This Row],[data]]=A4435,IF(Tabela1[[#This Row],[tempetatura]]&gt;C4435,Tabela1[[#This Row],[tempetatura]],C4435),C4436)</f>
        <v>18.8</v>
      </c>
      <c r="F4434">
        <f>IF(Tabela1[[#This Row],[data]]=A4435,IF(Tabela1[[#This Row],[tempetatura]]&gt;C4435,C4435,Tabela1[[#This Row],[tempetatura]]),C4436)</f>
        <v>18.7</v>
      </c>
      <c r="G4434" t="b">
        <f>AND(Tabela1[[#This Row],[tempetatura]]&gt;0,Tabela1[[#This Row],[opad]]&gt;0)</f>
        <v>0</v>
      </c>
      <c r="H4434">
        <f>IF(Tabela1[[#This Row],[czy padalo]]&lt;&gt;FALSE,H4433+1,0)</f>
        <v>0</v>
      </c>
    </row>
    <row r="4435" spans="1:8" x14ac:dyDescent="0.25">
      <c r="A4435" s="1">
        <v>43650</v>
      </c>
      <c r="B4435" s="2">
        <v>0.70833333333333337</v>
      </c>
      <c r="C4435">
        <v>18.7</v>
      </c>
      <c r="D4435">
        <v>0</v>
      </c>
      <c r="E4435">
        <f>IF(Tabela1[[#This Row],[data]]=A4436,IF(Tabela1[[#This Row],[tempetatura]]&gt;C4436,Tabela1[[#This Row],[tempetatura]],C4436),C4437)</f>
        <v>18.7</v>
      </c>
      <c r="F4435">
        <f>IF(Tabela1[[#This Row],[data]]=A4436,IF(Tabela1[[#This Row],[tempetatura]]&gt;C4436,C4436,Tabela1[[#This Row],[tempetatura]]),C4437)</f>
        <v>18.5</v>
      </c>
      <c r="G4435" t="b">
        <f>AND(Tabela1[[#This Row],[tempetatura]]&gt;0,Tabela1[[#This Row],[opad]]&gt;0)</f>
        <v>0</v>
      </c>
      <c r="H4435">
        <f>IF(Tabela1[[#This Row],[czy padalo]]&lt;&gt;FALSE,H4434+1,0)</f>
        <v>0</v>
      </c>
    </row>
    <row r="4436" spans="1:8" x14ac:dyDescent="0.25">
      <c r="A4436" s="1">
        <v>43650</v>
      </c>
      <c r="B4436" s="2">
        <v>0.75</v>
      </c>
      <c r="C4436">
        <v>18.5</v>
      </c>
      <c r="D4436">
        <v>0</v>
      </c>
      <c r="E4436">
        <f>IF(Tabela1[[#This Row],[data]]=A4437,IF(Tabela1[[#This Row],[tempetatura]]&gt;C4437,Tabela1[[#This Row],[tempetatura]],C4437),C4438)</f>
        <v>18.5</v>
      </c>
      <c r="F4436">
        <f>IF(Tabela1[[#This Row],[data]]=A4437,IF(Tabela1[[#This Row],[tempetatura]]&gt;C4437,C4437,Tabela1[[#This Row],[tempetatura]]),C4438)</f>
        <v>17.100000000000001</v>
      </c>
      <c r="G4436" t="b">
        <f>AND(Tabela1[[#This Row],[tempetatura]]&gt;0,Tabela1[[#This Row],[opad]]&gt;0)</f>
        <v>0</v>
      </c>
      <c r="H4436">
        <f>IF(Tabela1[[#This Row],[czy padalo]]&lt;&gt;FALSE,H4435+1,0)</f>
        <v>0</v>
      </c>
    </row>
    <row r="4437" spans="1:8" x14ac:dyDescent="0.25">
      <c r="A4437" s="1">
        <v>43650</v>
      </c>
      <c r="B4437" s="2">
        <v>0.79166666666666663</v>
      </c>
      <c r="C4437">
        <v>17.100000000000001</v>
      </c>
      <c r="D4437">
        <v>0</v>
      </c>
      <c r="E4437">
        <f>IF(Tabela1[[#This Row],[data]]=A4438,IF(Tabela1[[#This Row],[tempetatura]]&gt;C4438,Tabela1[[#This Row],[tempetatura]],C4438),C4439)</f>
        <v>17.100000000000001</v>
      </c>
      <c r="F4437">
        <f>IF(Tabela1[[#This Row],[data]]=A4438,IF(Tabela1[[#This Row],[tempetatura]]&gt;C4438,C4438,Tabela1[[#This Row],[tempetatura]]),C4439)</f>
        <v>15.5</v>
      </c>
      <c r="G4437" t="b">
        <f>AND(Tabela1[[#This Row],[tempetatura]]&gt;0,Tabela1[[#This Row],[opad]]&gt;0)</f>
        <v>0</v>
      </c>
      <c r="H4437">
        <f>IF(Tabela1[[#This Row],[czy padalo]]&lt;&gt;FALSE,H4436+1,0)</f>
        <v>0</v>
      </c>
    </row>
    <row r="4438" spans="1:8" x14ac:dyDescent="0.25">
      <c r="A4438" s="1">
        <v>43650</v>
      </c>
      <c r="B4438" s="2">
        <v>0.83333333333333337</v>
      </c>
      <c r="C4438">
        <v>15.5</v>
      </c>
      <c r="D4438">
        <v>0</v>
      </c>
      <c r="E4438">
        <f>IF(Tabela1[[#This Row],[data]]=A4439,IF(Tabela1[[#This Row],[tempetatura]]&gt;C4439,Tabela1[[#This Row],[tempetatura]],C4439),C4440)</f>
        <v>15.5</v>
      </c>
      <c r="F4438">
        <f>IF(Tabela1[[#This Row],[data]]=A4439,IF(Tabela1[[#This Row],[tempetatura]]&gt;C4439,C4439,Tabela1[[#This Row],[tempetatura]]),C4440)</f>
        <v>15.5</v>
      </c>
      <c r="G4438" t="b">
        <f>AND(Tabela1[[#This Row],[tempetatura]]&gt;0,Tabela1[[#This Row],[opad]]&gt;0)</f>
        <v>0</v>
      </c>
      <c r="H4438">
        <f>IF(Tabela1[[#This Row],[czy padalo]]&lt;&gt;FALSE,H4437+1,0)</f>
        <v>0</v>
      </c>
    </row>
    <row r="4439" spans="1:8" x14ac:dyDescent="0.25">
      <c r="A4439" s="1">
        <v>43650</v>
      </c>
      <c r="B4439" s="2">
        <v>0.875</v>
      </c>
      <c r="C4439">
        <v>15.5</v>
      </c>
      <c r="D4439">
        <v>0</v>
      </c>
      <c r="E4439">
        <f>IF(Tabela1[[#This Row],[data]]=A4440,IF(Tabela1[[#This Row],[tempetatura]]&gt;C4440,Tabela1[[#This Row],[tempetatura]],C4440),C4441)</f>
        <v>15.5</v>
      </c>
      <c r="F4439">
        <f>IF(Tabela1[[#This Row],[data]]=A4440,IF(Tabela1[[#This Row],[tempetatura]]&gt;C4440,C4440,Tabela1[[#This Row],[tempetatura]]),C4441)</f>
        <v>15.1</v>
      </c>
      <c r="G4439" t="b">
        <f>AND(Tabela1[[#This Row],[tempetatura]]&gt;0,Tabela1[[#This Row],[opad]]&gt;0)</f>
        <v>0</v>
      </c>
      <c r="H4439">
        <f>IF(Tabela1[[#This Row],[czy padalo]]&lt;&gt;FALSE,H4438+1,0)</f>
        <v>0</v>
      </c>
    </row>
    <row r="4440" spans="1:8" x14ac:dyDescent="0.25">
      <c r="A4440" s="1">
        <v>43650</v>
      </c>
      <c r="B4440" s="2">
        <v>0.91666666666666663</v>
      </c>
      <c r="C4440">
        <v>15.1</v>
      </c>
      <c r="D4440">
        <v>0</v>
      </c>
      <c r="E4440">
        <f>IF(Tabela1[[#This Row],[data]]=A4441,IF(Tabela1[[#This Row],[tempetatura]]&gt;C4441,Tabela1[[#This Row],[tempetatura]],C4441),C4442)</f>
        <v>15.1</v>
      </c>
      <c r="F4440">
        <f>IF(Tabela1[[#This Row],[data]]=A4441,IF(Tabela1[[#This Row],[tempetatura]]&gt;C4441,C4441,Tabela1[[#This Row],[tempetatura]]),C4442)</f>
        <v>14.5</v>
      </c>
      <c r="G4440" t="b">
        <f>AND(Tabela1[[#This Row],[tempetatura]]&gt;0,Tabela1[[#This Row],[opad]]&gt;0)</f>
        <v>0</v>
      </c>
      <c r="H4440">
        <f>IF(Tabela1[[#This Row],[czy padalo]]&lt;&gt;FALSE,H4439+1,0)</f>
        <v>0</v>
      </c>
    </row>
    <row r="4441" spans="1:8" x14ac:dyDescent="0.25">
      <c r="A4441" s="1">
        <v>43650</v>
      </c>
      <c r="B4441" s="2">
        <v>0.95833333333333337</v>
      </c>
      <c r="C4441">
        <v>14.5</v>
      </c>
      <c r="D4441">
        <v>0</v>
      </c>
      <c r="E4441">
        <f>IF(Tabela1[[#This Row],[data]]=A4442,IF(Tabela1[[#This Row],[tempetatura]]&gt;C4442,Tabela1[[#This Row],[tempetatura]],C4442),C4443)</f>
        <v>14.1</v>
      </c>
      <c r="F4441">
        <f>IF(Tabela1[[#This Row],[data]]=A4442,IF(Tabela1[[#This Row],[tempetatura]]&gt;C4442,C4442,Tabela1[[#This Row],[tempetatura]]),C4443)</f>
        <v>14.1</v>
      </c>
      <c r="G4441" t="b">
        <f>AND(Tabela1[[#This Row],[tempetatura]]&gt;0,Tabela1[[#This Row],[opad]]&gt;0)</f>
        <v>0</v>
      </c>
      <c r="H4441">
        <f>IF(Tabela1[[#This Row],[czy padalo]]&lt;&gt;FALSE,H4440+1,0)</f>
        <v>0</v>
      </c>
    </row>
    <row r="4442" spans="1:8" x14ac:dyDescent="0.25">
      <c r="A4442" s="1">
        <v>43651</v>
      </c>
      <c r="B4442" s="2">
        <v>0</v>
      </c>
      <c r="C4442">
        <v>14.2</v>
      </c>
      <c r="D4442">
        <v>0</v>
      </c>
      <c r="E4442">
        <f>IF(Tabela1[[#This Row],[data]]=A4443,IF(Tabela1[[#This Row],[tempetatura]]&gt;C4443,Tabela1[[#This Row],[tempetatura]],C4443),C4444)</f>
        <v>14.2</v>
      </c>
      <c r="F4442">
        <f>IF(Tabela1[[#This Row],[data]]=A4443,IF(Tabela1[[#This Row],[tempetatura]]&gt;C4443,C4443,Tabela1[[#This Row],[tempetatura]]),C4444)</f>
        <v>14.1</v>
      </c>
      <c r="G4442" t="b">
        <f>AND(Tabela1[[#This Row],[tempetatura]]&gt;0,Tabela1[[#This Row],[opad]]&gt;0)</f>
        <v>0</v>
      </c>
      <c r="H4442">
        <f>IF(Tabela1[[#This Row],[czy padalo]]&lt;&gt;FALSE,H4441+1,0)</f>
        <v>0</v>
      </c>
    </row>
    <row r="4443" spans="1:8" x14ac:dyDescent="0.25">
      <c r="A4443" s="1">
        <v>43651</v>
      </c>
      <c r="B4443" s="2">
        <v>4.1666666666666664E-2</v>
      </c>
      <c r="C4443">
        <v>14.1</v>
      </c>
      <c r="D4443">
        <v>0</v>
      </c>
      <c r="E4443">
        <f>IF(Tabela1[[#This Row],[data]]=A4444,IF(Tabela1[[#This Row],[tempetatura]]&gt;C4444,Tabela1[[#This Row],[tempetatura]],C4444),C4445)</f>
        <v>14.2</v>
      </c>
      <c r="F4443">
        <f>IF(Tabela1[[#This Row],[data]]=A4444,IF(Tabela1[[#This Row],[tempetatura]]&gt;C4444,C4444,Tabela1[[#This Row],[tempetatura]]),C4445)</f>
        <v>14.1</v>
      </c>
      <c r="G4443" t="b">
        <f>AND(Tabela1[[#This Row],[tempetatura]]&gt;0,Tabela1[[#This Row],[opad]]&gt;0)</f>
        <v>0</v>
      </c>
      <c r="H4443">
        <f>IF(Tabela1[[#This Row],[czy padalo]]&lt;&gt;FALSE,H4442+1,0)</f>
        <v>0</v>
      </c>
    </row>
    <row r="4444" spans="1:8" x14ac:dyDescent="0.25">
      <c r="A4444" s="1">
        <v>43651</v>
      </c>
      <c r="B4444" s="2">
        <v>8.3333333333333329E-2</v>
      </c>
      <c r="C4444">
        <v>14.2</v>
      </c>
      <c r="D4444">
        <v>0</v>
      </c>
      <c r="E4444">
        <f>IF(Tabela1[[#This Row],[data]]=A4445,IF(Tabela1[[#This Row],[tempetatura]]&gt;C4445,Tabela1[[#This Row],[tempetatura]],C4445),C4446)</f>
        <v>14.2</v>
      </c>
      <c r="F4444">
        <f>IF(Tabela1[[#This Row],[data]]=A4445,IF(Tabela1[[#This Row],[tempetatura]]&gt;C4445,C4445,Tabela1[[#This Row],[tempetatura]]),C4446)</f>
        <v>14.2</v>
      </c>
      <c r="G4444" t="b">
        <f>AND(Tabela1[[#This Row],[tempetatura]]&gt;0,Tabela1[[#This Row],[opad]]&gt;0)</f>
        <v>0</v>
      </c>
      <c r="H4444">
        <f>IF(Tabela1[[#This Row],[czy padalo]]&lt;&gt;FALSE,H4443+1,0)</f>
        <v>0</v>
      </c>
    </row>
    <row r="4445" spans="1:8" x14ac:dyDescent="0.25">
      <c r="A4445" s="1">
        <v>43651</v>
      </c>
      <c r="B4445" s="2">
        <v>0.125</v>
      </c>
      <c r="C4445">
        <v>14.2</v>
      </c>
      <c r="D4445">
        <v>0</v>
      </c>
      <c r="E4445">
        <f>IF(Tabela1[[#This Row],[data]]=A4446,IF(Tabela1[[#This Row],[tempetatura]]&gt;C4446,Tabela1[[#This Row],[tempetatura]],C4446),C4447)</f>
        <v>14.3</v>
      </c>
      <c r="F4445">
        <f>IF(Tabela1[[#This Row],[data]]=A4446,IF(Tabela1[[#This Row],[tempetatura]]&gt;C4446,C4446,Tabela1[[#This Row],[tempetatura]]),C4447)</f>
        <v>14.2</v>
      </c>
      <c r="G4445" t="b">
        <f>AND(Tabela1[[#This Row],[tempetatura]]&gt;0,Tabela1[[#This Row],[opad]]&gt;0)</f>
        <v>0</v>
      </c>
      <c r="H4445">
        <f>IF(Tabela1[[#This Row],[czy padalo]]&lt;&gt;FALSE,H4444+1,0)</f>
        <v>0</v>
      </c>
    </row>
    <row r="4446" spans="1:8" x14ac:dyDescent="0.25">
      <c r="A4446" s="1">
        <v>43651</v>
      </c>
      <c r="B4446" s="2">
        <v>0.16666666666666666</v>
      </c>
      <c r="C4446">
        <v>14.3</v>
      </c>
      <c r="D4446">
        <v>0</v>
      </c>
      <c r="E4446">
        <f>IF(Tabela1[[#This Row],[data]]=A4447,IF(Tabela1[[#This Row],[tempetatura]]&gt;C4447,Tabela1[[#This Row],[tempetatura]],C4447),C4448)</f>
        <v>14.3</v>
      </c>
      <c r="F4446">
        <f>IF(Tabela1[[#This Row],[data]]=A4447,IF(Tabela1[[#This Row],[tempetatura]]&gt;C4447,C4447,Tabela1[[#This Row],[tempetatura]]),C4448)</f>
        <v>14</v>
      </c>
      <c r="G4446" t="b">
        <f>AND(Tabela1[[#This Row],[tempetatura]]&gt;0,Tabela1[[#This Row],[opad]]&gt;0)</f>
        <v>0</v>
      </c>
      <c r="H4446">
        <f>IF(Tabela1[[#This Row],[czy padalo]]&lt;&gt;FALSE,H4445+1,0)</f>
        <v>0</v>
      </c>
    </row>
    <row r="4447" spans="1:8" x14ac:dyDescent="0.25">
      <c r="A4447" s="1">
        <v>43651</v>
      </c>
      <c r="B4447" s="2">
        <v>0.20833333333333334</v>
      </c>
      <c r="C4447">
        <v>14</v>
      </c>
      <c r="D4447">
        <v>0</v>
      </c>
      <c r="E4447">
        <f>IF(Tabela1[[#This Row],[data]]=A4448,IF(Tabela1[[#This Row],[tempetatura]]&gt;C4448,Tabela1[[#This Row],[tempetatura]],C4448),C4449)</f>
        <v>14.8</v>
      </c>
      <c r="F4447">
        <f>IF(Tabela1[[#This Row],[data]]=A4448,IF(Tabela1[[#This Row],[tempetatura]]&gt;C4448,C4448,Tabela1[[#This Row],[tempetatura]]),C4449)</f>
        <v>14</v>
      </c>
      <c r="G4447" t="b">
        <f>AND(Tabela1[[#This Row],[tempetatura]]&gt;0,Tabela1[[#This Row],[opad]]&gt;0)</f>
        <v>0</v>
      </c>
      <c r="H4447">
        <f>IF(Tabela1[[#This Row],[czy padalo]]&lt;&gt;FALSE,H4446+1,0)</f>
        <v>0</v>
      </c>
    </row>
    <row r="4448" spans="1:8" x14ac:dyDescent="0.25">
      <c r="A4448" s="1">
        <v>43651</v>
      </c>
      <c r="B4448" s="2">
        <v>0.25</v>
      </c>
      <c r="C4448">
        <v>14.8</v>
      </c>
      <c r="D4448">
        <v>0</v>
      </c>
      <c r="E4448">
        <f>IF(Tabela1[[#This Row],[data]]=A4449,IF(Tabela1[[#This Row],[tempetatura]]&gt;C4449,Tabela1[[#This Row],[tempetatura]],C4449),C4450)</f>
        <v>16.100000000000001</v>
      </c>
      <c r="F4448">
        <f>IF(Tabela1[[#This Row],[data]]=A4449,IF(Tabela1[[#This Row],[tempetatura]]&gt;C4449,C4449,Tabela1[[#This Row],[tempetatura]]),C4450)</f>
        <v>14.8</v>
      </c>
      <c r="G4448" t="b">
        <f>AND(Tabela1[[#This Row],[tempetatura]]&gt;0,Tabela1[[#This Row],[opad]]&gt;0)</f>
        <v>0</v>
      </c>
      <c r="H4448">
        <f>IF(Tabela1[[#This Row],[czy padalo]]&lt;&gt;FALSE,H4447+1,0)</f>
        <v>0</v>
      </c>
    </row>
    <row r="4449" spans="1:8" x14ac:dyDescent="0.25">
      <c r="A4449" s="1">
        <v>43651</v>
      </c>
      <c r="B4449" s="2">
        <v>0.29166666666666669</v>
      </c>
      <c r="C4449">
        <v>16.100000000000001</v>
      </c>
      <c r="D4449">
        <v>0</v>
      </c>
      <c r="E4449">
        <f>IF(Tabela1[[#This Row],[data]]=A4450,IF(Tabela1[[#This Row],[tempetatura]]&gt;C4450,Tabela1[[#This Row],[tempetatura]],C4450),C4451)</f>
        <v>17.600000000000001</v>
      </c>
      <c r="F4449">
        <f>IF(Tabela1[[#This Row],[data]]=A4450,IF(Tabela1[[#This Row],[tempetatura]]&gt;C4450,C4450,Tabela1[[#This Row],[tempetatura]]),C4451)</f>
        <v>16.100000000000001</v>
      </c>
      <c r="G4449" t="b">
        <f>AND(Tabela1[[#This Row],[tempetatura]]&gt;0,Tabela1[[#This Row],[opad]]&gt;0)</f>
        <v>0</v>
      </c>
      <c r="H4449">
        <f>IF(Tabela1[[#This Row],[czy padalo]]&lt;&gt;FALSE,H4448+1,0)</f>
        <v>0</v>
      </c>
    </row>
    <row r="4450" spans="1:8" x14ac:dyDescent="0.25">
      <c r="A4450" s="1">
        <v>43651</v>
      </c>
      <c r="B4450" s="2">
        <v>0.33333333333333331</v>
      </c>
      <c r="C4450">
        <v>17.600000000000001</v>
      </c>
      <c r="D4450">
        <v>0</v>
      </c>
      <c r="E4450">
        <f>IF(Tabela1[[#This Row],[data]]=A4451,IF(Tabela1[[#This Row],[tempetatura]]&gt;C4451,Tabela1[[#This Row],[tempetatura]],C4451),C4452)</f>
        <v>18.600000000000001</v>
      </c>
      <c r="F4450">
        <f>IF(Tabela1[[#This Row],[data]]=A4451,IF(Tabela1[[#This Row],[tempetatura]]&gt;C4451,C4451,Tabela1[[#This Row],[tempetatura]]),C4452)</f>
        <v>17.600000000000001</v>
      </c>
      <c r="G4450" t="b">
        <f>AND(Tabela1[[#This Row],[tempetatura]]&gt;0,Tabela1[[#This Row],[opad]]&gt;0)</f>
        <v>0</v>
      </c>
      <c r="H4450">
        <f>IF(Tabela1[[#This Row],[czy padalo]]&lt;&gt;FALSE,H4449+1,0)</f>
        <v>0</v>
      </c>
    </row>
    <row r="4451" spans="1:8" x14ac:dyDescent="0.25">
      <c r="A4451" s="1">
        <v>43651</v>
      </c>
      <c r="B4451" s="2">
        <v>0.375</v>
      </c>
      <c r="C4451">
        <v>18.600000000000001</v>
      </c>
      <c r="D4451">
        <v>0</v>
      </c>
      <c r="E4451">
        <f>IF(Tabela1[[#This Row],[data]]=A4452,IF(Tabela1[[#This Row],[tempetatura]]&gt;C4452,Tabela1[[#This Row],[tempetatura]],C4452),C4453)</f>
        <v>19</v>
      </c>
      <c r="F4451">
        <f>IF(Tabela1[[#This Row],[data]]=A4452,IF(Tabela1[[#This Row],[tempetatura]]&gt;C4452,C4452,Tabela1[[#This Row],[tempetatura]]),C4453)</f>
        <v>18.600000000000001</v>
      </c>
      <c r="G4451" t="b">
        <f>AND(Tabela1[[#This Row],[tempetatura]]&gt;0,Tabela1[[#This Row],[opad]]&gt;0)</f>
        <v>0</v>
      </c>
      <c r="H4451">
        <f>IF(Tabela1[[#This Row],[czy padalo]]&lt;&gt;FALSE,H4450+1,0)</f>
        <v>0</v>
      </c>
    </row>
    <row r="4452" spans="1:8" x14ac:dyDescent="0.25">
      <c r="A4452" s="1">
        <v>43651</v>
      </c>
      <c r="B4452" s="2">
        <v>0.41666666666666669</v>
      </c>
      <c r="C4452">
        <v>19</v>
      </c>
      <c r="D4452">
        <v>0</v>
      </c>
      <c r="E4452">
        <f>IF(Tabela1[[#This Row],[data]]=A4453,IF(Tabela1[[#This Row],[tempetatura]]&gt;C4453,Tabela1[[#This Row],[tempetatura]],C4453),C4454)</f>
        <v>19</v>
      </c>
      <c r="F4452">
        <f>IF(Tabela1[[#This Row],[data]]=A4453,IF(Tabela1[[#This Row],[tempetatura]]&gt;C4453,C4453,Tabela1[[#This Row],[tempetatura]]),C4454)</f>
        <v>18.3</v>
      </c>
      <c r="G4452" t="b">
        <f>AND(Tabela1[[#This Row],[tempetatura]]&gt;0,Tabela1[[#This Row],[opad]]&gt;0)</f>
        <v>0</v>
      </c>
      <c r="H4452">
        <f>IF(Tabela1[[#This Row],[czy padalo]]&lt;&gt;FALSE,H4451+1,0)</f>
        <v>0</v>
      </c>
    </row>
    <row r="4453" spans="1:8" x14ac:dyDescent="0.25">
      <c r="A4453" s="1">
        <v>43651</v>
      </c>
      <c r="B4453" s="2">
        <v>0.45833333333333331</v>
      </c>
      <c r="C4453">
        <v>18.3</v>
      </c>
      <c r="D4453">
        <v>0</v>
      </c>
      <c r="E4453">
        <f>IF(Tabela1[[#This Row],[data]]=A4454,IF(Tabela1[[#This Row],[tempetatura]]&gt;C4454,Tabela1[[#This Row],[tempetatura]],C4454),C4455)</f>
        <v>18.3</v>
      </c>
      <c r="F4453">
        <f>IF(Tabela1[[#This Row],[data]]=A4454,IF(Tabela1[[#This Row],[tempetatura]]&gt;C4454,C4454,Tabela1[[#This Row],[tempetatura]]),C4455)</f>
        <v>18.3</v>
      </c>
      <c r="G4453" t="b">
        <f>AND(Tabela1[[#This Row],[tempetatura]]&gt;0,Tabela1[[#This Row],[opad]]&gt;0)</f>
        <v>0</v>
      </c>
      <c r="H4453">
        <f>IF(Tabela1[[#This Row],[czy padalo]]&lt;&gt;FALSE,H4452+1,0)</f>
        <v>0</v>
      </c>
    </row>
    <row r="4454" spans="1:8" x14ac:dyDescent="0.25">
      <c r="A4454" s="1">
        <v>43651</v>
      </c>
      <c r="B4454" s="2">
        <v>0.5</v>
      </c>
      <c r="C4454">
        <v>18.3</v>
      </c>
      <c r="D4454">
        <v>0</v>
      </c>
      <c r="E4454">
        <f>IF(Tabela1[[#This Row],[data]]=A4455,IF(Tabela1[[#This Row],[tempetatura]]&gt;C4455,Tabela1[[#This Row],[tempetatura]],C4455),C4456)</f>
        <v>18.3</v>
      </c>
      <c r="F4454">
        <f>IF(Tabela1[[#This Row],[data]]=A4455,IF(Tabela1[[#This Row],[tempetatura]]&gt;C4455,C4455,Tabela1[[#This Row],[tempetatura]]),C4456)</f>
        <v>17.899999999999999</v>
      </c>
      <c r="G4454" t="b">
        <f>AND(Tabela1[[#This Row],[tempetatura]]&gt;0,Tabela1[[#This Row],[opad]]&gt;0)</f>
        <v>0</v>
      </c>
      <c r="H4454">
        <f>IF(Tabela1[[#This Row],[czy padalo]]&lt;&gt;FALSE,H4453+1,0)</f>
        <v>0</v>
      </c>
    </row>
    <row r="4455" spans="1:8" x14ac:dyDescent="0.25">
      <c r="A4455" s="1">
        <v>43651</v>
      </c>
      <c r="B4455" s="2">
        <v>0.54166666666666663</v>
      </c>
      <c r="C4455">
        <v>17.899999999999999</v>
      </c>
      <c r="D4455">
        <v>0</v>
      </c>
      <c r="E4455">
        <f>IF(Tabela1[[#This Row],[data]]=A4456,IF(Tabela1[[#This Row],[tempetatura]]&gt;C4456,Tabela1[[#This Row],[tempetatura]],C4456),C4457)</f>
        <v>18.899999999999999</v>
      </c>
      <c r="F4455">
        <f>IF(Tabela1[[#This Row],[data]]=A4456,IF(Tabela1[[#This Row],[tempetatura]]&gt;C4456,C4456,Tabela1[[#This Row],[tempetatura]]),C4457)</f>
        <v>17.899999999999999</v>
      </c>
      <c r="G4455" t="b">
        <f>AND(Tabela1[[#This Row],[tempetatura]]&gt;0,Tabela1[[#This Row],[opad]]&gt;0)</f>
        <v>0</v>
      </c>
      <c r="H4455">
        <f>IF(Tabela1[[#This Row],[czy padalo]]&lt;&gt;FALSE,H4454+1,0)</f>
        <v>0</v>
      </c>
    </row>
    <row r="4456" spans="1:8" x14ac:dyDescent="0.25">
      <c r="A4456" s="1">
        <v>43651</v>
      </c>
      <c r="B4456" s="2">
        <v>0.58333333333333337</v>
      </c>
      <c r="C4456">
        <v>18.899999999999999</v>
      </c>
      <c r="D4456">
        <v>0</v>
      </c>
      <c r="E4456">
        <f>IF(Tabela1[[#This Row],[data]]=A4457,IF(Tabela1[[#This Row],[tempetatura]]&gt;C4457,Tabela1[[#This Row],[tempetatura]],C4457),C4458)</f>
        <v>18.899999999999999</v>
      </c>
      <c r="F4456">
        <f>IF(Tabela1[[#This Row],[data]]=A4457,IF(Tabela1[[#This Row],[tempetatura]]&gt;C4457,C4457,Tabela1[[#This Row],[tempetatura]]),C4458)</f>
        <v>18.100000000000001</v>
      </c>
      <c r="G4456" t="b">
        <f>AND(Tabela1[[#This Row],[tempetatura]]&gt;0,Tabela1[[#This Row],[opad]]&gt;0)</f>
        <v>0</v>
      </c>
      <c r="H4456">
        <f>IF(Tabela1[[#This Row],[czy padalo]]&lt;&gt;FALSE,H4455+1,0)</f>
        <v>0</v>
      </c>
    </row>
    <row r="4457" spans="1:8" x14ac:dyDescent="0.25">
      <c r="A4457" s="1">
        <v>43651</v>
      </c>
      <c r="B4457" s="2">
        <v>0.625</v>
      </c>
      <c r="C4457">
        <v>18.100000000000001</v>
      </c>
      <c r="D4457">
        <v>0</v>
      </c>
      <c r="E4457">
        <f>IF(Tabela1[[#This Row],[data]]=A4458,IF(Tabela1[[#This Row],[tempetatura]]&gt;C4458,Tabela1[[#This Row],[tempetatura]],C4458),C4459)</f>
        <v>18.2</v>
      </c>
      <c r="F4457">
        <f>IF(Tabela1[[#This Row],[data]]=A4458,IF(Tabela1[[#This Row],[tempetatura]]&gt;C4458,C4458,Tabela1[[#This Row],[tempetatura]]),C4459)</f>
        <v>18.100000000000001</v>
      </c>
      <c r="G4457" t="b">
        <f>AND(Tabela1[[#This Row],[tempetatura]]&gt;0,Tabela1[[#This Row],[opad]]&gt;0)</f>
        <v>0</v>
      </c>
      <c r="H4457">
        <f>IF(Tabela1[[#This Row],[czy padalo]]&lt;&gt;FALSE,H4456+1,0)</f>
        <v>0</v>
      </c>
    </row>
    <row r="4458" spans="1:8" x14ac:dyDescent="0.25">
      <c r="A4458" s="1">
        <v>43651</v>
      </c>
      <c r="B4458" s="2">
        <v>0.66666666666666663</v>
      </c>
      <c r="C4458">
        <v>18.2</v>
      </c>
      <c r="D4458">
        <v>0</v>
      </c>
      <c r="E4458">
        <f>IF(Tabela1[[#This Row],[data]]=A4459,IF(Tabela1[[#This Row],[tempetatura]]&gt;C4459,Tabela1[[#This Row],[tempetatura]],C4459),C4460)</f>
        <v>18.2</v>
      </c>
      <c r="F4458">
        <f>IF(Tabela1[[#This Row],[data]]=A4459,IF(Tabela1[[#This Row],[tempetatura]]&gt;C4459,C4459,Tabela1[[#This Row],[tempetatura]]),C4460)</f>
        <v>16.8</v>
      </c>
      <c r="G4458" t="b">
        <f>AND(Tabela1[[#This Row],[tempetatura]]&gt;0,Tabela1[[#This Row],[opad]]&gt;0)</f>
        <v>0</v>
      </c>
      <c r="H4458">
        <f>IF(Tabela1[[#This Row],[czy padalo]]&lt;&gt;FALSE,H4457+1,0)</f>
        <v>0</v>
      </c>
    </row>
    <row r="4459" spans="1:8" x14ac:dyDescent="0.25">
      <c r="A4459" s="1">
        <v>43651</v>
      </c>
      <c r="B4459" s="2">
        <v>0.70833333333333337</v>
      </c>
      <c r="C4459">
        <v>16.8</v>
      </c>
      <c r="D4459">
        <v>0</v>
      </c>
      <c r="E4459">
        <f>IF(Tabela1[[#This Row],[data]]=A4460,IF(Tabela1[[#This Row],[tempetatura]]&gt;C4460,Tabela1[[#This Row],[tempetatura]],C4460),C4461)</f>
        <v>16.8</v>
      </c>
      <c r="F4459">
        <f>IF(Tabela1[[#This Row],[data]]=A4460,IF(Tabela1[[#This Row],[tempetatura]]&gt;C4460,C4460,Tabela1[[#This Row],[tempetatura]]),C4461)</f>
        <v>16.5</v>
      </c>
      <c r="G4459" t="b">
        <f>AND(Tabela1[[#This Row],[tempetatura]]&gt;0,Tabela1[[#This Row],[opad]]&gt;0)</f>
        <v>0</v>
      </c>
      <c r="H4459">
        <f>IF(Tabela1[[#This Row],[czy padalo]]&lt;&gt;FALSE,H4458+1,0)</f>
        <v>0</v>
      </c>
    </row>
    <row r="4460" spans="1:8" x14ac:dyDescent="0.25">
      <c r="A4460" s="1">
        <v>43651</v>
      </c>
      <c r="B4460" s="2">
        <v>0.75</v>
      </c>
      <c r="C4460">
        <v>16.5</v>
      </c>
      <c r="D4460">
        <v>0</v>
      </c>
      <c r="E4460">
        <f>IF(Tabela1[[#This Row],[data]]=A4461,IF(Tabela1[[#This Row],[tempetatura]]&gt;C4461,Tabela1[[#This Row],[tempetatura]],C4461),C4462)</f>
        <v>16.5</v>
      </c>
      <c r="F4460">
        <f>IF(Tabela1[[#This Row],[data]]=A4461,IF(Tabela1[[#This Row],[tempetatura]]&gt;C4461,C4461,Tabela1[[#This Row],[tempetatura]]),C4462)</f>
        <v>15.8</v>
      </c>
      <c r="G4460" t="b">
        <f>AND(Tabela1[[#This Row],[tempetatura]]&gt;0,Tabela1[[#This Row],[opad]]&gt;0)</f>
        <v>0</v>
      </c>
      <c r="H4460">
        <f>IF(Tabela1[[#This Row],[czy padalo]]&lt;&gt;FALSE,H4459+1,0)</f>
        <v>0</v>
      </c>
    </row>
    <row r="4461" spans="1:8" x14ac:dyDescent="0.25">
      <c r="A4461" s="1">
        <v>43651</v>
      </c>
      <c r="B4461" s="2">
        <v>0.79166666666666663</v>
      </c>
      <c r="C4461">
        <v>15.8</v>
      </c>
      <c r="D4461">
        <v>0</v>
      </c>
      <c r="E4461">
        <f>IF(Tabela1[[#This Row],[data]]=A4462,IF(Tabela1[[#This Row],[tempetatura]]&gt;C4462,Tabela1[[#This Row],[tempetatura]],C4462),C4463)</f>
        <v>15.8</v>
      </c>
      <c r="F4461">
        <f>IF(Tabela1[[#This Row],[data]]=A4462,IF(Tabela1[[#This Row],[tempetatura]]&gt;C4462,C4462,Tabela1[[#This Row],[tempetatura]]),C4463)</f>
        <v>15.3</v>
      </c>
      <c r="G4461" t="b">
        <f>AND(Tabela1[[#This Row],[tempetatura]]&gt;0,Tabela1[[#This Row],[opad]]&gt;0)</f>
        <v>0</v>
      </c>
      <c r="H4461">
        <f>IF(Tabela1[[#This Row],[czy padalo]]&lt;&gt;FALSE,H4460+1,0)</f>
        <v>0</v>
      </c>
    </row>
    <row r="4462" spans="1:8" x14ac:dyDescent="0.25">
      <c r="A4462" s="1">
        <v>43651</v>
      </c>
      <c r="B4462" s="2">
        <v>0.83333333333333337</v>
      </c>
      <c r="C4462">
        <v>15.3</v>
      </c>
      <c r="D4462">
        <v>0</v>
      </c>
      <c r="E4462">
        <f>IF(Tabela1[[#This Row],[data]]=A4463,IF(Tabela1[[#This Row],[tempetatura]]&gt;C4463,Tabela1[[#This Row],[tempetatura]],C4463),C4464)</f>
        <v>15.3</v>
      </c>
      <c r="F4462">
        <f>IF(Tabela1[[#This Row],[data]]=A4463,IF(Tabela1[[#This Row],[tempetatura]]&gt;C4463,C4463,Tabela1[[#This Row],[tempetatura]]),C4464)</f>
        <v>14.9</v>
      </c>
      <c r="G4462" t="b">
        <f>AND(Tabela1[[#This Row],[tempetatura]]&gt;0,Tabela1[[#This Row],[opad]]&gt;0)</f>
        <v>0</v>
      </c>
      <c r="H4462">
        <f>IF(Tabela1[[#This Row],[czy padalo]]&lt;&gt;FALSE,H4461+1,0)</f>
        <v>0</v>
      </c>
    </row>
    <row r="4463" spans="1:8" x14ac:dyDescent="0.25">
      <c r="A4463" s="1">
        <v>43651</v>
      </c>
      <c r="B4463" s="2">
        <v>0.875</v>
      </c>
      <c r="C4463">
        <v>14.9</v>
      </c>
      <c r="D4463">
        <v>0</v>
      </c>
      <c r="E4463">
        <f>IF(Tabela1[[#This Row],[data]]=A4464,IF(Tabela1[[#This Row],[tempetatura]]&gt;C4464,Tabela1[[#This Row],[tempetatura]],C4464),C4465)</f>
        <v>14.9</v>
      </c>
      <c r="F4463">
        <f>IF(Tabela1[[#This Row],[data]]=A4464,IF(Tabela1[[#This Row],[tempetatura]]&gt;C4464,C4464,Tabela1[[#This Row],[tempetatura]]),C4465)</f>
        <v>14.3</v>
      </c>
      <c r="G4463" t="b">
        <f>AND(Tabela1[[#This Row],[tempetatura]]&gt;0,Tabela1[[#This Row],[opad]]&gt;0)</f>
        <v>0</v>
      </c>
      <c r="H4463">
        <f>IF(Tabela1[[#This Row],[czy padalo]]&lt;&gt;FALSE,H4462+1,0)</f>
        <v>0</v>
      </c>
    </row>
    <row r="4464" spans="1:8" x14ac:dyDescent="0.25">
      <c r="A4464" s="1">
        <v>43651</v>
      </c>
      <c r="B4464" s="2">
        <v>0.91666666666666663</v>
      </c>
      <c r="C4464">
        <v>14.3</v>
      </c>
      <c r="D4464">
        <v>0</v>
      </c>
      <c r="E4464">
        <f>IF(Tabela1[[#This Row],[data]]=A4465,IF(Tabela1[[#This Row],[tempetatura]]&gt;C4465,Tabela1[[#This Row],[tempetatura]],C4465),C4466)</f>
        <v>14.4</v>
      </c>
      <c r="F4464">
        <f>IF(Tabela1[[#This Row],[data]]=A4465,IF(Tabela1[[#This Row],[tempetatura]]&gt;C4465,C4465,Tabela1[[#This Row],[tempetatura]]),C4466)</f>
        <v>14.3</v>
      </c>
      <c r="G4464" t="b">
        <f>AND(Tabela1[[#This Row],[tempetatura]]&gt;0,Tabela1[[#This Row],[opad]]&gt;0)</f>
        <v>0</v>
      </c>
      <c r="H4464">
        <f>IF(Tabela1[[#This Row],[czy padalo]]&lt;&gt;FALSE,H4463+1,0)</f>
        <v>0</v>
      </c>
    </row>
    <row r="4465" spans="1:8" x14ac:dyDescent="0.25">
      <c r="A4465" s="1">
        <v>43651</v>
      </c>
      <c r="B4465" s="2">
        <v>0.95833333333333337</v>
      </c>
      <c r="C4465">
        <v>14.4</v>
      </c>
      <c r="D4465">
        <v>0</v>
      </c>
      <c r="E4465">
        <f>IF(Tabela1[[#This Row],[data]]=A4466,IF(Tabela1[[#This Row],[tempetatura]]&gt;C4466,Tabela1[[#This Row],[tempetatura]],C4466),C4467)</f>
        <v>14.3</v>
      </c>
      <c r="F4465">
        <f>IF(Tabela1[[#This Row],[data]]=A4466,IF(Tabela1[[#This Row],[tempetatura]]&gt;C4466,C4466,Tabela1[[#This Row],[tempetatura]]),C4467)</f>
        <v>14.3</v>
      </c>
      <c r="G4465" t="b">
        <f>AND(Tabela1[[#This Row],[tempetatura]]&gt;0,Tabela1[[#This Row],[opad]]&gt;0)</f>
        <v>0</v>
      </c>
      <c r="H4465">
        <f>IF(Tabela1[[#This Row],[czy padalo]]&lt;&gt;FALSE,H4464+1,0)</f>
        <v>0</v>
      </c>
    </row>
    <row r="4466" spans="1:8" x14ac:dyDescent="0.25">
      <c r="A4466" s="1">
        <v>43652</v>
      </c>
      <c r="B4466" s="2">
        <v>0</v>
      </c>
      <c r="C4466">
        <v>14.3</v>
      </c>
      <c r="D4466">
        <v>0</v>
      </c>
      <c r="E4466">
        <f>IF(Tabela1[[#This Row],[data]]=A4467,IF(Tabela1[[#This Row],[tempetatura]]&gt;C4467,Tabela1[[#This Row],[tempetatura]],C4467),C4468)</f>
        <v>14.3</v>
      </c>
      <c r="F4466">
        <f>IF(Tabela1[[#This Row],[data]]=A4467,IF(Tabela1[[#This Row],[tempetatura]]&gt;C4467,C4467,Tabela1[[#This Row],[tempetatura]]),C4468)</f>
        <v>14.3</v>
      </c>
      <c r="G4466" t="b">
        <f>AND(Tabela1[[#This Row],[tempetatura]]&gt;0,Tabela1[[#This Row],[opad]]&gt;0)</f>
        <v>0</v>
      </c>
      <c r="H4466">
        <f>IF(Tabela1[[#This Row],[czy padalo]]&lt;&gt;FALSE,H4465+1,0)</f>
        <v>0</v>
      </c>
    </row>
    <row r="4467" spans="1:8" x14ac:dyDescent="0.25">
      <c r="A4467" s="1">
        <v>43652</v>
      </c>
      <c r="B4467" s="2">
        <v>4.1666666666666664E-2</v>
      </c>
      <c r="C4467">
        <v>14.3</v>
      </c>
      <c r="D4467">
        <v>0</v>
      </c>
      <c r="E4467">
        <f>IF(Tabela1[[#This Row],[data]]=A4468,IF(Tabela1[[#This Row],[tempetatura]]&gt;C4468,Tabela1[[#This Row],[tempetatura]],C4468),C4469)</f>
        <v>14.4</v>
      </c>
      <c r="F4467">
        <f>IF(Tabela1[[#This Row],[data]]=A4468,IF(Tabela1[[#This Row],[tempetatura]]&gt;C4468,C4468,Tabela1[[#This Row],[tempetatura]]),C4469)</f>
        <v>14.3</v>
      </c>
      <c r="G4467" t="b">
        <f>AND(Tabela1[[#This Row],[tempetatura]]&gt;0,Tabela1[[#This Row],[opad]]&gt;0)</f>
        <v>0</v>
      </c>
      <c r="H4467">
        <f>IF(Tabela1[[#This Row],[czy padalo]]&lt;&gt;FALSE,H4466+1,0)</f>
        <v>0</v>
      </c>
    </row>
    <row r="4468" spans="1:8" x14ac:dyDescent="0.25">
      <c r="A4468" s="1">
        <v>43652</v>
      </c>
      <c r="B4468" s="2">
        <v>8.3333333333333329E-2</v>
      </c>
      <c r="C4468">
        <v>14.4</v>
      </c>
      <c r="D4468">
        <v>0</v>
      </c>
      <c r="E4468">
        <f>IF(Tabela1[[#This Row],[data]]=A4469,IF(Tabela1[[#This Row],[tempetatura]]&gt;C4469,Tabela1[[#This Row],[tempetatura]],C4469),C4470)</f>
        <v>14.4</v>
      </c>
      <c r="F4468">
        <f>IF(Tabela1[[#This Row],[data]]=A4469,IF(Tabela1[[#This Row],[tempetatura]]&gt;C4469,C4469,Tabela1[[#This Row],[tempetatura]]),C4470)</f>
        <v>14.3</v>
      </c>
      <c r="G4468" t="b">
        <f>AND(Tabela1[[#This Row],[tempetatura]]&gt;0,Tabela1[[#This Row],[opad]]&gt;0)</f>
        <v>0</v>
      </c>
      <c r="H4468">
        <f>IF(Tabela1[[#This Row],[czy padalo]]&lt;&gt;FALSE,H4467+1,0)</f>
        <v>0</v>
      </c>
    </row>
    <row r="4469" spans="1:8" x14ac:dyDescent="0.25">
      <c r="A4469" s="1">
        <v>43652</v>
      </c>
      <c r="B4469" s="2">
        <v>0.125</v>
      </c>
      <c r="C4469">
        <v>14.3</v>
      </c>
      <c r="D4469">
        <v>0</v>
      </c>
      <c r="E4469">
        <f>IF(Tabela1[[#This Row],[data]]=A4470,IF(Tabela1[[#This Row],[tempetatura]]&gt;C4470,Tabela1[[#This Row],[tempetatura]],C4470),C4471)</f>
        <v>14.3</v>
      </c>
      <c r="F4469">
        <f>IF(Tabela1[[#This Row],[data]]=A4470,IF(Tabela1[[#This Row],[tempetatura]]&gt;C4470,C4470,Tabela1[[#This Row],[tempetatura]]),C4471)</f>
        <v>14.1</v>
      </c>
      <c r="G4469" t="b">
        <f>AND(Tabela1[[#This Row],[tempetatura]]&gt;0,Tabela1[[#This Row],[opad]]&gt;0)</f>
        <v>0</v>
      </c>
      <c r="H4469">
        <f>IF(Tabela1[[#This Row],[czy padalo]]&lt;&gt;FALSE,H4468+1,0)</f>
        <v>0</v>
      </c>
    </row>
    <row r="4470" spans="1:8" x14ac:dyDescent="0.25">
      <c r="A4470" s="1">
        <v>43652</v>
      </c>
      <c r="B4470" s="2">
        <v>0.16666666666666666</v>
      </c>
      <c r="C4470">
        <v>14.1</v>
      </c>
      <c r="D4470">
        <v>0</v>
      </c>
      <c r="E4470">
        <f>IF(Tabela1[[#This Row],[data]]=A4471,IF(Tabela1[[#This Row],[tempetatura]]&gt;C4471,Tabela1[[#This Row],[tempetatura]],C4471),C4472)</f>
        <v>14.3</v>
      </c>
      <c r="F4470">
        <f>IF(Tabela1[[#This Row],[data]]=A4471,IF(Tabela1[[#This Row],[tempetatura]]&gt;C4471,C4471,Tabela1[[#This Row],[tempetatura]]),C4472)</f>
        <v>14.1</v>
      </c>
      <c r="G4470" t="b">
        <f>AND(Tabela1[[#This Row],[tempetatura]]&gt;0,Tabela1[[#This Row],[opad]]&gt;0)</f>
        <v>0</v>
      </c>
      <c r="H4470">
        <f>IF(Tabela1[[#This Row],[czy padalo]]&lt;&gt;FALSE,H4469+1,0)</f>
        <v>0</v>
      </c>
    </row>
    <row r="4471" spans="1:8" x14ac:dyDescent="0.25">
      <c r="A4471" s="1">
        <v>43652</v>
      </c>
      <c r="B4471" s="2">
        <v>0.20833333333333334</v>
      </c>
      <c r="C4471">
        <v>14.3</v>
      </c>
      <c r="D4471">
        <v>0</v>
      </c>
      <c r="E4471">
        <f>IF(Tabela1[[#This Row],[data]]=A4472,IF(Tabela1[[#This Row],[tempetatura]]&gt;C4472,Tabela1[[#This Row],[tempetatura]],C4472),C4473)</f>
        <v>15.3</v>
      </c>
      <c r="F4471">
        <f>IF(Tabela1[[#This Row],[data]]=A4472,IF(Tabela1[[#This Row],[tempetatura]]&gt;C4472,C4472,Tabela1[[#This Row],[tempetatura]]),C4473)</f>
        <v>14.3</v>
      </c>
      <c r="G4471" t="b">
        <f>AND(Tabela1[[#This Row],[tempetatura]]&gt;0,Tabela1[[#This Row],[opad]]&gt;0)</f>
        <v>0</v>
      </c>
      <c r="H4471">
        <f>IF(Tabela1[[#This Row],[czy padalo]]&lt;&gt;FALSE,H4470+1,0)</f>
        <v>0</v>
      </c>
    </row>
    <row r="4472" spans="1:8" x14ac:dyDescent="0.25">
      <c r="A4472" s="1">
        <v>43652</v>
      </c>
      <c r="B4472" s="2">
        <v>0.25</v>
      </c>
      <c r="C4472">
        <v>15.3</v>
      </c>
      <c r="D4472">
        <v>0</v>
      </c>
      <c r="E4472">
        <f>IF(Tabela1[[#This Row],[data]]=A4473,IF(Tabela1[[#This Row],[tempetatura]]&gt;C4473,Tabela1[[#This Row],[tempetatura]],C4473),C4474)</f>
        <v>16.100000000000001</v>
      </c>
      <c r="F4472">
        <f>IF(Tabela1[[#This Row],[data]]=A4473,IF(Tabela1[[#This Row],[tempetatura]]&gt;C4473,C4473,Tabela1[[#This Row],[tempetatura]]),C4474)</f>
        <v>15.3</v>
      </c>
      <c r="G4472" t="b">
        <f>AND(Tabela1[[#This Row],[tempetatura]]&gt;0,Tabela1[[#This Row],[opad]]&gt;0)</f>
        <v>0</v>
      </c>
      <c r="H4472">
        <f>IF(Tabela1[[#This Row],[czy padalo]]&lt;&gt;FALSE,H4471+1,0)</f>
        <v>0</v>
      </c>
    </row>
    <row r="4473" spans="1:8" x14ac:dyDescent="0.25">
      <c r="A4473" s="1">
        <v>43652</v>
      </c>
      <c r="B4473" s="2">
        <v>0.29166666666666669</v>
      </c>
      <c r="C4473">
        <v>16.100000000000001</v>
      </c>
      <c r="D4473">
        <v>0</v>
      </c>
      <c r="E4473">
        <f>IF(Tabela1[[#This Row],[data]]=A4474,IF(Tabela1[[#This Row],[tempetatura]]&gt;C4474,Tabela1[[#This Row],[tempetatura]],C4474),C4475)</f>
        <v>18.100000000000001</v>
      </c>
      <c r="F4473">
        <f>IF(Tabela1[[#This Row],[data]]=A4474,IF(Tabela1[[#This Row],[tempetatura]]&gt;C4474,C4474,Tabela1[[#This Row],[tempetatura]]),C4475)</f>
        <v>16.100000000000001</v>
      </c>
      <c r="G4473" t="b">
        <f>AND(Tabela1[[#This Row],[tempetatura]]&gt;0,Tabela1[[#This Row],[opad]]&gt;0)</f>
        <v>0</v>
      </c>
      <c r="H4473">
        <f>IF(Tabela1[[#This Row],[czy padalo]]&lt;&gt;FALSE,H4472+1,0)</f>
        <v>0</v>
      </c>
    </row>
    <row r="4474" spans="1:8" x14ac:dyDescent="0.25">
      <c r="A4474" s="1">
        <v>43652</v>
      </c>
      <c r="B4474" s="2">
        <v>0.33333333333333331</v>
      </c>
      <c r="C4474">
        <v>18.100000000000001</v>
      </c>
      <c r="D4474">
        <v>0</v>
      </c>
      <c r="E4474">
        <f>IF(Tabela1[[#This Row],[data]]=A4475,IF(Tabela1[[#This Row],[tempetatura]]&gt;C4475,Tabela1[[#This Row],[tempetatura]],C4475),C4476)</f>
        <v>19.5</v>
      </c>
      <c r="F4474">
        <f>IF(Tabela1[[#This Row],[data]]=A4475,IF(Tabela1[[#This Row],[tempetatura]]&gt;C4475,C4475,Tabela1[[#This Row],[tempetatura]]),C4476)</f>
        <v>18.100000000000001</v>
      </c>
      <c r="G4474" t="b">
        <f>AND(Tabela1[[#This Row],[tempetatura]]&gt;0,Tabela1[[#This Row],[opad]]&gt;0)</f>
        <v>0</v>
      </c>
      <c r="H4474">
        <f>IF(Tabela1[[#This Row],[czy padalo]]&lt;&gt;FALSE,H4473+1,0)</f>
        <v>0</v>
      </c>
    </row>
    <row r="4475" spans="1:8" x14ac:dyDescent="0.25">
      <c r="A4475" s="1">
        <v>43652</v>
      </c>
      <c r="B4475" s="2">
        <v>0.375</v>
      </c>
      <c r="C4475">
        <v>19.5</v>
      </c>
      <c r="D4475">
        <v>0</v>
      </c>
      <c r="E4475">
        <f>IF(Tabela1[[#This Row],[data]]=A4476,IF(Tabela1[[#This Row],[tempetatura]]&gt;C4476,Tabela1[[#This Row],[tempetatura]],C4476),C4477)</f>
        <v>20.7</v>
      </c>
      <c r="F4475">
        <f>IF(Tabela1[[#This Row],[data]]=A4476,IF(Tabela1[[#This Row],[tempetatura]]&gt;C4476,C4476,Tabela1[[#This Row],[tempetatura]]),C4477)</f>
        <v>19.5</v>
      </c>
      <c r="G4475" t="b">
        <f>AND(Tabela1[[#This Row],[tempetatura]]&gt;0,Tabela1[[#This Row],[opad]]&gt;0)</f>
        <v>0</v>
      </c>
      <c r="H4475">
        <f>IF(Tabela1[[#This Row],[czy padalo]]&lt;&gt;FALSE,H4474+1,0)</f>
        <v>0</v>
      </c>
    </row>
    <row r="4476" spans="1:8" x14ac:dyDescent="0.25">
      <c r="A4476" s="1">
        <v>43652</v>
      </c>
      <c r="B4476" s="2">
        <v>0.41666666666666669</v>
      </c>
      <c r="C4476">
        <v>20.7</v>
      </c>
      <c r="D4476">
        <v>0</v>
      </c>
      <c r="E4476">
        <f>IF(Tabela1[[#This Row],[data]]=A4477,IF(Tabela1[[#This Row],[tempetatura]]&gt;C4477,Tabela1[[#This Row],[tempetatura]],C4477),C4478)</f>
        <v>22.2</v>
      </c>
      <c r="F4476">
        <f>IF(Tabela1[[#This Row],[data]]=A4477,IF(Tabela1[[#This Row],[tempetatura]]&gt;C4477,C4477,Tabela1[[#This Row],[tempetatura]]),C4478)</f>
        <v>20.7</v>
      </c>
      <c r="G4476" t="b">
        <f>AND(Tabela1[[#This Row],[tempetatura]]&gt;0,Tabela1[[#This Row],[opad]]&gt;0)</f>
        <v>0</v>
      </c>
      <c r="H4476">
        <f>IF(Tabela1[[#This Row],[czy padalo]]&lt;&gt;FALSE,H4475+1,0)</f>
        <v>0</v>
      </c>
    </row>
    <row r="4477" spans="1:8" x14ac:dyDescent="0.25">
      <c r="A4477" s="1">
        <v>43652</v>
      </c>
      <c r="B4477" s="2">
        <v>0.45833333333333331</v>
      </c>
      <c r="C4477">
        <v>22.2</v>
      </c>
      <c r="D4477">
        <v>0</v>
      </c>
      <c r="E4477">
        <f>IF(Tabela1[[#This Row],[data]]=A4478,IF(Tabela1[[#This Row],[tempetatura]]&gt;C4478,Tabela1[[#This Row],[tempetatura]],C4478),C4479)</f>
        <v>23.1</v>
      </c>
      <c r="F4477">
        <f>IF(Tabela1[[#This Row],[data]]=A4478,IF(Tabela1[[#This Row],[tempetatura]]&gt;C4478,C4478,Tabela1[[#This Row],[tempetatura]]),C4479)</f>
        <v>22.2</v>
      </c>
      <c r="G4477" t="b">
        <f>AND(Tabela1[[#This Row],[tempetatura]]&gt;0,Tabela1[[#This Row],[opad]]&gt;0)</f>
        <v>0</v>
      </c>
      <c r="H4477">
        <f>IF(Tabela1[[#This Row],[czy padalo]]&lt;&gt;FALSE,H4476+1,0)</f>
        <v>0</v>
      </c>
    </row>
    <row r="4478" spans="1:8" x14ac:dyDescent="0.25">
      <c r="A4478" s="1">
        <v>43652</v>
      </c>
      <c r="B4478" s="2">
        <v>0.5</v>
      </c>
      <c r="C4478">
        <v>23.1</v>
      </c>
      <c r="D4478">
        <v>0</v>
      </c>
      <c r="E4478">
        <f>IF(Tabela1[[#This Row],[data]]=A4479,IF(Tabela1[[#This Row],[tempetatura]]&gt;C4479,Tabela1[[#This Row],[tempetatura]],C4479),C4480)</f>
        <v>23.1</v>
      </c>
      <c r="F4478">
        <f>IF(Tabela1[[#This Row],[data]]=A4479,IF(Tabela1[[#This Row],[tempetatura]]&gt;C4479,C4479,Tabela1[[#This Row],[tempetatura]]),C4480)</f>
        <v>23.1</v>
      </c>
      <c r="G4478" t="b">
        <f>AND(Tabela1[[#This Row],[tempetatura]]&gt;0,Tabela1[[#This Row],[opad]]&gt;0)</f>
        <v>0</v>
      </c>
      <c r="H4478">
        <f>IF(Tabela1[[#This Row],[czy padalo]]&lt;&gt;FALSE,H4477+1,0)</f>
        <v>0</v>
      </c>
    </row>
    <row r="4479" spans="1:8" x14ac:dyDescent="0.25">
      <c r="A4479" s="1">
        <v>43652</v>
      </c>
      <c r="B4479" s="2">
        <v>0.54166666666666663</v>
      </c>
      <c r="C4479">
        <v>23.1</v>
      </c>
      <c r="D4479">
        <v>0</v>
      </c>
      <c r="E4479">
        <f>IF(Tabela1[[#This Row],[data]]=A4480,IF(Tabela1[[#This Row],[tempetatura]]&gt;C4480,Tabela1[[#This Row],[tempetatura]],C4480),C4481)</f>
        <v>23.7</v>
      </c>
      <c r="F4479">
        <f>IF(Tabela1[[#This Row],[data]]=A4480,IF(Tabela1[[#This Row],[tempetatura]]&gt;C4480,C4480,Tabela1[[#This Row],[tempetatura]]),C4481)</f>
        <v>23.1</v>
      </c>
      <c r="G4479" t="b">
        <f>AND(Tabela1[[#This Row],[tempetatura]]&gt;0,Tabela1[[#This Row],[opad]]&gt;0)</f>
        <v>0</v>
      </c>
      <c r="H4479">
        <f>IF(Tabela1[[#This Row],[czy padalo]]&lt;&gt;FALSE,H4478+1,0)</f>
        <v>0</v>
      </c>
    </row>
    <row r="4480" spans="1:8" x14ac:dyDescent="0.25">
      <c r="A4480" s="1">
        <v>43652</v>
      </c>
      <c r="B4480" s="2">
        <v>0.58333333333333337</v>
      </c>
      <c r="C4480">
        <v>23.7</v>
      </c>
      <c r="D4480">
        <v>0</v>
      </c>
      <c r="E4480">
        <f>IF(Tabela1[[#This Row],[data]]=A4481,IF(Tabela1[[#This Row],[tempetatura]]&gt;C4481,Tabela1[[#This Row],[tempetatura]],C4481),C4482)</f>
        <v>23.7</v>
      </c>
      <c r="F4480">
        <f>IF(Tabela1[[#This Row],[data]]=A4481,IF(Tabela1[[#This Row],[tempetatura]]&gt;C4481,C4481,Tabela1[[#This Row],[tempetatura]]),C4482)</f>
        <v>22.7</v>
      </c>
      <c r="G4480" t="b">
        <f>AND(Tabela1[[#This Row],[tempetatura]]&gt;0,Tabela1[[#This Row],[opad]]&gt;0)</f>
        <v>0</v>
      </c>
      <c r="H4480">
        <f>IF(Tabela1[[#This Row],[czy padalo]]&lt;&gt;FALSE,H4479+1,0)</f>
        <v>0</v>
      </c>
    </row>
    <row r="4481" spans="1:8" x14ac:dyDescent="0.25">
      <c r="A4481" s="1">
        <v>43652</v>
      </c>
      <c r="B4481" s="2">
        <v>0.625</v>
      </c>
      <c r="C4481">
        <v>22.7</v>
      </c>
      <c r="D4481">
        <v>0</v>
      </c>
      <c r="E4481">
        <f>IF(Tabela1[[#This Row],[data]]=A4482,IF(Tabela1[[#This Row],[tempetatura]]&gt;C4482,Tabela1[[#This Row],[tempetatura]],C4482),C4483)</f>
        <v>23.7</v>
      </c>
      <c r="F4481">
        <f>IF(Tabela1[[#This Row],[data]]=A4482,IF(Tabela1[[#This Row],[tempetatura]]&gt;C4482,C4482,Tabela1[[#This Row],[tempetatura]]),C4483)</f>
        <v>22.7</v>
      </c>
      <c r="G4481" t="b">
        <f>AND(Tabela1[[#This Row],[tempetatura]]&gt;0,Tabela1[[#This Row],[opad]]&gt;0)</f>
        <v>0</v>
      </c>
      <c r="H4481">
        <f>IF(Tabela1[[#This Row],[czy padalo]]&lt;&gt;FALSE,H4480+1,0)</f>
        <v>0</v>
      </c>
    </row>
    <row r="4482" spans="1:8" x14ac:dyDescent="0.25">
      <c r="A4482" s="1">
        <v>43652</v>
      </c>
      <c r="B4482" s="2">
        <v>0.66666666666666663</v>
      </c>
      <c r="C4482">
        <v>23.7</v>
      </c>
      <c r="D4482">
        <v>0</v>
      </c>
      <c r="E4482">
        <f>IF(Tabela1[[#This Row],[data]]=A4483,IF(Tabela1[[#This Row],[tempetatura]]&gt;C4483,Tabela1[[#This Row],[tempetatura]],C4483),C4484)</f>
        <v>24.1</v>
      </c>
      <c r="F4482">
        <f>IF(Tabela1[[#This Row],[data]]=A4483,IF(Tabela1[[#This Row],[tempetatura]]&gt;C4483,C4483,Tabela1[[#This Row],[tempetatura]]),C4484)</f>
        <v>23.7</v>
      </c>
      <c r="G4482" t="b">
        <f>AND(Tabela1[[#This Row],[tempetatura]]&gt;0,Tabela1[[#This Row],[opad]]&gt;0)</f>
        <v>0</v>
      </c>
      <c r="H4482">
        <f>IF(Tabela1[[#This Row],[czy padalo]]&lt;&gt;FALSE,H4481+1,0)</f>
        <v>0</v>
      </c>
    </row>
    <row r="4483" spans="1:8" x14ac:dyDescent="0.25">
      <c r="A4483" s="1">
        <v>43652</v>
      </c>
      <c r="B4483" s="2">
        <v>0.70833333333333337</v>
      </c>
      <c r="C4483">
        <v>24.1</v>
      </c>
      <c r="D4483">
        <v>0</v>
      </c>
      <c r="E4483">
        <f>IF(Tabela1[[#This Row],[data]]=A4484,IF(Tabela1[[#This Row],[tempetatura]]&gt;C4484,Tabela1[[#This Row],[tempetatura]],C4484),C4485)</f>
        <v>24.1</v>
      </c>
      <c r="F4483">
        <f>IF(Tabela1[[#This Row],[data]]=A4484,IF(Tabela1[[#This Row],[tempetatura]]&gt;C4484,C4484,Tabela1[[#This Row],[tempetatura]]),C4485)</f>
        <v>23.7</v>
      </c>
      <c r="G4483" t="b">
        <f>AND(Tabela1[[#This Row],[tempetatura]]&gt;0,Tabela1[[#This Row],[opad]]&gt;0)</f>
        <v>0</v>
      </c>
      <c r="H4483">
        <f>IF(Tabela1[[#This Row],[czy padalo]]&lt;&gt;FALSE,H4482+1,0)</f>
        <v>0</v>
      </c>
    </row>
    <row r="4484" spans="1:8" x14ac:dyDescent="0.25">
      <c r="A4484" s="1">
        <v>43652</v>
      </c>
      <c r="B4484" s="2">
        <v>0.75</v>
      </c>
      <c r="C4484">
        <v>23.7</v>
      </c>
      <c r="D4484">
        <v>0</v>
      </c>
      <c r="E4484">
        <f>IF(Tabela1[[#This Row],[data]]=A4485,IF(Tabela1[[#This Row],[tempetatura]]&gt;C4485,Tabela1[[#This Row],[tempetatura]],C4485),C4486)</f>
        <v>23.7</v>
      </c>
      <c r="F4484">
        <f>IF(Tabela1[[#This Row],[data]]=A4485,IF(Tabela1[[#This Row],[tempetatura]]&gt;C4485,C4485,Tabela1[[#This Row],[tempetatura]]),C4486)</f>
        <v>22.1</v>
      </c>
      <c r="G4484" t="b">
        <f>AND(Tabela1[[#This Row],[tempetatura]]&gt;0,Tabela1[[#This Row],[opad]]&gt;0)</f>
        <v>0</v>
      </c>
      <c r="H4484">
        <f>IF(Tabela1[[#This Row],[czy padalo]]&lt;&gt;FALSE,H4483+1,0)</f>
        <v>0</v>
      </c>
    </row>
    <row r="4485" spans="1:8" x14ac:dyDescent="0.25">
      <c r="A4485" s="1">
        <v>43652</v>
      </c>
      <c r="B4485" s="2">
        <v>0.79166666666666663</v>
      </c>
      <c r="C4485">
        <v>22.1</v>
      </c>
      <c r="D4485">
        <v>0</v>
      </c>
      <c r="E4485">
        <f>IF(Tabela1[[#This Row],[data]]=A4486,IF(Tabela1[[#This Row],[tempetatura]]&gt;C4486,Tabela1[[#This Row],[tempetatura]],C4486),C4487)</f>
        <v>22.1</v>
      </c>
      <c r="F4485">
        <f>IF(Tabela1[[#This Row],[data]]=A4486,IF(Tabela1[[#This Row],[tempetatura]]&gt;C4486,C4486,Tabela1[[#This Row],[tempetatura]]),C4487)</f>
        <v>21.5</v>
      </c>
      <c r="G4485" t="b">
        <f>AND(Tabela1[[#This Row],[tempetatura]]&gt;0,Tabela1[[#This Row],[opad]]&gt;0)</f>
        <v>0</v>
      </c>
      <c r="H4485">
        <f>IF(Tabela1[[#This Row],[czy padalo]]&lt;&gt;FALSE,H4484+1,0)</f>
        <v>0</v>
      </c>
    </row>
    <row r="4486" spans="1:8" x14ac:dyDescent="0.25">
      <c r="A4486" s="1">
        <v>43652</v>
      </c>
      <c r="B4486" s="2">
        <v>0.83333333333333337</v>
      </c>
      <c r="C4486">
        <v>21.5</v>
      </c>
      <c r="D4486">
        <v>0</v>
      </c>
      <c r="E4486">
        <f>IF(Tabela1[[#This Row],[data]]=A4487,IF(Tabela1[[#This Row],[tempetatura]]&gt;C4487,Tabela1[[#This Row],[tempetatura]],C4487),C4488)</f>
        <v>21.5</v>
      </c>
      <c r="F4486">
        <f>IF(Tabela1[[#This Row],[data]]=A4487,IF(Tabela1[[#This Row],[tempetatura]]&gt;C4487,C4487,Tabela1[[#This Row],[tempetatura]]),C4488)</f>
        <v>21.5</v>
      </c>
      <c r="G4486" t="b">
        <f>AND(Tabela1[[#This Row],[tempetatura]]&gt;0,Tabela1[[#This Row],[opad]]&gt;0)</f>
        <v>0</v>
      </c>
      <c r="H4486">
        <f>IF(Tabela1[[#This Row],[czy padalo]]&lt;&gt;FALSE,H4485+1,0)</f>
        <v>0</v>
      </c>
    </row>
    <row r="4487" spans="1:8" x14ac:dyDescent="0.25">
      <c r="A4487" s="1">
        <v>43652</v>
      </c>
      <c r="B4487" s="2">
        <v>0.875</v>
      </c>
      <c r="C4487">
        <v>21.5</v>
      </c>
      <c r="D4487">
        <v>0</v>
      </c>
      <c r="E4487">
        <f>IF(Tabela1[[#This Row],[data]]=A4488,IF(Tabela1[[#This Row],[tempetatura]]&gt;C4488,Tabela1[[#This Row],[tempetatura]],C4488),C4489)</f>
        <v>21.5</v>
      </c>
      <c r="F4487">
        <f>IF(Tabela1[[#This Row],[data]]=A4488,IF(Tabela1[[#This Row],[tempetatura]]&gt;C4488,C4488,Tabela1[[#This Row],[tempetatura]]),C4489)</f>
        <v>21.5</v>
      </c>
      <c r="G4487" t="b">
        <f>AND(Tabela1[[#This Row],[tempetatura]]&gt;0,Tabela1[[#This Row],[opad]]&gt;0)</f>
        <v>0</v>
      </c>
      <c r="H4487">
        <f>IF(Tabela1[[#This Row],[czy padalo]]&lt;&gt;FALSE,H4486+1,0)</f>
        <v>0</v>
      </c>
    </row>
    <row r="4488" spans="1:8" x14ac:dyDescent="0.25">
      <c r="A4488" s="1">
        <v>43652</v>
      </c>
      <c r="B4488" s="2">
        <v>0.91666666666666663</v>
      </c>
      <c r="C4488">
        <v>21.5</v>
      </c>
      <c r="D4488">
        <v>0</v>
      </c>
      <c r="E4488">
        <f>IF(Tabela1[[#This Row],[data]]=A4489,IF(Tabela1[[#This Row],[tempetatura]]&gt;C4489,Tabela1[[#This Row],[tempetatura]],C4489),C4490)</f>
        <v>21.5</v>
      </c>
      <c r="F4488">
        <f>IF(Tabela1[[#This Row],[data]]=A4489,IF(Tabela1[[#This Row],[tempetatura]]&gt;C4489,C4489,Tabela1[[#This Row],[tempetatura]]),C4490)</f>
        <v>21.1</v>
      </c>
      <c r="G4488" t="b">
        <f>AND(Tabela1[[#This Row],[tempetatura]]&gt;0,Tabela1[[#This Row],[opad]]&gt;0)</f>
        <v>0</v>
      </c>
      <c r="H4488">
        <f>IF(Tabela1[[#This Row],[czy padalo]]&lt;&gt;FALSE,H4487+1,0)</f>
        <v>0</v>
      </c>
    </row>
    <row r="4489" spans="1:8" x14ac:dyDescent="0.25">
      <c r="A4489" s="1">
        <v>43652</v>
      </c>
      <c r="B4489" s="2">
        <v>0.95833333333333337</v>
      </c>
      <c r="C4489">
        <v>21.1</v>
      </c>
      <c r="D4489">
        <v>0</v>
      </c>
      <c r="E4489">
        <f>IF(Tabela1[[#This Row],[data]]=A4490,IF(Tabela1[[#This Row],[tempetatura]]&gt;C4490,Tabela1[[#This Row],[tempetatura]],C4490),C4491)</f>
        <v>17.8</v>
      </c>
      <c r="F4489">
        <f>IF(Tabela1[[#This Row],[data]]=A4490,IF(Tabela1[[#This Row],[tempetatura]]&gt;C4490,C4490,Tabela1[[#This Row],[tempetatura]]),C4491)</f>
        <v>17.8</v>
      </c>
      <c r="G4489" t="b">
        <f>AND(Tabela1[[#This Row],[tempetatura]]&gt;0,Tabela1[[#This Row],[opad]]&gt;0)</f>
        <v>0</v>
      </c>
      <c r="H4489">
        <f>IF(Tabela1[[#This Row],[czy padalo]]&lt;&gt;FALSE,H4488+1,0)</f>
        <v>0</v>
      </c>
    </row>
    <row r="4490" spans="1:8" x14ac:dyDescent="0.25">
      <c r="A4490" s="1">
        <v>43653</v>
      </c>
      <c r="B4490" s="2">
        <v>0</v>
      </c>
      <c r="C4490">
        <v>20</v>
      </c>
      <c r="D4490">
        <v>0</v>
      </c>
      <c r="E4490">
        <f>IF(Tabela1[[#This Row],[data]]=A4491,IF(Tabela1[[#This Row],[tempetatura]]&gt;C4491,Tabela1[[#This Row],[tempetatura]],C4491),C4492)</f>
        <v>20</v>
      </c>
      <c r="F4490">
        <f>IF(Tabela1[[#This Row],[data]]=A4491,IF(Tabela1[[#This Row],[tempetatura]]&gt;C4491,C4491,Tabela1[[#This Row],[tempetatura]]),C4492)</f>
        <v>17.8</v>
      </c>
      <c r="G4490" t="b">
        <f>AND(Tabela1[[#This Row],[tempetatura]]&gt;0,Tabela1[[#This Row],[opad]]&gt;0)</f>
        <v>0</v>
      </c>
      <c r="H4490">
        <f>IF(Tabela1[[#This Row],[czy padalo]]&lt;&gt;FALSE,H4489+1,0)</f>
        <v>0</v>
      </c>
    </row>
    <row r="4491" spans="1:8" x14ac:dyDescent="0.25">
      <c r="A4491" s="1">
        <v>43653</v>
      </c>
      <c r="B4491" s="2">
        <v>4.1666666666666664E-2</v>
      </c>
      <c r="C4491">
        <v>17.8</v>
      </c>
      <c r="D4491">
        <v>0</v>
      </c>
      <c r="E4491">
        <f>IF(Tabela1[[#This Row],[data]]=A4492,IF(Tabela1[[#This Row],[tempetatura]]&gt;C4492,Tabela1[[#This Row],[tempetatura]],C4492),C4493)</f>
        <v>17.8</v>
      </c>
      <c r="F4491">
        <f>IF(Tabela1[[#This Row],[data]]=A4492,IF(Tabela1[[#This Row],[tempetatura]]&gt;C4492,C4492,Tabela1[[#This Row],[tempetatura]]),C4493)</f>
        <v>16.399999999999999</v>
      </c>
      <c r="G4491" t="b">
        <f>AND(Tabela1[[#This Row],[tempetatura]]&gt;0,Tabela1[[#This Row],[opad]]&gt;0)</f>
        <v>0</v>
      </c>
      <c r="H4491">
        <f>IF(Tabela1[[#This Row],[czy padalo]]&lt;&gt;FALSE,H4490+1,0)</f>
        <v>0</v>
      </c>
    </row>
    <row r="4492" spans="1:8" x14ac:dyDescent="0.25">
      <c r="A4492" s="1">
        <v>43653</v>
      </c>
      <c r="B4492" s="2">
        <v>8.3333333333333329E-2</v>
      </c>
      <c r="C4492">
        <v>16.399999999999999</v>
      </c>
      <c r="D4492">
        <v>0</v>
      </c>
      <c r="E4492">
        <f>IF(Tabela1[[#This Row],[data]]=A4493,IF(Tabela1[[#This Row],[tempetatura]]&gt;C4493,Tabela1[[#This Row],[tempetatura]],C4493),C4494)</f>
        <v>16.399999999999999</v>
      </c>
      <c r="F4492">
        <f>IF(Tabela1[[#This Row],[data]]=A4493,IF(Tabela1[[#This Row],[tempetatura]]&gt;C4493,C4493,Tabela1[[#This Row],[tempetatura]]),C4494)</f>
        <v>15.3</v>
      </c>
      <c r="G4492" t="b">
        <f>AND(Tabela1[[#This Row],[tempetatura]]&gt;0,Tabela1[[#This Row],[opad]]&gt;0)</f>
        <v>0</v>
      </c>
      <c r="H4492">
        <f>IF(Tabela1[[#This Row],[czy padalo]]&lt;&gt;FALSE,H4491+1,0)</f>
        <v>0</v>
      </c>
    </row>
    <row r="4493" spans="1:8" x14ac:dyDescent="0.25">
      <c r="A4493" s="1">
        <v>43653</v>
      </c>
      <c r="B4493" s="2">
        <v>0.125</v>
      </c>
      <c r="C4493">
        <v>15.3</v>
      </c>
      <c r="D4493">
        <v>0</v>
      </c>
      <c r="E4493">
        <f>IF(Tabela1[[#This Row],[data]]=A4494,IF(Tabela1[[#This Row],[tempetatura]]&gt;C4494,Tabela1[[#This Row],[tempetatura]],C4494),C4495)</f>
        <v>16.399999999999999</v>
      </c>
      <c r="F4493">
        <f>IF(Tabela1[[#This Row],[data]]=A4494,IF(Tabela1[[#This Row],[tempetatura]]&gt;C4494,C4494,Tabela1[[#This Row],[tempetatura]]),C4495)</f>
        <v>15.3</v>
      </c>
      <c r="G4493" t="b">
        <f>AND(Tabela1[[#This Row],[tempetatura]]&gt;0,Tabela1[[#This Row],[opad]]&gt;0)</f>
        <v>0</v>
      </c>
      <c r="H4493">
        <f>IF(Tabela1[[#This Row],[czy padalo]]&lt;&gt;FALSE,H4492+1,0)</f>
        <v>0</v>
      </c>
    </row>
    <row r="4494" spans="1:8" x14ac:dyDescent="0.25">
      <c r="A4494" s="1">
        <v>43653</v>
      </c>
      <c r="B4494" s="2">
        <v>0.16666666666666666</v>
      </c>
      <c r="C4494">
        <v>16.399999999999999</v>
      </c>
      <c r="D4494">
        <v>0</v>
      </c>
      <c r="E4494">
        <f>IF(Tabela1[[#This Row],[data]]=A4495,IF(Tabela1[[#This Row],[tempetatura]]&gt;C4495,Tabela1[[#This Row],[tempetatura]],C4495),C4496)</f>
        <v>16.399999999999999</v>
      </c>
      <c r="F4494">
        <f>IF(Tabela1[[#This Row],[data]]=A4495,IF(Tabela1[[#This Row],[tempetatura]]&gt;C4495,C4495,Tabela1[[#This Row],[tempetatura]]),C4496)</f>
        <v>16.3</v>
      </c>
      <c r="G4494" t="b">
        <f>AND(Tabela1[[#This Row],[tempetatura]]&gt;0,Tabela1[[#This Row],[opad]]&gt;0)</f>
        <v>0</v>
      </c>
      <c r="H4494">
        <f>IF(Tabela1[[#This Row],[czy padalo]]&lt;&gt;FALSE,H4493+1,0)</f>
        <v>0</v>
      </c>
    </row>
    <row r="4495" spans="1:8" x14ac:dyDescent="0.25">
      <c r="A4495" s="1">
        <v>43653</v>
      </c>
      <c r="B4495" s="2">
        <v>0.20833333333333334</v>
      </c>
      <c r="C4495">
        <v>16.3</v>
      </c>
      <c r="D4495">
        <v>0</v>
      </c>
      <c r="E4495">
        <f>IF(Tabela1[[#This Row],[data]]=A4496,IF(Tabela1[[#This Row],[tempetatura]]&gt;C4496,Tabela1[[#This Row],[tempetatura]],C4496),C4497)</f>
        <v>17.7</v>
      </c>
      <c r="F4495">
        <f>IF(Tabela1[[#This Row],[data]]=A4496,IF(Tabela1[[#This Row],[tempetatura]]&gt;C4496,C4496,Tabela1[[#This Row],[tempetatura]]),C4497)</f>
        <v>16.3</v>
      </c>
      <c r="G4495" t="b">
        <f>AND(Tabela1[[#This Row],[tempetatura]]&gt;0,Tabela1[[#This Row],[opad]]&gt;0)</f>
        <v>0</v>
      </c>
      <c r="H4495">
        <f>IF(Tabela1[[#This Row],[czy padalo]]&lt;&gt;FALSE,H4494+1,0)</f>
        <v>0</v>
      </c>
    </row>
    <row r="4496" spans="1:8" x14ac:dyDescent="0.25">
      <c r="A4496" s="1">
        <v>43653</v>
      </c>
      <c r="B4496" s="2">
        <v>0.25</v>
      </c>
      <c r="C4496">
        <v>17.7</v>
      </c>
      <c r="D4496">
        <v>0</v>
      </c>
      <c r="E4496">
        <f>IF(Tabela1[[#This Row],[data]]=A4497,IF(Tabela1[[#This Row],[tempetatura]]&gt;C4497,Tabela1[[#This Row],[tempetatura]],C4497),C4498)</f>
        <v>17.7</v>
      </c>
      <c r="F4496">
        <f>IF(Tabela1[[#This Row],[data]]=A4497,IF(Tabela1[[#This Row],[tempetatura]]&gt;C4497,C4497,Tabela1[[#This Row],[tempetatura]]),C4498)</f>
        <v>17.7</v>
      </c>
      <c r="G4496" t="b">
        <f>AND(Tabela1[[#This Row],[tempetatura]]&gt;0,Tabela1[[#This Row],[opad]]&gt;0)</f>
        <v>0</v>
      </c>
      <c r="H4496">
        <f>IF(Tabela1[[#This Row],[czy padalo]]&lt;&gt;FALSE,H4495+1,0)</f>
        <v>0</v>
      </c>
    </row>
    <row r="4497" spans="1:8" x14ac:dyDescent="0.25">
      <c r="A4497" s="1">
        <v>43653</v>
      </c>
      <c r="B4497" s="2">
        <v>0.29166666666666669</v>
      </c>
      <c r="C4497">
        <v>17.7</v>
      </c>
      <c r="D4497">
        <v>0</v>
      </c>
      <c r="E4497">
        <f>IF(Tabela1[[#This Row],[data]]=A4498,IF(Tabela1[[#This Row],[tempetatura]]&gt;C4498,Tabela1[[#This Row],[tempetatura]],C4498),C4499)</f>
        <v>19.5</v>
      </c>
      <c r="F4497">
        <f>IF(Tabela1[[#This Row],[data]]=A4498,IF(Tabela1[[#This Row],[tempetatura]]&gt;C4498,C4498,Tabela1[[#This Row],[tempetatura]]),C4499)</f>
        <v>17.7</v>
      </c>
      <c r="G4497" t="b">
        <f>AND(Tabela1[[#This Row],[tempetatura]]&gt;0,Tabela1[[#This Row],[opad]]&gt;0)</f>
        <v>0</v>
      </c>
      <c r="H4497">
        <f>IF(Tabela1[[#This Row],[czy padalo]]&lt;&gt;FALSE,H4496+1,0)</f>
        <v>0</v>
      </c>
    </row>
    <row r="4498" spans="1:8" x14ac:dyDescent="0.25">
      <c r="A4498" s="1">
        <v>43653</v>
      </c>
      <c r="B4498" s="2">
        <v>0.33333333333333331</v>
      </c>
      <c r="C4498">
        <v>19.5</v>
      </c>
      <c r="D4498">
        <v>0</v>
      </c>
      <c r="E4498">
        <f>IF(Tabela1[[#This Row],[data]]=A4499,IF(Tabela1[[#This Row],[tempetatura]]&gt;C4499,Tabela1[[#This Row],[tempetatura]],C4499),C4500)</f>
        <v>19.5</v>
      </c>
      <c r="F4498">
        <f>IF(Tabela1[[#This Row],[data]]=A4499,IF(Tabela1[[#This Row],[tempetatura]]&gt;C4499,C4499,Tabela1[[#This Row],[tempetatura]]),C4500)</f>
        <v>19.100000000000001</v>
      </c>
      <c r="G4498" t="b">
        <f>AND(Tabela1[[#This Row],[tempetatura]]&gt;0,Tabela1[[#This Row],[opad]]&gt;0)</f>
        <v>0</v>
      </c>
      <c r="H4498">
        <f>IF(Tabela1[[#This Row],[czy padalo]]&lt;&gt;FALSE,H4497+1,0)</f>
        <v>0</v>
      </c>
    </row>
    <row r="4499" spans="1:8" x14ac:dyDescent="0.25">
      <c r="A4499" s="1">
        <v>43653</v>
      </c>
      <c r="B4499" s="2">
        <v>0.375</v>
      </c>
      <c r="C4499">
        <v>19.100000000000001</v>
      </c>
      <c r="D4499">
        <v>0</v>
      </c>
      <c r="E4499">
        <f>IF(Tabela1[[#This Row],[data]]=A4500,IF(Tabela1[[#This Row],[tempetatura]]&gt;C4500,Tabela1[[#This Row],[tempetatura]],C4500),C4501)</f>
        <v>19.2</v>
      </c>
      <c r="F4499">
        <f>IF(Tabela1[[#This Row],[data]]=A4500,IF(Tabela1[[#This Row],[tempetatura]]&gt;C4500,C4500,Tabela1[[#This Row],[tempetatura]]),C4501)</f>
        <v>19.100000000000001</v>
      </c>
      <c r="G4499" t="b">
        <f>AND(Tabela1[[#This Row],[tempetatura]]&gt;0,Tabela1[[#This Row],[opad]]&gt;0)</f>
        <v>0</v>
      </c>
      <c r="H4499">
        <f>IF(Tabela1[[#This Row],[czy padalo]]&lt;&gt;FALSE,H4498+1,0)</f>
        <v>0</v>
      </c>
    </row>
    <row r="4500" spans="1:8" x14ac:dyDescent="0.25">
      <c r="A4500" s="1">
        <v>43653</v>
      </c>
      <c r="B4500" s="2">
        <v>0.41666666666666669</v>
      </c>
      <c r="C4500">
        <v>19.2</v>
      </c>
      <c r="D4500">
        <v>0</v>
      </c>
      <c r="E4500">
        <f>IF(Tabela1[[#This Row],[data]]=A4501,IF(Tabela1[[#This Row],[tempetatura]]&gt;C4501,Tabela1[[#This Row],[tempetatura]],C4501),C4502)</f>
        <v>19.2</v>
      </c>
      <c r="F4500">
        <f>IF(Tabela1[[#This Row],[data]]=A4501,IF(Tabela1[[#This Row],[tempetatura]]&gt;C4501,C4501,Tabela1[[#This Row],[tempetatura]]),C4502)</f>
        <v>18.7</v>
      </c>
      <c r="G4500" t="b">
        <f>AND(Tabela1[[#This Row],[tempetatura]]&gt;0,Tabela1[[#This Row],[opad]]&gt;0)</f>
        <v>0</v>
      </c>
      <c r="H4500">
        <f>IF(Tabela1[[#This Row],[czy padalo]]&lt;&gt;FALSE,H4499+1,0)</f>
        <v>0</v>
      </c>
    </row>
    <row r="4501" spans="1:8" x14ac:dyDescent="0.25">
      <c r="A4501" s="1">
        <v>43653</v>
      </c>
      <c r="B4501" s="2">
        <v>0.45833333333333331</v>
      </c>
      <c r="C4501">
        <v>18.7</v>
      </c>
      <c r="D4501">
        <v>0</v>
      </c>
      <c r="E4501">
        <f>IF(Tabela1[[#This Row],[data]]=A4502,IF(Tabela1[[#This Row],[tempetatura]]&gt;C4502,Tabela1[[#This Row],[tempetatura]],C4502),C4503)</f>
        <v>18.7</v>
      </c>
      <c r="F4501">
        <f>IF(Tabela1[[#This Row],[data]]=A4502,IF(Tabela1[[#This Row],[tempetatura]]&gt;C4502,C4502,Tabela1[[#This Row],[tempetatura]]),C4503)</f>
        <v>17.8</v>
      </c>
      <c r="G4501" t="b">
        <f>AND(Tabela1[[#This Row],[tempetatura]]&gt;0,Tabela1[[#This Row],[opad]]&gt;0)</f>
        <v>0</v>
      </c>
      <c r="H4501">
        <f>IF(Tabela1[[#This Row],[czy padalo]]&lt;&gt;FALSE,H4500+1,0)</f>
        <v>0</v>
      </c>
    </row>
    <row r="4502" spans="1:8" x14ac:dyDescent="0.25">
      <c r="A4502" s="1">
        <v>43653</v>
      </c>
      <c r="B4502" s="2">
        <v>0.5</v>
      </c>
      <c r="C4502">
        <v>17.8</v>
      </c>
      <c r="D4502">
        <v>0</v>
      </c>
      <c r="E4502">
        <f>IF(Tabela1[[#This Row],[data]]=A4503,IF(Tabela1[[#This Row],[tempetatura]]&gt;C4503,Tabela1[[#This Row],[tempetatura]],C4503),C4504)</f>
        <v>17.8</v>
      </c>
      <c r="F4502">
        <f>IF(Tabela1[[#This Row],[data]]=A4503,IF(Tabela1[[#This Row],[tempetatura]]&gt;C4503,C4503,Tabela1[[#This Row],[tempetatura]]),C4504)</f>
        <v>15.8</v>
      </c>
      <c r="G4502" t="b">
        <f>AND(Tabela1[[#This Row],[tempetatura]]&gt;0,Tabela1[[#This Row],[opad]]&gt;0)</f>
        <v>0</v>
      </c>
      <c r="H4502">
        <f>IF(Tabela1[[#This Row],[czy padalo]]&lt;&gt;FALSE,H4501+1,0)</f>
        <v>0</v>
      </c>
    </row>
    <row r="4503" spans="1:8" x14ac:dyDescent="0.25">
      <c r="A4503" s="1">
        <v>43653</v>
      </c>
      <c r="B4503" s="2">
        <v>0.54166666666666663</v>
      </c>
      <c r="C4503">
        <v>15.8</v>
      </c>
      <c r="D4503">
        <v>0</v>
      </c>
      <c r="E4503">
        <f>IF(Tabela1[[#This Row],[data]]=A4504,IF(Tabela1[[#This Row],[tempetatura]]&gt;C4504,Tabela1[[#This Row],[tempetatura]],C4504),C4505)</f>
        <v>15.8</v>
      </c>
      <c r="F4503">
        <f>IF(Tabela1[[#This Row],[data]]=A4504,IF(Tabela1[[#This Row],[tempetatura]]&gt;C4504,C4504,Tabela1[[#This Row],[tempetatura]]),C4505)</f>
        <v>14.4</v>
      </c>
      <c r="G4503" t="b">
        <f>AND(Tabela1[[#This Row],[tempetatura]]&gt;0,Tabela1[[#This Row],[opad]]&gt;0)</f>
        <v>0</v>
      </c>
      <c r="H4503">
        <f>IF(Tabela1[[#This Row],[czy padalo]]&lt;&gt;FALSE,H4502+1,0)</f>
        <v>0</v>
      </c>
    </row>
    <row r="4504" spans="1:8" x14ac:dyDescent="0.25">
      <c r="A4504" s="1">
        <v>43653</v>
      </c>
      <c r="B4504" s="2">
        <v>0.58333333333333337</v>
      </c>
      <c r="C4504">
        <v>14.4</v>
      </c>
      <c r="D4504">
        <v>0</v>
      </c>
      <c r="E4504">
        <f>IF(Tabela1[[#This Row],[data]]=A4505,IF(Tabela1[[#This Row],[tempetatura]]&gt;C4505,Tabela1[[#This Row],[tempetatura]],C4505),C4506)</f>
        <v>14.4</v>
      </c>
      <c r="F4504">
        <f>IF(Tabela1[[#This Row],[data]]=A4505,IF(Tabela1[[#This Row],[tempetatura]]&gt;C4505,C4505,Tabela1[[#This Row],[tempetatura]]),C4506)</f>
        <v>13.3</v>
      </c>
      <c r="G4504" t="b">
        <f>AND(Tabela1[[#This Row],[tempetatura]]&gt;0,Tabela1[[#This Row],[opad]]&gt;0)</f>
        <v>0</v>
      </c>
      <c r="H4504">
        <f>IF(Tabela1[[#This Row],[czy padalo]]&lt;&gt;FALSE,H4503+1,0)</f>
        <v>0</v>
      </c>
    </row>
    <row r="4505" spans="1:8" x14ac:dyDescent="0.25">
      <c r="A4505" s="1">
        <v>43653</v>
      </c>
      <c r="B4505" s="2">
        <v>0.625</v>
      </c>
      <c r="C4505">
        <v>13.3</v>
      </c>
      <c r="D4505">
        <v>0</v>
      </c>
      <c r="E4505">
        <f>IF(Tabela1[[#This Row],[data]]=A4506,IF(Tabela1[[#This Row],[tempetatura]]&gt;C4506,Tabela1[[#This Row],[tempetatura]],C4506),C4507)</f>
        <v>13.5</v>
      </c>
      <c r="F4505">
        <f>IF(Tabela1[[#This Row],[data]]=A4506,IF(Tabela1[[#This Row],[tempetatura]]&gt;C4506,C4506,Tabela1[[#This Row],[tempetatura]]),C4507)</f>
        <v>13.3</v>
      </c>
      <c r="G4505" t="b">
        <f>AND(Tabela1[[#This Row],[tempetatura]]&gt;0,Tabela1[[#This Row],[opad]]&gt;0)</f>
        <v>0</v>
      </c>
      <c r="H4505">
        <f>IF(Tabela1[[#This Row],[czy padalo]]&lt;&gt;FALSE,H4504+1,0)</f>
        <v>0</v>
      </c>
    </row>
    <row r="4506" spans="1:8" x14ac:dyDescent="0.25">
      <c r="A4506" s="1">
        <v>43653</v>
      </c>
      <c r="B4506" s="2">
        <v>0.66666666666666663</v>
      </c>
      <c r="C4506">
        <v>13.5</v>
      </c>
      <c r="D4506">
        <v>0</v>
      </c>
      <c r="E4506">
        <f>IF(Tabela1[[#This Row],[data]]=A4507,IF(Tabela1[[#This Row],[tempetatura]]&gt;C4507,Tabela1[[#This Row],[tempetatura]],C4507),C4508)</f>
        <v>13.5</v>
      </c>
      <c r="F4506">
        <f>IF(Tabela1[[#This Row],[data]]=A4507,IF(Tabela1[[#This Row],[tempetatura]]&gt;C4507,C4507,Tabela1[[#This Row],[tempetatura]]),C4508)</f>
        <v>13.3</v>
      </c>
      <c r="G4506" t="b">
        <f>AND(Tabela1[[#This Row],[tempetatura]]&gt;0,Tabela1[[#This Row],[opad]]&gt;0)</f>
        <v>0</v>
      </c>
      <c r="H4506">
        <f>IF(Tabela1[[#This Row],[czy padalo]]&lt;&gt;FALSE,H4505+1,0)</f>
        <v>0</v>
      </c>
    </row>
    <row r="4507" spans="1:8" x14ac:dyDescent="0.25">
      <c r="A4507" s="1">
        <v>43653</v>
      </c>
      <c r="B4507" s="2">
        <v>0.70833333333333337</v>
      </c>
      <c r="C4507">
        <v>13.3</v>
      </c>
      <c r="D4507">
        <v>0</v>
      </c>
      <c r="E4507">
        <f>IF(Tabela1[[#This Row],[data]]=A4508,IF(Tabela1[[#This Row],[tempetatura]]&gt;C4508,Tabela1[[#This Row],[tempetatura]],C4508),C4509)</f>
        <v>13.3</v>
      </c>
      <c r="F4507">
        <f>IF(Tabela1[[#This Row],[data]]=A4508,IF(Tabela1[[#This Row],[tempetatura]]&gt;C4508,C4508,Tabela1[[#This Row],[tempetatura]]),C4509)</f>
        <v>12.5</v>
      </c>
      <c r="G4507" t="b">
        <f>AND(Tabela1[[#This Row],[tempetatura]]&gt;0,Tabela1[[#This Row],[opad]]&gt;0)</f>
        <v>0</v>
      </c>
      <c r="H4507">
        <f>IF(Tabela1[[#This Row],[czy padalo]]&lt;&gt;FALSE,H4506+1,0)</f>
        <v>0</v>
      </c>
    </row>
    <row r="4508" spans="1:8" x14ac:dyDescent="0.25">
      <c r="A4508" s="1">
        <v>43653</v>
      </c>
      <c r="B4508" s="2">
        <v>0.75</v>
      </c>
      <c r="C4508">
        <v>12.5</v>
      </c>
      <c r="D4508">
        <v>0</v>
      </c>
      <c r="E4508">
        <f>IF(Tabela1[[#This Row],[data]]=A4509,IF(Tabela1[[#This Row],[tempetatura]]&gt;C4509,Tabela1[[#This Row],[tempetatura]],C4509),C4510)</f>
        <v>12.5</v>
      </c>
      <c r="F4508">
        <f>IF(Tabela1[[#This Row],[data]]=A4509,IF(Tabela1[[#This Row],[tempetatura]]&gt;C4509,C4509,Tabela1[[#This Row],[tempetatura]]),C4510)</f>
        <v>12.5</v>
      </c>
      <c r="G4508" t="b">
        <f>AND(Tabela1[[#This Row],[tempetatura]]&gt;0,Tabela1[[#This Row],[opad]]&gt;0)</f>
        <v>0</v>
      </c>
      <c r="H4508">
        <f>IF(Tabela1[[#This Row],[czy padalo]]&lt;&gt;FALSE,H4507+1,0)</f>
        <v>0</v>
      </c>
    </row>
    <row r="4509" spans="1:8" x14ac:dyDescent="0.25">
      <c r="A4509" s="1">
        <v>43653</v>
      </c>
      <c r="B4509" s="2">
        <v>0.79166666666666663</v>
      </c>
      <c r="C4509">
        <v>12.5</v>
      </c>
      <c r="D4509">
        <v>0</v>
      </c>
      <c r="E4509">
        <f>IF(Tabela1[[#This Row],[data]]=A4510,IF(Tabela1[[#This Row],[tempetatura]]&gt;C4510,Tabela1[[#This Row],[tempetatura]],C4510),C4511)</f>
        <v>12.5</v>
      </c>
      <c r="F4509">
        <f>IF(Tabela1[[#This Row],[data]]=A4510,IF(Tabela1[[#This Row],[tempetatura]]&gt;C4510,C4510,Tabela1[[#This Row],[tempetatura]]),C4511)</f>
        <v>11.4</v>
      </c>
      <c r="G4509" t="b">
        <f>AND(Tabela1[[#This Row],[tempetatura]]&gt;0,Tabela1[[#This Row],[opad]]&gt;0)</f>
        <v>0</v>
      </c>
      <c r="H4509">
        <f>IF(Tabela1[[#This Row],[czy padalo]]&lt;&gt;FALSE,H4508+1,0)</f>
        <v>0</v>
      </c>
    </row>
    <row r="4510" spans="1:8" x14ac:dyDescent="0.25">
      <c r="A4510" s="1">
        <v>43653</v>
      </c>
      <c r="B4510" s="2">
        <v>0.83333333333333337</v>
      </c>
      <c r="C4510">
        <v>11.4</v>
      </c>
      <c r="D4510">
        <v>0</v>
      </c>
      <c r="E4510">
        <f>IF(Tabela1[[#This Row],[data]]=A4511,IF(Tabela1[[#This Row],[tempetatura]]&gt;C4511,Tabela1[[#This Row],[tempetatura]],C4511),C4512)</f>
        <v>11.4</v>
      </c>
      <c r="F4510">
        <f>IF(Tabela1[[#This Row],[data]]=A4511,IF(Tabela1[[#This Row],[tempetatura]]&gt;C4511,C4511,Tabela1[[#This Row],[tempetatura]]),C4512)</f>
        <v>11.1</v>
      </c>
      <c r="G4510" t="b">
        <f>AND(Tabela1[[#This Row],[tempetatura]]&gt;0,Tabela1[[#This Row],[opad]]&gt;0)</f>
        <v>0</v>
      </c>
      <c r="H4510">
        <f>IF(Tabela1[[#This Row],[czy padalo]]&lt;&gt;FALSE,H4509+1,0)</f>
        <v>0</v>
      </c>
    </row>
    <row r="4511" spans="1:8" x14ac:dyDescent="0.25">
      <c r="A4511" s="1">
        <v>43653</v>
      </c>
      <c r="B4511" s="2">
        <v>0.875</v>
      </c>
      <c r="C4511">
        <v>11.1</v>
      </c>
      <c r="D4511">
        <v>0</v>
      </c>
      <c r="E4511">
        <f>IF(Tabela1[[#This Row],[data]]=A4512,IF(Tabela1[[#This Row],[tempetatura]]&gt;C4512,Tabela1[[#This Row],[tempetatura]],C4512),C4513)</f>
        <v>11.1</v>
      </c>
      <c r="F4511">
        <f>IF(Tabela1[[#This Row],[data]]=A4512,IF(Tabela1[[#This Row],[tempetatura]]&gt;C4512,C4512,Tabela1[[#This Row],[tempetatura]]),C4513)</f>
        <v>10.6</v>
      </c>
      <c r="G4511" t="b">
        <f>AND(Tabela1[[#This Row],[tempetatura]]&gt;0,Tabela1[[#This Row],[opad]]&gt;0)</f>
        <v>0</v>
      </c>
      <c r="H4511">
        <f>IF(Tabela1[[#This Row],[czy padalo]]&lt;&gt;FALSE,H4510+1,0)</f>
        <v>0</v>
      </c>
    </row>
    <row r="4512" spans="1:8" x14ac:dyDescent="0.25">
      <c r="A4512" s="1">
        <v>43653</v>
      </c>
      <c r="B4512" s="2">
        <v>0.91666666666666663</v>
      </c>
      <c r="C4512">
        <v>10.6</v>
      </c>
      <c r="D4512">
        <v>0</v>
      </c>
      <c r="E4512">
        <f>IF(Tabela1[[#This Row],[data]]=A4513,IF(Tabela1[[#This Row],[tempetatura]]&gt;C4513,Tabela1[[#This Row],[tempetatura]],C4513),C4514)</f>
        <v>10.6</v>
      </c>
      <c r="F4512">
        <f>IF(Tabela1[[#This Row],[data]]=A4513,IF(Tabela1[[#This Row],[tempetatura]]&gt;C4513,C4513,Tabela1[[#This Row],[tempetatura]]),C4514)</f>
        <v>10</v>
      </c>
      <c r="G4512" t="b">
        <f>AND(Tabela1[[#This Row],[tempetatura]]&gt;0,Tabela1[[#This Row],[opad]]&gt;0)</f>
        <v>0</v>
      </c>
      <c r="H4512">
        <f>IF(Tabela1[[#This Row],[czy padalo]]&lt;&gt;FALSE,H4511+1,0)</f>
        <v>0</v>
      </c>
    </row>
    <row r="4513" spans="1:8" x14ac:dyDescent="0.25">
      <c r="A4513" s="1">
        <v>43653</v>
      </c>
      <c r="B4513" s="2">
        <v>0.95833333333333337</v>
      </c>
      <c r="C4513">
        <v>10</v>
      </c>
      <c r="D4513">
        <v>0</v>
      </c>
      <c r="E4513">
        <f>IF(Tabela1[[#This Row],[data]]=A4514,IF(Tabela1[[#This Row],[tempetatura]]&gt;C4514,Tabela1[[#This Row],[tempetatura]],C4514),C4515)</f>
        <v>9.5</v>
      </c>
      <c r="F4513">
        <f>IF(Tabela1[[#This Row],[data]]=A4514,IF(Tabela1[[#This Row],[tempetatura]]&gt;C4514,C4514,Tabela1[[#This Row],[tempetatura]]),C4515)</f>
        <v>9.5</v>
      </c>
      <c r="G4513" t="b">
        <f>AND(Tabela1[[#This Row],[tempetatura]]&gt;0,Tabela1[[#This Row],[opad]]&gt;0)</f>
        <v>0</v>
      </c>
      <c r="H4513">
        <f>IF(Tabela1[[#This Row],[czy padalo]]&lt;&gt;FALSE,H4512+1,0)</f>
        <v>0</v>
      </c>
    </row>
    <row r="4514" spans="1:8" x14ac:dyDescent="0.25">
      <c r="A4514" s="1">
        <v>43654</v>
      </c>
      <c r="B4514" s="2">
        <v>0</v>
      </c>
      <c r="C4514">
        <v>9.6999999999999993</v>
      </c>
      <c r="D4514">
        <v>0</v>
      </c>
      <c r="E4514">
        <f>IF(Tabela1[[#This Row],[data]]=A4515,IF(Tabela1[[#This Row],[tempetatura]]&gt;C4515,Tabela1[[#This Row],[tempetatura]],C4515),C4516)</f>
        <v>9.6999999999999993</v>
      </c>
      <c r="F4514">
        <f>IF(Tabela1[[#This Row],[data]]=A4515,IF(Tabela1[[#This Row],[tempetatura]]&gt;C4515,C4515,Tabela1[[#This Row],[tempetatura]]),C4516)</f>
        <v>9.5</v>
      </c>
      <c r="G4514" t="b">
        <f>AND(Tabela1[[#This Row],[tempetatura]]&gt;0,Tabela1[[#This Row],[opad]]&gt;0)</f>
        <v>0</v>
      </c>
      <c r="H4514">
        <f>IF(Tabela1[[#This Row],[czy padalo]]&lt;&gt;FALSE,H4513+1,0)</f>
        <v>0</v>
      </c>
    </row>
    <row r="4515" spans="1:8" x14ac:dyDescent="0.25">
      <c r="A4515" s="1">
        <v>43654</v>
      </c>
      <c r="B4515" s="2">
        <v>4.1666666666666664E-2</v>
      </c>
      <c r="C4515">
        <v>9.5</v>
      </c>
      <c r="D4515">
        <v>0</v>
      </c>
      <c r="E4515">
        <f>IF(Tabela1[[#This Row],[data]]=A4516,IF(Tabela1[[#This Row],[tempetatura]]&gt;C4516,Tabela1[[#This Row],[tempetatura]],C4516),C4517)</f>
        <v>9.5</v>
      </c>
      <c r="F4515">
        <f>IF(Tabela1[[#This Row],[data]]=A4516,IF(Tabela1[[#This Row],[tempetatura]]&gt;C4516,C4516,Tabela1[[#This Row],[tempetatura]]),C4517)</f>
        <v>8.9</v>
      </c>
      <c r="G4515" t="b">
        <f>AND(Tabela1[[#This Row],[tempetatura]]&gt;0,Tabela1[[#This Row],[opad]]&gt;0)</f>
        <v>0</v>
      </c>
      <c r="H4515">
        <f>IF(Tabela1[[#This Row],[czy padalo]]&lt;&gt;FALSE,H4514+1,0)</f>
        <v>0</v>
      </c>
    </row>
    <row r="4516" spans="1:8" x14ac:dyDescent="0.25">
      <c r="A4516" s="1">
        <v>43654</v>
      </c>
      <c r="B4516" s="2">
        <v>8.3333333333333329E-2</v>
      </c>
      <c r="C4516">
        <v>8.9</v>
      </c>
      <c r="D4516">
        <v>0</v>
      </c>
      <c r="E4516">
        <f>IF(Tabela1[[#This Row],[data]]=A4517,IF(Tabela1[[#This Row],[tempetatura]]&gt;C4517,Tabela1[[#This Row],[tempetatura]],C4517),C4518)</f>
        <v>8.9</v>
      </c>
      <c r="F4516">
        <f>IF(Tabela1[[#This Row],[data]]=A4517,IF(Tabela1[[#This Row],[tempetatura]]&gt;C4517,C4517,Tabela1[[#This Row],[tempetatura]]),C4518)</f>
        <v>8.4</v>
      </c>
      <c r="G4516" t="b">
        <f>AND(Tabela1[[#This Row],[tempetatura]]&gt;0,Tabela1[[#This Row],[opad]]&gt;0)</f>
        <v>0</v>
      </c>
      <c r="H4516">
        <f>IF(Tabela1[[#This Row],[czy padalo]]&lt;&gt;FALSE,H4515+1,0)</f>
        <v>0</v>
      </c>
    </row>
    <row r="4517" spans="1:8" x14ac:dyDescent="0.25">
      <c r="A4517" s="1">
        <v>43654</v>
      </c>
      <c r="B4517" s="2">
        <v>0.125</v>
      </c>
      <c r="C4517">
        <v>8.4</v>
      </c>
      <c r="D4517">
        <v>0</v>
      </c>
      <c r="E4517">
        <f>IF(Tabela1[[#This Row],[data]]=A4518,IF(Tabela1[[#This Row],[tempetatura]]&gt;C4518,Tabela1[[#This Row],[tempetatura]],C4518),C4519)</f>
        <v>8.4</v>
      </c>
      <c r="F4517">
        <f>IF(Tabela1[[#This Row],[data]]=A4518,IF(Tabela1[[#This Row],[tempetatura]]&gt;C4518,C4518,Tabela1[[#This Row],[tempetatura]]),C4519)</f>
        <v>8.1</v>
      </c>
      <c r="G4517" t="b">
        <f>AND(Tabela1[[#This Row],[tempetatura]]&gt;0,Tabela1[[#This Row],[opad]]&gt;0)</f>
        <v>0</v>
      </c>
      <c r="H4517">
        <f>IF(Tabela1[[#This Row],[czy padalo]]&lt;&gt;FALSE,H4516+1,0)</f>
        <v>0</v>
      </c>
    </row>
    <row r="4518" spans="1:8" x14ac:dyDescent="0.25">
      <c r="A4518" s="1">
        <v>43654</v>
      </c>
      <c r="B4518" s="2">
        <v>0.16666666666666666</v>
      </c>
      <c r="C4518">
        <v>8.1</v>
      </c>
      <c r="D4518">
        <v>0</v>
      </c>
      <c r="E4518">
        <f>IF(Tabela1[[#This Row],[data]]=A4519,IF(Tabela1[[#This Row],[tempetatura]]&gt;C4519,Tabela1[[#This Row],[tempetatura]],C4519),C4520)</f>
        <v>8.6999999999999993</v>
      </c>
      <c r="F4518">
        <f>IF(Tabela1[[#This Row],[data]]=A4519,IF(Tabela1[[#This Row],[tempetatura]]&gt;C4519,C4519,Tabela1[[#This Row],[tempetatura]]),C4520)</f>
        <v>8.1</v>
      </c>
      <c r="G4518" t="b">
        <f>AND(Tabela1[[#This Row],[tempetatura]]&gt;0,Tabela1[[#This Row],[opad]]&gt;0)</f>
        <v>0</v>
      </c>
      <c r="H4518">
        <f>IF(Tabela1[[#This Row],[czy padalo]]&lt;&gt;FALSE,H4517+1,0)</f>
        <v>0</v>
      </c>
    </row>
    <row r="4519" spans="1:8" x14ac:dyDescent="0.25">
      <c r="A4519" s="1">
        <v>43654</v>
      </c>
      <c r="B4519" s="2">
        <v>0.20833333333333334</v>
      </c>
      <c r="C4519">
        <v>8.6999999999999993</v>
      </c>
      <c r="D4519">
        <v>0</v>
      </c>
      <c r="E4519">
        <f>IF(Tabela1[[#This Row],[data]]=A4520,IF(Tabela1[[#This Row],[tempetatura]]&gt;C4520,Tabela1[[#This Row],[tempetatura]],C4520),C4521)</f>
        <v>8.8000000000000007</v>
      </c>
      <c r="F4519">
        <f>IF(Tabela1[[#This Row],[data]]=A4520,IF(Tabela1[[#This Row],[tempetatura]]&gt;C4520,C4520,Tabela1[[#This Row],[tempetatura]]),C4521)</f>
        <v>8.6999999999999993</v>
      </c>
      <c r="G4519" t="b">
        <f>AND(Tabela1[[#This Row],[tempetatura]]&gt;0,Tabela1[[#This Row],[opad]]&gt;0)</f>
        <v>0</v>
      </c>
      <c r="H4519">
        <f>IF(Tabela1[[#This Row],[czy padalo]]&lt;&gt;FALSE,H4518+1,0)</f>
        <v>0</v>
      </c>
    </row>
    <row r="4520" spans="1:8" x14ac:dyDescent="0.25">
      <c r="A4520" s="1">
        <v>43654</v>
      </c>
      <c r="B4520" s="2">
        <v>0.25</v>
      </c>
      <c r="C4520">
        <v>8.8000000000000007</v>
      </c>
      <c r="D4520">
        <v>0</v>
      </c>
      <c r="E4520">
        <f>IF(Tabela1[[#This Row],[data]]=A4521,IF(Tabela1[[#This Row],[tempetatura]]&gt;C4521,Tabela1[[#This Row],[tempetatura]],C4521),C4522)</f>
        <v>9.6</v>
      </c>
      <c r="F4520">
        <f>IF(Tabela1[[#This Row],[data]]=A4521,IF(Tabela1[[#This Row],[tempetatura]]&gt;C4521,C4521,Tabela1[[#This Row],[tempetatura]]),C4522)</f>
        <v>8.8000000000000007</v>
      </c>
      <c r="G4520" t="b">
        <f>AND(Tabela1[[#This Row],[tempetatura]]&gt;0,Tabela1[[#This Row],[opad]]&gt;0)</f>
        <v>0</v>
      </c>
      <c r="H4520">
        <f>IF(Tabela1[[#This Row],[czy padalo]]&lt;&gt;FALSE,H4519+1,0)</f>
        <v>0</v>
      </c>
    </row>
    <row r="4521" spans="1:8" x14ac:dyDescent="0.25">
      <c r="A4521" s="1">
        <v>43654</v>
      </c>
      <c r="B4521" s="2">
        <v>0.29166666666666669</v>
      </c>
      <c r="C4521">
        <v>9.6</v>
      </c>
      <c r="D4521">
        <v>0</v>
      </c>
      <c r="E4521">
        <f>IF(Tabela1[[#This Row],[data]]=A4522,IF(Tabela1[[#This Row],[tempetatura]]&gt;C4522,Tabela1[[#This Row],[tempetatura]],C4522),C4523)</f>
        <v>9.6999999999999993</v>
      </c>
      <c r="F4521">
        <f>IF(Tabela1[[#This Row],[data]]=A4522,IF(Tabela1[[#This Row],[tempetatura]]&gt;C4522,C4522,Tabela1[[#This Row],[tempetatura]]),C4523)</f>
        <v>9.6</v>
      </c>
      <c r="G4521" t="b">
        <f>AND(Tabela1[[#This Row],[tempetatura]]&gt;0,Tabela1[[#This Row],[opad]]&gt;0)</f>
        <v>0</v>
      </c>
      <c r="H4521">
        <f>IF(Tabela1[[#This Row],[czy padalo]]&lt;&gt;FALSE,H4520+1,0)</f>
        <v>0</v>
      </c>
    </row>
    <row r="4522" spans="1:8" x14ac:dyDescent="0.25">
      <c r="A4522" s="1">
        <v>43654</v>
      </c>
      <c r="B4522" s="2">
        <v>0.33333333333333331</v>
      </c>
      <c r="C4522">
        <v>9.6999999999999993</v>
      </c>
      <c r="D4522">
        <v>0</v>
      </c>
      <c r="E4522">
        <f>IF(Tabela1[[#This Row],[data]]=A4523,IF(Tabela1[[#This Row],[tempetatura]]&gt;C4523,Tabela1[[#This Row],[tempetatura]],C4523),C4524)</f>
        <v>10.4</v>
      </c>
      <c r="F4522">
        <f>IF(Tabela1[[#This Row],[data]]=A4523,IF(Tabela1[[#This Row],[tempetatura]]&gt;C4523,C4523,Tabela1[[#This Row],[tempetatura]]),C4524)</f>
        <v>9.6999999999999993</v>
      </c>
      <c r="G4522" t="b">
        <f>AND(Tabela1[[#This Row],[tempetatura]]&gt;0,Tabela1[[#This Row],[opad]]&gt;0)</f>
        <v>0</v>
      </c>
      <c r="H4522">
        <f>IF(Tabela1[[#This Row],[czy padalo]]&lt;&gt;FALSE,H4521+1,0)</f>
        <v>0</v>
      </c>
    </row>
    <row r="4523" spans="1:8" x14ac:dyDescent="0.25">
      <c r="A4523" s="1">
        <v>43654</v>
      </c>
      <c r="B4523" s="2">
        <v>0.375</v>
      </c>
      <c r="C4523">
        <v>10.4</v>
      </c>
      <c r="D4523">
        <v>0</v>
      </c>
      <c r="E4523">
        <f>IF(Tabela1[[#This Row],[data]]=A4524,IF(Tabela1[[#This Row],[tempetatura]]&gt;C4524,Tabela1[[#This Row],[tempetatura]],C4524),C4525)</f>
        <v>11.8</v>
      </c>
      <c r="F4523">
        <f>IF(Tabela1[[#This Row],[data]]=A4524,IF(Tabela1[[#This Row],[tempetatura]]&gt;C4524,C4524,Tabela1[[#This Row],[tempetatura]]),C4525)</f>
        <v>10.4</v>
      </c>
      <c r="G4523" t="b">
        <f>AND(Tabela1[[#This Row],[tempetatura]]&gt;0,Tabela1[[#This Row],[opad]]&gt;0)</f>
        <v>0</v>
      </c>
      <c r="H4523">
        <f>IF(Tabela1[[#This Row],[czy padalo]]&lt;&gt;FALSE,H4522+1,0)</f>
        <v>0</v>
      </c>
    </row>
    <row r="4524" spans="1:8" x14ac:dyDescent="0.25">
      <c r="A4524" s="1">
        <v>43654</v>
      </c>
      <c r="B4524" s="2">
        <v>0.41666666666666669</v>
      </c>
      <c r="C4524">
        <v>11.8</v>
      </c>
      <c r="D4524">
        <v>0</v>
      </c>
      <c r="E4524">
        <f>IF(Tabela1[[#This Row],[data]]=A4525,IF(Tabela1[[#This Row],[tempetatura]]&gt;C4525,Tabela1[[#This Row],[tempetatura]],C4525),C4526)</f>
        <v>11.8</v>
      </c>
      <c r="F4524">
        <f>IF(Tabela1[[#This Row],[data]]=A4525,IF(Tabela1[[#This Row],[tempetatura]]&gt;C4525,C4525,Tabela1[[#This Row],[tempetatura]]),C4526)</f>
        <v>11.6</v>
      </c>
      <c r="G4524" t="b">
        <f>AND(Tabela1[[#This Row],[tempetatura]]&gt;0,Tabela1[[#This Row],[opad]]&gt;0)</f>
        <v>0</v>
      </c>
      <c r="H4524">
        <f>IF(Tabela1[[#This Row],[czy padalo]]&lt;&gt;FALSE,H4523+1,0)</f>
        <v>0</v>
      </c>
    </row>
    <row r="4525" spans="1:8" x14ac:dyDescent="0.25">
      <c r="A4525" s="1">
        <v>43654</v>
      </c>
      <c r="B4525" s="2">
        <v>0.45833333333333331</v>
      </c>
      <c r="C4525">
        <v>11.6</v>
      </c>
      <c r="D4525">
        <v>0</v>
      </c>
      <c r="E4525">
        <f>IF(Tabela1[[#This Row],[data]]=A4526,IF(Tabela1[[#This Row],[tempetatura]]&gt;C4526,Tabela1[[#This Row],[tempetatura]],C4526),C4527)</f>
        <v>12.7</v>
      </c>
      <c r="F4525">
        <f>IF(Tabela1[[#This Row],[data]]=A4526,IF(Tabela1[[#This Row],[tempetatura]]&gt;C4526,C4526,Tabela1[[#This Row],[tempetatura]]),C4527)</f>
        <v>11.6</v>
      </c>
      <c r="G4525" t="b">
        <f>AND(Tabela1[[#This Row],[tempetatura]]&gt;0,Tabela1[[#This Row],[opad]]&gt;0)</f>
        <v>0</v>
      </c>
      <c r="H4525">
        <f>IF(Tabela1[[#This Row],[czy padalo]]&lt;&gt;FALSE,H4524+1,0)</f>
        <v>0</v>
      </c>
    </row>
    <row r="4526" spans="1:8" x14ac:dyDescent="0.25">
      <c r="A4526" s="1">
        <v>43654</v>
      </c>
      <c r="B4526" s="2">
        <v>0.5</v>
      </c>
      <c r="C4526">
        <v>12.7</v>
      </c>
      <c r="D4526">
        <v>0</v>
      </c>
      <c r="E4526">
        <f>IF(Tabela1[[#This Row],[data]]=A4527,IF(Tabela1[[#This Row],[tempetatura]]&gt;C4527,Tabela1[[#This Row],[tempetatura]],C4527),C4528)</f>
        <v>13.3</v>
      </c>
      <c r="F4526">
        <f>IF(Tabela1[[#This Row],[data]]=A4527,IF(Tabela1[[#This Row],[tempetatura]]&gt;C4527,C4527,Tabela1[[#This Row],[tempetatura]]),C4528)</f>
        <v>12.7</v>
      </c>
      <c r="G4526" t="b">
        <f>AND(Tabela1[[#This Row],[tempetatura]]&gt;0,Tabela1[[#This Row],[opad]]&gt;0)</f>
        <v>0</v>
      </c>
      <c r="H4526">
        <f>IF(Tabela1[[#This Row],[czy padalo]]&lt;&gt;FALSE,H4525+1,0)</f>
        <v>0</v>
      </c>
    </row>
    <row r="4527" spans="1:8" x14ac:dyDescent="0.25">
      <c r="A4527" s="1">
        <v>43654</v>
      </c>
      <c r="B4527" s="2">
        <v>0.54166666666666663</v>
      </c>
      <c r="C4527">
        <v>13.3</v>
      </c>
      <c r="D4527">
        <v>0</v>
      </c>
      <c r="E4527">
        <f>IF(Tabela1[[#This Row],[data]]=A4528,IF(Tabela1[[#This Row],[tempetatura]]&gt;C4528,Tabela1[[#This Row],[tempetatura]],C4528),C4529)</f>
        <v>13.6</v>
      </c>
      <c r="F4527">
        <f>IF(Tabela1[[#This Row],[data]]=A4528,IF(Tabela1[[#This Row],[tempetatura]]&gt;C4528,C4528,Tabela1[[#This Row],[tempetatura]]),C4529)</f>
        <v>13.3</v>
      </c>
      <c r="G4527" t="b">
        <f>AND(Tabela1[[#This Row],[tempetatura]]&gt;0,Tabela1[[#This Row],[opad]]&gt;0)</f>
        <v>0</v>
      </c>
      <c r="H4527">
        <f>IF(Tabela1[[#This Row],[czy padalo]]&lt;&gt;FALSE,H4526+1,0)</f>
        <v>0</v>
      </c>
    </row>
    <row r="4528" spans="1:8" x14ac:dyDescent="0.25">
      <c r="A4528" s="1">
        <v>43654</v>
      </c>
      <c r="B4528" s="2">
        <v>0.58333333333333337</v>
      </c>
      <c r="C4528">
        <v>13.6</v>
      </c>
      <c r="D4528">
        <v>0</v>
      </c>
      <c r="E4528">
        <f>IF(Tabela1[[#This Row],[data]]=A4529,IF(Tabela1[[#This Row],[tempetatura]]&gt;C4529,Tabela1[[#This Row],[tempetatura]],C4529),C4530)</f>
        <v>13.6</v>
      </c>
      <c r="F4528">
        <f>IF(Tabela1[[#This Row],[data]]=A4529,IF(Tabela1[[#This Row],[tempetatura]]&gt;C4529,C4529,Tabela1[[#This Row],[tempetatura]]),C4530)</f>
        <v>13.4</v>
      </c>
      <c r="G4528" t="b">
        <f>AND(Tabela1[[#This Row],[tempetatura]]&gt;0,Tabela1[[#This Row],[opad]]&gt;0)</f>
        <v>0</v>
      </c>
      <c r="H4528">
        <f>IF(Tabela1[[#This Row],[czy padalo]]&lt;&gt;FALSE,H4527+1,0)</f>
        <v>0</v>
      </c>
    </row>
    <row r="4529" spans="1:8" x14ac:dyDescent="0.25">
      <c r="A4529" s="1">
        <v>43654</v>
      </c>
      <c r="B4529" s="2">
        <v>0.625</v>
      </c>
      <c r="C4529">
        <v>13.4</v>
      </c>
      <c r="D4529">
        <v>0</v>
      </c>
      <c r="E4529">
        <f>IF(Tabela1[[#This Row],[data]]=A4530,IF(Tabela1[[#This Row],[tempetatura]]&gt;C4530,Tabela1[[#This Row],[tempetatura]],C4530),C4531)</f>
        <v>13.5</v>
      </c>
      <c r="F4529">
        <f>IF(Tabela1[[#This Row],[data]]=A4530,IF(Tabela1[[#This Row],[tempetatura]]&gt;C4530,C4530,Tabela1[[#This Row],[tempetatura]]),C4531)</f>
        <v>13.4</v>
      </c>
      <c r="G4529" t="b">
        <f>AND(Tabela1[[#This Row],[tempetatura]]&gt;0,Tabela1[[#This Row],[opad]]&gt;0)</f>
        <v>0</v>
      </c>
      <c r="H4529">
        <f>IF(Tabela1[[#This Row],[czy padalo]]&lt;&gt;FALSE,H4528+1,0)</f>
        <v>0</v>
      </c>
    </row>
    <row r="4530" spans="1:8" x14ac:dyDescent="0.25">
      <c r="A4530" s="1">
        <v>43654</v>
      </c>
      <c r="B4530" s="2">
        <v>0.66666666666666663</v>
      </c>
      <c r="C4530">
        <v>13.5</v>
      </c>
      <c r="D4530">
        <v>0</v>
      </c>
      <c r="E4530">
        <f>IF(Tabela1[[#This Row],[data]]=A4531,IF(Tabela1[[#This Row],[tempetatura]]&gt;C4531,Tabela1[[#This Row],[tempetatura]],C4531),C4532)</f>
        <v>13.5</v>
      </c>
      <c r="F4530">
        <f>IF(Tabela1[[#This Row],[data]]=A4531,IF(Tabela1[[#This Row],[tempetatura]]&gt;C4531,C4531,Tabela1[[#This Row],[tempetatura]]),C4532)</f>
        <v>13.1</v>
      </c>
      <c r="G4530" t="b">
        <f>AND(Tabela1[[#This Row],[tempetatura]]&gt;0,Tabela1[[#This Row],[opad]]&gt;0)</f>
        <v>0</v>
      </c>
      <c r="H4530">
        <f>IF(Tabela1[[#This Row],[czy padalo]]&lt;&gt;FALSE,H4529+1,0)</f>
        <v>0</v>
      </c>
    </row>
    <row r="4531" spans="1:8" x14ac:dyDescent="0.25">
      <c r="A4531" s="1">
        <v>43654</v>
      </c>
      <c r="B4531" s="2">
        <v>0.70833333333333337</v>
      </c>
      <c r="C4531">
        <v>13.1</v>
      </c>
      <c r="D4531">
        <v>0</v>
      </c>
      <c r="E4531">
        <f>IF(Tabela1[[#This Row],[data]]=A4532,IF(Tabela1[[#This Row],[tempetatura]]&gt;C4532,Tabela1[[#This Row],[tempetatura]],C4532),C4533)</f>
        <v>13.2</v>
      </c>
      <c r="F4531">
        <f>IF(Tabela1[[#This Row],[data]]=A4532,IF(Tabela1[[#This Row],[tempetatura]]&gt;C4532,C4532,Tabela1[[#This Row],[tempetatura]]),C4533)</f>
        <v>13.1</v>
      </c>
      <c r="G4531" t="b">
        <f>AND(Tabela1[[#This Row],[tempetatura]]&gt;0,Tabela1[[#This Row],[opad]]&gt;0)</f>
        <v>0</v>
      </c>
      <c r="H4531">
        <f>IF(Tabela1[[#This Row],[czy padalo]]&lt;&gt;FALSE,H4530+1,0)</f>
        <v>0</v>
      </c>
    </row>
    <row r="4532" spans="1:8" x14ac:dyDescent="0.25">
      <c r="A4532" s="1">
        <v>43654</v>
      </c>
      <c r="B4532" s="2">
        <v>0.75</v>
      </c>
      <c r="C4532">
        <v>13.2</v>
      </c>
      <c r="D4532">
        <v>0</v>
      </c>
      <c r="E4532">
        <f>IF(Tabela1[[#This Row],[data]]=A4533,IF(Tabela1[[#This Row],[tempetatura]]&gt;C4533,Tabela1[[#This Row],[tempetatura]],C4533),C4534)</f>
        <v>13.2</v>
      </c>
      <c r="F4532">
        <f>IF(Tabela1[[#This Row],[data]]=A4533,IF(Tabela1[[#This Row],[tempetatura]]&gt;C4533,C4533,Tabela1[[#This Row],[tempetatura]]),C4534)</f>
        <v>11.9</v>
      </c>
      <c r="G4532" t="b">
        <f>AND(Tabela1[[#This Row],[tempetatura]]&gt;0,Tabela1[[#This Row],[opad]]&gt;0)</f>
        <v>0</v>
      </c>
      <c r="H4532">
        <f>IF(Tabela1[[#This Row],[czy padalo]]&lt;&gt;FALSE,H4531+1,0)</f>
        <v>0</v>
      </c>
    </row>
    <row r="4533" spans="1:8" x14ac:dyDescent="0.25">
      <c r="A4533" s="1">
        <v>43654</v>
      </c>
      <c r="B4533" s="2">
        <v>0.79166666666666663</v>
      </c>
      <c r="C4533">
        <v>11.9</v>
      </c>
      <c r="D4533">
        <v>0</v>
      </c>
      <c r="E4533">
        <f>IF(Tabela1[[#This Row],[data]]=A4534,IF(Tabela1[[#This Row],[tempetatura]]&gt;C4534,Tabela1[[#This Row],[tempetatura]],C4534),C4535)</f>
        <v>11.9</v>
      </c>
      <c r="F4533">
        <f>IF(Tabela1[[#This Row],[data]]=A4534,IF(Tabela1[[#This Row],[tempetatura]]&gt;C4534,C4534,Tabela1[[#This Row],[tempetatura]]),C4535)</f>
        <v>10.1</v>
      </c>
      <c r="G4533" t="b">
        <f>AND(Tabela1[[#This Row],[tempetatura]]&gt;0,Tabela1[[#This Row],[opad]]&gt;0)</f>
        <v>0</v>
      </c>
      <c r="H4533">
        <f>IF(Tabela1[[#This Row],[czy padalo]]&lt;&gt;FALSE,H4532+1,0)</f>
        <v>0</v>
      </c>
    </row>
    <row r="4534" spans="1:8" x14ac:dyDescent="0.25">
      <c r="A4534" s="1">
        <v>43654</v>
      </c>
      <c r="B4534" s="2">
        <v>0.83333333333333337</v>
      </c>
      <c r="C4534">
        <v>10.1</v>
      </c>
      <c r="D4534">
        <v>0</v>
      </c>
      <c r="E4534">
        <f>IF(Tabela1[[#This Row],[data]]=A4535,IF(Tabela1[[#This Row],[tempetatura]]&gt;C4535,Tabela1[[#This Row],[tempetatura]],C4535),C4536)</f>
        <v>10.1</v>
      </c>
      <c r="F4534">
        <f>IF(Tabela1[[#This Row],[data]]=A4535,IF(Tabela1[[#This Row],[tempetatura]]&gt;C4535,C4535,Tabela1[[#This Row],[tempetatura]]),C4536)</f>
        <v>9.6999999999999993</v>
      </c>
      <c r="G4534" t="b">
        <f>AND(Tabela1[[#This Row],[tempetatura]]&gt;0,Tabela1[[#This Row],[opad]]&gt;0)</f>
        <v>0</v>
      </c>
      <c r="H4534">
        <f>IF(Tabela1[[#This Row],[czy padalo]]&lt;&gt;FALSE,H4533+1,0)</f>
        <v>0</v>
      </c>
    </row>
    <row r="4535" spans="1:8" x14ac:dyDescent="0.25">
      <c r="A4535" s="1">
        <v>43654</v>
      </c>
      <c r="B4535" s="2">
        <v>0.875</v>
      </c>
      <c r="C4535">
        <v>9.6999999999999993</v>
      </c>
      <c r="D4535">
        <v>0</v>
      </c>
      <c r="E4535">
        <f>IF(Tabela1[[#This Row],[data]]=A4536,IF(Tabela1[[#This Row],[tempetatura]]&gt;C4536,Tabela1[[#This Row],[tempetatura]],C4536),C4537)</f>
        <v>9.6999999999999993</v>
      </c>
      <c r="F4535">
        <f>IF(Tabela1[[#This Row],[data]]=A4536,IF(Tabela1[[#This Row],[tempetatura]]&gt;C4536,C4536,Tabela1[[#This Row],[tempetatura]]),C4537)</f>
        <v>9.5</v>
      </c>
      <c r="G4535" t="b">
        <f>AND(Tabela1[[#This Row],[tempetatura]]&gt;0,Tabela1[[#This Row],[opad]]&gt;0)</f>
        <v>0</v>
      </c>
      <c r="H4535">
        <f>IF(Tabela1[[#This Row],[czy padalo]]&lt;&gt;FALSE,H4534+1,0)</f>
        <v>0</v>
      </c>
    </row>
    <row r="4536" spans="1:8" x14ac:dyDescent="0.25">
      <c r="A4536" s="1">
        <v>43654</v>
      </c>
      <c r="B4536" s="2">
        <v>0.91666666666666663</v>
      </c>
      <c r="C4536">
        <v>9.5</v>
      </c>
      <c r="D4536">
        <v>0</v>
      </c>
      <c r="E4536">
        <f>IF(Tabela1[[#This Row],[data]]=A4537,IF(Tabela1[[#This Row],[tempetatura]]&gt;C4537,Tabela1[[#This Row],[tempetatura]],C4537),C4538)</f>
        <v>9.5</v>
      </c>
      <c r="F4536">
        <f>IF(Tabela1[[#This Row],[data]]=A4537,IF(Tabela1[[#This Row],[tempetatura]]&gt;C4537,C4537,Tabela1[[#This Row],[tempetatura]]),C4538)</f>
        <v>9.4</v>
      </c>
      <c r="G4536" t="b">
        <f>AND(Tabela1[[#This Row],[tempetatura]]&gt;0,Tabela1[[#This Row],[opad]]&gt;0)</f>
        <v>0</v>
      </c>
      <c r="H4536">
        <f>IF(Tabela1[[#This Row],[czy padalo]]&lt;&gt;FALSE,H4535+1,0)</f>
        <v>0</v>
      </c>
    </row>
    <row r="4537" spans="1:8" x14ac:dyDescent="0.25">
      <c r="A4537" s="1">
        <v>43654</v>
      </c>
      <c r="B4537" s="2">
        <v>0.95833333333333337</v>
      </c>
      <c r="C4537">
        <v>9.4</v>
      </c>
      <c r="D4537">
        <v>0</v>
      </c>
      <c r="E4537">
        <f>IF(Tabela1[[#This Row],[data]]=A4538,IF(Tabela1[[#This Row],[tempetatura]]&gt;C4538,Tabela1[[#This Row],[tempetatura]],C4538),C4539)</f>
        <v>9.3000000000000007</v>
      </c>
      <c r="F4537">
        <f>IF(Tabela1[[#This Row],[data]]=A4538,IF(Tabela1[[#This Row],[tempetatura]]&gt;C4538,C4538,Tabela1[[#This Row],[tempetatura]]),C4539)</f>
        <v>9.3000000000000007</v>
      </c>
      <c r="G4537" t="b">
        <f>AND(Tabela1[[#This Row],[tempetatura]]&gt;0,Tabela1[[#This Row],[opad]]&gt;0)</f>
        <v>0</v>
      </c>
      <c r="H4537">
        <f>IF(Tabela1[[#This Row],[czy padalo]]&lt;&gt;FALSE,H4536+1,0)</f>
        <v>0</v>
      </c>
    </row>
    <row r="4538" spans="1:8" x14ac:dyDescent="0.25">
      <c r="A4538" s="1">
        <v>43655</v>
      </c>
      <c r="B4538" s="2">
        <v>0</v>
      </c>
      <c r="C4538">
        <v>9.1999999999999993</v>
      </c>
      <c r="D4538">
        <v>0</v>
      </c>
      <c r="E4538">
        <f>IF(Tabela1[[#This Row],[data]]=A4539,IF(Tabela1[[#This Row],[tempetatura]]&gt;C4539,Tabela1[[#This Row],[tempetatura]],C4539),C4540)</f>
        <v>9.3000000000000007</v>
      </c>
      <c r="F4538">
        <f>IF(Tabela1[[#This Row],[data]]=A4539,IF(Tabela1[[#This Row],[tempetatura]]&gt;C4539,C4539,Tabela1[[#This Row],[tempetatura]]),C4540)</f>
        <v>9.1999999999999993</v>
      </c>
      <c r="G4538" t="b">
        <f>AND(Tabela1[[#This Row],[tempetatura]]&gt;0,Tabela1[[#This Row],[opad]]&gt;0)</f>
        <v>0</v>
      </c>
      <c r="H4538">
        <f>IF(Tabela1[[#This Row],[czy padalo]]&lt;&gt;FALSE,H4537+1,0)</f>
        <v>0</v>
      </c>
    </row>
    <row r="4539" spans="1:8" x14ac:dyDescent="0.25">
      <c r="A4539" s="1">
        <v>43655</v>
      </c>
      <c r="B4539" s="2">
        <v>4.1666666666666664E-2</v>
      </c>
      <c r="C4539">
        <v>9.3000000000000007</v>
      </c>
      <c r="D4539">
        <v>0</v>
      </c>
      <c r="E4539">
        <f>IF(Tabela1[[#This Row],[data]]=A4540,IF(Tabela1[[#This Row],[tempetatura]]&gt;C4540,Tabela1[[#This Row],[tempetatura]],C4540),C4541)</f>
        <v>9.3000000000000007</v>
      </c>
      <c r="F4539">
        <f>IF(Tabela1[[#This Row],[data]]=A4540,IF(Tabela1[[#This Row],[tempetatura]]&gt;C4540,C4540,Tabela1[[#This Row],[tempetatura]]),C4541)</f>
        <v>9.1999999999999993</v>
      </c>
      <c r="G4539" t="b">
        <f>AND(Tabela1[[#This Row],[tempetatura]]&gt;0,Tabela1[[#This Row],[opad]]&gt;0)</f>
        <v>0</v>
      </c>
      <c r="H4539">
        <f>IF(Tabela1[[#This Row],[czy padalo]]&lt;&gt;FALSE,H4538+1,0)</f>
        <v>0</v>
      </c>
    </row>
    <row r="4540" spans="1:8" x14ac:dyDescent="0.25">
      <c r="A4540" s="1">
        <v>43655</v>
      </c>
      <c r="B4540" s="2">
        <v>8.3333333333333329E-2</v>
      </c>
      <c r="C4540">
        <v>9.1999999999999993</v>
      </c>
      <c r="D4540">
        <v>0</v>
      </c>
      <c r="E4540">
        <f>IF(Tabela1[[#This Row],[data]]=A4541,IF(Tabela1[[#This Row],[tempetatura]]&gt;C4541,Tabela1[[#This Row],[tempetatura]],C4541),C4542)</f>
        <v>9.3000000000000007</v>
      </c>
      <c r="F4540">
        <f>IF(Tabela1[[#This Row],[data]]=A4541,IF(Tabela1[[#This Row],[tempetatura]]&gt;C4541,C4541,Tabela1[[#This Row],[tempetatura]]),C4542)</f>
        <v>9.1999999999999993</v>
      </c>
      <c r="G4540" t="b">
        <f>AND(Tabela1[[#This Row],[tempetatura]]&gt;0,Tabela1[[#This Row],[opad]]&gt;0)</f>
        <v>0</v>
      </c>
      <c r="H4540">
        <f>IF(Tabela1[[#This Row],[czy padalo]]&lt;&gt;FALSE,H4539+1,0)</f>
        <v>0</v>
      </c>
    </row>
    <row r="4541" spans="1:8" x14ac:dyDescent="0.25">
      <c r="A4541" s="1">
        <v>43655</v>
      </c>
      <c r="B4541" s="2">
        <v>0.125</v>
      </c>
      <c r="C4541">
        <v>9.3000000000000007</v>
      </c>
      <c r="D4541">
        <v>0</v>
      </c>
      <c r="E4541">
        <f>IF(Tabela1[[#This Row],[data]]=A4542,IF(Tabela1[[#This Row],[tempetatura]]&gt;C4542,Tabela1[[#This Row],[tempetatura]],C4542),C4543)</f>
        <v>9.3000000000000007</v>
      </c>
      <c r="F4541">
        <f>IF(Tabela1[[#This Row],[data]]=A4542,IF(Tabela1[[#This Row],[tempetatura]]&gt;C4542,C4542,Tabela1[[#This Row],[tempetatura]]),C4543)</f>
        <v>8.9</v>
      </c>
      <c r="G4541" t="b">
        <f>AND(Tabela1[[#This Row],[tempetatura]]&gt;0,Tabela1[[#This Row],[opad]]&gt;0)</f>
        <v>0</v>
      </c>
      <c r="H4541">
        <f>IF(Tabela1[[#This Row],[czy padalo]]&lt;&gt;FALSE,H4540+1,0)</f>
        <v>0</v>
      </c>
    </row>
    <row r="4542" spans="1:8" x14ac:dyDescent="0.25">
      <c r="A4542" s="1">
        <v>43655</v>
      </c>
      <c r="B4542" s="2">
        <v>0.16666666666666666</v>
      </c>
      <c r="C4542">
        <v>8.9</v>
      </c>
      <c r="D4542">
        <v>0</v>
      </c>
      <c r="E4542">
        <f>IF(Tabela1[[#This Row],[data]]=A4543,IF(Tabela1[[#This Row],[tempetatura]]&gt;C4543,Tabela1[[#This Row],[tempetatura]],C4543),C4544)</f>
        <v>8.9</v>
      </c>
      <c r="F4542">
        <f>IF(Tabela1[[#This Row],[data]]=A4543,IF(Tabela1[[#This Row],[tempetatura]]&gt;C4543,C4543,Tabela1[[#This Row],[tempetatura]]),C4544)</f>
        <v>8.4</v>
      </c>
      <c r="G4542" t="b">
        <f>AND(Tabela1[[#This Row],[tempetatura]]&gt;0,Tabela1[[#This Row],[opad]]&gt;0)</f>
        <v>0</v>
      </c>
      <c r="H4542">
        <f>IF(Tabela1[[#This Row],[czy padalo]]&lt;&gt;FALSE,H4541+1,0)</f>
        <v>0</v>
      </c>
    </row>
    <row r="4543" spans="1:8" x14ac:dyDescent="0.25">
      <c r="A4543" s="1">
        <v>43655</v>
      </c>
      <c r="B4543" s="2">
        <v>0.20833333333333334</v>
      </c>
      <c r="C4543">
        <v>8.4</v>
      </c>
      <c r="D4543">
        <v>0</v>
      </c>
      <c r="E4543">
        <f>IF(Tabela1[[#This Row],[data]]=A4544,IF(Tabela1[[#This Row],[tempetatura]]&gt;C4544,Tabela1[[#This Row],[tempetatura]],C4544),C4545)</f>
        <v>10.3</v>
      </c>
      <c r="F4543">
        <f>IF(Tabela1[[#This Row],[data]]=A4544,IF(Tabela1[[#This Row],[tempetatura]]&gt;C4544,C4544,Tabela1[[#This Row],[tempetatura]]),C4545)</f>
        <v>8.4</v>
      </c>
      <c r="G4543" t="b">
        <f>AND(Tabela1[[#This Row],[tempetatura]]&gt;0,Tabela1[[#This Row],[opad]]&gt;0)</f>
        <v>0</v>
      </c>
      <c r="H4543">
        <f>IF(Tabela1[[#This Row],[czy padalo]]&lt;&gt;FALSE,H4542+1,0)</f>
        <v>0</v>
      </c>
    </row>
    <row r="4544" spans="1:8" x14ac:dyDescent="0.25">
      <c r="A4544" s="1">
        <v>43655</v>
      </c>
      <c r="B4544" s="2">
        <v>0.25</v>
      </c>
      <c r="C4544">
        <v>10.3</v>
      </c>
      <c r="D4544">
        <v>0</v>
      </c>
      <c r="E4544">
        <f>IF(Tabela1[[#This Row],[data]]=A4545,IF(Tabela1[[#This Row],[tempetatura]]&gt;C4545,Tabela1[[#This Row],[tempetatura]],C4545),C4546)</f>
        <v>11</v>
      </c>
      <c r="F4544">
        <f>IF(Tabela1[[#This Row],[data]]=A4545,IF(Tabela1[[#This Row],[tempetatura]]&gt;C4545,C4545,Tabela1[[#This Row],[tempetatura]]),C4546)</f>
        <v>10.3</v>
      </c>
      <c r="G4544" t="b">
        <f>AND(Tabela1[[#This Row],[tempetatura]]&gt;0,Tabela1[[#This Row],[opad]]&gt;0)</f>
        <v>0</v>
      </c>
      <c r="H4544">
        <f>IF(Tabela1[[#This Row],[czy padalo]]&lt;&gt;FALSE,H4543+1,0)</f>
        <v>0</v>
      </c>
    </row>
    <row r="4545" spans="1:8" x14ac:dyDescent="0.25">
      <c r="A4545" s="1">
        <v>43655</v>
      </c>
      <c r="B4545" s="2">
        <v>0.29166666666666669</v>
      </c>
      <c r="C4545">
        <v>11</v>
      </c>
      <c r="D4545">
        <v>0</v>
      </c>
      <c r="E4545">
        <f>IF(Tabela1[[#This Row],[data]]=A4546,IF(Tabela1[[#This Row],[tempetatura]]&gt;C4546,Tabela1[[#This Row],[tempetatura]],C4546),C4547)</f>
        <v>11.5</v>
      </c>
      <c r="F4545">
        <f>IF(Tabela1[[#This Row],[data]]=A4546,IF(Tabela1[[#This Row],[tempetatura]]&gt;C4546,C4546,Tabela1[[#This Row],[tempetatura]]),C4547)</f>
        <v>11</v>
      </c>
      <c r="G4545" t="b">
        <f>AND(Tabela1[[#This Row],[tempetatura]]&gt;0,Tabela1[[#This Row],[opad]]&gt;0)</f>
        <v>0</v>
      </c>
      <c r="H4545">
        <f>IF(Tabela1[[#This Row],[czy padalo]]&lt;&gt;FALSE,H4544+1,0)</f>
        <v>0</v>
      </c>
    </row>
    <row r="4546" spans="1:8" x14ac:dyDescent="0.25">
      <c r="A4546" s="1">
        <v>43655</v>
      </c>
      <c r="B4546" s="2">
        <v>0.33333333333333331</v>
      </c>
      <c r="C4546">
        <v>11.5</v>
      </c>
      <c r="D4546">
        <v>0</v>
      </c>
      <c r="E4546">
        <f>IF(Tabela1[[#This Row],[data]]=A4547,IF(Tabela1[[#This Row],[tempetatura]]&gt;C4547,Tabela1[[#This Row],[tempetatura]],C4547),C4548)</f>
        <v>12</v>
      </c>
      <c r="F4546">
        <f>IF(Tabela1[[#This Row],[data]]=A4547,IF(Tabela1[[#This Row],[tempetatura]]&gt;C4547,C4547,Tabela1[[#This Row],[tempetatura]]),C4548)</f>
        <v>11.5</v>
      </c>
      <c r="G4546" t="b">
        <f>AND(Tabela1[[#This Row],[tempetatura]]&gt;0,Tabela1[[#This Row],[opad]]&gt;0)</f>
        <v>0</v>
      </c>
      <c r="H4546">
        <f>IF(Tabela1[[#This Row],[czy padalo]]&lt;&gt;FALSE,H4545+1,0)</f>
        <v>0</v>
      </c>
    </row>
    <row r="4547" spans="1:8" x14ac:dyDescent="0.25">
      <c r="A4547" s="1">
        <v>43655</v>
      </c>
      <c r="B4547" s="2">
        <v>0.375</v>
      </c>
      <c r="C4547">
        <v>12</v>
      </c>
      <c r="D4547">
        <v>0</v>
      </c>
      <c r="E4547">
        <f>IF(Tabela1[[#This Row],[data]]=A4548,IF(Tabela1[[#This Row],[tempetatura]]&gt;C4548,Tabela1[[#This Row],[tempetatura]],C4548),C4549)</f>
        <v>13.2</v>
      </c>
      <c r="F4547">
        <f>IF(Tabela1[[#This Row],[data]]=A4548,IF(Tabela1[[#This Row],[tempetatura]]&gt;C4548,C4548,Tabela1[[#This Row],[tempetatura]]),C4549)</f>
        <v>12</v>
      </c>
      <c r="G4547" t="b">
        <f>AND(Tabela1[[#This Row],[tempetatura]]&gt;0,Tabela1[[#This Row],[opad]]&gt;0)</f>
        <v>0</v>
      </c>
      <c r="H4547">
        <f>IF(Tabela1[[#This Row],[czy padalo]]&lt;&gt;FALSE,H4546+1,0)</f>
        <v>0</v>
      </c>
    </row>
    <row r="4548" spans="1:8" x14ac:dyDescent="0.25">
      <c r="A4548" s="1">
        <v>43655</v>
      </c>
      <c r="B4548" s="2">
        <v>0.41666666666666669</v>
      </c>
      <c r="C4548">
        <v>13.2</v>
      </c>
      <c r="D4548">
        <v>0</v>
      </c>
      <c r="E4548">
        <f>IF(Tabela1[[#This Row],[data]]=A4549,IF(Tabela1[[#This Row],[tempetatura]]&gt;C4549,Tabela1[[#This Row],[tempetatura]],C4549),C4550)</f>
        <v>13.7</v>
      </c>
      <c r="F4548">
        <f>IF(Tabela1[[#This Row],[data]]=A4549,IF(Tabela1[[#This Row],[tempetatura]]&gt;C4549,C4549,Tabela1[[#This Row],[tempetatura]]),C4550)</f>
        <v>13.2</v>
      </c>
      <c r="G4548" t="b">
        <f>AND(Tabela1[[#This Row],[tempetatura]]&gt;0,Tabela1[[#This Row],[opad]]&gt;0)</f>
        <v>0</v>
      </c>
      <c r="H4548">
        <f>IF(Tabela1[[#This Row],[czy padalo]]&lt;&gt;FALSE,H4547+1,0)</f>
        <v>0</v>
      </c>
    </row>
    <row r="4549" spans="1:8" x14ac:dyDescent="0.25">
      <c r="A4549" s="1">
        <v>43655</v>
      </c>
      <c r="B4549" s="2">
        <v>0.45833333333333331</v>
      </c>
      <c r="C4549">
        <v>13.7</v>
      </c>
      <c r="D4549">
        <v>0</v>
      </c>
      <c r="E4549">
        <f>IF(Tabela1[[#This Row],[data]]=A4550,IF(Tabela1[[#This Row],[tempetatura]]&gt;C4550,Tabela1[[#This Row],[tempetatura]],C4550),C4551)</f>
        <v>14.1</v>
      </c>
      <c r="F4549">
        <f>IF(Tabela1[[#This Row],[data]]=A4550,IF(Tabela1[[#This Row],[tempetatura]]&gt;C4550,C4550,Tabela1[[#This Row],[tempetatura]]),C4551)</f>
        <v>13.7</v>
      </c>
      <c r="G4549" t="b">
        <f>AND(Tabela1[[#This Row],[tempetatura]]&gt;0,Tabela1[[#This Row],[opad]]&gt;0)</f>
        <v>0</v>
      </c>
      <c r="H4549">
        <f>IF(Tabela1[[#This Row],[czy padalo]]&lt;&gt;FALSE,H4548+1,0)</f>
        <v>0</v>
      </c>
    </row>
    <row r="4550" spans="1:8" x14ac:dyDescent="0.25">
      <c r="A4550" s="1">
        <v>43655</v>
      </c>
      <c r="B4550" s="2">
        <v>0.5</v>
      </c>
      <c r="C4550">
        <v>14.1</v>
      </c>
      <c r="D4550">
        <v>0</v>
      </c>
      <c r="E4550">
        <f>IF(Tabela1[[#This Row],[data]]=A4551,IF(Tabela1[[#This Row],[tempetatura]]&gt;C4551,Tabela1[[#This Row],[tempetatura]],C4551),C4552)</f>
        <v>14.1</v>
      </c>
      <c r="F4550">
        <f>IF(Tabela1[[#This Row],[data]]=A4551,IF(Tabela1[[#This Row],[tempetatura]]&gt;C4551,C4551,Tabela1[[#This Row],[tempetatura]]),C4552)</f>
        <v>13</v>
      </c>
      <c r="G4550" t="b">
        <f>AND(Tabela1[[#This Row],[tempetatura]]&gt;0,Tabela1[[#This Row],[opad]]&gt;0)</f>
        <v>0</v>
      </c>
      <c r="H4550">
        <f>IF(Tabela1[[#This Row],[czy padalo]]&lt;&gt;FALSE,H4549+1,0)</f>
        <v>0</v>
      </c>
    </row>
    <row r="4551" spans="1:8" x14ac:dyDescent="0.25">
      <c r="A4551" s="1">
        <v>43655</v>
      </c>
      <c r="B4551" s="2">
        <v>0.54166666666666663</v>
      </c>
      <c r="C4551">
        <v>13</v>
      </c>
      <c r="D4551">
        <v>0</v>
      </c>
      <c r="E4551">
        <f>IF(Tabela1[[#This Row],[data]]=A4552,IF(Tabela1[[#This Row],[tempetatura]]&gt;C4552,Tabela1[[#This Row],[tempetatura]],C4552),C4553)</f>
        <v>13</v>
      </c>
      <c r="F4551">
        <f>IF(Tabela1[[#This Row],[data]]=A4552,IF(Tabela1[[#This Row],[tempetatura]]&gt;C4552,C4552,Tabela1[[#This Row],[tempetatura]]),C4553)</f>
        <v>12.3</v>
      </c>
      <c r="G4551" t="b">
        <f>AND(Tabela1[[#This Row],[tempetatura]]&gt;0,Tabela1[[#This Row],[opad]]&gt;0)</f>
        <v>0</v>
      </c>
      <c r="H4551">
        <f>IF(Tabela1[[#This Row],[czy padalo]]&lt;&gt;FALSE,H4550+1,0)</f>
        <v>0</v>
      </c>
    </row>
    <row r="4552" spans="1:8" x14ac:dyDescent="0.25">
      <c r="A4552" s="1">
        <v>43655</v>
      </c>
      <c r="B4552" s="2">
        <v>0.58333333333333337</v>
      </c>
      <c r="C4552">
        <v>12.3</v>
      </c>
      <c r="D4552">
        <v>0</v>
      </c>
      <c r="E4552">
        <f>IF(Tabela1[[#This Row],[data]]=A4553,IF(Tabela1[[#This Row],[tempetatura]]&gt;C4553,Tabela1[[#This Row],[tempetatura]],C4553),C4554)</f>
        <v>14.2</v>
      </c>
      <c r="F4552">
        <f>IF(Tabela1[[#This Row],[data]]=A4553,IF(Tabela1[[#This Row],[tempetatura]]&gt;C4553,C4553,Tabela1[[#This Row],[tempetatura]]),C4554)</f>
        <v>12.3</v>
      </c>
      <c r="G4552" t="b">
        <f>AND(Tabela1[[#This Row],[tempetatura]]&gt;0,Tabela1[[#This Row],[opad]]&gt;0)</f>
        <v>0</v>
      </c>
      <c r="H4552">
        <f>IF(Tabela1[[#This Row],[czy padalo]]&lt;&gt;FALSE,H4551+1,0)</f>
        <v>0</v>
      </c>
    </row>
    <row r="4553" spans="1:8" x14ac:dyDescent="0.25">
      <c r="A4553" s="1">
        <v>43655</v>
      </c>
      <c r="B4553" s="2">
        <v>0.625</v>
      </c>
      <c r="C4553">
        <v>14.2</v>
      </c>
      <c r="D4553">
        <v>0</v>
      </c>
      <c r="E4553">
        <f>IF(Tabela1[[#This Row],[data]]=A4554,IF(Tabela1[[#This Row],[tempetatura]]&gt;C4554,Tabela1[[#This Row],[tempetatura]],C4554),C4555)</f>
        <v>14.2</v>
      </c>
      <c r="F4553">
        <f>IF(Tabela1[[#This Row],[data]]=A4554,IF(Tabela1[[#This Row],[tempetatura]]&gt;C4554,C4554,Tabela1[[#This Row],[tempetatura]]),C4555)</f>
        <v>14</v>
      </c>
      <c r="G4553" t="b">
        <f>AND(Tabela1[[#This Row],[tempetatura]]&gt;0,Tabela1[[#This Row],[opad]]&gt;0)</f>
        <v>0</v>
      </c>
      <c r="H4553">
        <f>IF(Tabela1[[#This Row],[czy padalo]]&lt;&gt;FALSE,H4552+1,0)</f>
        <v>0</v>
      </c>
    </row>
    <row r="4554" spans="1:8" x14ac:dyDescent="0.25">
      <c r="A4554" s="1">
        <v>43655</v>
      </c>
      <c r="B4554" s="2">
        <v>0.66666666666666663</v>
      </c>
      <c r="C4554">
        <v>14</v>
      </c>
      <c r="D4554">
        <v>0</v>
      </c>
      <c r="E4554">
        <f>IF(Tabela1[[#This Row],[data]]=A4555,IF(Tabela1[[#This Row],[tempetatura]]&gt;C4555,Tabela1[[#This Row],[tempetatura]],C4555),C4556)</f>
        <v>14</v>
      </c>
      <c r="F4554">
        <f>IF(Tabela1[[#This Row],[data]]=A4555,IF(Tabela1[[#This Row],[tempetatura]]&gt;C4555,C4555,Tabela1[[#This Row],[tempetatura]]),C4556)</f>
        <v>13.5</v>
      </c>
      <c r="G4554" t="b">
        <f>AND(Tabela1[[#This Row],[tempetatura]]&gt;0,Tabela1[[#This Row],[opad]]&gt;0)</f>
        <v>0</v>
      </c>
      <c r="H4554">
        <f>IF(Tabela1[[#This Row],[czy padalo]]&lt;&gt;FALSE,H4553+1,0)</f>
        <v>0</v>
      </c>
    </row>
    <row r="4555" spans="1:8" x14ac:dyDescent="0.25">
      <c r="A4555" s="1">
        <v>43655</v>
      </c>
      <c r="B4555" s="2">
        <v>0.70833333333333337</v>
      </c>
      <c r="C4555">
        <v>13.5</v>
      </c>
      <c r="D4555">
        <v>0</v>
      </c>
      <c r="E4555">
        <f>IF(Tabela1[[#This Row],[data]]=A4556,IF(Tabela1[[#This Row],[tempetatura]]&gt;C4556,Tabela1[[#This Row],[tempetatura]],C4556),C4557)</f>
        <v>13.5</v>
      </c>
      <c r="F4555">
        <f>IF(Tabela1[[#This Row],[data]]=A4556,IF(Tabela1[[#This Row],[tempetatura]]&gt;C4556,C4556,Tabela1[[#This Row],[tempetatura]]),C4557)</f>
        <v>13</v>
      </c>
      <c r="G4555" t="b">
        <f>AND(Tabela1[[#This Row],[tempetatura]]&gt;0,Tabela1[[#This Row],[opad]]&gt;0)</f>
        <v>0</v>
      </c>
      <c r="H4555">
        <f>IF(Tabela1[[#This Row],[czy padalo]]&lt;&gt;FALSE,H4554+1,0)</f>
        <v>0</v>
      </c>
    </row>
    <row r="4556" spans="1:8" x14ac:dyDescent="0.25">
      <c r="A4556" s="1">
        <v>43655</v>
      </c>
      <c r="B4556" s="2">
        <v>0.75</v>
      </c>
      <c r="C4556">
        <v>13</v>
      </c>
      <c r="D4556">
        <v>0</v>
      </c>
      <c r="E4556">
        <f>IF(Tabela1[[#This Row],[data]]=A4557,IF(Tabela1[[#This Row],[tempetatura]]&gt;C4557,Tabela1[[#This Row],[tempetatura]],C4557),C4558)</f>
        <v>13</v>
      </c>
      <c r="F4556">
        <f>IF(Tabela1[[#This Row],[data]]=A4557,IF(Tabela1[[#This Row],[tempetatura]]&gt;C4557,C4557,Tabela1[[#This Row],[tempetatura]]),C4558)</f>
        <v>11.7</v>
      </c>
      <c r="G4556" t="b">
        <f>AND(Tabela1[[#This Row],[tempetatura]]&gt;0,Tabela1[[#This Row],[opad]]&gt;0)</f>
        <v>0</v>
      </c>
      <c r="H4556">
        <f>IF(Tabela1[[#This Row],[czy padalo]]&lt;&gt;FALSE,H4555+1,0)</f>
        <v>0</v>
      </c>
    </row>
    <row r="4557" spans="1:8" x14ac:dyDescent="0.25">
      <c r="A4557" s="1">
        <v>43655</v>
      </c>
      <c r="B4557" s="2">
        <v>0.79166666666666663</v>
      </c>
      <c r="C4557">
        <v>11.7</v>
      </c>
      <c r="D4557">
        <v>0</v>
      </c>
      <c r="E4557">
        <f>IF(Tabela1[[#This Row],[data]]=A4558,IF(Tabela1[[#This Row],[tempetatura]]&gt;C4558,Tabela1[[#This Row],[tempetatura]],C4558),C4559)</f>
        <v>11.7</v>
      </c>
      <c r="F4557">
        <f>IF(Tabela1[[#This Row],[data]]=A4558,IF(Tabela1[[#This Row],[tempetatura]]&gt;C4558,C4558,Tabela1[[#This Row],[tempetatura]]),C4559)</f>
        <v>11</v>
      </c>
      <c r="G4557" t="b">
        <f>AND(Tabela1[[#This Row],[tempetatura]]&gt;0,Tabela1[[#This Row],[opad]]&gt;0)</f>
        <v>0</v>
      </c>
      <c r="H4557">
        <f>IF(Tabela1[[#This Row],[czy padalo]]&lt;&gt;FALSE,H4556+1,0)</f>
        <v>0</v>
      </c>
    </row>
    <row r="4558" spans="1:8" x14ac:dyDescent="0.25">
      <c r="A4558" s="1">
        <v>43655</v>
      </c>
      <c r="B4558" s="2">
        <v>0.83333333333333337</v>
      </c>
      <c r="C4558">
        <v>11</v>
      </c>
      <c r="D4558">
        <v>0</v>
      </c>
      <c r="E4558">
        <f>IF(Tabela1[[#This Row],[data]]=A4559,IF(Tabela1[[#This Row],[tempetatura]]&gt;C4559,Tabela1[[#This Row],[tempetatura]],C4559),C4560)</f>
        <v>11</v>
      </c>
      <c r="F4558">
        <f>IF(Tabela1[[#This Row],[data]]=A4559,IF(Tabela1[[#This Row],[tempetatura]]&gt;C4559,C4559,Tabela1[[#This Row],[tempetatura]]),C4560)</f>
        <v>10.3</v>
      </c>
      <c r="G4558" t="b">
        <f>AND(Tabela1[[#This Row],[tempetatura]]&gt;0,Tabela1[[#This Row],[opad]]&gt;0)</f>
        <v>0</v>
      </c>
      <c r="H4558">
        <f>IF(Tabela1[[#This Row],[czy padalo]]&lt;&gt;FALSE,H4557+1,0)</f>
        <v>0</v>
      </c>
    </row>
    <row r="4559" spans="1:8" x14ac:dyDescent="0.25">
      <c r="A4559" s="1">
        <v>43655</v>
      </c>
      <c r="B4559" s="2">
        <v>0.875</v>
      </c>
      <c r="C4559">
        <v>10.3</v>
      </c>
      <c r="D4559">
        <v>0</v>
      </c>
      <c r="E4559">
        <f>IF(Tabela1[[#This Row],[data]]=A4560,IF(Tabela1[[#This Row],[tempetatura]]&gt;C4560,Tabela1[[#This Row],[tempetatura]],C4560),C4561)</f>
        <v>10.3</v>
      </c>
      <c r="F4559">
        <f>IF(Tabela1[[#This Row],[data]]=A4560,IF(Tabela1[[#This Row],[tempetatura]]&gt;C4560,C4560,Tabela1[[#This Row],[tempetatura]]),C4561)</f>
        <v>9.3000000000000007</v>
      </c>
      <c r="G4559" t="b">
        <f>AND(Tabela1[[#This Row],[tempetatura]]&gt;0,Tabela1[[#This Row],[opad]]&gt;0)</f>
        <v>0</v>
      </c>
      <c r="H4559">
        <f>IF(Tabela1[[#This Row],[czy padalo]]&lt;&gt;FALSE,H4558+1,0)</f>
        <v>0</v>
      </c>
    </row>
    <row r="4560" spans="1:8" x14ac:dyDescent="0.25">
      <c r="A4560" s="1">
        <v>43655</v>
      </c>
      <c r="B4560" s="2">
        <v>0.91666666666666663</v>
      </c>
      <c r="C4560">
        <v>9.3000000000000007</v>
      </c>
      <c r="D4560">
        <v>0</v>
      </c>
      <c r="E4560">
        <f>IF(Tabela1[[#This Row],[data]]=A4561,IF(Tabela1[[#This Row],[tempetatura]]&gt;C4561,Tabela1[[#This Row],[tempetatura]],C4561),C4562)</f>
        <v>9.3000000000000007</v>
      </c>
      <c r="F4560">
        <f>IF(Tabela1[[#This Row],[data]]=A4561,IF(Tabela1[[#This Row],[tempetatura]]&gt;C4561,C4561,Tabela1[[#This Row],[tempetatura]]),C4562)</f>
        <v>8.9</v>
      </c>
      <c r="G4560" t="b">
        <f>AND(Tabela1[[#This Row],[tempetatura]]&gt;0,Tabela1[[#This Row],[opad]]&gt;0)</f>
        <v>0</v>
      </c>
      <c r="H4560">
        <f>IF(Tabela1[[#This Row],[czy padalo]]&lt;&gt;FALSE,H4559+1,0)</f>
        <v>0</v>
      </c>
    </row>
    <row r="4561" spans="1:8" x14ac:dyDescent="0.25">
      <c r="A4561" s="1">
        <v>43655</v>
      </c>
      <c r="B4561" s="2">
        <v>0.95833333333333337</v>
      </c>
      <c r="C4561">
        <v>8.9</v>
      </c>
      <c r="D4561">
        <v>0</v>
      </c>
      <c r="E4561">
        <f>IF(Tabela1[[#This Row],[data]]=A4562,IF(Tabela1[[#This Row],[tempetatura]]&gt;C4562,Tabela1[[#This Row],[tempetatura]],C4562),C4563)</f>
        <v>8.6999999999999993</v>
      </c>
      <c r="F4561">
        <f>IF(Tabela1[[#This Row],[data]]=A4562,IF(Tabela1[[#This Row],[tempetatura]]&gt;C4562,C4562,Tabela1[[#This Row],[tempetatura]]),C4563)</f>
        <v>8.6999999999999993</v>
      </c>
      <c r="G4561" t="b">
        <f>AND(Tabela1[[#This Row],[tempetatura]]&gt;0,Tabela1[[#This Row],[opad]]&gt;0)</f>
        <v>0</v>
      </c>
      <c r="H4561">
        <f>IF(Tabela1[[#This Row],[czy padalo]]&lt;&gt;FALSE,H4560+1,0)</f>
        <v>0</v>
      </c>
    </row>
    <row r="4562" spans="1:8" x14ac:dyDescent="0.25">
      <c r="A4562" s="1">
        <v>43656</v>
      </c>
      <c r="B4562" s="2">
        <v>0</v>
      </c>
      <c r="C4562">
        <v>9</v>
      </c>
      <c r="D4562">
        <v>0</v>
      </c>
      <c r="E4562">
        <f>IF(Tabela1[[#This Row],[data]]=A4563,IF(Tabela1[[#This Row],[tempetatura]]&gt;C4563,Tabela1[[#This Row],[tempetatura]],C4563),C4564)</f>
        <v>9</v>
      </c>
      <c r="F4562">
        <f>IF(Tabela1[[#This Row],[data]]=A4563,IF(Tabela1[[#This Row],[tempetatura]]&gt;C4563,C4563,Tabela1[[#This Row],[tempetatura]]),C4564)</f>
        <v>8.6999999999999993</v>
      </c>
      <c r="G4562" t="b">
        <f>AND(Tabela1[[#This Row],[tempetatura]]&gt;0,Tabela1[[#This Row],[opad]]&gt;0)</f>
        <v>0</v>
      </c>
      <c r="H4562">
        <f>IF(Tabela1[[#This Row],[czy padalo]]&lt;&gt;FALSE,H4561+1,0)</f>
        <v>0</v>
      </c>
    </row>
    <row r="4563" spans="1:8" x14ac:dyDescent="0.25">
      <c r="A4563" s="1">
        <v>43656</v>
      </c>
      <c r="B4563" s="2">
        <v>4.1666666666666664E-2</v>
      </c>
      <c r="C4563">
        <v>8.6999999999999993</v>
      </c>
      <c r="D4563">
        <v>0</v>
      </c>
      <c r="E4563">
        <f>IF(Tabela1[[#This Row],[data]]=A4564,IF(Tabela1[[#This Row],[tempetatura]]&gt;C4564,Tabela1[[#This Row],[tempetatura]],C4564),C4565)</f>
        <v>8.6999999999999993</v>
      </c>
      <c r="F4563">
        <f>IF(Tabela1[[#This Row],[data]]=A4564,IF(Tabela1[[#This Row],[tempetatura]]&gt;C4564,C4564,Tabela1[[#This Row],[tempetatura]]),C4565)</f>
        <v>8.5</v>
      </c>
      <c r="G4563" t="b">
        <f>AND(Tabela1[[#This Row],[tempetatura]]&gt;0,Tabela1[[#This Row],[opad]]&gt;0)</f>
        <v>0</v>
      </c>
      <c r="H4563">
        <f>IF(Tabela1[[#This Row],[czy padalo]]&lt;&gt;FALSE,H4562+1,0)</f>
        <v>0</v>
      </c>
    </row>
    <row r="4564" spans="1:8" x14ac:dyDescent="0.25">
      <c r="A4564" s="1">
        <v>43656</v>
      </c>
      <c r="B4564" s="2">
        <v>8.3333333333333329E-2</v>
      </c>
      <c r="C4564">
        <v>8.5</v>
      </c>
      <c r="D4564">
        <v>0</v>
      </c>
      <c r="E4564">
        <f>IF(Tabela1[[#This Row],[data]]=A4565,IF(Tabela1[[#This Row],[tempetatura]]&gt;C4565,Tabela1[[#This Row],[tempetatura]],C4565),C4566)</f>
        <v>8.5</v>
      </c>
      <c r="F4564">
        <f>IF(Tabela1[[#This Row],[data]]=A4565,IF(Tabela1[[#This Row],[tempetatura]]&gt;C4565,C4565,Tabela1[[#This Row],[tempetatura]]),C4566)</f>
        <v>8.1</v>
      </c>
      <c r="G4564" t="b">
        <f>AND(Tabela1[[#This Row],[tempetatura]]&gt;0,Tabela1[[#This Row],[opad]]&gt;0)</f>
        <v>0</v>
      </c>
      <c r="H4564">
        <f>IF(Tabela1[[#This Row],[czy padalo]]&lt;&gt;FALSE,H4563+1,0)</f>
        <v>0</v>
      </c>
    </row>
    <row r="4565" spans="1:8" x14ac:dyDescent="0.25">
      <c r="A4565" s="1">
        <v>43656</v>
      </c>
      <c r="B4565" s="2">
        <v>0.125</v>
      </c>
      <c r="C4565">
        <v>8.1</v>
      </c>
      <c r="D4565">
        <v>0</v>
      </c>
      <c r="E4565">
        <f>IF(Tabela1[[#This Row],[data]]=A4566,IF(Tabela1[[#This Row],[tempetatura]]&gt;C4566,Tabela1[[#This Row],[tempetatura]],C4566),C4567)</f>
        <v>8.1</v>
      </c>
      <c r="F4565">
        <f>IF(Tabela1[[#This Row],[data]]=A4566,IF(Tabela1[[#This Row],[tempetatura]]&gt;C4566,C4566,Tabela1[[#This Row],[tempetatura]]),C4567)</f>
        <v>7.9</v>
      </c>
      <c r="G4565" t="b">
        <f>AND(Tabela1[[#This Row],[tempetatura]]&gt;0,Tabela1[[#This Row],[opad]]&gt;0)</f>
        <v>0</v>
      </c>
      <c r="H4565">
        <f>IF(Tabela1[[#This Row],[czy padalo]]&lt;&gt;FALSE,H4564+1,0)</f>
        <v>0</v>
      </c>
    </row>
    <row r="4566" spans="1:8" x14ac:dyDescent="0.25">
      <c r="A4566" s="1">
        <v>43656</v>
      </c>
      <c r="B4566" s="2">
        <v>0.16666666666666666</v>
      </c>
      <c r="C4566">
        <v>7.9</v>
      </c>
      <c r="D4566">
        <v>0</v>
      </c>
      <c r="E4566">
        <f>IF(Tabela1[[#This Row],[data]]=A4567,IF(Tabela1[[#This Row],[tempetatura]]&gt;C4567,Tabela1[[#This Row],[tempetatura]],C4567),C4568)</f>
        <v>7.9</v>
      </c>
      <c r="F4566">
        <f>IF(Tabela1[[#This Row],[data]]=A4567,IF(Tabela1[[#This Row],[tempetatura]]&gt;C4567,C4567,Tabela1[[#This Row],[tempetatura]]),C4568)</f>
        <v>7.9</v>
      </c>
      <c r="G4566" t="b">
        <f>AND(Tabela1[[#This Row],[tempetatura]]&gt;0,Tabela1[[#This Row],[opad]]&gt;0)</f>
        <v>0</v>
      </c>
      <c r="H4566">
        <f>IF(Tabela1[[#This Row],[czy padalo]]&lt;&gt;FALSE,H4565+1,0)</f>
        <v>0</v>
      </c>
    </row>
    <row r="4567" spans="1:8" x14ac:dyDescent="0.25">
      <c r="A4567" s="1">
        <v>43656</v>
      </c>
      <c r="B4567" s="2">
        <v>0.20833333333333334</v>
      </c>
      <c r="C4567">
        <v>7.9</v>
      </c>
      <c r="D4567">
        <v>0</v>
      </c>
      <c r="E4567">
        <f>IF(Tabela1[[#This Row],[data]]=A4568,IF(Tabela1[[#This Row],[tempetatura]]&gt;C4568,Tabela1[[#This Row],[tempetatura]],C4568),C4569)</f>
        <v>7.9</v>
      </c>
      <c r="F4567">
        <f>IF(Tabela1[[#This Row],[data]]=A4568,IF(Tabela1[[#This Row],[tempetatura]]&gt;C4568,C4568,Tabela1[[#This Row],[tempetatura]]),C4569)</f>
        <v>7.6</v>
      </c>
      <c r="G4567" t="b">
        <f>AND(Tabela1[[#This Row],[tempetatura]]&gt;0,Tabela1[[#This Row],[opad]]&gt;0)</f>
        <v>0</v>
      </c>
      <c r="H4567">
        <f>IF(Tabela1[[#This Row],[czy padalo]]&lt;&gt;FALSE,H4566+1,0)</f>
        <v>0</v>
      </c>
    </row>
    <row r="4568" spans="1:8" x14ac:dyDescent="0.25">
      <c r="A4568" s="1">
        <v>43656</v>
      </c>
      <c r="B4568" s="2">
        <v>0.25</v>
      </c>
      <c r="C4568">
        <v>7.6</v>
      </c>
      <c r="D4568">
        <v>0</v>
      </c>
      <c r="E4568">
        <f>IF(Tabela1[[#This Row],[data]]=A4569,IF(Tabela1[[#This Row],[tempetatura]]&gt;C4569,Tabela1[[#This Row],[tempetatura]],C4569),C4570)</f>
        <v>8.1</v>
      </c>
      <c r="F4568">
        <f>IF(Tabela1[[#This Row],[data]]=A4569,IF(Tabela1[[#This Row],[tempetatura]]&gt;C4569,C4569,Tabela1[[#This Row],[tempetatura]]),C4570)</f>
        <v>7.6</v>
      </c>
      <c r="G4568" t="b">
        <f>AND(Tabela1[[#This Row],[tempetatura]]&gt;0,Tabela1[[#This Row],[opad]]&gt;0)</f>
        <v>0</v>
      </c>
      <c r="H4568">
        <f>IF(Tabela1[[#This Row],[czy padalo]]&lt;&gt;FALSE,H4567+1,0)</f>
        <v>0</v>
      </c>
    </row>
    <row r="4569" spans="1:8" x14ac:dyDescent="0.25">
      <c r="A4569" s="1">
        <v>43656</v>
      </c>
      <c r="B4569" s="2">
        <v>0.29166666666666669</v>
      </c>
      <c r="C4569">
        <v>8.1</v>
      </c>
      <c r="D4569">
        <v>0</v>
      </c>
      <c r="E4569">
        <f>IF(Tabela1[[#This Row],[data]]=A4570,IF(Tabela1[[#This Row],[tempetatura]]&gt;C4570,Tabela1[[#This Row],[tempetatura]],C4570),C4571)</f>
        <v>9.3000000000000007</v>
      </c>
      <c r="F4569">
        <f>IF(Tabela1[[#This Row],[data]]=A4570,IF(Tabela1[[#This Row],[tempetatura]]&gt;C4570,C4570,Tabela1[[#This Row],[tempetatura]]),C4571)</f>
        <v>8.1</v>
      </c>
      <c r="G4569" t="b">
        <f>AND(Tabela1[[#This Row],[tempetatura]]&gt;0,Tabela1[[#This Row],[opad]]&gt;0)</f>
        <v>0</v>
      </c>
      <c r="H4569">
        <f>IF(Tabela1[[#This Row],[czy padalo]]&lt;&gt;FALSE,H4568+1,0)</f>
        <v>0</v>
      </c>
    </row>
    <row r="4570" spans="1:8" x14ac:dyDescent="0.25">
      <c r="A4570" s="1">
        <v>43656</v>
      </c>
      <c r="B4570" s="2">
        <v>0.33333333333333331</v>
      </c>
      <c r="C4570">
        <v>9.3000000000000007</v>
      </c>
      <c r="D4570">
        <v>0</v>
      </c>
      <c r="E4570">
        <f>IF(Tabela1[[#This Row],[data]]=A4571,IF(Tabela1[[#This Row],[tempetatura]]&gt;C4571,Tabela1[[#This Row],[tempetatura]],C4571),C4572)</f>
        <v>11.7</v>
      </c>
      <c r="F4570">
        <f>IF(Tabela1[[#This Row],[data]]=A4571,IF(Tabela1[[#This Row],[tempetatura]]&gt;C4571,C4571,Tabela1[[#This Row],[tempetatura]]),C4572)</f>
        <v>9.3000000000000007</v>
      </c>
      <c r="G4570" t="b">
        <f>AND(Tabela1[[#This Row],[tempetatura]]&gt;0,Tabela1[[#This Row],[opad]]&gt;0)</f>
        <v>0</v>
      </c>
      <c r="H4570">
        <f>IF(Tabela1[[#This Row],[czy padalo]]&lt;&gt;FALSE,H4569+1,0)</f>
        <v>0</v>
      </c>
    </row>
    <row r="4571" spans="1:8" x14ac:dyDescent="0.25">
      <c r="A4571" s="1">
        <v>43656</v>
      </c>
      <c r="B4571" s="2">
        <v>0.375</v>
      </c>
      <c r="C4571">
        <v>11.7</v>
      </c>
      <c r="D4571">
        <v>0</v>
      </c>
      <c r="E4571">
        <f>IF(Tabela1[[#This Row],[data]]=A4572,IF(Tabela1[[#This Row],[tempetatura]]&gt;C4572,Tabela1[[#This Row],[tempetatura]],C4572),C4573)</f>
        <v>12.3</v>
      </c>
      <c r="F4571">
        <f>IF(Tabela1[[#This Row],[data]]=A4572,IF(Tabela1[[#This Row],[tempetatura]]&gt;C4572,C4572,Tabela1[[#This Row],[tempetatura]]),C4573)</f>
        <v>11.7</v>
      </c>
      <c r="G4571" t="b">
        <f>AND(Tabela1[[#This Row],[tempetatura]]&gt;0,Tabela1[[#This Row],[opad]]&gt;0)</f>
        <v>0</v>
      </c>
      <c r="H4571">
        <f>IF(Tabela1[[#This Row],[czy padalo]]&lt;&gt;FALSE,H4570+1,0)</f>
        <v>0</v>
      </c>
    </row>
    <row r="4572" spans="1:8" x14ac:dyDescent="0.25">
      <c r="A4572" s="1">
        <v>43656</v>
      </c>
      <c r="B4572" s="2">
        <v>0.41666666666666669</v>
      </c>
      <c r="C4572">
        <v>12.3</v>
      </c>
      <c r="D4572">
        <v>0</v>
      </c>
      <c r="E4572">
        <f>IF(Tabela1[[#This Row],[data]]=A4573,IF(Tabela1[[#This Row],[tempetatura]]&gt;C4573,Tabela1[[#This Row],[tempetatura]],C4573),C4574)</f>
        <v>13.2</v>
      </c>
      <c r="F4572">
        <f>IF(Tabela1[[#This Row],[data]]=A4573,IF(Tabela1[[#This Row],[tempetatura]]&gt;C4573,C4573,Tabela1[[#This Row],[tempetatura]]),C4574)</f>
        <v>12.3</v>
      </c>
      <c r="G4572" t="b">
        <f>AND(Tabela1[[#This Row],[tempetatura]]&gt;0,Tabela1[[#This Row],[opad]]&gt;0)</f>
        <v>0</v>
      </c>
      <c r="H4572">
        <f>IF(Tabela1[[#This Row],[czy padalo]]&lt;&gt;FALSE,H4571+1,0)</f>
        <v>0</v>
      </c>
    </row>
    <row r="4573" spans="1:8" x14ac:dyDescent="0.25">
      <c r="A4573" s="1">
        <v>43656</v>
      </c>
      <c r="B4573" s="2">
        <v>0.45833333333333331</v>
      </c>
      <c r="C4573">
        <v>13.2</v>
      </c>
      <c r="D4573">
        <v>0</v>
      </c>
      <c r="E4573">
        <f>IF(Tabela1[[#This Row],[data]]=A4574,IF(Tabela1[[#This Row],[tempetatura]]&gt;C4574,Tabela1[[#This Row],[tempetatura]],C4574),C4575)</f>
        <v>13.9</v>
      </c>
      <c r="F4573">
        <f>IF(Tabela1[[#This Row],[data]]=A4574,IF(Tabela1[[#This Row],[tempetatura]]&gt;C4574,C4574,Tabela1[[#This Row],[tempetatura]]),C4575)</f>
        <v>13.2</v>
      </c>
      <c r="G4573" t="b">
        <f>AND(Tabela1[[#This Row],[tempetatura]]&gt;0,Tabela1[[#This Row],[opad]]&gt;0)</f>
        <v>0</v>
      </c>
      <c r="H4573">
        <f>IF(Tabela1[[#This Row],[czy padalo]]&lt;&gt;FALSE,H4572+1,0)</f>
        <v>0</v>
      </c>
    </row>
    <row r="4574" spans="1:8" x14ac:dyDescent="0.25">
      <c r="A4574" s="1">
        <v>43656</v>
      </c>
      <c r="B4574" s="2">
        <v>0.5</v>
      </c>
      <c r="C4574">
        <v>13.9</v>
      </c>
      <c r="D4574">
        <v>0</v>
      </c>
      <c r="E4574">
        <f>IF(Tabela1[[#This Row],[data]]=A4575,IF(Tabela1[[#This Row],[tempetatura]]&gt;C4575,Tabela1[[#This Row],[tempetatura]],C4575),C4576)</f>
        <v>13.9</v>
      </c>
      <c r="F4574">
        <f>IF(Tabela1[[#This Row],[data]]=A4575,IF(Tabela1[[#This Row],[tempetatura]]&gt;C4575,C4575,Tabela1[[#This Row],[tempetatura]]),C4576)</f>
        <v>13.2</v>
      </c>
      <c r="G4574" t="b">
        <f>AND(Tabela1[[#This Row],[tempetatura]]&gt;0,Tabela1[[#This Row],[opad]]&gt;0)</f>
        <v>0</v>
      </c>
      <c r="H4574">
        <f>IF(Tabela1[[#This Row],[czy padalo]]&lt;&gt;FALSE,H4573+1,0)</f>
        <v>0</v>
      </c>
    </row>
    <row r="4575" spans="1:8" x14ac:dyDescent="0.25">
      <c r="A4575" s="1">
        <v>43656</v>
      </c>
      <c r="B4575" s="2">
        <v>0.54166666666666663</v>
      </c>
      <c r="C4575">
        <v>13.2</v>
      </c>
      <c r="D4575">
        <v>0</v>
      </c>
      <c r="E4575">
        <f>IF(Tabela1[[#This Row],[data]]=A4576,IF(Tabela1[[#This Row],[tempetatura]]&gt;C4576,Tabela1[[#This Row],[tempetatura]],C4576),C4577)</f>
        <v>13.2</v>
      </c>
      <c r="F4575">
        <f>IF(Tabela1[[#This Row],[data]]=A4576,IF(Tabela1[[#This Row],[tempetatura]]&gt;C4576,C4576,Tabela1[[#This Row],[tempetatura]]),C4577)</f>
        <v>12.9</v>
      </c>
      <c r="G4575" t="b">
        <f>AND(Tabela1[[#This Row],[tempetatura]]&gt;0,Tabela1[[#This Row],[opad]]&gt;0)</f>
        <v>0</v>
      </c>
      <c r="H4575">
        <f>IF(Tabela1[[#This Row],[czy padalo]]&lt;&gt;FALSE,H4574+1,0)</f>
        <v>0</v>
      </c>
    </row>
    <row r="4576" spans="1:8" x14ac:dyDescent="0.25">
      <c r="A4576" s="1">
        <v>43656</v>
      </c>
      <c r="B4576" s="2">
        <v>0.58333333333333337</v>
      </c>
      <c r="C4576">
        <v>12.9</v>
      </c>
      <c r="D4576">
        <v>0</v>
      </c>
      <c r="E4576">
        <f>IF(Tabela1[[#This Row],[data]]=A4577,IF(Tabela1[[#This Row],[tempetatura]]&gt;C4577,Tabela1[[#This Row],[tempetatura]],C4577),C4578)</f>
        <v>12.9</v>
      </c>
      <c r="F4576">
        <f>IF(Tabela1[[#This Row],[data]]=A4577,IF(Tabela1[[#This Row],[tempetatura]]&gt;C4577,C4577,Tabela1[[#This Row],[tempetatura]]),C4578)</f>
        <v>12.4</v>
      </c>
      <c r="G4576" t="b">
        <f>AND(Tabela1[[#This Row],[tempetatura]]&gt;0,Tabela1[[#This Row],[opad]]&gt;0)</f>
        <v>0</v>
      </c>
      <c r="H4576">
        <f>IF(Tabela1[[#This Row],[czy padalo]]&lt;&gt;FALSE,H4575+1,0)</f>
        <v>0</v>
      </c>
    </row>
    <row r="4577" spans="1:8" x14ac:dyDescent="0.25">
      <c r="A4577" s="1">
        <v>43656</v>
      </c>
      <c r="B4577" s="2">
        <v>0.625</v>
      </c>
      <c r="C4577">
        <v>12.4</v>
      </c>
      <c r="D4577">
        <v>0.1</v>
      </c>
      <c r="E4577">
        <f>IF(Tabela1[[#This Row],[data]]=A4578,IF(Tabela1[[#This Row],[tempetatura]]&gt;C4578,Tabela1[[#This Row],[tempetatura]],C4578),C4579)</f>
        <v>12.4</v>
      </c>
      <c r="F4577">
        <f>IF(Tabela1[[#This Row],[data]]=A4578,IF(Tabela1[[#This Row],[tempetatura]]&gt;C4578,C4578,Tabela1[[#This Row],[tempetatura]]),C4579)</f>
        <v>10.1</v>
      </c>
      <c r="G4577" t="b">
        <f>AND(Tabela1[[#This Row],[tempetatura]]&gt;0,Tabela1[[#This Row],[opad]]&gt;0)</f>
        <v>1</v>
      </c>
      <c r="H4577">
        <f>IF(Tabela1[[#This Row],[czy padalo]]&lt;&gt;FALSE,H4576+1,0)</f>
        <v>1</v>
      </c>
    </row>
    <row r="4578" spans="1:8" x14ac:dyDescent="0.25">
      <c r="A4578" s="1">
        <v>43656</v>
      </c>
      <c r="B4578" s="2">
        <v>0.66666666666666663</v>
      </c>
      <c r="C4578">
        <v>10.1</v>
      </c>
      <c r="D4578">
        <v>0.3</v>
      </c>
      <c r="E4578">
        <f>IF(Tabela1[[#This Row],[data]]=A4579,IF(Tabela1[[#This Row],[tempetatura]]&gt;C4579,Tabela1[[#This Row],[tempetatura]],C4579),C4580)</f>
        <v>11.1</v>
      </c>
      <c r="F4578">
        <f>IF(Tabela1[[#This Row],[data]]=A4579,IF(Tabela1[[#This Row],[tempetatura]]&gt;C4579,C4579,Tabela1[[#This Row],[tempetatura]]),C4580)</f>
        <v>10.1</v>
      </c>
      <c r="G4578" t="b">
        <f>AND(Tabela1[[#This Row],[tempetatura]]&gt;0,Tabela1[[#This Row],[opad]]&gt;0)</f>
        <v>1</v>
      </c>
      <c r="H4578">
        <f>IF(Tabela1[[#This Row],[czy padalo]]&lt;&gt;FALSE,H4577+1,0)</f>
        <v>2</v>
      </c>
    </row>
    <row r="4579" spans="1:8" x14ac:dyDescent="0.25">
      <c r="A4579" s="1">
        <v>43656</v>
      </c>
      <c r="B4579" s="2">
        <v>0.70833333333333337</v>
      </c>
      <c r="C4579">
        <v>11.1</v>
      </c>
      <c r="D4579">
        <v>0</v>
      </c>
      <c r="E4579">
        <f>IF(Tabela1[[#This Row],[data]]=A4580,IF(Tabela1[[#This Row],[tempetatura]]&gt;C4580,Tabela1[[#This Row],[tempetatura]],C4580),C4581)</f>
        <v>11.1</v>
      </c>
      <c r="F4579">
        <f>IF(Tabela1[[#This Row],[data]]=A4580,IF(Tabela1[[#This Row],[tempetatura]]&gt;C4580,C4580,Tabela1[[#This Row],[tempetatura]]),C4581)</f>
        <v>11</v>
      </c>
      <c r="G4579" t="b">
        <f>AND(Tabela1[[#This Row],[tempetatura]]&gt;0,Tabela1[[#This Row],[opad]]&gt;0)</f>
        <v>0</v>
      </c>
      <c r="H4579">
        <f>IF(Tabela1[[#This Row],[czy padalo]]&lt;&gt;FALSE,H4578+1,0)</f>
        <v>0</v>
      </c>
    </row>
    <row r="4580" spans="1:8" x14ac:dyDescent="0.25">
      <c r="A4580" s="1">
        <v>43656</v>
      </c>
      <c r="B4580" s="2">
        <v>0.75</v>
      </c>
      <c r="C4580">
        <v>11</v>
      </c>
      <c r="D4580">
        <v>0</v>
      </c>
      <c r="E4580">
        <f>IF(Tabela1[[#This Row],[data]]=A4581,IF(Tabela1[[#This Row],[tempetatura]]&gt;C4581,Tabela1[[#This Row],[tempetatura]],C4581),C4582)</f>
        <v>11</v>
      </c>
      <c r="F4580">
        <f>IF(Tabela1[[#This Row],[data]]=A4581,IF(Tabela1[[#This Row],[tempetatura]]&gt;C4581,C4581,Tabela1[[#This Row],[tempetatura]]),C4582)</f>
        <v>10.1</v>
      </c>
      <c r="G4580" t="b">
        <f>AND(Tabela1[[#This Row],[tempetatura]]&gt;0,Tabela1[[#This Row],[opad]]&gt;0)</f>
        <v>0</v>
      </c>
      <c r="H4580">
        <f>IF(Tabela1[[#This Row],[czy padalo]]&lt;&gt;FALSE,H4579+1,0)</f>
        <v>0</v>
      </c>
    </row>
    <row r="4581" spans="1:8" x14ac:dyDescent="0.25">
      <c r="A4581" s="1">
        <v>43656</v>
      </c>
      <c r="B4581" s="2">
        <v>0.79166666666666663</v>
      </c>
      <c r="C4581">
        <v>10.1</v>
      </c>
      <c r="D4581">
        <v>0.6</v>
      </c>
      <c r="E4581">
        <f>IF(Tabela1[[#This Row],[data]]=A4582,IF(Tabela1[[#This Row],[tempetatura]]&gt;C4582,Tabela1[[#This Row],[tempetatura]],C4582),C4583)</f>
        <v>10.1</v>
      </c>
      <c r="F4581">
        <f>IF(Tabela1[[#This Row],[data]]=A4582,IF(Tabela1[[#This Row],[tempetatura]]&gt;C4582,C4582,Tabela1[[#This Row],[tempetatura]]),C4583)</f>
        <v>9.8000000000000007</v>
      </c>
      <c r="G4581" t="b">
        <f>AND(Tabela1[[#This Row],[tempetatura]]&gt;0,Tabela1[[#This Row],[opad]]&gt;0)</f>
        <v>1</v>
      </c>
      <c r="H4581">
        <f>IF(Tabela1[[#This Row],[czy padalo]]&lt;&gt;FALSE,H4580+1,0)</f>
        <v>1</v>
      </c>
    </row>
    <row r="4582" spans="1:8" x14ac:dyDescent="0.25">
      <c r="A4582" s="1">
        <v>43656</v>
      </c>
      <c r="B4582" s="2">
        <v>0.83333333333333337</v>
      </c>
      <c r="C4582">
        <v>9.8000000000000007</v>
      </c>
      <c r="D4582">
        <v>0</v>
      </c>
      <c r="E4582">
        <f>IF(Tabela1[[#This Row],[data]]=A4583,IF(Tabela1[[#This Row],[tempetatura]]&gt;C4583,Tabela1[[#This Row],[tempetatura]],C4583),C4584)</f>
        <v>9.9</v>
      </c>
      <c r="F4582">
        <f>IF(Tabela1[[#This Row],[data]]=A4583,IF(Tabela1[[#This Row],[tempetatura]]&gt;C4583,C4583,Tabela1[[#This Row],[tempetatura]]),C4584)</f>
        <v>9.8000000000000007</v>
      </c>
      <c r="G4582" t="b">
        <f>AND(Tabela1[[#This Row],[tempetatura]]&gt;0,Tabela1[[#This Row],[opad]]&gt;0)</f>
        <v>0</v>
      </c>
      <c r="H4582">
        <f>IF(Tabela1[[#This Row],[czy padalo]]&lt;&gt;FALSE,H4581+1,0)</f>
        <v>0</v>
      </c>
    </row>
    <row r="4583" spans="1:8" x14ac:dyDescent="0.25">
      <c r="A4583" s="1">
        <v>43656</v>
      </c>
      <c r="B4583" s="2">
        <v>0.875</v>
      </c>
      <c r="C4583">
        <v>9.9</v>
      </c>
      <c r="D4583">
        <v>0</v>
      </c>
      <c r="E4583">
        <f>IF(Tabela1[[#This Row],[data]]=A4584,IF(Tabela1[[#This Row],[tempetatura]]&gt;C4584,Tabela1[[#This Row],[tempetatura]],C4584),C4585)</f>
        <v>10.1</v>
      </c>
      <c r="F4583">
        <f>IF(Tabela1[[#This Row],[data]]=A4584,IF(Tabela1[[#This Row],[tempetatura]]&gt;C4584,C4584,Tabela1[[#This Row],[tempetatura]]),C4585)</f>
        <v>9.9</v>
      </c>
      <c r="G4583" t="b">
        <f>AND(Tabela1[[#This Row],[tempetatura]]&gt;0,Tabela1[[#This Row],[opad]]&gt;0)</f>
        <v>0</v>
      </c>
      <c r="H4583">
        <f>IF(Tabela1[[#This Row],[czy padalo]]&lt;&gt;FALSE,H4582+1,0)</f>
        <v>0</v>
      </c>
    </row>
    <row r="4584" spans="1:8" x14ac:dyDescent="0.25">
      <c r="A4584" s="1">
        <v>43656</v>
      </c>
      <c r="B4584" s="2">
        <v>0.91666666666666663</v>
      </c>
      <c r="C4584">
        <v>10.1</v>
      </c>
      <c r="D4584">
        <v>0</v>
      </c>
      <c r="E4584">
        <f>IF(Tabela1[[#This Row],[data]]=A4585,IF(Tabela1[[#This Row],[tempetatura]]&gt;C4585,Tabela1[[#This Row],[tempetatura]],C4585),C4586)</f>
        <v>10.1</v>
      </c>
      <c r="F4584">
        <f>IF(Tabela1[[#This Row],[data]]=A4585,IF(Tabela1[[#This Row],[tempetatura]]&gt;C4585,C4585,Tabela1[[#This Row],[tempetatura]]),C4586)</f>
        <v>9.6999999999999993</v>
      </c>
      <c r="G4584" t="b">
        <f>AND(Tabela1[[#This Row],[tempetatura]]&gt;0,Tabela1[[#This Row],[opad]]&gt;0)</f>
        <v>0</v>
      </c>
      <c r="H4584">
        <f>IF(Tabela1[[#This Row],[czy padalo]]&lt;&gt;FALSE,H4583+1,0)</f>
        <v>0</v>
      </c>
    </row>
    <row r="4585" spans="1:8" x14ac:dyDescent="0.25">
      <c r="A4585" s="1">
        <v>43656</v>
      </c>
      <c r="B4585" s="2">
        <v>0.95833333333333337</v>
      </c>
      <c r="C4585">
        <v>9.6999999999999993</v>
      </c>
      <c r="D4585">
        <v>0</v>
      </c>
      <c r="E4585">
        <f>IF(Tabela1[[#This Row],[data]]=A4586,IF(Tabela1[[#This Row],[tempetatura]]&gt;C4586,Tabela1[[#This Row],[tempetatura]],C4586),C4587)</f>
        <v>9.6</v>
      </c>
      <c r="F4585">
        <f>IF(Tabela1[[#This Row],[data]]=A4586,IF(Tabela1[[#This Row],[tempetatura]]&gt;C4586,C4586,Tabela1[[#This Row],[tempetatura]]),C4587)</f>
        <v>9.6</v>
      </c>
      <c r="G4585" t="b">
        <f>AND(Tabela1[[#This Row],[tempetatura]]&gt;0,Tabela1[[#This Row],[opad]]&gt;0)</f>
        <v>0</v>
      </c>
      <c r="H4585">
        <f>IF(Tabela1[[#This Row],[czy padalo]]&lt;&gt;FALSE,H4584+1,0)</f>
        <v>0</v>
      </c>
    </row>
    <row r="4586" spans="1:8" x14ac:dyDescent="0.25">
      <c r="A4586" s="1">
        <v>43657</v>
      </c>
      <c r="B4586" s="2">
        <v>0</v>
      </c>
      <c r="C4586">
        <v>9.3000000000000007</v>
      </c>
      <c r="D4586">
        <v>0</v>
      </c>
      <c r="E4586">
        <f>IF(Tabela1[[#This Row],[data]]=A4587,IF(Tabela1[[#This Row],[tempetatura]]&gt;C4587,Tabela1[[#This Row],[tempetatura]],C4587),C4588)</f>
        <v>9.6</v>
      </c>
      <c r="F4586">
        <f>IF(Tabela1[[#This Row],[data]]=A4587,IF(Tabela1[[#This Row],[tempetatura]]&gt;C4587,C4587,Tabela1[[#This Row],[tempetatura]]),C4588)</f>
        <v>9.3000000000000007</v>
      </c>
      <c r="G4586" t="b">
        <f>AND(Tabela1[[#This Row],[tempetatura]]&gt;0,Tabela1[[#This Row],[opad]]&gt;0)</f>
        <v>0</v>
      </c>
      <c r="H4586">
        <f>IF(Tabela1[[#This Row],[czy padalo]]&lt;&gt;FALSE,H4585+1,0)</f>
        <v>0</v>
      </c>
    </row>
    <row r="4587" spans="1:8" x14ac:dyDescent="0.25">
      <c r="A4587" s="1">
        <v>43657</v>
      </c>
      <c r="B4587" s="2">
        <v>4.1666666666666664E-2</v>
      </c>
      <c r="C4587">
        <v>9.6</v>
      </c>
      <c r="D4587">
        <v>0</v>
      </c>
      <c r="E4587">
        <f>IF(Tabela1[[#This Row],[data]]=A4588,IF(Tabela1[[#This Row],[tempetatura]]&gt;C4588,Tabela1[[#This Row],[tempetatura]],C4588),C4589)</f>
        <v>10</v>
      </c>
      <c r="F4587">
        <f>IF(Tabela1[[#This Row],[data]]=A4588,IF(Tabela1[[#This Row],[tempetatura]]&gt;C4588,C4588,Tabela1[[#This Row],[tempetatura]]),C4589)</f>
        <v>9.6</v>
      </c>
      <c r="G4587" t="b">
        <f>AND(Tabela1[[#This Row],[tempetatura]]&gt;0,Tabela1[[#This Row],[opad]]&gt;0)</f>
        <v>0</v>
      </c>
      <c r="H4587">
        <f>IF(Tabela1[[#This Row],[czy padalo]]&lt;&gt;FALSE,H4586+1,0)</f>
        <v>0</v>
      </c>
    </row>
    <row r="4588" spans="1:8" x14ac:dyDescent="0.25">
      <c r="A4588" s="1">
        <v>43657</v>
      </c>
      <c r="B4588" s="2">
        <v>8.3333333333333329E-2</v>
      </c>
      <c r="C4588">
        <v>10</v>
      </c>
      <c r="D4588">
        <v>0</v>
      </c>
      <c r="E4588">
        <f>IF(Tabela1[[#This Row],[data]]=A4589,IF(Tabela1[[#This Row],[tempetatura]]&gt;C4589,Tabela1[[#This Row],[tempetatura]],C4589),C4590)</f>
        <v>10.1</v>
      </c>
      <c r="F4588">
        <f>IF(Tabela1[[#This Row],[data]]=A4589,IF(Tabela1[[#This Row],[tempetatura]]&gt;C4589,C4589,Tabela1[[#This Row],[tempetatura]]),C4590)</f>
        <v>10</v>
      </c>
      <c r="G4588" t="b">
        <f>AND(Tabela1[[#This Row],[tempetatura]]&gt;0,Tabela1[[#This Row],[opad]]&gt;0)</f>
        <v>0</v>
      </c>
      <c r="H4588">
        <f>IF(Tabela1[[#This Row],[czy padalo]]&lt;&gt;FALSE,H4587+1,0)</f>
        <v>0</v>
      </c>
    </row>
    <row r="4589" spans="1:8" x14ac:dyDescent="0.25">
      <c r="A4589" s="1">
        <v>43657</v>
      </c>
      <c r="B4589" s="2">
        <v>0.125</v>
      </c>
      <c r="C4589">
        <v>10.1</v>
      </c>
      <c r="D4589">
        <v>0</v>
      </c>
      <c r="E4589">
        <f>IF(Tabela1[[#This Row],[data]]=A4590,IF(Tabela1[[#This Row],[tempetatura]]&gt;C4590,Tabela1[[#This Row],[tempetatura]],C4590),C4591)</f>
        <v>10.1</v>
      </c>
      <c r="F4589">
        <f>IF(Tabela1[[#This Row],[data]]=A4590,IF(Tabela1[[#This Row],[tempetatura]]&gt;C4590,C4590,Tabela1[[#This Row],[tempetatura]]),C4591)</f>
        <v>9.4</v>
      </c>
      <c r="G4589" t="b">
        <f>AND(Tabela1[[#This Row],[tempetatura]]&gt;0,Tabela1[[#This Row],[opad]]&gt;0)</f>
        <v>0</v>
      </c>
      <c r="H4589">
        <f>IF(Tabela1[[#This Row],[czy padalo]]&lt;&gt;FALSE,H4588+1,0)</f>
        <v>0</v>
      </c>
    </row>
    <row r="4590" spans="1:8" x14ac:dyDescent="0.25">
      <c r="A4590" s="1">
        <v>43657</v>
      </c>
      <c r="B4590" s="2">
        <v>0.16666666666666666</v>
      </c>
      <c r="C4590">
        <v>9.4</v>
      </c>
      <c r="D4590">
        <v>0.4</v>
      </c>
      <c r="E4590">
        <f>IF(Tabela1[[#This Row],[data]]=A4591,IF(Tabela1[[#This Row],[tempetatura]]&gt;C4591,Tabela1[[#This Row],[tempetatura]],C4591),C4592)</f>
        <v>9.4</v>
      </c>
      <c r="F4590">
        <f>IF(Tabela1[[#This Row],[data]]=A4591,IF(Tabela1[[#This Row],[tempetatura]]&gt;C4591,C4591,Tabela1[[#This Row],[tempetatura]]),C4592)</f>
        <v>9.1999999999999993</v>
      </c>
      <c r="G4590" t="b">
        <f>AND(Tabela1[[#This Row],[tempetatura]]&gt;0,Tabela1[[#This Row],[opad]]&gt;0)</f>
        <v>1</v>
      </c>
      <c r="H4590">
        <f>IF(Tabela1[[#This Row],[czy padalo]]&lt;&gt;FALSE,H4589+1,0)</f>
        <v>1</v>
      </c>
    </row>
    <row r="4591" spans="1:8" x14ac:dyDescent="0.25">
      <c r="A4591" s="1">
        <v>43657</v>
      </c>
      <c r="B4591" s="2">
        <v>0.20833333333333334</v>
      </c>
      <c r="C4591">
        <v>9.1999999999999993</v>
      </c>
      <c r="D4591">
        <v>0.1</v>
      </c>
      <c r="E4591">
        <f>IF(Tabela1[[#This Row],[data]]=A4592,IF(Tabela1[[#This Row],[tempetatura]]&gt;C4592,Tabela1[[#This Row],[tempetatura]],C4592),C4593)</f>
        <v>9.5</v>
      </c>
      <c r="F4591">
        <f>IF(Tabela1[[#This Row],[data]]=A4592,IF(Tabela1[[#This Row],[tempetatura]]&gt;C4592,C4592,Tabela1[[#This Row],[tempetatura]]),C4593)</f>
        <v>9.1999999999999993</v>
      </c>
      <c r="G4591" t="b">
        <f>AND(Tabela1[[#This Row],[tempetatura]]&gt;0,Tabela1[[#This Row],[opad]]&gt;0)</f>
        <v>1</v>
      </c>
      <c r="H4591">
        <f>IF(Tabela1[[#This Row],[czy padalo]]&lt;&gt;FALSE,H4590+1,0)</f>
        <v>2</v>
      </c>
    </row>
    <row r="4592" spans="1:8" x14ac:dyDescent="0.25">
      <c r="A4592" s="1">
        <v>43657</v>
      </c>
      <c r="B4592" s="2">
        <v>0.25</v>
      </c>
      <c r="C4592">
        <v>9.5</v>
      </c>
      <c r="D4592">
        <v>0</v>
      </c>
      <c r="E4592">
        <f>IF(Tabela1[[#This Row],[data]]=A4593,IF(Tabela1[[#This Row],[tempetatura]]&gt;C4593,Tabela1[[#This Row],[tempetatura]],C4593),C4594)</f>
        <v>9.9</v>
      </c>
      <c r="F4592">
        <f>IF(Tabela1[[#This Row],[data]]=A4593,IF(Tabela1[[#This Row],[tempetatura]]&gt;C4593,C4593,Tabela1[[#This Row],[tempetatura]]),C4594)</f>
        <v>9.5</v>
      </c>
      <c r="G4592" t="b">
        <f>AND(Tabela1[[#This Row],[tempetatura]]&gt;0,Tabela1[[#This Row],[opad]]&gt;0)</f>
        <v>0</v>
      </c>
      <c r="H4592">
        <f>IF(Tabela1[[#This Row],[czy padalo]]&lt;&gt;FALSE,H4591+1,0)</f>
        <v>0</v>
      </c>
    </row>
    <row r="4593" spans="1:8" x14ac:dyDescent="0.25">
      <c r="A4593" s="1">
        <v>43657</v>
      </c>
      <c r="B4593" s="2">
        <v>0.29166666666666669</v>
      </c>
      <c r="C4593">
        <v>9.9</v>
      </c>
      <c r="D4593">
        <v>0</v>
      </c>
      <c r="E4593">
        <f>IF(Tabela1[[#This Row],[data]]=A4594,IF(Tabela1[[#This Row],[tempetatura]]&gt;C4594,Tabela1[[#This Row],[tempetatura]],C4594),C4595)</f>
        <v>10.7</v>
      </c>
      <c r="F4593">
        <f>IF(Tabela1[[#This Row],[data]]=A4594,IF(Tabela1[[#This Row],[tempetatura]]&gt;C4594,C4594,Tabela1[[#This Row],[tempetatura]]),C4595)</f>
        <v>9.9</v>
      </c>
      <c r="G4593" t="b">
        <f>AND(Tabela1[[#This Row],[tempetatura]]&gt;0,Tabela1[[#This Row],[opad]]&gt;0)</f>
        <v>0</v>
      </c>
      <c r="H4593">
        <f>IF(Tabela1[[#This Row],[czy padalo]]&lt;&gt;FALSE,H4592+1,0)</f>
        <v>0</v>
      </c>
    </row>
    <row r="4594" spans="1:8" x14ac:dyDescent="0.25">
      <c r="A4594" s="1">
        <v>43657</v>
      </c>
      <c r="B4594" s="2">
        <v>0.33333333333333331</v>
      </c>
      <c r="C4594">
        <v>10.7</v>
      </c>
      <c r="D4594">
        <v>0</v>
      </c>
      <c r="E4594">
        <f>IF(Tabela1[[#This Row],[data]]=A4595,IF(Tabela1[[#This Row],[tempetatura]]&gt;C4595,Tabela1[[#This Row],[tempetatura]],C4595),C4596)</f>
        <v>11.4</v>
      </c>
      <c r="F4594">
        <f>IF(Tabela1[[#This Row],[data]]=A4595,IF(Tabela1[[#This Row],[tempetatura]]&gt;C4595,C4595,Tabela1[[#This Row],[tempetatura]]),C4596)</f>
        <v>10.7</v>
      </c>
      <c r="G4594" t="b">
        <f>AND(Tabela1[[#This Row],[tempetatura]]&gt;0,Tabela1[[#This Row],[opad]]&gt;0)</f>
        <v>0</v>
      </c>
      <c r="H4594">
        <f>IF(Tabela1[[#This Row],[czy padalo]]&lt;&gt;FALSE,H4593+1,0)</f>
        <v>0</v>
      </c>
    </row>
    <row r="4595" spans="1:8" x14ac:dyDescent="0.25">
      <c r="A4595" s="1">
        <v>43657</v>
      </c>
      <c r="B4595" s="2">
        <v>0.375</v>
      </c>
      <c r="C4595">
        <v>11.4</v>
      </c>
      <c r="D4595">
        <v>0.9</v>
      </c>
      <c r="E4595">
        <f>IF(Tabela1[[#This Row],[data]]=A4596,IF(Tabela1[[#This Row],[tempetatura]]&gt;C4596,Tabela1[[#This Row],[tempetatura]],C4596),C4597)</f>
        <v>11.7</v>
      </c>
      <c r="F4595">
        <f>IF(Tabela1[[#This Row],[data]]=A4596,IF(Tabela1[[#This Row],[tempetatura]]&gt;C4596,C4596,Tabela1[[#This Row],[tempetatura]]),C4597)</f>
        <v>11.4</v>
      </c>
      <c r="G4595" t="b">
        <f>AND(Tabela1[[#This Row],[tempetatura]]&gt;0,Tabela1[[#This Row],[opad]]&gt;0)</f>
        <v>1</v>
      </c>
      <c r="H4595">
        <f>IF(Tabela1[[#This Row],[czy padalo]]&lt;&gt;FALSE,H4594+1,0)</f>
        <v>1</v>
      </c>
    </row>
    <row r="4596" spans="1:8" x14ac:dyDescent="0.25">
      <c r="A4596" s="1">
        <v>43657</v>
      </c>
      <c r="B4596" s="2">
        <v>0.41666666666666669</v>
      </c>
      <c r="C4596">
        <v>11.7</v>
      </c>
      <c r="D4596">
        <v>0</v>
      </c>
      <c r="E4596">
        <f>IF(Tabela1[[#This Row],[data]]=A4597,IF(Tabela1[[#This Row],[tempetatura]]&gt;C4597,Tabela1[[#This Row],[tempetatura]],C4597),C4598)</f>
        <v>11.7</v>
      </c>
      <c r="F4596">
        <f>IF(Tabela1[[#This Row],[data]]=A4597,IF(Tabela1[[#This Row],[tempetatura]]&gt;C4597,C4597,Tabela1[[#This Row],[tempetatura]]),C4598)</f>
        <v>11.4</v>
      </c>
      <c r="G4596" t="b">
        <f>AND(Tabela1[[#This Row],[tempetatura]]&gt;0,Tabela1[[#This Row],[opad]]&gt;0)</f>
        <v>0</v>
      </c>
      <c r="H4596">
        <f>IF(Tabela1[[#This Row],[czy padalo]]&lt;&gt;FALSE,H4595+1,0)</f>
        <v>0</v>
      </c>
    </row>
    <row r="4597" spans="1:8" x14ac:dyDescent="0.25">
      <c r="A4597" s="1">
        <v>43657</v>
      </c>
      <c r="B4597" s="2">
        <v>0.45833333333333331</v>
      </c>
      <c r="C4597">
        <v>11.4</v>
      </c>
      <c r="D4597">
        <v>0.3</v>
      </c>
      <c r="E4597">
        <f>IF(Tabela1[[#This Row],[data]]=A4598,IF(Tabela1[[#This Row],[tempetatura]]&gt;C4598,Tabela1[[#This Row],[tempetatura]],C4598),C4599)</f>
        <v>12.9</v>
      </c>
      <c r="F4597">
        <f>IF(Tabela1[[#This Row],[data]]=A4598,IF(Tabela1[[#This Row],[tempetatura]]&gt;C4598,C4598,Tabela1[[#This Row],[tempetatura]]),C4599)</f>
        <v>11.4</v>
      </c>
      <c r="G4597" t="b">
        <f>AND(Tabela1[[#This Row],[tempetatura]]&gt;0,Tabela1[[#This Row],[opad]]&gt;0)</f>
        <v>1</v>
      </c>
      <c r="H4597">
        <f>IF(Tabela1[[#This Row],[czy padalo]]&lt;&gt;FALSE,H4596+1,0)</f>
        <v>1</v>
      </c>
    </row>
    <row r="4598" spans="1:8" x14ac:dyDescent="0.25">
      <c r="A4598" s="1">
        <v>43657</v>
      </c>
      <c r="B4598" s="2">
        <v>0.5</v>
      </c>
      <c r="C4598">
        <v>12.9</v>
      </c>
      <c r="D4598">
        <v>0</v>
      </c>
      <c r="E4598">
        <f>IF(Tabela1[[#This Row],[data]]=A4599,IF(Tabela1[[#This Row],[tempetatura]]&gt;C4599,Tabela1[[#This Row],[tempetatura]],C4599),C4600)</f>
        <v>12.9</v>
      </c>
      <c r="F4598">
        <f>IF(Tabela1[[#This Row],[data]]=A4599,IF(Tabela1[[#This Row],[tempetatura]]&gt;C4599,C4599,Tabela1[[#This Row],[tempetatura]]),C4600)</f>
        <v>12.3</v>
      </c>
      <c r="G4598" t="b">
        <f>AND(Tabela1[[#This Row],[tempetatura]]&gt;0,Tabela1[[#This Row],[opad]]&gt;0)</f>
        <v>0</v>
      </c>
      <c r="H4598">
        <f>IF(Tabela1[[#This Row],[czy padalo]]&lt;&gt;FALSE,H4597+1,0)</f>
        <v>0</v>
      </c>
    </row>
    <row r="4599" spans="1:8" x14ac:dyDescent="0.25">
      <c r="A4599" s="1">
        <v>43657</v>
      </c>
      <c r="B4599" s="2">
        <v>0.54166666666666663</v>
      </c>
      <c r="C4599">
        <v>12.3</v>
      </c>
      <c r="D4599">
        <v>1.4</v>
      </c>
      <c r="E4599">
        <f>IF(Tabela1[[#This Row],[data]]=A4600,IF(Tabela1[[#This Row],[tempetatura]]&gt;C4600,Tabela1[[#This Row],[tempetatura]],C4600),C4601)</f>
        <v>13.7</v>
      </c>
      <c r="F4599">
        <f>IF(Tabela1[[#This Row],[data]]=A4600,IF(Tabela1[[#This Row],[tempetatura]]&gt;C4600,C4600,Tabela1[[#This Row],[tempetatura]]),C4601)</f>
        <v>12.3</v>
      </c>
      <c r="G4599" t="b">
        <f>AND(Tabela1[[#This Row],[tempetatura]]&gt;0,Tabela1[[#This Row],[opad]]&gt;0)</f>
        <v>1</v>
      </c>
      <c r="H4599">
        <f>IF(Tabela1[[#This Row],[czy padalo]]&lt;&gt;FALSE,H4598+1,0)</f>
        <v>1</v>
      </c>
    </row>
    <row r="4600" spans="1:8" x14ac:dyDescent="0.25">
      <c r="A4600" s="1">
        <v>43657</v>
      </c>
      <c r="B4600" s="2">
        <v>0.58333333333333337</v>
      </c>
      <c r="C4600">
        <v>13.7</v>
      </c>
      <c r="D4600">
        <v>0.1</v>
      </c>
      <c r="E4600">
        <f>IF(Tabela1[[#This Row],[data]]=A4601,IF(Tabela1[[#This Row],[tempetatura]]&gt;C4601,Tabela1[[#This Row],[tempetatura]],C4601),C4602)</f>
        <v>15.1</v>
      </c>
      <c r="F4600">
        <f>IF(Tabela1[[#This Row],[data]]=A4601,IF(Tabela1[[#This Row],[tempetatura]]&gt;C4601,C4601,Tabela1[[#This Row],[tempetatura]]),C4602)</f>
        <v>13.7</v>
      </c>
      <c r="G4600" t="b">
        <f>AND(Tabela1[[#This Row],[tempetatura]]&gt;0,Tabela1[[#This Row],[opad]]&gt;0)</f>
        <v>1</v>
      </c>
      <c r="H4600">
        <f>IF(Tabela1[[#This Row],[czy padalo]]&lt;&gt;FALSE,H4599+1,0)</f>
        <v>2</v>
      </c>
    </row>
    <row r="4601" spans="1:8" x14ac:dyDescent="0.25">
      <c r="A4601" s="1">
        <v>43657</v>
      </c>
      <c r="B4601" s="2">
        <v>0.625</v>
      </c>
      <c r="C4601">
        <v>15.1</v>
      </c>
      <c r="D4601">
        <v>0</v>
      </c>
      <c r="E4601">
        <f>IF(Tabela1[[#This Row],[data]]=A4602,IF(Tabela1[[#This Row],[tempetatura]]&gt;C4602,Tabela1[[#This Row],[tempetatura]],C4602),C4603)</f>
        <v>16.2</v>
      </c>
      <c r="F4601">
        <f>IF(Tabela1[[#This Row],[data]]=A4602,IF(Tabela1[[#This Row],[tempetatura]]&gt;C4602,C4602,Tabela1[[#This Row],[tempetatura]]),C4603)</f>
        <v>15.1</v>
      </c>
      <c r="G4601" t="b">
        <f>AND(Tabela1[[#This Row],[tempetatura]]&gt;0,Tabela1[[#This Row],[opad]]&gt;0)</f>
        <v>0</v>
      </c>
      <c r="H4601">
        <f>IF(Tabela1[[#This Row],[czy padalo]]&lt;&gt;FALSE,H4600+1,0)</f>
        <v>0</v>
      </c>
    </row>
    <row r="4602" spans="1:8" x14ac:dyDescent="0.25">
      <c r="A4602" s="1">
        <v>43657</v>
      </c>
      <c r="B4602" s="2">
        <v>0.66666666666666663</v>
      </c>
      <c r="C4602">
        <v>16.2</v>
      </c>
      <c r="D4602">
        <v>0</v>
      </c>
      <c r="E4602">
        <f>IF(Tabela1[[#This Row],[data]]=A4603,IF(Tabela1[[#This Row],[tempetatura]]&gt;C4603,Tabela1[[#This Row],[tempetatura]],C4603),C4604)</f>
        <v>16.2</v>
      </c>
      <c r="F4602">
        <f>IF(Tabela1[[#This Row],[data]]=A4603,IF(Tabela1[[#This Row],[tempetatura]]&gt;C4603,C4603,Tabela1[[#This Row],[tempetatura]]),C4604)</f>
        <v>16</v>
      </c>
      <c r="G4602" t="b">
        <f>AND(Tabela1[[#This Row],[tempetatura]]&gt;0,Tabela1[[#This Row],[opad]]&gt;0)</f>
        <v>0</v>
      </c>
      <c r="H4602">
        <f>IF(Tabela1[[#This Row],[czy padalo]]&lt;&gt;FALSE,H4601+1,0)</f>
        <v>0</v>
      </c>
    </row>
    <row r="4603" spans="1:8" x14ac:dyDescent="0.25">
      <c r="A4603" s="1">
        <v>43657</v>
      </c>
      <c r="B4603" s="2">
        <v>0.70833333333333337</v>
      </c>
      <c r="C4603">
        <v>16</v>
      </c>
      <c r="D4603">
        <v>0</v>
      </c>
      <c r="E4603">
        <f>IF(Tabela1[[#This Row],[data]]=A4604,IF(Tabela1[[#This Row],[tempetatura]]&gt;C4604,Tabela1[[#This Row],[tempetatura]],C4604),C4605)</f>
        <v>16</v>
      </c>
      <c r="F4603">
        <f>IF(Tabela1[[#This Row],[data]]=A4604,IF(Tabela1[[#This Row],[tempetatura]]&gt;C4604,C4604,Tabela1[[#This Row],[tempetatura]]),C4605)</f>
        <v>15.8</v>
      </c>
      <c r="G4603" t="b">
        <f>AND(Tabela1[[#This Row],[tempetatura]]&gt;0,Tabela1[[#This Row],[opad]]&gt;0)</f>
        <v>0</v>
      </c>
      <c r="H4603">
        <f>IF(Tabela1[[#This Row],[czy padalo]]&lt;&gt;FALSE,H4602+1,0)</f>
        <v>0</v>
      </c>
    </row>
    <row r="4604" spans="1:8" x14ac:dyDescent="0.25">
      <c r="A4604" s="1">
        <v>43657</v>
      </c>
      <c r="B4604" s="2">
        <v>0.75</v>
      </c>
      <c r="C4604">
        <v>15.8</v>
      </c>
      <c r="D4604">
        <v>0</v>
      </c>
      <c r="E4604">
        <f>IF(Tabela1[[#This Row],[data]]=A4605,IF(Tabela1[[#This Row],[tempetatura]]&gt;C4605,Tabela1[[#This Row],[tempetatura]],C4605),C4606)</f>
        <v>15.8</v>
      </c>
      <c r="F4604">
        <f>IF(Tabela1[[#This Row],[data]]=A4605,IF(Tabela1[[#This Row],[tempetatura]]&gt;C4605,C4605,Tabela1[[#This Row],[tempetatura]]),C4606)</f>
        <v>13.3</v>
      </c>
      <c r="G4604" t="b">
        <f>AND(Tabela1[[#This Row],[tempetatura]]&gt;0,Tabela1[[#This Row],[opad]]&gt;0)</f>
        <v>0</v>
      </c>
      <c r="H4604">
        <f>IF(Tabela1[[#This Row],[czy padalo]]&lt;&gt;FALSE,H4603+1,0)</f>
        <v>0</v>
      </c>
    </row>
    <row r="4605" spans="1:8" x14ac:dyDescent="0.25">
      <c r="A4605" s="1">
        <v>43657</v>
      </c>
      <c r="B4605" s="2">
        <v>0.79166666666666663</v>
      </c>
      <c r="C4605">
        <v>13.3</v>
      </c>
      <c r="D4605">
        <v>0</v>
      </c>
      <c r="E4605">
        <f>IF(Tabela1[[#This Row],[data]]=A4606,IF(Tabela1[[#This Row],[tempetatura]]&gt;C4606,Tabela1[[#This Row],[tempetatura]],C4606),C4607)</f>
        <v>13.3</v>
      </c>
      <c r="F4605">
        <f>IF(Tabela1[[#This Row],[data]]=A4606,IF(Tabela1[[#This Row],[tempetatura]]&gt;C4606,C4606,Tabela1[[#This Row],[tempetatura]]),C4607)</f>
        <v>12.1</v>
      </c>
      <c r="G4605" t="b">
        <f>AND(Tabela1[[#This Row],[tempetatura]]&gt;0,Tabela1[[#This Row],[opad]]&gt;0)</f>
        <v>0</v>
      </c>
      <c r="H4605">
        <f>IF(Tabela1[[#This Row],[czy padalo]]&lt;&gt;FALSE,H4604+1,0)</f>
        <v>0</v>
      </c>
    </row>
    <row r="4606" spans="1:8" x14ac:dyDescent="0.25">
      <c r="A4606" s="1">
        <v>43657</v>
      </c>
      <c r="B4606" s="2">
        <v>0.83333333333333337</v>
      </c>
      <c r="C4606">
        <v>12.1</v>
      </c>
      <c r="D4606">
        <v>0</v>
      </c>
      <c r="E4606">
        <f>IF(Tabela1[[#This Row],[data]]=A4607,IF(Tabela1[[#This Row],[tempetatura]]&gt;C4607,Tabela1[[#This Row],[tempetatura]],C4607),C4608)</f>
        <v>12.1</v>
      </c>
      <c r="F4606">
        <f>IF(Tabela1[[#This Row],[data]]=A4607,IF(Tabela1[[#This Row],[tempetatura]]&gt;C4607,C4607,Tabela1[[#This Row],[tempetatura]]),C4608)</f>
        <v>11.7</v>
      </c>
      <c r="G4606" t="b">
        <f>AND(Tabela1[[#This Row],[tempetatura]]&gt;0,Tabela1[[#This Row],[opad]]&gt;0)</f>
        <v>0</v>
      </c>
      <c r="H4606">
        <f>IF(Tabela1[[#This Row],[czy padalo]]&lt;&gt;FALSE,H4605+1,0)</f>
        <v>0</v>
      </c>
    </row>
    <row r="4607" spans="1:8" x14ac:dyDescent="0.25">
      <c r="A4607" s="1">
        <v>43657</v>
      </c>
      <c r="B4607" s="2">
        <v>0.875</v>
      </c>
      <c r="C4607">
        <v>11.7</v>
      </c>
      <c r="D4607">
        <v>0</v>
      </c>
      <c r="E4607">
        <f>IF(Tabela1[[#This Row],[data]]=A4608,IF(Tabela1[[#This Row],[tempetatura]]&gt;C4608,Tabela1[[#This Row],[tempetatura]],C4608),C4609)</f>
        <v>12.1</v>
      </c>
      <c r="F4607">
        <f>IF(Tabela1[[#This Row],[data]]=A4608,IF(Tabela1[[#This Row],[tempetatura]]&gt;C4608,C4608,Tabela1[[#This Row],[tempetatura]]),C4609)</f>
        <v>11.7</v>
      </c>
      <c r="G4607" t="b">
        <f>AND(Tabela1[[#This Row],[tempetatura]]&gt;0,Tabela1[[#This Row],[opad]]&gt;0)</f>
        <v>0</v>
      </c>
      <c r="H4607">
        <f>IF(Tabela1[[#This Row],[czy padalo]]&lt;&gt;FALSE,H4606+1,0)</f>
        <v>0</v>
      </c>
    </row>
    <row r="4608" spans="1:8" x14ac:dyDescent="0.25">
      <c r="A4608" s="1">
        <v>43657</v>
      </c>
      <c r="B4608" s="2">
        <v>0.91666666666666663</v>
      </c>
      <c r="C4608">
        <v>12.1</v>
      </c>
      <c r="D4608">
        <v>0</v>
      </c>
      <c r="E4608">
        <f>IF(Tabela1[[#This Row],[data]]=A4609,IF(Tabela1[[#This Row],[tempetatura]]&gt;C4609,Tabela1[[#This Row],[tempetatura]],C4609),C4610)</f>
        <v>12.7</v>
      </c>
      <c r="F4608">
        <f>IF(Tabela1[[#This Row],[data]]=A4609,IF(Tabela1[[#This Row],[tempetatura]]&gt;C4609,C4609,Tabela1[[#This Row],[tempetatura]]),C4610)</f>
        <v>12.1</v>
      </c>
      <c r="G4608" t="b">
        <f>AND(Tabela1[[#This Row],[tempetatura]]&gt;0,Tabela1[[#This Row],[opad]]&gt;0)</f>
        <v>0</v>
      </c>
      <c r="H4608">
        <f>IF(Tabela1[[#This Row],[czy padalo]]&lt;&gt;FALSE,H4607+1,0)</f>
        <v>0</v>
      </c>
    </row>
    <row r="4609" spans="1:8" x14ac:dyDescent="0.25">
      <c r="A4609" s="1">
        <v>43657</v>
      </c>
      <c r="B4609" s="2">
        <v>0.95833333333333337</v>
      </c>
      <c r="C4609">
        <v>12.7</v>
      </c>
      <c r="D4609">
        <v>0</v>
      </c>
      <c r="E4609">
        <f>IF(Tabela1[[#This Row],[data]]=A4610,IF(Tabela1[[#This Row],[tempetatura]]&gt;C4610,Tabela1[[#This Row],[tempetatura]],C4610),C4611)</f>
        <v>12.6</v>
      </c>
      <c r="F4609">
        <f>IF(Tabela1[[#This Row],[data]]=A4610,IF(Tabela1[[#This Row],[tempetatura]]&gt;C4610,C4610,Tabela1[[#This Row],[tempetatura]]),C4611)</f>
        <v>12.6</v>
      </c>
      <c r="G4609" t="b">
        <f>AND(Tabela1[[#This Row],[tempetatura]]&gt;0,Tabela1[[#This Row],[opad]]&gt;0)</f>
        <v>0</v>
      </c>
      <c r="H4609">
        <f>IF(Tabela1[[#This Row],[czy padalo]]&lt;&gt;FALSE,H4608+1,0)</f>
        <v>0</v>
      </c>
    </row>
    <row r="4610" spans="1:8" x14ac:dyDescent="0.25">
      <c r="A4610" s="1">
        <v>43658</v>
      </c>
      <c r="B4610" s="2">
        <v>0</v>
      </c>
      <c r="C4610">
        <v>12.8</v>
      </c>
      <c r="D4610">
        <v>0</v>
      </c>
      <c r="E4610">
        <f>IF(Tabela1[[#This Row],[data]]=A4611,IF(Tabela1[[#This Row],[tempetatura]]&gt;C4611,Tabela1[[#This Row],[tempetatura]],C4611),C4612)</f>
        <v>12.8</v>
      </c>
      <c r="F4610">
        <f>IF(Tabela1[[#This Row],[data]]=A4611,IF(Tabela1[[#This Row],[tempetatura]]&gt;C4611,C4611,Tabela1[[#This Row],[tempetatura]]),C4612)</f>
        <v>12.6</v>
      </c>
      <c r="G4610" t="b">
        <f>AND(Tabela1[[#This Row],[tempetatura]]&gt;0,Tabela1[[#This Row],[opad]]&gt;0)</f>
        <v>0</v>
      </c>
      <c r="H4610">
        <f>IF(Tabela1[[#This Row],[czy padalo]]&lt;&gt;FALSE,H4609+1,0)</f>
        <v>0</v>
      </c>
    </row>
    <row r="4611" spans="1:8" x14ac:dyDescent="0.25">
      <c r="A4611" s="1">
        <v>43658</v>
      </c>
      <c r="B4611" s="2">
        <v>4.1666666666666664E-2</v>
      </c>
      <c r="C4611">
        <v>12.6</v>
      </c>
      <c r="D4611">
        <v>0</v>
      </c>
      <c r="E4611">
        <f>IF(Tabela1[[#This Row],[data]]=A4612,IF(Tabela1[[#This Row],[tempetatura]]&gt;C4612,Tabela1[[#This Row],[tempetatura]],C4612),C4613)</f>
        <v>12.6</v>
      </c>
      <c r="F4611">
        <f>IF(Tabela1[[#This Row],[data]]=A4612,IF(Tabela1[[#This Row],[tempetatura]]&gt;C4612,C4612,Tabela1[[#This Row],[tempetatura]]),C4613)</f>
        <v>12.4</v>
      </c>
      <c r="G4611" t="b">
        <f>AND(Tabela1[[#This Row],[tempetatura]]&gt;0,Tabela1[[#This Row],[opad]]&gt;0)</f>
        <v>0</v>
      </c>
      <c r="H4611">
        <f>IF(Tabela1[[#This Row],[czy padalo]]&lt;&gt;FALSE,H4610+1,0)</f>
        <v>0</v>
      </c>
    </row>
    <row r="4612" spans="1:8" x14ac:dyDescent="0.25">
      <c r="A4612" s="1">
        <v>43658</v>
      </c>
      <c r="B4612" s="2">
        <v>8.3333333333333329E-2</v>
      </c>
      <c r="C4612">
        <v>12.4</v>
      </c>
      <c r="D4612">
        <v>0</v>
      </c>
      <c r="E4612">
        <f>IF(Tabela1[[#This Row],[data]]=A4613,IF(Tabela1[[#This Row],[tempetatura]]&gt;C4613,Tabela1[[#This Row],[tempetatura]],C4613),C4614)</f>
        <v>12.4</v>
      </c>
      <c r="F4612">
        <f>IF(Tabela1[[#This Row],[data]]=A4613,IF(Tabela1[[#This Row],[tempetatura]]&gt;C4613,C4613,Tabela1[[#This Row],[tempetatura]]),C4614)</f>
        <v>12.4</v>
      </c>
      <c r="G4612" t="b">
        <f>AND(Tabela1[[#This Row],[tempetatura]]&gt;0,Tabela1[[#This Row],[opad]]&gt;0)</f>
        <v>0</v>
      </c>
      <c r="H4612">
        <f>IF(Tabela1[[#This Row],[czy padalo]]&lt;&gt;FALSE,H4611+1,0)</f>
        <v>0</v>
      </c>
    </row>
    <row r="4613" spans="1:8" x14ac:dyDescent="0.25">
      <c r="A4613" s="1">
        <v>43658</v>
      </c>
      <c r="B4613" s="2">
        <v>0.125</v>
      </c>
      <c r="C4613">
        <v>12.4</v>
      </c>
      <c r="D4613">
        <v>0</v>
      </c>
      <c r="E4613">
        <f>IF(Tabela1[[#This Row],[data]]=A4614,IF(Tabela1[[#This Row],[tempetatura]]&gt;C4614,Tabela1[[#This Row],[tempetatura]],C4614),C4615)</f>
        <v>12.7</v>
      </c>
      <c r="F4613">
        <f>IF(Tabela1[[#This Row],[data]]=A4614,IF(Tabela1[[#This Row],[tempetatura]]&gt;C4614,C4614,Tabela1[[#This Row],[tempetatura]]),C4615)</f>
        <v>12.4</v>
      </c>
      <c r="G4613" t="b">
        <f>AND(Tabela1[[#This Row],[tempetatura]]&gt;0,Tabela1[[#This Row],[opad]]&gt;0)</f>
        <v>0</v>
      </c>
      <c r="H4613">
        <f>IF(Tabela1[[#This Row],[czy padalo]]&lt;&gt;FALSE,H4612+1,0)</f>
        <v>0</v>
      </c>
    </row>
    <row r="4614" spans="1:8" x14ac:dyDescent="0.25">
      <c r="A4614" s="1">
        <v>43658</v>
      </c>
      <c r="B4614" s="2">
        <v>0.16666666666666666</v>
      </c>
      <c r="C4614">
        <v>12.7</v>
      </c>
      <c r="D4614">
        <v>0</v>
      </c>
      <c r="E4614">
        <f>IF(Tabela1[[#This Row],[data]]=A4615,IF(Tabela1[[#This Row],[tempetatura]]&gt;C4615,Tabela1[[#This Row],[tempetatura]],C4615),C4616)</f>
        <v>13</v>
      </c>
      <c r="F4614">
        <f>IF(Tabela1[[#This Row],[data]]=A4615,IF(Tabela1[[#This Row],[tempetatura]]&gt;C4615,C4615,Tabela1[[#This Row],[tempetatura]]),C4616)</f>
        <v>12.7</v>
      </c>
      <c r="G4614" t="b">
        <f>AND(Tabela1[[#This Row],[tempetatura]]&gt;0,Tabela1[[#This Row],[opad]]&gt;0)</f>
        <v>0</v>
      </c>
      <c r="H4614">
        <f>IF(Tabela1[[#This Row],[czy padalo]]&lt;&gt;FALSE,H4613+1,0)</f>
        <v>0</v>
      </c>
    </row>
    <row r="4615" spans="1:8" x14ac:dyDescent="0.25">
      <c r="A4615" s="1">
        <v>43658</v>
      </c>
      <c r="B4615" s="2">
        <v>0.20833333333333334</v>
      </c>
      <c r="C4615">
        <v>13</v>
      </c>
      <c r="D4615">
        <v>0</v>
      </c>
      <c r="E4615">
        <f>IF(Tabela1[[#This Row],[data]]=A4616,IF(Tabela1[[#This Row],[tempetatura]]&gt;C4616,Tabela1[[#This Row],[tempetatura]],C4616),C4617)</f>
        <v>14.5</v>
      </c>
      <c r="F4615">
        <f>IF(Tabela1[[#This Row],[data]]=A4616,IF(Tabela1[[#This Row],[tempetatura]]&gt;C4616,C4616,Tabela1[[#This Row],[tempetatura]]),C4617)</f>
        <v>13</v>
      </c>
      <c r="G4615" t="b">
        <f>AND(Tabela1[[#This Row],[tempetatura]]&gt;0,Tabela1[[#This Row],[opad]]&gt;0)</f>
        <v>0</v>
      </c>
      <c r="H4615">
        <f>IF(Tabela1[[#This Row],[czy padalo]]&lt;&gt;FALSE,H4614+1,0)</f>
        <v>0</v>
      </c>
    </row>
    <row r="4616" spans="1:8" x14ac:dyDescent="0.25">
      <c r="A4616" s="1">
        <v>43658</v>
      </c>
      <c r="B4616" s="2">
        <v>0.25</v>
      </c>
      <c r="C4616">
        <v>14.5</v>
      </c>
      <c r="D4616">
        <v>0</v>
      </c>
      <c r="E4616">
        <f>IF(Tabela1[[#This Row],[data]]=A4617,IF(Tabela1[[#This Row],[tempetatura]]&gt;C4617,Tabela1[[#This Row],[tempetatura]],C4617),C4618)</f>
        <v>15.4</v>
      </c>
      <c r="F4616">
        <f>IF(Tabela1[[#This Row],[data]]=A4617,IF(Tabela1[[#This Row],[tempetatura]]&gt;C4617,C4617,Tabela1[[#This Row],[tempetatura]]),C4618)</f>
        <v>14.5</v>
      </c>
      <c r="G4616" t="b">
        <f>AND(Tabela1[[#This Row],[tempetatura]]&gt;0,Tabela1[[#This Row],[opad]]&gt;0)</f>
        <v>0</v>
      </c>
      <c r="H4616">
        <f>IF(Tabela1[[#This Row],[czy padalo]]&lt;&gt;FALSE,H4615+1,0)</f>
        <v>0</v>
      </c>
    </row>
    <row r="4617" spans="1:8" x14ac:dyDescent="0.25">
      <c r="A4617" s="1">
        <v>43658</v>
      </c>
      <c r="B4617" s="2">
        <v>0.29166666666666669</v>
      </c>
      <c r="C4617">
        <v>15.4</v>
      </c>
      <c r="D4617">
        <v>0</v>
      </c>
      <c r="E4617">
        <f>IF(Tabela1[[#This Row],[data]]=A4618,IF(Tabela1[[#This Row],[tempetatura]]&gt;C4618,Tabela1[[#This Row],[tempetatura]],C4618),C4619)</f>
        <v>16.2</v>
      </c>
      <c r="F4617">
        <f>IF(Tabela1[[#This Row],[data]]=A4618,IF(Tabela1[[#This Row],[tempetatura]]&gt;C4618,C4618,Tabela1[[#This Row],[tempetatura]]),C4619)</f>
        <v>15.4</v>
      </c>
      <c r="G4617" t="b">
        <f>AND(Tabela1[[#This Row],[tempetatura]]&gt;0,Tabela1[[#This Row],[opad]]&gt;0)</f>
        <v>0</v>
      </c>
      <c r="H4617">
        <f>IF(Tabela1[[#This Row],[czy padalo]]&lt;&gt;FALSE,H4616+1,0)</f>
        <v>0</v>
      </c>
    </row>
    <row r="4618" spans="1:8" x14ac:dyDescent="0.25">
      <c r="A4618" s="1">
        <v>43658</v>
      </c>
      <c r="B4618" s="2">
        <v>0.33333333333333331</v>
      </c>
      <c r="C4618">
        <v>16.2</v>
      </c>
      <c r="D4618">
        <v>0</v>
      </c>
      <c r="E4618">
        <f>IF(Tabela1[[#This Row],[data]]=A4619,IF(Tabela1[[#This Row],[tempetatura]]&gt;C4619,Tabela1[[#This Row],[tempetatura]],C4619),C4620)</f>
        <v>17.399999999999999</v>
      </c>
      <c r="F4618">
        <f>IF(Tabela1[[#This Row],[data]]=A4619,IF(Tabela1[[#This Row],[tempetatura]]&gt;C4619,C4619,Tabela1[[#This Row],[tempetatura]]),C4620)</f>
        <v>16.2</v>
      </c>
      <c r="G4618" t="b">
        <f>AND(Tabela1[[#This Row],[tempetatura]]&gt;0,Tabela1[[#This Row],[opad]]&gt;0)</f>
        <v>0</v>
      </c>
      <c r="H4618">
        <f>IF(Tabela1[[#This Row],[czy padalo]]&lt;&gt;FALSE,H4617+1,0)</f>
        <v>0</v>
      </c>
    </row>
    <row r="4619" spans="1:8" x14ac:dyDescent="0.25">
      <c r="A4619" s="1">
        <v>43658</v>
      </c>
      <c r="B4619" s="2">
        <v>0.375</v>
      </c>
      <c r="C4619">
        <v>17.399999999999999</v>
      </c>
      <c r="D4619">
        <v>0</v>
      </c>
      <c r="E4619">
        <f>IF(Tabela1[[#This Row],[data]]=A4620,IF(Tabela1[[#This Row],[tempetatura]]&gt;C4620,Tabela1[[#This Row],[tempetatura]],C4620),C4621)</f>
        <v>17.5</v>
      </c>
      <c r="F4619">
        <f>IF(Tabela1[[#This Row],[data]]=A4620,IF(Tabela1[[#This Row],[tempetatura]]&gt;C4620,C4620,Tabela1[[#This Row],[tempetatura]]),C4621)</f>
        <v>17.399999999999999</v>
      </c>
      <c r="G4619" t="b">
        <f>AND(Tabela1[[#This Row],[tempetatura]]&gt;0,Tabela1[[#This Row],[opad]]&gt;0)</f>
        <v>0</v>
      </c>
      <c r="H4619">
        <f>IF(Tabela1[[#This Row],[czy padalo]]&lt;&gt;FALSE,H4618+1,0)</f>
        <v>0</v>
      </c>
    </row>
    <row r="4620" spans="1:8" x14ac:dyDescent="0.25">
      <c r="A4620" s="1">
        <v>43658</v>
      </c>
      <c r="B4620" s="2">
        <v>0.41666666666666669</v>
      </c>
      <c r="C4620">
        <v>17.5</v>
      </c>
      <c r="D4620">
        <v>0</v>
      </c>
      <c r="E4620">
        <f>IF(Tabela1[[#This Row],[data]]=A4621,IF(Tabela1[[#This Row],[tempetatura]]&gt;C4621,Tabela1[[#This Row],[tempetatura]],C4621),C4622)</f>
        <v>17.5</v>
      </c>
      <c r="F4620">
        <f>IF(Tabela1[[#This Row],[data]]=A4621,IF(Tabela1[[#This Row],[tempetatura]]&gt;C4621,C4621,Tabela1[[#This Row],[tempetatura]]),C4622)</f>
        <v>16.899999999999999</v>
      </c>
      <c r="G4620" t="b">
        <f>AND(Tabela1[[#This Row],[tempetatura]]&gt;0,Tabela1[[#This Row],[opad]]&gt;0)</f>
        <v>0</v>
      </c>
      <c r="H4620">
        <f>IF(Tabela1[[#This Row],[czy padalo]]&lt;&gt;FALSE,H4619+1,0)</f>
        <v>0</v>
      </c>
    </row>
    <row r="4621" spans="1:8" x14ac:dyDescent="0.25">
      <c r="A4621" s="1">
        <v>43658</v>
      </c>
      <c r="B4621" s="2">
        <v>0.45833333333333331</v>
      </c>
      <c r="C4621">
        <v>16.899999999999999</v>
      </c>
      <c r="D4621">
        <v>0</v>
      </c>
      <c r="E4621">
        <f>IF(Tabela1[[#This Row],[data]]=A4622,IF(Tabela1[[#This Row],[tempetatura]]&gt;C4622,Tabela1[[#This Row],[tempetatura]],C4622),C4623)</f>
        <v>16.899999999999999</v>
      </c>
      <c r="F4621">
        <f>IF(Tabela1[[#This Row],[data]]=A4622,IF(Tabela1[[#This Row],[tempetatura]]&gt;C4622,C4622,Tabela1[[#This Row],[tempetatura]]),C4623)</f>
        <v>16.399999999999999</v>
      </c>
      <c r="G4621" t="b">
        <f>AND(Tabela1[[#This Row],[tempetatura]]&gt;0,Tabela1[[#This Row],[opad]]&gt;0)</f>
        <v>0</v>
      </c>
      <c r="H4621">
        <f>IF(Tabela1[[#This Row],[czy padalo]]&lt;&gt;FALSE,H4620+1,0)</f>
        <v>0</v>
      </c>
    </row>
    <row r="4622" spans="1:8" x14ac:dyDescent="0.25">
      <c r="A4622" s="1">
        <v>43658</v>
      </c>
      <c r="B4622" s="2">
        <v>0.5</v>
      </c>
      <c r="C4622">
        <v>16.399999999999999</v>
      </c>
      <c r="D4622">
        <v>0</v>
      </c>
      <c r="E4622">
        <f>IF(Tabela1[[#This Row],[data]]=A4623,IF(Tabela1[[#This Row],[tempetatura]]&gt;C4623,Tabela1[[#This Row],[tempetatura]],C4623),C4624)</f>
        <v>16.399999999999999</v>
      </c>
      <c r="F4622">
        <f>IF(Tabela1[[#This Row],[data]]=A4623,IF(Tabela1[[#This Row],[tempetatura]]&gt;C4623,C4623,Tabela1[[#This Row],[tempetatura]]),C4624)</f>
        <v>16.100000000000001</v>
      </c>
      <c r="G4622" t="b">
        <f>AND(Tabela1[[#This Row],[tempetatura]]&gt;0,Tabela1[[#This Row],[opad]]&gt;0)</f>
        <v>0</v>
      </c>
      <c r="H4622">
        <f>IF(Tabela1[[#This Row],[czy padalo]]&lt;&gt;FALSE,H4621+1,0)</f>
        <v>0</v>
      </c>
    </row>
    <row r="4623" spans="1:8" x14ac:dyDescent="0.25">
      <c r="A4623" s="1">
        <v>43658</v>
      </c>
      <c r="B4623" s="2">
        <v>0.54166666666666663</v>
      </c>
      <c r="C4623">
        <v>16.100000000000001</v>
      </c>
      <c r="D4623">
        <v>0</v>
      </c>
      <c r="E4623">
        <f>IF(Tabela1[[#This Row],[data]]=A4624,IF(Tabela1[[#This Row],[tempetatura]]&gt;C4624,Tabela1[[#This Row],[tempetatura]],C4624),C4625)</f>
        <v>16.100000000000001</v>
      </c>
      <c r="F4623">
        <f>IF(Tabela1[[#This Row],[data]]=A4624,IF(Tabela1[[#This Row],[tempetatura]]&gt;C4624,C4624,Tabela1[[#This Row],[tempetatura]]),C4625)</f>
        <v>16</v>
      </c>
      <c r="G4623" t="b">
        <f>AND(Tabela1[[#This Row],[tempetatura]]&gt;0,Tabela1[[#This Row],[opad]]&gt;0)</f>
        <v>0</v>
      </c>
      <c r="H4623">
        <f>IF(Tabela1[[#This Row],[czy padalo]]&lt;&gt;FALSE,H4622+1,0)</f>
        <v>0</v>
      </c>
    </row>
    <row r="4624" spans="1:8" x14ac:dyDescent="0.25">
      <c r="A4624" s="1">
        <v>43658</v>
      </c>
      <c r="B4624" s="2">
        <v>0.58333333333333337</v>
      </c>
      <c r="C4624">
        <v>16</v>
      </c>
      <c r="D4624">
        <v>0</v>
      </c>
      <c r="E4624">
        <f>IF(Tabela1[[#This Row],[data]]=A4625,IF(Tabela1[[#This Row],[tempetatura]]&gt;C4625,Tabela1[[#This Row],[tempetatura]],C4625),C4626)</f>
        <v>16.3</v>
      </c>
      <c r="F4624">
        <f>IF(Tabela1[[#This Row],[data]]=A4625,IF(Tabela1[[#This Row],[tempetatura]]&gt;C4625,C4625,Tabela1[[#This Row],[tempetatura]]),C4626)</f>
        <v>16</v>
      </c>
      <c r="G4624" t="b">
        <f>AND(Tabela1[[#This Row],[tempetatura]]&gt;0,Tabela1[[#This Row],[opad]]&gt;0)</f>
        <v>0</v>
      </c>
      <c r="H4624">
        <f>IF(Tabela1[[#This Row],[czy padalo]]&lt;&gt;FALSE,H4623+1,0)</f>
        <v>0</v>
      </c>
    </row>
    <row r="4625" spans="1:8" x14ac:dyDescent="0.25">
      <c r="A4625" s="1">
        <v>43658</v>
      </c>
      <c r="B4625" s="2">
        <v>0.625</v>
      </c>
      <c r="C4625">
        <v>16.3</v>
      </c>
      <c r="D4625">
        <v>0</v>
      </c>
      <c r="E4625">
        <f>IF(Tabela1[[#This Row],[data]]=A4626,IF(Tabela1[[#This Row],[tempetatura]]&gt;C4626,Tabela1[[#This Row],[tempetatura]],C4626),C4627)</f>
        <v>16.3</v>
      </c>
      <c r="F4625">
        <f>IF(Tabela1[[#This Row],[data]]=A4626,IF(Tabela1[[#This Row],[tempetatura]]&gt;C4626,C4626,Tabela1[[#This Row],[tempetatura]]),C4627)</f>
        <v>16.100000000000001</v>
      </c>
      <c r="G4625" t="b">
        <f>AND(Tabela1[[#This Row],[tempetatura]]&gt;0,Tabela1[[#This Row],[opad]]&gt;0)</f>
        <v>0</v>
      </c>
      <c r="H4625">
        <f>IF(Tabela1[[#This Row],[czy padalo]]&lt;&gt;FALSE,H4624+1,0)</f>
        <v>0</v>
      </c>
    </row>
    <row r="4626" spans="1:8" x14ac:dyDescent="0.25">
      <c r="A4626" s="1">
        <v>43658</v>
      </c>
      <c r="B4626" s="2">
        <v>0.66666666666666663</v>
      </c>
      <c r="C4626">
        <v>16.100000000000001</v>
      </c>
      <c r="D4626">
        <v>0</v>
      </c>
      <c r="E4626">
        <f>IF(Tabela1[[#This Row],[data]]=A4627,IF(Tabela1[[#This Row],[tempetatura]]&gt;C4627,Tabela1[[#This Row],[tempetatura]],C4627),C4628)</f>
        <v>16.100000000000001</v>
      </c>
      <c r="F4626">
        <f>IF(Tabela1[[#This Row],[data]]=A4627,IF(Tabela1[[#This Row],[tempetatura]]&gt;C4627,C4627,Tabela1[[#This Row],[tempetatura]]),C4628)</f>
        <v>15.8</v>
      </c>
      <c r="G4626" t="b">
        <f>AND(Tabela1[[#This Row],[tempetatura]]&gt;0,Tabela1[[#This Row],[opad]]&gt;0)</f>
        <v>0</v>
      </c>
      <c r="H4626">
        <f>IF(Tabela1[[#This Row],[czy padalo]]&lt;&gt;FALSE,H4625+1,0)</f>
        <v>0</v>
      </c>
    </row>
    <row r="4627" spans="1:8" x14ac:dyDescent="0.25">
      <c r="A4627" s="1">
        <v>43658</v>
      </c>
      <c r="B4627" s="2">
        <v>0.70833333333333337</v>
      </c>
      <c r="C4627">
        <v>15.8</v>
      </c>
      <c r="D4627">
        <v>0</v>
      </c>
      <c r="E4627">
        <f>IF(Tabela1[[#This Row],[data]]=A4628,IF(Tabela1[[#This Row],[tempetatura]]&gt;C4628,Tabela1[[#This Row],[tempetatura]],C4628),C4629)</f>
        <v>15.8</v>
      </c>
      <c r="F4627">
        <f>IF(Tabela1[[#This Row],[data]]=A4628,IF(Tabela1[[#This Row],[tempetatura]]&gt;C4628,C4628,Tabela1[[#This Row],[tempetatura]]),C4629)</f>
        <v>15.2</v>
      </c>
      <c r="G4627" t="b">
        <f>AND(Tabela1[[#This Row],[tempetatura]]&gt;0,Tabela1[[#This Row],[opad]]&gt;0)</f>
        <v>0</v>
      </c>
      <c r="H4627">
        <f>IF(Tabela1[[#This Row],[czy padalo]]&lt;&gt;FALSE,H4626+1,0)</f>
        <v>0</v>
      </c>
    </row>
    <row r="4628" spans="1:8" x14ac:dyDescent="0.25">
      <c r="A4628" s="1">
        <v>43658</v>
      </c>
      <c r="B4628" s="2">
        <v>0.75</v>
      </c>
      <c r="C4628">
        <v>15.2</v>
      </c>
      <c r="D4628">
        <v>0</v>
      </c>
      <c r="E4628">
        <f>IF(Tabela1[[#This Row],[data]]=A4629,IF(Tabela1[[#This Row],[tempetatura]]&gt;C4629,Tabela1[[#This Row],[tempetatura]],C4629),C4630)</f>
        <v>15.2</v>
      </c>
      <c r="F4628">
        <f>IF(Tabela1[[#This Row],[data]]=A4629,IF(Tabela1[[#This Row],[tempetatura]]&gt;C4629,C4629,Tabela1[[#This Row],[tempetatura]]),C4630)</f>
        <v>14.3</v>
      </c>
      <c r="G4628" t="b">
        <f>AND(Tabela1[[#This Row],[tempetatura]]&gt;0,Tabela1[[#This Row],[opad]]&gt;0)</f>
        <v>0</v>
      </c>
      <c r="H4628">
        <f>IF(Tabela1[[#This Row],[czy padalo]]&lt;&gt;FALSE,H4627+1,0)</f>
        <v>0</v>
      </c>
    </row>
    <row r="4629" spans="1:8" x14ac:dyDescent="0.25">
      <c r="A4629" s="1">
        <v>43658</v>
      </c>
      <c r="B4629" s="2">
        <v>0.79166666666666663</v>
      </c>
      <c r="C4629">
        <v>14.3</v>
      </c>
      <c r="D4629">
        <v>0</v>
      </c>
      <c r="E4629">
        <f>IF(Tabela1[[#This Row],[data]]=A4630,IF(Tabela1[[#This Row],[tempetatura]]&gt;C4630,Tabela1[[#This Row],[tempetatura]],C4630),C4631)</f>
        <v>14.3</v>
      </c>
      <c r="F4629">
        <f>IF(Tabela1[[#This Row],[data]]=A4630,IF(Tabela1[[#This Row],[tempetatura]]&gt;C4630,C4630,Tabela1[[#This Row],[tempetatura]]),C4631)</f>
        <v>13.7</v>
      </c>
      <c r="G4629" t="b">
        <f>AND(Tabela1[[#This Row],[tempetatura]]&gt;0,Tabela1[[#This Row],[opad]]&gt;0)</f>
        <v>0</v>
      </c>
      <c r="H4629">
        <f>IF(Tabela1[[#This Row],[czy padalo]]&lt;&gt;FALSE,H4628+1,0)</f>
        <v>0</v>
      </c>
    </row>
    <row r="4630" spans="1:8" x14ac:dyDescent="0.25">
      <c r="A4630" s="1">
        <v>43658</v>
      </c>
      <c r="B4630" s="2">
        <v>0.83333333333333337</v>
      </c>
      <c r="C4630">
        <v>13.7</v>
      </c>
      <c r="D4630">
        <v>0</v>
      </c>
      <c r="E4630">
        <f>IF(Tabela1[[#This Row],[data]]=A4631,IF(Tabela1[[#This Row],[tempetatura]]&gt;C4631,Tabela1[[#This Row],[tempetatura]],C4631),C4632)</f>
        <v>13.7</v>
      </c>
      <c r="F4630">
        <f>IF(Tabela1[[#This Row],[data]]=A4631,IF(Tabela1[[#This Row],[tempetatura]]&gt;C4631,C4631,Tabela1[[#This Row],[tempetatura]]),C4632)</f>
        <v>13.2</v>
      </c>
      <c r="G4630" t="b">
        <f>AND(Tabela1[[#This Row],[tempetatura]]&gt;0,Tabela1[[#This Row],[opad]]&gt;0)</f>
        <v>0</v>
      </c>
      <c r="H4630">
        <f>IF(Tabela1[[#This Row],[czy padalo]]&lt;&gt;FALSE,H4629+1,0)</f>
        <v>0</v>
      </c>
    </row>
    <row r="4631" spans="1:8" x14ac:dyDescent="0.25">
      <c r="A4631" s="1">
        <v>43658</v>
      </c>
      <c r="B4631" s="2">
        <v>0.875</v>
      </c>
      <c r="C4631">
        <v>13.2</v>
      </c>
      <c r="D4631">
        <v>0</v>
      </c>
      <c r="E4631">
        <f>IF(Tabela1[[#This Row],[data]]=A4632,IF(Tabela1[[#This Row],[tempetatura]]&gt;C4632,Tabela1[[#This Row],[tempetatura]],C4632),C4633)</f>
        <v>13.2</v>
      </c>
      <c r="F4631">
        <f>IF(Tabela1[[#This Row],[data]]=A4632,IF(Tabela1[[#This Row],[tempetatura]]&gt;C4632,C4632,Tabela1[[#This Row],[tempetatura]]),C4633)</f>
        <v>12.8</v>
      </c>
      <c r="G4631" t="b">
        <f>AND(Tabela1[[#This Row],[tempetatura]]&gt;0,Tabela1[[#This Row],[opad]]&gt;0)</f>
        <v>0</v>
      </c>
      <c r="H4631">
        <f>IF(Tabela1[[#This Row],[czy padalo]]&lt;&gt;FALSE,H4630+1,0)</f>
        <v>0</v>
      </c>
    </row>
    <row r="4632" spans="1:8" x14ac:dyDescent="0.25">
      <c r="A4632" s="1">
        <v>43658</v>
      </c>
      <c r="B4632" s="2">
        <v>0.91666666666666663</v>
      </c>
      <c r="C4632">
        <v>12.8</v>
      </c>
      <c r="D4632">
        <v>0</v>
      </c>
      <c r="E4632">
        <f>IF(Tabela1[[#This Row],[data]]=A4633,IF(Tabela1[[#This Row],[tempetatura]]&gt;C4633,Tabela1[[#This Row],[tempetatura]],C4633),C4634)</f>
        <v>12.8</v>
      </c>
      <c r="F4632">
        <f>IF(Tabela1[[#This Row],[data]]=A4633,IF(Tabela1[[#This Row],[tempetatura]]&gt;C4633,C4633,Tabela1[[#This Row],[tempetatura]]),C4634)</f>
        <v>12.6</v>
      </c>
      <c r="G4632" t="b">
        <f>AND(Tabela1[[#This Row],[tempetatura]]&gt;0,Tabela1[[#This Row],[opad]]&gt;0)</f>
        <v>0</v>
      </c>
      <c r="H4632">
        <f>IF(Tabela1[[#This Row],[czy padalo]]&lt;&gt;FALSE,H4631+1,0)</f>
        <v>0</v>
      </c>
    </row>
    <row r="4633" spans="1:8" x14ac:dyDescent="0.25">
      <c r="A4633" s="1">
        <v>43658</v>
      </c>
      <c r="B4633" s="2">
        <v>0.95833333333333337</v>
      </c>
      <c r="C4633">
        <v>12.6</v>
      </c>
      <c r="D4633">
        <v>0</v>
      </c>
      <c r="E4633">
        <f>IF(Tabela1[[#This Row],[data]]=A4634,IF(Tabela1[[#This Row],[tempetatura]]&gt;C4634,Tabela1[[#This Row],[tempetatura]],C4634),C4635)</f>
        <v>12</v>
      </c>
      <c r="F4633">
        <f>IF(Tabela1[[#This Row],[data]]=A4634,IF(Tabela1[[#This Row],[tempetatura]]&gt;C4634,C4634,Tabela1[[#This Row],[tempetatura]]),C4635)</f>
        <v>12</v>
      </c>
      <c r="G4633" t="b">
        <f>AND(Tabela1[[#This Row],[tempetatura]]&gt;0,Tabela1[[#This Row],[opad]]&gt;0)</f>
        <v>0</v>
      </c>
      <c r="H4633">
        <f>IF(Tabela1[[#This Row],[czy padalo]]&lt;&gt;FALSE,H4632+1,0)</f>
        <v>0</v>
      </c>
    </row>
    <row r="4634" spans="1:8" x14ac:dyDescent="0.25">
      <c r="A4634" s="1">
        <v>43659</v>
      </c>
      <c r="B4634" s="2">
        <v>0</v>
      </c>
      <c r="C4634">
        <v>12</v>
      </c>
      <c r="D4634">
        <v>0</v>
      </c>
      <c r="E4634">
        <f>IF(Tabela1[[#This Row],[data]]=A4635,IF(Tabela1[[#This Row],[tempetatura]]&gt;C4635,Tabela1[[#This Row],[tempetatura]],C4635),C4636)</f>
        <v>12</v>
      </c>
      <c r="F4634">
        <f>IF(Tabela1[[#This Row],[data]]=A4635,IF(Tabela1[[#This Row],[tempetatura]]&gt;C4635,C4635,Tabela1[[#This Row],[tempetatura]]),C4636)</f>
        <v>12</v>
      </c>
      <c r="G4634" t="b">
        <f>AND(Tabela1[[#This Row],[tempetatura]]&gt;0,Tabela1[[#This Row],[opad]]&gt;0)</f>
        <v>0</v>
      </c>
      <c r="H4634">
        <f>IF(Tabela1[[#This Row],[czy padalo]]&lt;&gt;FALSE,H4633+1,0)</f>
        <v>0</v>
      </c>
    </row>
    <row r="4635" spans="1:8" x14ac:dyDescent="0.25">
      <c r="A4635" s="1">
        <v>43659</v>
      </c>
      <c r="B4635" s="2">
        <v>4.1666666666666664E-2</v>
      </c>
      <c r="C4635">
        <v>12</v>
      </c>
      <c r="D4635">
        <v>0</v>
      </c>
      <c r="E4635">
        <f>IF(Tabela1[[#This Row],[data]]=A4636,IF(Tabela1[[#This Row],[tempetatura]]&gt;C4636,Tabela1[[#This Row],[tempetatura]],C4636),C4637)</f>
        <v>12.1</v>
      </c>
      <c r="F4635">
        <f>IF(Tabela1[[#This Row],[data]]=A4636,IF(Tabela1[[#This Row],[tempetatura]]&gt;C4636,C4636,Tabela1[[#This Row],[tempetatura]]),C4637)</f>
        <v>12</v>
      </c>
      <c r="G4635" t="b">
        <f>AND(Tabela1[[#This Row],[tempetatura]]&gt;0,Tabela1[[#This Row],[opad]]&gt;0)</f>
        <v>0</v>
      </c>
      <c r="H4635">
        <f>IF(Tabela1[[#This Row],[czy padalo]]&lt;&gt;FALSE,H4634+1,0)</f>
        <v>0</v>
      </c>
    </row>
    <row r="4636" spans="1:8" x14ac:dyDescent="0.25">
      <c r="A4636" s="1">
        <v>43659</v>
      </c>
      <c r="B4636" s="2">
        <v>8.3333333333333329E-2</v>
      </c>
      <c r="C4636">
        <v>12.1</v>
      </c>
      <c r="D4636">
        <v>0.2</v>
      </c>
      <c r="E4636">
        <f>IF(Tabela1[[#This Row],[data]]=A4637,IF(Tabela1[[#This Row],[tempetatura]]&gt;C4637,Tabela1[[#This Row],[tempetatura]],C4637),C4638)</f>
        <v>12.1</v>
      </c>
      <c r="F4636">
        <f>IF(Tabela1[[#This Row],[data]]=A4637,IF(Tabela1[[#This Row],[tempetatura]]&gt;C4637,C4637,Tabela1[[#This Row],[tempetatura]]),C4638)</f>
        <v>11.7</v>
      </c>
      <c r="G4636" t="b">
        <f>AND(Tabela1[[#This Row],[tempetatura]]&gt;0,Tabela1[[#This Row],[opad]]&gt;0)</f>
        <v>1</v>
      </c>
      <c r="H4636">
        <f>IF(Tabela1[[#This Row],[czy padalo]]&lt;&gt;FALSE,H4635+1,0)</f>
        <v>1</v>
      </c>
    </row>
    <row r="4637" spans="1:8" x14ac:dyDescent="0.25">
      <c r="A4637" s="1">
        <v>43659</v>
      </c>
      <c r="B4637" s="2">
        <v>0.125</v>
      </c>
      <c r="C4637">
        <v>11.7</v>
      </c>
      <c r="D4637">
        <v>1.1000000000000001</v>
      </c>
      <c r="E4637">
        <f>IF(Tabela1[[#This Row],[data]]=A4638,IF(Tabela1[[#This Row],[tempetatura]]&gt;C4638,Tabela1[[#This Row],[tempetatura]],C4638),C4639)</f>
        <v>11.7</v>
      </c>
      <c r="F4637">
        <f>IF(Tabela1[[#This Row],[data]]=A4638,IF(Tabela1[[#This Row],[tempetatura]]&gt;C4638,C4638,Tabela1[[#This Row],[tempetatura]]),C4639)</f>
        <v>11.4</v>
      </c>
      <c r="G4637" t="b">
        <f>AND(Tabela1[[#This Row],[tempetatura]]&gt;0,Tabela1[[#This Row],[opad]]&gt;0)</f>
        <v>1</v>
      </c>
      <c r="H4637">
        <f>IF(Tabela1[[#This Row],[czy padalo]]&lt;&gt;FALSE,H4636+1,0)</f>
        <v>2</v>
      </c>
    </row>
    <row r="4638" spans="1:8" x14ac:dyDescent="0.25">
      <c r="A4638" s="1">
        <v>43659</v>
      </c>
      <c r="B4638" s="2">
        <v>0.16666666666666666</v>
      </c>
      <c r="C4638">
        <v>11.4</v>
      </c>
      <c r="D4638">
        <v>5.2</v>
      </c>
      <c r="E4638">
        <f>IF(Tabela1[[#This Row],[data]]=A4639,IF(Tabela1[[#This Row],[tempetatura]]&gt;C4639,Tabela1[[#This Row],[tempetatura]],C4639),C4640)</f>
        <v>11.5</v>
      </c>
      <c r="F4638">
        <f>IF(Tabela1[[#This Row],[data]]=A4639,IF(Tabela1[[#This Row],[tempetatura]]&gt;C4639,C4639,Tabela1[[#This Row],[tempetatura]]),C4640)</f>
        <v>11.4</v>
      </c>
      <c r="G4638" t="b">
        <f>AND(Tabela1[[#This Row],[tempetatura]]&gt;0,Tabela1[[#This Row],[opad]]&gt;0)</f>
        <v>1</v>
      </c>
      <c r="H4638">
        <f>IF(Tabela1[[#This Row],[czy padalo]]&lt;&gt;FALSE,H4637+1,0)</f>
        <v>3</v>
      </c>
    </row>
    <row r="4639" spans="1:8" x14ac:dyDescent="0.25">
      <c r="A4639" s="1">
        <v>43659</v>
      </c>
      <c r="B4639" s="2">
        <v>0.20833333333333334</v>
      </c>
      <c r="C4639">
        <v>11.5</v>
      </c>
      <c r="D4639">
        <v>0</v>
      </c>
      <c r="E4639">
        <f>IF(Tabela1[[#This Row],[data]]=A4640,IF(Tabela1[[#This Row],[tempetatura]]&gt;C4640,Tabela1[[#This Row],[tempetatura]],C4640),C4641)</f>
        <v>11.7</v>
      </c>
      <c r="F4639">
        <f>IF(Tabela1[[#This Row],[data]]=A4640,IF(Tabela1[[#This Row],[tempetatura]]&gt;C4640,C4640,Tabela1[[#This Row],[tempetatura]]),C4641)</f>
        <v>11.5</v>
      </c>
      <c r="G4639" t="b">
        <f>AND(Tabela1[[#This Row],[tempetatura]]&gt;0,Tabela1[[#This Row],[opad]]&gt;0)</f>
        <v>0</v>
      </c>
      <c r="H4639">
        <f>IF(Tabela1[[#This Row],[czy padalo]]&lt;&gt;FALSE,H4638+1,0)</f>
        <v>0</v>
      </c>
    </row>
    <row r="4640" spans="1:8" x14ac:dyDescent="0.25">
      <c r="A4640" s="1">
        <v>43659</v>
      </c>
      <c r="B4640" s="2">
        <v>0.25</v>
      </c>
      <c r="C4640">
        <v>11.7</v>
      </c>
      <c r="D4640">
        <v>0</v>
      </c>
      <c r="E4640">
        <f>IF(Tabela1[[#This Row],[data]]=A4641,IF(Tabela1[[#This Row],[tempetatura]]&gt;C4641,Tabela1[[#This Row],[tempetatura]],C4641),C4642)</f>
        <v>12</v>
      </c>
      <c r="F4640">
        <f>IF(Tabela1[[#This Row],[data]]=A4641,IF(Tabela1[[#This Row],[tempetatura]]&gt;C4641,C4641,Tabela1[[#This Row],[tempetatura]]),C4642)</f>
        <v>11.7</v>
      </c>
      <c r="G4640" t="b">
        <f>AND(Tabela1[[#This Row],[tempetatura]]&gt;0,Tabela1[[#This Row],[opad]]&gt;0)</f>
        <v>0</v>
      </c>
      <c r="H4640">
        <f>IF(Tabela1[[#This Row],[czy padalo]]&lt;&gt;FALSE,H4639+1,0)</f>
        <v>0</v>
      </c>
    </row>
    <row r="4641" spans="1:8" x14ac:dyDescent="0.25">
      <c r="A4641" s="1">
        <v>43659</v>
      </c>
      <c r="B4641" s="2">
        <v>0.29166666666666669</v>
      </c>
      <c r="C4641">
        <v>12</v>
      </c>
      <c r="D4641">
        <v>0</v>
      </c>
      <c r="E4641">
        <f>IF(Tabela1[[#This Row],[data]]=A4642,IF(Tabela1[[#This Row],[tempetatura]]&gt;C4642,Tabela1[[#This Row],[tempetatura]],C4642),C4643)</f>
        <v>13.8</v>
      </c>
      <c r="F4641">
        <f>IF(Tabela1[[#This Row],[data]]=A4642,IF(Tabela1[[#This Row],[tempetatura]]&gt;C4642,C4642,Tabela1[[#This Row],[tempetatura]]),C4643)</f>
        <v>12</v>
      </c>
      <c r="G4641" t="b">
        <f>AND(Tabela1[[#This Row],[tempetatura]]&gt;0,Tabela1[[#This Row],[opad]]&gt;0)</f>
        <v>0</v>
      </c>
      <c r="H4641">
        <f>IF(Tabela1[[#This Row],[czy padalo]]&lt;&gt;FALSE,H4640+1,0)</f>
        <v>0</v>
      </c>
    </row>
    <row r="4642" spans="1:8" x14ac:dyDescent="0.25">
      <c r="A4642" s="1">
        <v>43659</v>
      </c>
      <c r="B4642" s="2">
        <v>0.33333333333333331</v>
      </c>
      <c r="C4642">
        <v>13.8</v>
      </c>
      <c r="D4642">
        <v>0</v>
      </c>
      <c r="E4642">
        <f>IF(Tabela1[[#This Row],[data]]=A4643,IF(Tabela1[[#This Row],[tempetatura]]&gt;C4643,Tabela1[[#This Row],[tempetatura]],C4643),C4644)</f>
        <v>14.1</v>
      </c>
      <c r="F4642">
        <f>IF(Tabela1[[#This Row],[data]]=A4643,IF(Tabela1[[#This Row],[tempetatura]]&gt;C4643,C4643,Tabela1[[#This Row],[tempetatura]]),C4644)</f>
        <v>13.8</v>
      </c>
      <c r="G4642" t="b">
        <f>AND(Tabela1[[#This Row],[tempetatura]]&gt;0,Tabela1[[#This Row],[opad]]&gt;0)</f>
        <v>0</v>
      </c>
      <c r="H4642">
        <f>IF(Tabela1[[#This Row],[czy padalo]]&lt;&gt;FALSE,H4641+1,0)</f>
        <v>0</v>
      </c>
    </row>
    <row r="4643" spans="1:8" x14ac:dyDescent="0.25">
      <c r="A4643" s="1">
        <v>43659</v>
      </c>
      <c r="B4643" s="2">
        <v>0.375</v>
      </c>
      <c r="C4643">
        <v>14.1</v>
      </c>
      <c r="D4643">
        <v>0</v>
      </c>
      <c r="E4643">
        <f>IF(Tabela1[[#This Row],[data]]=A4644,IF(Tabela1[[#This Row],[tempetatura]]&gt;C4644,Tabela1[[#This Row],[tempetatura]],C4644),C4645)</f>
        <v>14.9</v>
      </c>
      <c r="F4643">
        <f>IF(Tabela1[[#This Row],[data]]=A4644,IF(Tabela1[[#This Row],[tempetatura]]&gt;C4644,C4644,Tabela1[[#This Row],[tempetatura]]),C4645)</f>
        <v>14.1</v>
      </c>
      <c r="G4643" t="b">
        <f>AND(Tabela1[[#This Row],[tempetatura]]&gt;0,Tabela1[[#This Row],[opad]]&gt;0)</f>
        <v>0</v>
      </c>
      <c r="H4643">
        <f>IF(Tabela1[[#This Row],[czy padalo]]&lt;&gt;FALSE,H4642+1,0)</f>
        <v>0</v>
      </c>
    </row>
    <row r="4644" spans="1:8" x14ac:dyDescent="0.25">
      <c r="A4644" s="1">
        <v>43659</v>
      </c>
      <c r="B4644" s="2">
        <v>0.41666666666666669</v>
      </c>
      <c r="C4644">
        <v>14.9</v>
      </c>
      <c r="D4644">
        <v>0.6</v>
      </c>
      <c r="E4644">
        <f>IF(Tabela1[[#This Row],[data]]=A4645,IF(Tabela1[[#This Row],[tempetatura]]&gt;C4645,Tabela1[[#This Row],[tempetatura]],C4645),C4646)</f>
        <v>14.9</v>
      </c>
      <c r="F4644">
        <f>IF(Tabela1[[#This Row],[data]]=A4645,IF(Tabela1[[#This Row],[tempetatura]]&gt;C4645,C4645,Tabela1[[#This Row],[tempetatura]]),C4646)</f>
        <v>13</v>
      </c>
      <c r="G4644" t="b">
        <f>AND(Tabela1[[#This Row],[tempetatura]]&gt;0,Tabela1[[#This Row],[opad]]&gt;0)</f>
        <v>1</v>
      </c>
      <c r="H4644">
        <f>IF(Tabela1[[#This Row],[czy padalo]]&lt;&gt;FALSE,H4643+1,0)</f>
        <v>1</v>
      </c>
    </row>
    <row r="4645" spans="1:8" x14ac:dyDescent="0.25">
      <c r="A4645" s="1">
        <v>43659</v>
      </c>
      <c r="B4645" s="2">
        <v>0.45833333333333331</v>
      </c>
      <c r="C4645">
        <v>13</v>
      </c>
      <c r="D4645">
        <v>0.6</v>
      </c>
      <c r="E4645">
        <f>IF(Tabela1[[#This Row],[data]]=A4646,IF(Tabela1[[#This Row],[tempetatura]]&gt;C4646,Tabela1[[#This Row],[tempetatura]],C4646),C4647)</f>
        <v>13.6</v>
      </c>
      <c r="F4645">
        <f>IF(Tabela1[[#This Row],[data]]=A4646,IF(Tabela1[[#This Row],[tempetatura]]&gt;C4646,C4646,Tabela1[[#This Row],[tempetatura]]),C4647)</f>
        <v>13</v>
      </c>
      <c r="G4645" t="b">
        <f>AND(Tabela1[[#This Row],[tempetatura]]&gt;0,Tabela1[[#This Row],[opad]]&gt;0)</f>
        <v>1</v>
      </c>
      <c r="H4645">
        <f>IF(Tabela1[[#This Row],[czy padalo]]&lt;&gt;FALSE,H4644+1,0)</f>
        <v>2</v>
      </c>
    </row>
    <row r="4646" spans="1:8" x14ac:dyDescent="0.25">
      <c r="A4646" s="1">
        <v>43659</v>
      </c>
      <c r="B4646" s="2">
        <v>0.5</v>
      </c>
      <c r="C4646">
        <v>13.6</v>
      </c>
      <c r="D4646">
        <v>0.6</v>
      </c>
      <c r="E4646">
        <f>IF(Tabela1[[#This Row],[data]]=A4647,IF(Tabela1[[#This Row],[tempetatura]]&gt;C4647,Tabela1[[#This Row],[tempetatura]],C4647),C4648)</f>
        <v>13.6</v>
      </c>
      <c r="F4646">
        <f>IF(Tabela1[[#This Row],[data]]=A4647,IF(Tabela1[[#This Row],[tempetatura]]&gt;C4647,C4647,Tabela1[[#This Row],[tempetatura]]),C4648)</f>
        <v>12.5</v>
      </c>
      <c r="G4646" t="b">
        <f>AND(Tabela1[[#This Row],[tempetatura]]&gt;0,Tabela1[[#This Row],[opad]]&gt;0)</f>
        <v>1</v>
      </c>
      <c r="H4646">
        <f>IF(Tabela1[[#This Row],[czy padalo]]&lt;&gt;FALSE,H4645+1,0)</f>
        <v>3</v>
      </c>
    </row>
    <row r="4647" spans="1:8" x14ac:dyDescent="0.25">
      <c r="A4647" s="1">
        <v>43659</v>
      </c>
      <c r="B4647" s="2">
        <v>0.54166666666666663</v>
      </c>
      <c r="C4647">
        <v>12.5</v>
      </c>
      <c r="D4647">
        <v>0.6</v>
      </c>
      <c r="E4647">
        <f>IF(Tabela1[[#This Row],[data]]=A4648,IF(Tabela1[[#This Row],[tempetatura]]&gt;C4648,Tabela1[[#This Row],[tempetatura]],C4648),C4649)</f>
        <v>13.8</v>
      </c>
      <c r="F4647">
        <f>IF(Tabela1[[#This Row],[data]]=A4648,IF(Tabela1[[#This Row],[tempetatura]]&gt;C4648,C4648,Tabela1[[#This Row],[tempetatura]]),C4649)</f>
        <v>12.5</v>
      </c>
      <c r="G4647" t="b">
        <f>AND(Tabela1[[#This Row],[tempetatura]]&gt;0,Tabela1[[#This Row],[opad]]&gt;0)</f>
        <v>1</v>
      </c>
      <c r="H4647">
        <f>IF(Tabela1[[#This Row],[czy padalo]]&lt;&gt;FALSE,H4646+1,0)</f>
        <v>4</v>
      </c>
    </row>
    <row r="4648" spans="1:8" x14ac:dyDescent="0.25">
      <c r="A4648" s="1">
        <v>43659</v>
      </c>
      <c r="B4648" s="2">
        <v>0.58333333333333337</v>
      </c>
      <c r="C4648">
        <v>13.8</v>
      </c>
      <c r="D4648">
        <v>0.6</v>
      </c>
      <c r="E4648">
        <f>IF(Tabela1[[#This Row],[data]]=A4649,IF(Tabela1[[#This Row],[tempetatura]]&gt;C4649,Tabela1[[#This Row],[tempetatura]],C4649),C4650)</f>
        <v>15.3</v>
      </c>
      <c r="F4648">
        <f>IF(Tabela1[[#This Row],[data]]=A4649,IF(Tabela1[[#This Row],[tempetatura]]&gt;C4649,C4649,Tabela1[[#This Row],[tempetatura]]),C4650)</f>
        <v>13.8</v>
      </c>
      <c r="G4648" t="b">
        <f>AND(Tabela1[[#This Row],[tempetatura]]&gt;0,Tabela1[[#This Row],[opad]]&gt;0)</f>
        <v>1</v>
      </c>
      <c r="H4648">
        <f>IF(Tabela1[[#This Row],[czy padalo]]&lt;&gt;FALSE,H4647+1,0)</f>
        <v>5</v>
      </c>
    </row>
    <row r="4649" spans="1:8" x14ac:dyDescent="0.25">
      <c r="A4649" s="1">
        <v>43659</v>
      </c>
      <c r="B4649" s="2">
        <v>0.625</v>
      </c>
      <c r="C4649">
        <v>15.3</v>
      </c>
      <c r="D4649">
        <v>0.6</v>
      </c>
      <c r="E4649">
        <f>IF(Tabela1[[#This Row],[data]]=A4650,IF(Tabela1[[#This Row],[tempetatura]]&gt;C4650,Tabela1[[#This Row],[tempetatura]],C4650),C4651)</f>
        <v>16.100000000000001</v>
      </c>
      <c r="F4649">
        <f>IF(Tabela1[[#This Row],[data]]=A4650,IF(Tabela1[[#This Row],[tempetatura]]&gt;C4650,C4650,Tabela1[[#This Row],[tempetatura]]),C4651)</f>
        <v>15.3</v>
      </c>
      <c r="G4649" t="b">
        <f>AND(Tabela1[[#This Row],[tempetatura]]&gt;0,Tabela1[[#This Row],[opad]]&gt;0)</f>
        <v>1</v>
      </c>
      <c r="H4649">
        <f>IF(Tabela1[[#This Row],[czy padalo]]&lt;&gt;FALSE,H4648+1,0)</f>
        <v>6</v>
      </c>
    </row>
    <row r="4650" spans="1:8" x14ac:dyDescent="0.25">
      <c r="A4650" s="1">
        <v>43659</v>
      </c>
      <c r="B4650" s="2">
        <v>0.66666666666666663</v>
      </c>
      <c r="C4650">
        <v>16.100000000000001</v>
      </c>
      <c r="D4650">
        <v>0.6</v>
      </c>
      <c r="E4650">
        <f>IF(Tabela1[[#This Row],[data]]=A4651,IF(Tabela1[[#This Row],[tempetatura]]&gt;C4651,Tabela1[[#This Row],[tempetatura]],C4651),C4652)</f>
        <v>16.100000000000001</v>
      </c>
      <c r="F4650">
        <f>IF(Tabela1[[#This Row],[data]]=A4651,IF(Tabela1[[#This Row],[tempetatura]]&gt;C4651,C4651,Tabela1[[#This Row],[tempetatura]]),C4652)</f>
        <v>14.6</v>
      </c>
      <c r="G4650" t="b">
        <f>AND(Tabela1[[#This Row],[tempetatura]]&gt;0,Tabela1[[#This Row],[opad]]&gt;0)</f>
        <v>1</v>
      </c>
      <c r="H4650">
        <f>IF(Tabela1[[#This Row],[czy padalo]]&lt;&gt;FALSE,H4649+1,0)</f>
        <v>7</v>
      </c>
    </row>
    <row r="4651" spans="1:8" x14ac:dyDescent="0.25">
      <c r="A4651" s="1">
        <v>43659</v>
      </c>
      <c r="B4651" s="2">
        <v>0.70833333333333337</v>
      </c>
      <c r="C4651">
        <v>14.6</v>
      </c>
      <c r="D4651">
        <v>0</v>
      </c>
      <c r="E4651">
        <f>IF(Tabela1[[#This Row],[data]]=A4652,IF(Tabela1[[#This Row],[tempetatura]]&gt;C4652,Tabela1[[#This Row],[tempetatura]],C4652),C4653)</f>
        <v>14.6</v>
      </c>
      <c r="F4651">
        <f>IF(Tabela1[[#This Row],[data]]=A4652,IF(Tabela1[[#This Row],[tempetatura]]&gt;C4652,C4652,Tabela1[[#This Row],[tempetatura]]),C4653)</f>
        <v>13.6</v>
      </c>
      <c r="G4651" t="b">
        <f>AND(Tabela1[[#This Row],[tempetatura]]&gt;0,Tabela1[[#This Row],[opad]]&gt;0)</f>
        <v>0</v>
      </c>
      <c r="H4651">
        <f>IF(Tabela1[[#This Row],[czy padalo]]&lt;&gt;FALSE,H4650+1,0)</f>
        <v>0</v>
      </c>
    </row>
    <row r="4652" spans="1:8" x14ac:dyDescent="0.25">
      <c r="A4652" s="1">
        <v>43659</v>
      </c>
      <c r="B4652" s="2">
        <v>0.75</v>
      </c>
      <c r="C4652">
        <v>13.6</v>
      </c>
      <c r="D4652">
        <v>0</v>
      </c>
      <c r="E4652">
        <f>IF(Tabela1[[#This Row],[data]]=A4653,IF(Tabela1[[#This Row],[tempetatura]]&gt;C4653,Tabela1[[#This Row],[tempetatura]],C4653),C4654)</f>
        <v>13.6</v>
      </c>
      <c r="F4652">
        <f>IF(Tabela1[[#This Row],[data]]=A4653,IF(Tabela1[[#This Row],[tempetatura]]&gt;C4653,C4653,Tabela1[[#This Row],[tempetatura]]),C4654)</f>
        <v>12.9</v>
      </c>
      <c r="G4652" t="b">
        <f>AND(Tabela1[[#This Row],[tempetatura]]&gt;0,Tabela1[[#This Row],[opad]]&gt;0)</f>
        <v>0</v>
      </c>
      <c r="H4652">
        <f>IF(Tabela1[[#This Row],[czy padalo]]&lt;&gt;FALSE,H4651+1,0)</f>
        <v>0</v>
      </c>
    </row>
    <row r="4653" spans="1:8" x14ac:dyDescent="0.25">
      <c r="A4653" s="1">
        <v>43659</v>
      </c>
      <c r="B4653" s="2">
        <v>0.79166666666666663</v>
      </c>
      <c r="C4653">
        <v>12.9</v>
      </c>
      <c r="D4653">
        <v>0</v>
      </c>
      <c r="E4653">
        <f>IF(Tabela1[[#This Row],[data]]=A4654,IF(Tabela1[[#This Row],[tempetatura]]&gt;C4654,Tabela1[[#This Row],[tempetatura]],C4654),C4655)</f>
        <v>12.9</v>
      </c>
      <c r="F4653">
        <f>IF(Tabela1[[#This Row],[data]]=A4654,IF(Tabela1[[#This Row],[tempetatura]]&gt;C4654,C4654,Tabela1[[#This Row],[tempetatura]]),C4655)</f>
        <v>12.3</v>
      </c>
      <c r="G4653" t="b">
        <f>AND(Tabela1[[#This Row],[tempetatura]]&gt;0,Tabela1[[#This Row],[opad]]&gt;0)</f>
        <v>0</v>
      </c>
      <c r="H4653">
        <f>IF(Tabela1[[#This Row],[czy padalo]]&lt;&gt;FALSE,H4652+1,0)</f>
        <v>0</v>
      </c>
    </row>
    <row r="4654" spans="1:8" x14ac:dyDescent="0.25">
      <c r="A4654" s="1">
        <v>43659</v>
      </c>
      <c r="B4654" s="2">
        <v>0.83333333333333337</v>
      </c>
      <c r="C4654">
        <v>12.3</v>
      </c>
      <c r="D4654">
        <v>0</v>
      </c>
      <c r="E4654">
        <f>IF(Tabela1[[#This Row],[data]]=A4655,IF(Tabela1[[#This Row],[tempetatura]]&gt;C4655,Tabela1[[#This Row],[tempetatura]],C4655),C4656)</f>
        <v>12.3</v>
      </c>
      <c r="F4654">
        <f>IF(Tabela1[[#This Row],[data]]=A4655,IF(Tabela1[[#This Row],[tempetatura]]&gt;C4655,C4655,Tabela1[[#This Row],[tempetatura]]),C4656)</f>
        <v>12.2</v>
      </c>
      <c r="G4654" t="b">
        <f>AND(Tabela1[[#This Row],[tempetatura]]&gt;0,Tabela1[[#This Row],[opad]]&gt;0)</f>
        <v>0</v>
      </c>
      <c r="H4654">
        <f>IF(Tabela1[[#This Row],[czy padalo]]&lt;&gt;FALSE,H4653+1,0)</f>
        <v>0</v>
      </c>
    </row>
    <row r="4655" spans="1:8" x14ac:dyDescent="0.25">
      <c r="A4655" s="1">
        <v>43659</v>
      </c>
      <c r="B4655" s="2">
        <v>0.875</v>
      </c>
      <c r="C4655">
        <v>12.2</v>
      </c>
      <c r="D4655">
        <v>0</v>
      </c>
      <c r="E4655">
        <f>IF(Tabela1[[#This Row],[data]]=A4656,IF(Tabela1[[#This Row],[tempetatura]]&gt;C4656,Tabela1[[#This Row],[tempetatura]],C4656),C4657)</f>
        <v>12.2</v>
      </c>
      <c r="F4655">
        <f>IF(Tabela1[[#This Row],[data]]=A4656,IF(Tabela1[[#This Row],[tempetatura]]&gt;C4656,C4656,Tabela1[[#This Row],[tempetatura]]),C4657)</f>
        <v>12.1</v>
      </c>
      <c r="G4655" t="b">
        <f>AND(Tabela1[[#This Row],[tempetatura]]&gt;0,Tabela1[[#This Row],[opad]]&gt;0)</f>
        <v>0</v>
      </c>
      <c r="H4655">
        <f>IF(Tabela1[[#This Row],[czy padalo]]&lt;&gt;FALSE,H4654+1,0)</f>
        <v>0</v>
      </c>
    </row>
    <row r="4656" spans="1:8" x14ac:dyDescent="0.25">
      <c r="A4656" s="1">
        <v>43659</v>
      </c>
      <c r="B4656" s="2">
        <v>0.91666666666666663</v>
      </c>
      <c r="C4656">
        <v>12.1</v>
      </c>
      <c r="D4656">
        <v>0</v>
      </c>
      <c r="E4656">
        <f>IF(Tabela1[[#This Row],[data]]=A4657,IF(Tabela1[[#This Row],[tempetatura]]&gt;C4657,Tabela1[[#This Row],[tempetatura]],C4657),C4658)</f>
        <v>12.1</v>
      </c>
      <c r="F4656">
        <f>IF(Tabela1[[#This Row],[data]]=A4657,IF(Tabela1[[#This Row],[tempetatura]]&gt;C4657,C4657,Tabela1[[#This Row],[tempetatura]]),C4658)</f>
        <v>12.1</v>
      </c>
      <c r="G4656" t="b">
        <f>AND(Tabela1[[#This Row],[tempetatura]]&gt;0,Tabela1[[#This Row],[opad]]&gt;0)</f>
        <v>0</v>
      </c>
      <c r="H4656">
        <f>IF(Tabela1[[#This Row],[czy padalo]]&lt;&gt;FALSE,H4655+1,0)</f>
        <v>0</v>
      </c>
    </row>
    <row r="4657" spans="1:8" x14ac:dyDescent="0.25">
      <c r="A4657" s="1">
        <v>43659</v>
      </c>
      <c r="B4657" s="2">
        <v>0.95833333333333337</v>
      </c>
      <c r="C4657">
        <v>12.1</v>
      </c>
      <c r="D4657">
        <v>0</v>
      </c>
      <c r="E4657">
        <f>IF(Tabela1[[#This Row],[data]]=A4658,IF(Tabela1[[#This Row],[tempetatura]]&gt;C4658,Tabela1[[#This Row],[tempetatura]],C4658),C4659)</f>
        <v>11.8</v>
      </c>
      <c r="F4657">
        <f>IF(Tabela1[[#This Row],[data]]=A4658,IF(Tabela1[[#This Row],[tempetatura]]&gt;C4658,C4658,Tabela1[[#This Row],[tempetatura]]),C4659)</f>
        <v>11.8</v>
      </c>
      <c r="G4657" t="b">
        <f>AND(Tabela1[[#This Row],[tempetatura]]&gt;0,Tabela1[[#This Row],[opad]]&gt;0)</f>
        <v>0</v>
      </c>
      <c r="H4657">
        <f>IF(Tabela1[[#This Row],[czy padalo]]&lt;&gt;FALSE,H4656+1,0)</f>
        <v>0</v>
      </c>
    </row>
    <row r="4658" spans="1:8" x14ac:dyDescent="0.25">
      <c r="A4658" s="1">
        <v>43660</v>
      </c>
      <c r="B4658" s="2">
        <v>0</v>
      </c>
      <c r="C4658">
        <v>12</v>
      </c>
      <c r="D4658">
        <v>0</v>
      </c>
      <c r="E4658">
        <f>IF(Tabela1[[#This Row],[data]]=A4659,IF(Tabela1[[#This Row],[tempetatura]]&gt;C4659,Tabela1[[#This Row],[tempetatura]],C4659),C4660)</f>
        <v>12</v>
      </c>
      <c r="F4658">
        <f>IF(Tabela1[[#This Row],[data]]=A4659,IF(Tabela1[[#This Row],[tempetatura]]&gt;C4659,C4659,Tabela1[[#This Row],[tempetatura]]),C4660)</f>
        <v>11.8</v>
      </c>
      <c r="G4658" t="b">
        <f>AND(Tabela1[[#This Row],[tempetatura]]&gt;0,Tabela1[[#This Row],[opad]]&gt;0)</f>
        <v>0</v>
      </c>
      <c r="H4658">
        <f>IF(Tabela1[[#This Row],[czy padalo]]&lt;&gt;FALSE,H4657+1,0)</f>
        <v>0</v>
      </c>
    </row>
    <row r="4659" spans="1:8" x14ac:dyDescent="0.25">
      <c r="A4659" s="1">
        <v>43660</v>
      </c>
      <c r="B4659" s="2">
        <v>4.1666666666666664E-2</v>
      </c>
      <c r="C4659">
        <v>11.8</v>
      </c>
      <c r="D4659">
        <v>0</v>
      </c>
      <c r="E4659">
        <f>IF(Tabela1[[#This Row],[data]]=A4660,IF(Tabela1[[#This Row],[tempetatura]]&gt;C4660,Tabela1[[#This Row],[tempetatura]],C4660),C4661)</f>
        <v>11.8</v>
      </c>
      <c r="F4659">
        <f>IF(Tabela1[[#This Row],[data]]=A4660,IF(Tabela1[[#This Row],[tempetatura]]&gt;C4660,C4660,Tabela1[[#This Row],[tempetatura]]),C4661)</f>
        <v>11.5</v>
      </c>
      <c r="G4659" t="b">
        <f>AND(Tabela1[[#This Row],[tempetatura]]&gt;0,Tabela1[[#This Row],[opad]]&gt;0)</f>
        <v>0</v>
      </c>
      <c r="H4659">
        <f>IF(Tabela1[[#This Row],[czy padalo]]&lt;&gt;FALSE,H4658+1,0)</f>
        <v>0</v>
      </c>
    </row>
    <row r="4660" spans="1:8" x14ac:dyDescent="0.25">
      <c r="A4660" s="1">
        <v>43660</v>
      </c>
      <c r="B4660" s="2">
        <v>8.3333333333333329E-2</v>
      </c>
      <c r="C4660">
        <v>11.5</v>
      </c>
      <c r="D4660">
        <v>0</v>
      </c>
      <c r="E4660">
        <f>IF(Tabela1[[#This Row],[data]]=A4661,IF(Tabela1[[#This Row],[tempetatura]]&gt;C4661,Tabela1[[#This Row],[tempetatura]],C4661),C4662)</f>
        <v>11.5</v>
      </c>
      <c r="F4660">
        <f>IF(Tabela1[[#This Row],[data]]=A4661,IF(Tabela1[[#This Row],[tempetatura]]&gt;C4661,C4661,Tabela1[[#This Row],[tempetatura]]),C4662)</f>
        <v>11.4</v>
      </c>
      <c r="G4660" t="b">
        <f>AND(Tabela1[[#This Row],[tempetatura]]&gt;0,Tabela1[[#This Row],[opad]]&gt;0)</f>
        <v>0</v>
      </c>
      <c r="H4660">
        <f>IF(Tabela1[[#This Row],[czy padalo]]&lt;&gt;FALSE,H4659+1,0)</f>
        <v>0</v>
      </c>
    </row>
    <row r="4661" spans="1:8" x14ac:dyDescent="0.25">
      <c r="A4661" s="1">
        <v>43660</v>
      </c>
      <c r="B4661" s="2">
        <v>0.125</v>
      </c>
      <c r="C4661">
        <v>11.4</v>
      </c>
      <c r="D4661">
        <v>0.1</v>
      </c>
      <c r="E4661">
        <f>IF(Tabela1[[#This Row],[data]]=A4662,IF(Tabela1[[#This Row],[tempetatura]]&gt;C4662,Tabela1[[#This Row],[tempetatura]],C4662),C4663)</f>
        <v>11.4</v>
      </c>
      <c r="F4661">
        <f>IF(Tabela1[[#This Row],[data]]=A4662,IF(Tabela1[[#This Row],[tempetatura]]&gt;C4662,C4662,Tabela1[[#This Row],[tempetatura]]),C4663)</f>
        <v>11.3</v>
      </c>
      <c r="G4661" t="b">
        <f>AND(Tabela1[[#This Row],[tempetatura]]&gt;0,Tabela1[[#This Row],[opad]]&gt;0)</f>
        <v>1</v>
      </c>
      <c r="H4661">
        <f>IF(Tabela1[[#This Row],[czy padalo]]&lt;&gt;FALSE,H4660+1,0)</f>
        <v>1</v>
      </c>
    </row>
    <row r="4662" spans="1:8" x14ac:dyDescent="0.25">
      <c r="A4662" s="1">
        <v>43660</v>
      </c>
      <c r="B4662" s="2">
        <v>0.16666666666666666</v>
      </c>
      <c r="C4662">
        <v>11.3</v>
      </c>
      <c r="D4662">
        <v>0.1</v>
      </c>
      <c r="E4662">
        <f>IF(Tabela1[[#This Row],[data]]=A4663,IF(Tabela1[[#This Row],[tempetatura]]&gt;C4663,Tabela1[[#This Row],[tempetatura]],C4663),C4664)</f>
        <v>11.3</v>
      </c>
      <c r="F4662">
        <f>IF(Tabela1[[#This Row],[data]]=A4663,IF(Tabela1[[#This Row],[tempetatura]]&gt;C4663,C4663,Tabela1[[#This Row],[tempetatura]]),C4664)</f>
        <v>11</v>
      </c>
      <c r="G4662" t="b">
        <f>AND(Tabela1[[#This Row],[tempetatura]]&gt;0,Tabela1[[#This Row],[opad]]&gt;0)</f>
        <v>1</v>
      </c>
      <c r="H4662">
        <f>IF(Tabela1[[#This Row],[czy padalo]]&lt;&gt;FALSE,H4661+1,0)</f>
        <v>2</v>
      </c>
    </row>
    <row r="4663" spans="1:8" x14ac:dyDescent="0.25">
      <c r="A4663" s="1">
        <v>43660</v>
      </c>
      <c r="B4663" s="2">
        <v>0.20833333333333334</v>
      </c>
      <c r="C4663">
        <v>11</v>
      </c>
      <c r="D4663">
        <v>0.1</v>
      </c>
      <c r="E4663">
        <f>IF(Tabela1[[#This Row],[data]]=A4664,IF(Tabela1[[#This Row],[tempetatura]]&gt;C4664,Tabela1[[#This Row],[tempetatura]],C4664),C4665)</f>
        <v>11.3</v>
      </c>
      <c r="F4663">
        <f>IF(Tabela1[[#This Row],[data]]=A4664,IF(Tabela1[[#This Row],[tempetatura]]&gt;C4664,C4664,Tabela1[[#This Row],[tempetatura]]),C4665)</f>
        <v>11</v>
      </c>
      <c r="G4663" t="b">
        <f>AND(Tabela1[[#This Row],[tempetatura]]&gt;0,Tabela1[[#This Row],[opad]]&gt;0)</f>
        <v>1</v>
      </c>
      <c r="H4663">
        <f>IF(Tabela1[[#This Row],[czy padalo]]&lt;&gt;FALSE,H4662+1,0)</f>
        <v>3</v>
      </c>
    </row>
    <row r="4664" spans="1:8" x14ac:dyDescent="0.25">
      <c r="A4664" s="1">
        <v>43660</v>
      </c>
      <c r="B4664" s="2">
        <v>0.25</v>
      </c>
      <c r="C4664">
        <v>11.3</v>
      </c>
      <c r="D4664">
        <v>0.1</v>
      </c>
      <c r="E4664">
        <f>IF(Tabela1[[#This Row],[data]]=A4665,IF(Tabela1[[#This Row],[tempetatura]]&gt;C4665,Tabela1[[#This Row],[tempetatura]],C4665),C4666)</f>
        <v>11.7</v>
      </c>
      <c r="F4664">
        <f>IF(Tabela1[[#This Row],[data]]=A4665,IF(Tabela1[[#This Row],[tempetatura]]&gt;C4665,C4665,Tabela1[[#This Row],[tempetatura]]),C4666)</f>
        <v>11.3</v>
      </c>
      <c r="G4664" t="b">
        <f>AND(Tabela1[[#This Row],[tempetatura]]&gt;0,Tabela1[[#This Row],[opad]]&gt;0)</f>
        <v>1</v>
      </c>
      <c r="H4664">
        <f>IF(Tabela1[[#This Row],[czy padalo]]&lt;&gt;FALSE,H4663+1,0)</f>
        <v>4</v>
      </c>
    </row>
    <row r="4665" spans="1:8" x14ac:dyDescent="0.25">
      <c r="A4665" s="1">
        <v>43660</v>
      </c>
      <c r="B4665" s="2">
        <v>0.29166666666666669</v>
      </c>
      <c r="C4665">
        <v>11.7</v>
      </c>
      <c r="D4665">
        <v>0.1</v>
      </c>
      <c r="E4665">
        <f>IF(Tabela1[[#This Row],[data]]=A4666,IF(Tabela1[[#This Row],[tempetatura]]&gt;C4666,Tabela1[[#This Row],[tempetatura]],C4666),C4667)</f>
        <v>12</v>
      </c>
      <c r="F4665">
        <f>IF(Tabela1[[#This Row],[data]]=A4666,IF(Tabela1[[#This Row],[tempetatura]]&gt;C4666,C4666,Tabela1[[#This Row],[tempetatura]]),C4667)</f>
        <v>11.7</v>
      </c>
      <c r="G4665" t="b">
        <f>AND(Tabela1[[#This Row],[tempetatura]]&gt;0,Tabela1[[#This Row],[opad]]&gt;0)</f>
        <v>1</v>
      </c>
      <c r="H4665">
        <f>IF(Tabela1[[#This Row],[czy padalo]]&lt;&gt;FALSE,H4664+1,0)</f>
        <v>5</v>
      </c>
    </row>
    <row r="4666" spans="1:8" x14ac:dyDescent="0.25">
      <c r="A4666" s="1">
        <v>43660</v>
      </c>
      <c r="B4666" s="2">
        <v>0.33333333333333331</v>
      </c>
      <c r="C4666">
        <v>12</v>
      </c>
      <c r="D4666">
        <v>0</v>
      </c>
      <c r="E4666">
        <f>IF(Tabela1[[#This Row],[data]]=A4667,IF(Tabela1[[#This Row],[tempetatura]]&gt;C4667,Tabela1[[#This Row],[tempetatura]],C4667),C4668)</f>
        <v>12</v>
      </c>
      <c r="F4666">
        <f>IF(Tabela1[[#This Row],[data]]=A4667,IF(Tabela1[[#This Row],[tempetatura]]&gt;C4667,C4667,Tabela1[[#This Row],[tempetatura]]),C4668)</f>
        <v>11.8</v>
      </c>
      <c r="G4666" t="b">
        <f>AND(Tabela1[[#This Row],[tempetatura]]&gt;0,Tabela1[[#This Row],[opad]]&gt;0)</f>
        <v>0</v>
      </c>
      <c r="H4666">
        <f>IF(Tabela1[[#This Row],[czy padalo]]&lt;&gt;FALSE,H4665+1,0)</f>
        <v>0</v>
      </c>
    </row>
    <row r="4667" spans="1:8" x14ac:dyDescent="0.25">
      <c r="A4667" s="1">
        <v>43660</v>
      </c>
      <c r="B4667" s="2">
        <v>0.375</v>
      </c>
      <c r="C4667">
        <v>11.8</v>
      </c>
      <c r="D4667">
        <v>0</v>
      </c>
      <c r="E4667">
        <f>IF(Tabela1[[#This Row],[data]]=A4668,IF(Tabela1[[#This Row],[tempetatura]]&gt;C4668,Tabela1[[#This Row],[tempetatura]],C4668),C4669)</f>
        <v>12</v>
      </c>
      <c r="F4667">
        <f>IF(Tabela1[[#This Row],[data]]=A4668,IF(Tabela1[[#This Row],[tempetatura]]&gt;C4668,C4668,Tabela1[[#This Row],[tempetatura]]),C4669)</f>
        <v>11.8</v>
      </c>
      <c r="G4667" t="b">
        <f>AND(Tabela1[[#This Row],[tempetatura]]&gt;0,Tabela1[[#This Row],[opad]]&gt;0)</f>
        <v>0</v>
      </c>
      <c r="H4667">
        <f>IF(Tabela1[[#This Row],[czy padalo]]&lt;&gt;FALSE,H4666+1,0)</f>
        <v>0</v>
      </c>
    </row>
    <row r="4668" spans="1:8" x14ac:dyDescent="0.25">
      <c r="A4668" s="1">
        <v>43660</v>
      </c>
      <c r="B4668" s="2">
        <v>0.41666666666666669</v>
      </c>
      <c r="C4668">
        <v>12</v>
      </c>
      <c r="D4668">
        <v>0</v>
      </c>
      <c r="E4668">
        <f>IF(Tabela1[[#This Row],[data]]=A4669,IF(Tabela1[[#This Row],[tempetatura]]&gt;C4669,Tabela1[[#This Row],[tempetatura]],C4669),C4670)</f>
        <v>12.8</v>
      </c>
      <c r="F4668">
        <f>IF(Tabela1[[#This Row],[data]]=A4669,IF(Tabela1[[#This Row],[tempetatura]]&gt;C4669,C4669,Tabela1[[#This Row],[tempetatura]]),C4670)</f>
        <v>12</v>
      </c>
      <c r="G4668" t="b">
        <f>AND(Tabela1[[#This Row],[tempetatura]]&gt;0,Tabela1[[#This Row],[opad]]&gt;0)</f>
        <v>0</v>
      </c>
      <c r="H4668">
        <f>IF(Tabela1[[#This Row],[czy padalo]]&lt;&gt;FALSE,H4667+1,0)</f>
        <v>0</v>
      </c>
    </row>
    <row r="4669" spans="1:8" x14ac:dyDescent="0.25">
      <c r="A4669" s="1">
        <v>43660</v>
      </c>
      <c r="B4669" s="2">
        <v>0.45833333333333331</v>
      </c>
      <c r="C4669">
        <v>12.8</v>
      </c>
      <c r="D4669">
        <v>0</v>
      </c>
      <c r="E4669">
        <f>IF(Tabela1[[#This Row],[data]]=A4670,IF(Tabela1[[#This Row],[tempetatura]]&gt;C4670,Tabela1[[#This Row],[tempetatura]],C4670),C4671)</f>
        <v>14.3</v>
      </c>
      <c r="F4669">
        <f>IF(Tabela1[[#This Row],[data]]=A4670,IF(Tabela1[[#This Row],[tempetatura]]&gt;C4670,C4670,Tabela1[[#This Row],[tempetatura]]),C4671)</f>
        <v>12.8</v>
      </c>
      <c r="G4669" t="b">
        <f>AND(Tabela1[[#This Row],[tempetatura]]&gt;0,Tabela1[[#This Row],[opad]]&gt;0)</f>
        <v>0</v>
      </c>
      <c r="H4669">
        <f>IF(Tabela1[[#This Row],[czy padalo]]&lt;&gt;FALSE,H4668+1,0)</f>
        <v>0</v>
      </c>
    </row>
    <row r="4670" spans="1:8" x14ac:dyDescent="0.25">
      <c r="A4670" s="1">
        <v>43660</v>
      </c>
      <c r="B4670" s="2">
        <v>0.5</v>
      </c>
      <c r="C4670">
        <v>14.3</v>
      </c>
      <c r="D4670">
        <v>0</v>
      </c>
      <c r="E4670">
        <f>IF(Tabela1[[#This Row],[data]]=A4671,IF(Tabela1[[#This Row],[tempetatura]]&gt;C4671,Tabela1[[#This Row],[tempetatura]],C4671),C4672)</f>
        <v>14.6</v>
      </c>
      <c r="F4670">
        <f>IF(Tabela1[[#This Row],[data]]=A4671,IF(Tabela1[[#This Row],[tempetatura]]&gt;C4671,C4671,Tabela1[[#This Row],[tempetatura]]),C4672)</f>
        <v>14.3</v>
      </c>
      <c r="G4670" t="b">
        <f>AND(Tabela1[[#This Row],[tempetatura]]&gt;0,Tabela1[[#This Row],[opad]]&gt;0)</f>
        <v>0</v>
      </c>
      <c r="H4670">
        <f>IF(Tabela1[[#This Row],[czy padalo]]&lt;&gt;FALSE,H4669+1,0)</f>
        <v>0</v>
      </c>
    </row>
    <row r="4671" spans="1:8" x14ac:dyDescent="0.25">
      <c r="A4671" s="1">
        <v>43660</v>
      </c>
      <c r="B4671" s="2">
        <v>0.54166666666666663</v>
      </c>
      <c r="C4671">
        <v>14.6</v>
      </c>
      <c r="D4671">
        <v>0</v>
      </c>
      <c r="E4671">
        <f>IF(Tabela1[[#This Row],[data]]=A4672,IF(Tabela1[[#This Row],[tempetatura]]&gt;C4672,Tabela1[[#This Row],[tempetatura]],C4672),C4673)</f>
        <v>14.6</v>
      </c>
      <c r="F4671">
        <f>IF(Tabela1[[#This Row],[data]]=A4672,IF(Tabela1[[#This Row],[tempetatura]]&gt;C4672,C4672,Tabela1[[#This Row],[tempetatura]]),C4673)</f>
        <v>13.3</v>
      </c>
      <c r="G4671" t="b">
        <f>AND(Tabela1[[#This Row],[tempetatura]]&gt;0,Tabela1[[#This Row],[opad]]&gt;0)</f>
        <v>0</v>
      </c>
      <c r="H4671">
        <f>IF(Tabela1[[#This Row],[czy padalo]]&lt;&gt;FALSE,H4670+1,0)</f>
        <v>0</v>
      </c>
    </row>
    <row r="4672" spans="1:8" x14ac:dyDescent="0.25">
      <c r="A4672" s="1">
        <v>43660</v>
      </c>
      <c r="B4672" s="2">
        <v>0.58333333333333337</v>
      </c>
      <c r="C4672">
        <v>13.3</v>
      </c>
      <c r="D4672">
        <v>0</v>
      </c>
      <c r="E4672">
        <f>IF(Tabela1[[#This Row],[data]]=A4673,IF(Tabela1[[#This Row],[tempetatura]]&gt;C4673,Tabela1[[#This Row],[tempetatura]],C4673),C4674)</f>
        <v>13.3</v>
      </c>
      <c r="F4672">
        <f>IF(Tabela1[[#This Row],[data]]=A4673,IF(Tabela1[[#This Row],[tempetatura]]&gt;C4673,C4673,Tabela1[[#This Row],[tempetatura]]),C4674)</f>
        <v>11.9</v>
      </c>
      <c r="G4672" t="b">
        <f>AND(Tabela1[[#This Row],[tempetatura]]&gt;0,Tabela1[[#This Row],[opad]]&gt;0)</f>
        <v>0</v>
      </c>
      <c r="H4672">
        <f>IF(Tabela1[[#This Row],[czy padalo]]&lt;&gt;FALSE,H4671+1,0)</f>
        <v>0</v>
      </c>
    </row>
    <row r="4673" spans="1:8" x14ac:dyDescent="0.25">
      <c r="A4673" s="1">
        <v>43660</v>
      </c>
      <c r="B4673" s="2">
        <v>0.625</v>
      </c>
      <c r="C4673">
        <v>11.9</v>
      </c>
      <c r="D4673">
        <v>0</v>
      </c>
      <c r="E4673">
        <f>IF(Tabela1[[#This Row],[data]]=A4674,IF(Tabela1[[#This Row],[tempetatura]]&gt;C4674,Tabela1[[#This Row],[tempetatura]],C4674),C4675)</f>
        <v>13.2</v>
      </c>
      <c r="F4673">
        <f>IF(Tabela1[[#This Row],[data]]=A4674,IF(Tabela1[[#This Row],[tempetatura]]&gt;C4674,C4674,Tabela1[[#This Row],[tempetatura]]),C4675)</f>
        <v>11.9</v>
      </c>
      <c r="G4673" t="b">
        <f>AND(Tabela1[[#This Row],[tempetatura]]&gt;0,Tabela1[[#This Row],[opad]]&gt;0)</f>
        <v>0</v>
      </c>
      <c r="H4673">
        <f>IF(Tabela1[[#This Row],[czy padalo]]&lt;&gt;FALSE,H4672+1,0)</f>
        <v>0</v>
      </c>
    </row>
    <row r="4674" spans="1:8" x14ac:dyDescent="0.25">
      <c r="A4674" s="1">
        <v>43660</v>
      </c>
      <c r="B4674" s="2">
        <v>0.66666666666666663</v>
      </c>
      <c r="C4674">
        <v>13.2</v>
      </c>
      <c r="D4674">
        <v>0</v>
      </c>
      <c r="E4674">
        <f>IF(Tabela1[[#This Row],[data]]=A4675,IF(Tabela1[[#This Row],[tempetatura]]&gt;C4675,Tabela1[[#This Row],[tempetatura]],C4675),C4676)</f>
        <v>13.3</v>
      </c>
      <c r="F4674">
        <f>IF(Tabela1[[#This Row],[data]]=A4675,IF(Tabela1[[#This Row],[tempetatura]]&gt;C4675,C4675,Tabela1[[#This Row],[tempetatura]]),C4676)</f>
        <v>13.2</v>
      </c>
      <c r="G4674" t="b">
        <f>AND(Tabela1[[#This Row],[tempetatura]]&gt;0,Tabela1[[#This Row],[opad]]&gt;0)</f>
        <v>0</v>
      </c>
      <c r="H4674">
        <f>IF(Tabela1[[#This Row],[czy padalo]]&lt;&gt;FALSE,H4673+1,0)</f>
        <v>0</v>
      </c>
    </row>
    <row r="4675" spans="1:8" x14ac:dyDescent="0.25">
      <c r="A4675" s="1">
        <v>43660</v>
      </c>
      <c r="B4675" s="2">
        <v>0.70833333333333337</v>
      </c>
      <c r="C4675">
        <v>13.3</v>
      </c>
      <c r="D4675">
        <v>0</v>
      </c>
      <c r="E4675">
        <f>IF(Tabela1[[#This Row],[data]]=A4676,IF(Tabela1[[#This Row],[tempetatura]]&gt;C4676,Tabela1[[#This Row],[tempetatura]],C4676),C4677)</f>
        <v>13.3</v>
      </c>
      <c r="F4675">
        <f>IF(Tabela1[[#This Row],[data]]=A4676,IF(Tabela1[[#This Row],[tempetatura]]&gt;C4676,C4676,Tabela1[[#This Row],[tempetatura]]),C4677)</f>
        <v>12.5</v>
      </c>
      <c r="G4675" t="b">
        <f>AND(Tabela1[[#This Row],[tempetatura]]&gt;0,Tabela1[[#This Row],[opad]]&gt;0)</f>
        <v>0</v>
      </c>
      <c r="H4675">
        <f>IF(Tabela1[[#This Row],[czy padalo]]&lt;&gt;FALSE,H4674+1,0)</f>
        <v>0</v>
      </c>
    </row>
    <row r="4676" spans="1:8" x14ac:dyDescent="0.25">
      <c r="A4676" s="1">
        <v>43660</v>
      </c>
      <c r="B4676" s="2">
        <v>0.75</v>
      </c>
      <c r="C4676">
        <v>12.5</v>
      </c>
      <c r="D4676">
        <v>0</v>
      </c>
      <c r="E4676">
        <f>IF(Tabela1[[#This Row],[data]]=A4677,IF(Tabela1[[#This Row],[tempetatura]]&gt;C4677,Tabela1[[#This Row],[tempetatura]],C4677),C4678)</f>
        <v>12.5</v>
      </c>
      <c r="F4676">
        <f>IF(Tabela1[[#This Row],[data]]=A4677,IF(Tabela1[[#This Row],[tempetatura]]&gt;C4677,C4677,Tabela1[[#This Row],[tempetatura]]),C4678)</f>
        <v>11.4</v>
      </c>
      <c r="G4676" t="b">
        <f>AND(Tabela1[[#This Row],[tempetatura]]&gt;0,Tabela1[[#This Row],[opad]]&gt;0)</f>
        <v>0</v>
      </c>
      <c r="H4676">
        <f>IF(Tabela1[[#This Row],[czy padalo]]&lt;&gt;FALSE,H4675+1,0)</f>
        <v>0</v>
      </c>
    </row>
    <row r="4677" spans="1:8" x14ac:dyDescent="0.25">
      <c r="A4677" s="1">
        <v>43660</v>
      </c>
      <c r="B4677" s="2">
        <v>0.79166666666666663</v>
      </c>
      <c r="C4677">
        <v>11.4</v>
      </c>
      <c r="D4677">
        <v>0</v>
      </c>
      <c r="E4677">
        <f>IF(Tabela1[[#This Row],[data]]=A4678,IF(Tabela1[[#This Row],[tempetatura]]&gt;C4678,Tabela1[[#This Row],[tempetatura]],C4678),C4679)</f>
        <v>11.4</v>
      </c>
      <c r="F4677">
        <f>IF(Tabela1[[#This Row],[data]]=A4678,IF(Tabela1[[#This Row],[tempetatura]]&gt;C4678,C4678,Tabela1[[#This Row],[tempetatura]]),C4679)</f>
        <v>11.2</v>
      </c>
      <c r="G4677" t="b">
        <f>AND(Tabela1[[#This Row],[tempetatura]]&gt;0,Tabela1[[#This Row],[opad]]&gt;0)</f>
        <v>0</v>
      </c>
      <c r="H4677">
        <f>IF(Tabela1[[#This Row],[czy padalo]]&lt;&gt;FALSE,H4676+1,0)</f>
        <v>0</v>
      </c>
    </row>
    <row r="4678" spans="1:8" x14ac:dyDescent="0.25">
      <c r="A4678" s="1">
        <v>43660</v>
      </c>
      <c r="B4678" s="2">
        <v>0.83333333333333337</v>
      </c>
      <c r="C4678">
        <v>11.2</v>
      </c>
      <c r="D4678">
        <v>0</v>
      </c>
      <c r="E4678">
        <f>IF(Tabela1[[#This Row],[data]]=A4679,IF(Tabela1[[#This Row],[tempetatura]]&gt;C4679,Tabela1[[#This Row],[tempetatura]],C4679),C4680)</f>
        <v>11.2</v>
      </c>
      <c r="F4678">
        <f>IF(Tabela1[[#This Row],[data]]=A4679,IF(Tabela1[[#This Row],[tempetatura]]&gt;C4679,C4679,Tabela1[[#This Row],[tempetatura]]),C4680)</f>
        <v>11</v>
      </c>
      <c r="G4678" t="b">
        <f>AND(Tabela1[[#This Row],[tempetatura]]&gt;0,Tabela1[[#This Row],[opad]]&gt;0)</f>
        <v>0</v>
      </c>
      <c r="H4678">
        <f>IF(Tabela1[[#This Row],[czy padalo]]&lt;&gt;FALSE,H4677+1,0)</f>
        <v>0</v>
      </c>
    </row>
    <row r="4679" spans="1:8" x14ac:dyDescent="0.25">
      <c r="A4679" s="1">
        <v>43660</v>
      </c>
      <c r="B4679" s="2">
        <v>0.875</v>
      </c>
      <c r="C4679">
        <v>11</v>
      </c>
      <c r="D4679">
        <v>0</v>
      </c>
      <c r="E4679">
        <f>IF(Tabela1[[#This Row],[data]]=A4680,IF(Tabela1[[#This Row],[tempetatura]]&gt;C4680,Tabela1[[#This Row],[tempetatura]],C4680),C4681)</f>
        <v>11.1</v>
      </c>
      <c r="F4679">
        <f>IF(Tabela1[[#This Row],[data]]=A4680,IF(Tabela1[[#This Row],[tempetatura]]&gt;C4680,C4680,Tabela1[[#This Row],[tempetatura]]),C4681)</f>
        <v>11</v>
      </c>
      <c r="G4679" t="b">
        <f>AND(Tabela1[[#This Row],[tempetatura]]&gt;0,Tabela1[[#This Row],[opad]]&gt;0)</f>
        <v>0</v>
      </c>
      <c r="H4679">
        <f>IF(Tabela1[[#This Row],[czy padalo]]&lt;&gt;FALSE,H4678+1,0)</f>
        <v>0</v>
      </c>
    </row>
    <row r="4680" spans="1:8" x14ac:dyDescent="0.25">
      <c r="A4680" s="1">
        <v>43660</v>
      </c>
      <c r="B4680" s="2">
        <v>0.91666666666666663</v>
      </c>
      <c r="C4680">
        <v>11.1</v>
      </c>
      <c r="D4680">
        <v>0</v>
      </c>
      <c r="E4680">
        <f>IF(Tabela1[[#This Row],[data]]=A4681,IF(Tabela1[[#This Row],[tempetatura]]&gt;C4681,Tabela1[[#This Row],[tempetatura]],C4681),C4682)</f>
        <v>11.1</v>
      </c>
      <c r="F4680">
        <f>IF(Tabela1[[#This Row],[data]]=A4681,IF(Tabela1[[#This Row],[tempetatura]]&gt;C4681,C4681,Tabela1[[#This Row],[tempetatura]]),C4682)</f>
        <v>10.7</v>
      </c>
      <c r="G4680" t="b">
        <f>AND(Tabela1[[#This Row],[tempetatura]]&gt;0,Tabela1[[#This Row],[opad]]&gt;0)</f>
        <v>0</v>
      </c>
      <c r="H4680">
        <f>IF(Tabela1[[#This Row],[czy padalo]]&lt;&gt;FALSE,H4679+1,0)</f>
        <v>0</v>
      </c>
    </row>
    <row r="4681" spans="1:8" x14ac:dyDescent="0.25">
      <c r="A4681" s="1">
        <v>43660</v>
      </c>
      <c r="B4681" s="2">
        <v>0.95833333333333337</v>
      </c>
      <c r="C4681">
        <v>10.7</v>
      </c>
      <c r="D4681">
        <v>0</v>
      </c>
      <c r="E4681">
        <f>IF(Tabela1[[#This Row],[data]]=A4682,IF(Tabela1[[#This Row],[tempetatura]]&gt;C4682,Tabela1[[#This Row],[tempetatura]],C4682),C4683)</f>
        <v>9.8000000000000007</v>
      </c>
      <c r="F4681">
        <f>IF(Tabela1[[#This Row],[data]]=A4682,IF(Tabela1[[#This Row],[tempetatura]]&gt;C4682,C4682,Tabela1[[#This Row],[tempetatura]]),C4683)</f>
        <v>9.8000000000000007</v>
      </c>
      <c r="G4681" t="b">
        <f>AND(Tabela1[[#This Row],[tempetatura]]&gt;0,Tabela1[[#This Row],[opad]]&gt;0)</f>
        <v>0</v>
      </c>
      <c r="H4681">
        <f>IF(Tabela1[[#This Row],[czy padalo]]&lt;&gt;FALSE,H4680+1,0)</f>
        <v>0</v>
      </c>
    </row>
    <row r="4682" spans="1:8" x14ac:dyDescent="0.25">
      <c r="A4682" s="1">
        <v>43661</v>
      </c>
      <c r="B4682" s="2">
        <v>0</v>
      </c>
      <c r="C4682">
        <v>10.6</v>
      </c>
      <c r="D4682">
        <v>0</v>
      </c>
      <c r="E4682">
        <f>IF(Tabela1[[#This Row],[data]]=A4683,IF(Tabela1[[#This Row],[tempetatura]]&gt;C4683,Tabela1[[#This Row],[tempetatura]],C4683),C4684)</f>
        <v>10.6</v>
      </c>
      <c r="F4682">
        <f>IF(Tabela1[[#This Row],[data]]=A4683,IF(Tabela1[[#This Row],[tempetatura]]&gt;C4683,C4683,Tabela1[[#This Row],[tempetatura]]),C4684)</f>
        <v>9.8000000000000007</v>
      </c>
      <c r="G4682" t="b">
        <f>AND(Tabela1[[#This Row],[tempetatura]]&gt;0,Tabela1[[#This Row],[opad]]&gt;0)</f>
        <v>0</v>
      </c>
      <c r="H4682">
        <f>IF(Tabela1[[#This Row],[czy padalo]]&lt;&gt;FALSE,H4681+1,0)</f>
        <v>0</v>
      </c>
    </row>
    <row r="4683" spans="1:8" x14ac:dyDescent="0.25">
      <c r="A4683" s="1">
        <v>43661</v>
      </c>
      <c r="B4683" s="2">
        <v>4.1666666666666664E-2</v>
      </c>
      <c r="C4683">
        <v>9.8000000000000007</v>
      </c>
      <c r="D4683">
        <v>0</v>
      </c>
      <c r="E4683">
        <f>IF(Tabela1[[#This Row],[data]]=A4684,IF(Tabela1[[#This Row],[tempetatura]]&gt;C4684,Tabela1[[#This Row],[tempetatura]],C4684),C4685)</f>
        <v>9.8000000000000007</v>
      </c>
      <c r="F4683">
        <f>IF(Tabela1[[#This Row],[data]]=A4684,IF(Tabela1[[#This Row],[tempetatura]]&gt;C4684,C4684,Tabela1[[#This Row],[tempetatura]]),C4685)</f>
        <v>9.3000000000000007</v>
      </c>
      <c r="G4683" t="b">
        <f>AND(Tabela1[[#This Row],[tempetatura]]&gt;0,Tabela1[[#This Row],[opad]]&gt;0)</f>
        <v>0</v>
      </c>
      <c r="H4683">
        <f>IF(Tabela1[[#This Row],[czy padalo]]&lt;&gt;FALSE,H4682+1,0)</f>
        <v>0</v>
      </c>
    </row>
    <row r="4684" spans="1:8" x14ac:dyDescent="0.25">
      <c r="A4684" s="1">
        <v>43661</v>
      </c>
      <c r="B4684" s="2">
        <v>8.3333333333333329E-2</v>
      </c>
      <c r="C4684">
        <v>9.3000000000000007</v>
      </c>
      <c r="D4684">
        <v>0</v>
      </c>
      <c r="E4684">
        <f>IF(Tabela1[[#This Row],[data]]=A4685,IF(Tabela1[[#This Row],[tempetatura]]&gt;C4685,Tabela1[[#This Row],[tempetatura]],C4685),C4686)</f>
        <v>9.3000000000000007</v>
      </c>
      <c r="F4684">
        <f>IF(Tabela1[[#This Row],[data]]=A4685,IF(Tabela1[[#This Row],[tempetatura]]&gt;C4685,C4685,Tabela1[[#This Row],[tempetatura]]),C4686)</f>
        <v>8.9</v>
      </c>
      <c r="G4684" t="b">
        <f>AND(Tabela1[[#This Row],[tempetatura]]&gt;0,Tabela1[[#This Row],[opad]]&gt;0)</f>
        <v>0</v>
      </c>
      <c r="H4684">
        <f>IF(Tabela1[[#This Row],[czy padalo]]&lt;&gt;FALSE,H4683+1,0)</f>
        <v>0</v>
      </c>
    </row>
    <row r="4685" spans="1:8" x14ac:dyDescent="0.25">
      <c r="A4685" s="1">
        <v>43661</v>
      </c>
      <c r="B4685" s="2">
        <v>0.125</v>
      </c>
      <c r="C4685">
        <v>8.9</v>
      </c>
      <c r="D4685">
        <v>0</v>
      </c>
      <c r="E4685">
        <f>IF(Tabela1[[#This Row],[data]]=A4686,IF(Tabela1[[#This Row],[tempetatura]]&gt;C4686,Tabela1[[#This Row],[tempetatura]],C4686),C4687)</f>
        <v>8.9</v>
      </c>
      <c r="F4685">
        <f>IF(Tabela1[[#This Row],[data]]=A4686,IF(Tabela1[[#This Row],[tempetatura]]&gt;C4686,C4686,Tabela1[[#This Row],[tempetatura]]),C4687)</f>
        <v>8.8000000000000007</v>
      </c>
      <c r="G4685" t="b">
        <f>AND(Tabela1[[#This Row],[tempetatura]]&gt;0,Tabela1[[#This Row],[opad]]&gt;0)</f>
        <v>0</v>
      </c>
      <c r="H4685">
        <f>IF(Tabela1[[#This Row],[czy padalo]]&lt;&gt;FALSE,H4684+1,0)</f>
        <v>0</v>
      </c>
    </row>
    <row r="4686" spans="1:8" x14ac:dyDescent="0.25">
      <c r="A4686" s="1">
        <v>43661</v>
      </c>
      <c r="B4686" s="2">
        <v>0.16666666666666666</v>
      </c>
      <c r="C4686">
        <v>8.8000000000000007</v>
      </c>
      <c r="D4686">
        <v>0</v>
      </c>
      <c r="E4686">
        <f>IF(Tabela1[[#This Row],[data]]=A4687,IF(Tabela1[[#This Row],[tempetatura]]&gt;C4687,Tabela1[[#This Row],[tempetatura]],C4687),C4688)</f>
        <v>8.9</v>
      </c>
      <c r="F4686">
        <f>IF(Tabela1[[#This Row],[data]]=A4687,IF(Tabela1[[#This Row],[tempetatura]]&gt;C4687,C4687,Tabela1[[#This Row],[tempetatura]]),C4688)</f>
        <v>8.8000000000000007</v>
      </c>
      <c r="G4686" t="b">
        <f>AND(Tabela1[[#This Row],[tempetatura]]&gt;0,Tabela1[[#This Row],[opad]]&gt;0)</f>
        <v>0</v>
      </c>
      <c r="H4686">
        <f>IF(Tabela1[[#This Row],[czy padalo]]&lt;&gt;FALSE,H4685+1,0)</f>
        <v>0</v>
      </c>
    </row>
    <row r="4687" spans="1:8" x14ac:dyDescent="0.25">
      <c r="A4687" s="1">
        <v>43661</v>
      </c>
      <c r="B4687" s="2">
        <v>0.20833333333333334</v>
      </c>
      <c r="C4687">
        <v>8.9</v>
      </c>
      <c r="D4687">
        <v>0</v>
      </c>
      <c r="E4687">
        <f>IF(Tabela1[[#This Row],[data]]=A4688,IF(Tabela1[[#This Row],[tempetatura]]&gt;C4688,Tabela1[[#This Row],[tempetatura]],C4688),C4689)</f>
        <v>10.8</v>
      </c>
      <c r="F4687">
        <f>IF(Tabela1[[#This Row],[data]]=A4688,IF(Tabela1[[#This Row],[tempetatura]]&gt;C4688,C4688,Tabela1[[#This Row],[tempetatura]]),C4689)</f>
        <v>8.9</v>
      </c>
      <c r="G4687" t="b">
        <f>AND(Tabela1[[#This Row],[tempetatura]]&gt;0,Tabela1[[#This Row],[opad]]&gt;0)</f>
        <v>0</v>
      </c>
      <c r="H4687">
        <f>IF(Tabela1[[#This Row],[czy padalo]]&lt;&gt;FALSE,H4686+1,0)</f>
        <v>0</v>
      </c>
    </row>
    <row r="4688" spans="1:8" x14ac:dyDescent="0.25">
      <c r="A4688" s="1">
        <v>43661</v>
      </c>
      <c r="B4688" s="2">
        <v>0.25</v>
      </c>
      <c r="C4688">
        <v>10.8</v>
      </c>
      <c r="D4688">
        <v>0</v>
      </c>
      <c r="E4688">
        <f>IF(Tabela1[[#This Row],[data]]=A4689,IF(Tabela1[[#This Row],[tempetatura]]&gt;C4689,Tabela1[[#This Row],[tempetatura]],C4689),C4690)</f>
        <v>11.8</v>
      </c>
      <c r="F4688">
        <f>IF(Tabela1[[#This Row],[data]]=A4689,IF(Tabela1[[#This Row],[tempetatura]]&gt;C4689,C4689,Tabela1[[#This Row],[tempetatura]]),C4690)</f>
        <v>10.8</v>
      </c>
      <c r="G4688" t="b">
        <f>AND(Tabela1[[#This Row],[tempetatura]]&gt;0,Tabela1[[#This Row],[opad]]&gt;0)</f>
        <v>0</v>
      </c>
      <c r="H4688">
        <f>IF(Tabela1[[#This Row],[czy padalo]]&lt;&gt;FALSE,H4687+1,0)</f>
        <v>0</v>
      </c>
    </row>
    <row r="4689" spans="1:8" x14ac:dyDescent="0.25">
      <c r="A4689" s="1">
        <v>43661</v>
      </c>
      <c r="B4689" s="2">
        <v>0.29166666666666669</v>
      </c>
      <c r="C4689">
        <v>11.8</v>
      </c>
      <c r="D4689">
        <v>0</v>
      </c>
      <c r="E4689">
        <f>IF(Tabela1[[#This Row],[data]]=A4690,IF(Tabela1[[#This Row],[tempetatura]]&gt;C4690,Tabela1[[#This Row],[tempetatura]],C4690),C4691)</f>
        <v>13.2</v>
      </c>
      <c r="F4689">
        <f>IF(Tabela1[[#This Row],[data]]=A4690,IF(Tabela1[[#This Row],[tempetatura]]&gt;C4690,C4690,Tabela1[[#This Row],[tempetatura]]),C4691)</f>
        <v>11.8</v>
      </c>
      <c r="G4689" t="b">
        <f>AND(Tabela1[[#This Row],[tempetatura]]&gt;0,Tabela1[[#This Row],[opad]]&gt;0)</f>
        <v>0</v>
      </c>
      <c r="H4689">
        <f>IF(Tabela1[[#This Row],[czy padalo]]&lt;&gt;FALSE,H4688+1,0)</f>
        <v>0</v>
      </c>
    </row>
    <row r="4690" spans="1:8" x14ac:dyDescent="0.25">
      <c r="A4690" s="1">
        <v>43661</v>
      </c>
      <c r="B4690" s="2">
        <v>0.33333333333333331</v>
      </c>
      <c r="C4690">
        <v>13.2</v>
      </c>
      <c r="D4690">
        <v>0</v>
      </c>
      <c r="E4690">
        <f>IF(Tabela1[[#This Row],[data]]=A4691,IF(Tabela1[[#This Row],[tempetatura]]&gt;C4691,Tabela1[[#This Row],[tempetatura]],C4691),C4692)</f>
        <v>14.3</v>
      </c>
      <c r="F4690">
        <f>IF(Tabela1[[#This Row],[data]]=A4691,IF(Tabela1[[#This Row],[tempetatura]]&gt;C4691,C4691,Tabela1[[#This Row],[tempetatura]]),C4692)</f>
        <v>13.2</v>
      </c>
      <c r="G4690" t="b">
        <f>AND(Tabela1[[#This Row],[tempetatura]]&gt;0,Tabela1[[#This Row],[opad]]&gt;0)</f>
        <v>0</v>
      </c>
      <c r="H4690">
        <f>IF(Tabela1[[#This Row],[czy padalo]]&lt;&gt;FALSE,H4689+1,0)</f>
        <v>0</v>
      </c>
    </row>
    <row r="4691" spans="1:8" x14ac:dyDescent="0.25">
      <c r="A4691" s="1">
        <v>43661</v>
      </c>
      <c r="B4691" s="2">
        <v>0.375</v>
      </c>
      <c r="C4691">
        <v>14.3</v>
      </c>
      <c r="D4691">
        <v>0</v>
      </c>
      <c r="E4691">
        <f>IF(Tabela1[[#This Row],[data]]=A4692,IF(Tabela1[[#This Row],[tempetatura]]&gt;C4692,Tabela1[[#This Row],[tempetatura]],C4692),C4693)</f>
        <v>15.2</v>
      </c>
      <c r="F4691">
        <f>IF(Tabela1[[#This Row],[data]]=A4692,IF(Tabela1[[#This Row],[tempetatura]]&gt;C4692,C4692,Tabela1[[#This Row],[tempetatura]]),C4693)</f>
        <v>14.3</v>
      </c>
      <c r="G4691" t="b">
        <f>AND(Tabela1[[#This Row],[tempetatura]]&gt;0,Tabela1[[#This Row],[opad]]&gt;0)</f>
        <v>0</v>
      </c>
      <c r="H4691">
        <f>IF(Tabela1[[#This Row],[czy padalo]]&lt;&gt;FALSE,H4690+1,0)</f>
        <v>0</v>
      </c>
    </row>
    <row r="4692" spans="1:8" x14ac:dyDescent="0.25">
      <c r="A4692" s="1">
        <v>43661</v>
      </c>
      <c r="B4692" s="2">
        <v>0.41666666666666669</v>
      </c>
      <c r="C4692">
        <v>15.2</v>
      </c>
      <c r="D4692">
        <v>0</v>
      </c>
      <c r="E4692">
        <f>IF(Tabela1[[#This Row],[data]]=A4693,IF(Tabela1[[#This Row],[tempetatura]]&gt;C4693,Tabela1[[#This Row],[tempetatura]],C4693),C4694)</f>
        <v>15.2</v>
      </c>
      <c r="F4692">
        <f>IF(Tabela1[[#This Row],[data]]=A4693,IF(Tabela1[[#This Row],[tempetatura]]&gt;C4693,C4693,Tabela1[[#This Row],[tempetatura]]),C4694)</f>
        <v>15.1</v>
      </c>
      <c r="G4692" t="b">
        <f>AND(Tabela1[[#This Row],[tempetatura]]&gt;0,Tabela1[[#This Row],[opad]]&gt;0)</f>
        <v>0</v>
      </c>
      <c r="H4692">
        <f>IF(Tabela1[[#This Row],[czy padalo]]&lt;&gt;FALSE,H4691+1,0)</f>
        <v>0</v>
      </c>
    </row>
    <row r="4693" spans="1:8" x14ac:dyDescent="0.25">
      <c r="A4693" s="1">
        <v>43661</v>
      </c>
      <c r="B4693" s="2">
        <v>0.45833333333333331</v>
      </c>
      <c r="C4693">
        <v>15.1</v>
      </c>
      <c r="D4693">
        <v>0</v>
      </c>
      <c r="E4693">
        <f>IF(Tabela1[[#This Row],[data]]=A4694,IF(Tabela1[[#This Row],[tempetatura]]&gt;C4694,Tabela1[[#This Row],[tempetatura]],C4694),C4695)</f>
        <v>16.899999999999999</v>
      </c>
      <c r="F4693">
        <f>IF(Tabela1[[#This Row],[data]]=A4694,IF(Tabela1[[#This Row],[tempetatura]]&gt;C4694,C4694,Tabela1[[#This Row],[tempetatura]]),C4695)</f>
        <v>15.1</v>
      </c>
      <c r="G4693" t="b">
        <f>AND(Tabela1[[#This Row],[tempetatura]]&gt;0,Tabela1[[#This Row],[opad]]&gt;0)</f>
        <v>0</v>
      </c>
      <c r="H4693">
        <f>IF(Tabela1[[#This Row],[czy padalo]]&lt;&gt;FALSE,H4692+1,0)</f>
        <v>0</v>
      </c>
    </row>
    <row r="4694" spans="1:8" x14ac:dyDescent="0.25">
      <c r="A4694" s="1">
        <v>43661</v>
      </c>
      <c r="B4694" s="2">
        <v>0.5</v>
      </c>
      <c r="C4694">
        <v>16.899999999999999</v>
      </c>
      <c r="D4694">
        <v>0</v>
      </c>
      <c r="E4694">
        <f>IF(Tabela1[[#This Row],[data]]=A4695,IF(Tabela1[[#This Row],[tempetatura]]&gt;C4695,Tabela1[[#This Row],[tempetatura]],C4695),C4696)</f>
        <v>16.899999999999999</v>
      </c>
      <c r="F4694">
        <f>IF(Tabela1[[#This Row],[data]]=A4695,IF(Tabela1[[#This Row],[tempetatura]]&gt;C4695,C4695,Tabela1[[#This Row],[tempetatura]]),C4696)</f>
        <v>16.899999999999999</v>
      </c>
      <c r="G4694" t="b">
        <f>AND(Tabela1[[#This Row],[tempetatura]]&gt;0,Tabela1[[#This Row],[opad]]&gt;0)</f>
        <v>0</v>
      </c>
      <c r="H4694">
        <f>IF(Tabela1[[#This Row],[czy padalo]]&lt;&gt;FALSE,H4693+1,0)</f>
        <v>0</v>
      </c>
    </row>
    <row r="4695" spans="1:8" x14ac:dyDescent="0.25">
      <c r="A4695" s="1">
        <v>43661</v>
      </c>
      <c r="B4695" s="2">
        <v>0.54166666666666663</v>
      </c>
      <c r="C4695">
        <v>16.899999999999999</v>
      </c>
      <c r="D4695">
        <v>0</v>
      </c>
      <c r="E4695">
        <f>IF(Tabela1[[#This Row],[data]]=A4696,IF(Tabela1[[#This Row],[tempetatura]]&gt;C4696,Tabela1[[#This Row],[tempetatura]],C4696),C4697)</f>
        <v>17.7</v>
      </c>
      <c r="F4695">
        <f>IF(Tabela1[[#This Row],[data]]=A4696,IF(Tabela1[[#This Row],[tempetatura]]&gt;C4696,C4696,Tabela1[[#This Row],[tempetatura]]),C4697)</f>
        <v>16.899999999999999</v>
      </c>
      <c r="G4695" t="b">
        <f>AND(Tabela1[[#This Row],[tempetatura]]&gt;0,Tabela1[[#This Row],[opad]]&gt;0)</f>
        <v>0</v>
      </c>
      <c r="H4695">
        <f>IF(Tabela1[[#This Row],[czy padalo]]&lt;&gt;FALSE,H4694+1,0)</f>
        <v>0</v>
      </c>
    </row>
    <row r="4696" spans="1:8" x14ac:dyDescent="0.25">
      <c r="A4696" s="1">
        <v>43661</v>
      </c>
      <c r="B4696" s="2">
        <v>0.58333333333333337</v>
      </c>
      <c r="C4696">
        <v>17.7</v>
      </c>
      <c r="D4696">
        <v>0</v>
      </c>
      <c r="E4696">
        <f>IF(Tabela1[[#This Row],[data]]=A4697,IF(Tabela1[[#This Row],[tempetatura]]&gt;C4697,Tabela1[[#This Row],[tempetatura]],C4697),C4698)</f>
        <v>18.2</v>
      </c>
      <c r="F4696">
        <f>IF(Tabela1[[#This Row],[data]]=A4697,IF(Tabela1[[#This Row],[tempetatura]]&gt;C4697,C4697,Tabela1[[#This Row],[tempetatura]]),C4698)</f>
        <v>17.7</v>
      </c>
      <c r="G4696" t="b">
        <f>AND(Tabela1[[#This Row],[tempetatura]]&gt;0,Tabela1[[#This Row],[opad]]&gt;0)</f>
        <v>0</v>
      </c>
      <c r="H4696">
        <f>IF(Tabela1[[#This Row],[czy padalo]]&lt;&gt;FALSE,H4695+1,0)</f>
        <v>0</v>
      </c>
    </row>
    <row r="4697" spans="1:8" x14ac:dyDescent="0.25">
      <c r="A4697" s="1">
        <v>43661</v>
      </c>
      <c r="B4697" s="2">
        <v>0.625</v>
      </c>
      <c r="C4697">
        <v>18.2</v>
      </c>
      <c r="D4697">
        <v>0</v>
      </c>
      <c r="E4697">
        <f>IF(Tabela1[[#This Row],[data]]=A4698,IF(Tabela1[[#This Row],[tempetatura]]&gt;C4698,Tabela1[[#This Row],[tempetatura]],C4698),C4699)</f>
        <v>18.2</v>
      </c>
      <c r="F4697">
        <f>IF(Tabela1[[#This Row],[data]]=A4698,IF(Tabela1[[#This Row],[tempetatura]]&gt;C4698,C4698,Tabela1[[#This Row],[tempetatura]]),C4699)</f>
        <v>18.100000000000001</v>
      </c>
      <c r="G4697" t="b">
        <f>AND(Tabela1[[#This Row],[tempetatura]]&gt;0,Tabela1[[#This Row],[opad]]&gt;0)</f>
        <v>0</v>
      </c>
      <c r="H4697">
        <f>IF(Tabela1[[#This Row],[czy padalo]]&lt;&gt;FALSE,H4696+1,0)</f>
        <v>0</v>
      </c>
    </row>
    <row r="4698" spans="1:8" x14ac:dyDescent="0.25">
      <c r="A4698" s="1">
        <v>43661</v>
      </c>
      <c r="B4698" s="2">
        <v>0.66666666666666663</v>
      </c>
      <c r="C4698">
        <v>18.100000000000001</v>
      </c>
      <c r="D4698">
        <v>0</v>
      </c>
      <c r="E4698">
        <f>IF(Tabela1[[#This Row],[data]]=A4699,IF(Tabela1[[#This Row],[tempetatura]]&gt;C4699,Tabela1[[#This Row],[tempetatura]],C4699),C4700)</f>
        <v>18.100000000000001</v>
      </c>
      <c r="F4698">
        <f>IF(Tabela1[[#This Row],[data]]=A4699,IF(Tabela1[[#This Row],[tempetatura]]&gt;C4699,C4699,Tabela1[[#This Row],[tempetatura]]),C4700)</f>
        <v>17.899999999999999</v>
      </c>
      <c r="G4698" t="b">
        <f>AND(Tabela1[[#This Row],[tempetatura]]&gt;0,Tabela1[[#This Row],[opad]]&gt;0)</f>
        <v>0</v>
      </c>
      <c r="H4698">
        <f>IF(Tabela1[[#This Row],[czy padalo]]&lt;&gt;FALSE,H4697+1,0)</f>
        <v>0</v>
      </c>
    </row>
    <row r="4699" spans="1:8" x14ac:dyDescent="0.25">
      <c r="A4699" s="1">
        <v>43661</v>
      </c>
      <c r="B4699" s="2">
        <v>0.70833333333333337</v>
      </c>
      <c r="C4699">
        <v>17.899999999999999</v>
      </c>
      <c r="D4699">
        <v>0</v>
      </c>
      <c r="E4699">
        <f>IF(Tabela1[[#This Row],[data]]=A4700,IF(Tabela1[[#This Row],[tempetatura]]&gt;C4700,Tabela1[[#This Row],[tempetatura]],C4700),C4701)</f>
        <v>17.899999999999999</v>
      </c>
      <c r="F4699">
        <f>IF(Tabela1[[#This Row],[data]]=A4700,IF(Tabela1[[#This Row],[tempetatura]]&gt;C4700,C4700,Tabela1[[#This Row],[tempetatura]]),C4701)</f>
        <v>17.2</v>
      </c>
      <c r="G4699" t="b">
        <f>AND(Tabela1[[#This Row],[tempetatura]]&gt;0,Tabela1[[#This Row],[opad]]&gt;0)</f>
        <v>0</v>
      </c>
      <c r="H4699">
        <f>IF(Tabela1[[#This Row],[czy padalo]]&lt;&gt;FALSE,H4698+1,0)</f>
        <v>0</v>
      </c>
    </row>
    <row r="4700" spans="1:8" x14ac:dyDescent="0.25">
      <c r="A4700" s="1">
        <v>43661</v>
      </c>
      <c r="B4700" s="2">
        <v>0.75</v>
      </c>
      <c r="C4700">
        <v>17.2</v>
      </c>
      <c r="D4700">
        <v>0</v>
      </c>
      <c r="E4700">
        <f>IF(Tabela1[[#This Row],[data]]=A4701,IF(Tabela1[[#This Row],[tempetatura]]&gt;C4701,Tabela1[[#This Row],[tempetatura]],C4701),C4702)</f>
        <v>17.2</v>
      </c>
      <c r="F4700">
        <f>IF(Tabela1[[#This Row],[data]]=A4701,IF(Tabela1[[#This Row],[tempetatura]]&gt;C4701,C4701,Tabela1[[#This Row],[tempetatura]]),C4702)</f>
        <v>15.6</v>
      </c>
      <c r="G4700" t="b">
        <f>AND(Tabela1[[#This Row],[tempetatura]]&gt;0,Tabela1[[#This Row],[opad]]&gt;0)</f>
        <v>0</v>
      </c>
      <c r="H4700">
        <f>IF(Tabela1[[#This Row],[czy padalo]]&lt;&gt;FALSE,H4699+1,0)</f>
        <v>0</v>
      </c>
    </row>
    <row r="4701" spans="1:8" x14ac:dyDescent="0.25">
      <c r="A4701" s="1">
        <v>43661</v>
      </c>
      <c r="B4701" s="2">
        <v>0.79166666666666663</v>
      </c>
      <c r="C4701">
        <v>15.6</v>
      </c>
      <c r="D4701">
        <v>0</v>
      </c>
      <c r="E4701">
        <f>IF(Tabela1[[#This Row],[data]]=A4702,IF(Tabela1[[#This Row],[tempetatura]]&gt;C4702,Tabela1[[#This Row],[tempetatura]],C4702),C4703)</f>
        <v>15.6</v>
      </c>
      <c r="F4701">
        <f>IF(Tabela1[[#This Row],[data]]=A4702,IF(Tabela1[[#This Row],[tempetatura]]&gt;C4702,C4702,Tabela1[[#This Row],[tempetatura]]),C4703)</f>
        <v>14.6</v>
      </c>
      <c r="G4701" t="b">
        <f>AND(Tabela1[[#This Row],[tempetatura]]&gt;0,Tabela1[[#This Row],[opad]]&gt;0)</f>
        <v>0</v>
      </c>
      <c r="H4701">
        <f>IF(Tabela1[[#This Row],[czy padalo]]&lt;&gt;FALSE,H4700+1,0)</f>
        <v>0</v>
      </c>
    </row>
    <row r="4702" spans="1:8" x14ac:dyDescent="0.25">
      <c r="A4702" s="1">
        <v>43661</v>
      </c>
      <c r="B4702" s="2">
        <v>0.83333333333333337</v>
      </c>
      <c r="C4702">
        <v>14.6</v>
      </c>
      <c r="D4702">
        <v>0</v>
      </c>
      <c r="E4702">
        <f>IF(Tabela1[[#This Row],[data]]=A4703,IF(Tabela1[[#This Row],[tempetatura]]&gt;C4703,Tabela1[[#This Row],[tempetatura]],C4703),C4704)</f>
        <v>14.6</v>
      </c>
      <c r="F4702">
        <f>IF(Tabela1[[#This Row],[data]]=A4703,IF(Tabela1[[#This Row],[tempetatura]]&gt;C4703,C4703,Tabela1[[#This Row],[tempetatura]]),C4704)</f>
        <v>14.4</v>
      </c>
      <c r="G4702" t="b">
        <f>AND(Tabela1[[#This Row],[tempetatura]]&gt;0,Tabela1[[#This Row],[opad]]&gt;0)</f>
        <v>0</v>
      </c>
      <c r="H4702">
        <f>IF(Tabela1[[#This Row],[czy padalo]]&lt;&gt;FALSE,H4701+1,0)</f>
        <v>0</v>
      </c>
    </row>
    <row r="4703" spans="1:8" x14ac:dyDescent="0.25">
      <c r="A4703" s="1">
        <v>43661</v>
      </c>
      <c r="B4703" s="2">
        <v>0.875</v>
      </c>
      <c r="C4703">
        <v>14.4</v>
      </c>
      <c r="D4703">
        <v>0</v>
      </c>
      <c r="E4703">
        <f>IF(Tabela1[[#This Row],[data]]=A4704,IF(Tabela1[[#This Row],[tempetatura]]&gt;C4704,Tabela1[[#This Row],[tempetatura]],C4704),C4705)</f>
        <v>14.4</v>
      </c>
      <c r="F4703">
        <f>IF(Tabela1[[#This Row],[data]]=A4704,IF(Tabela1[[#This Row],[tempetatura]]&gt;C4704,C4704,Tabela1[[#This Row],[tempetatura]]),C4705)</f>
        <v>13.8</v>
      </c>
      <c r="G4703" t="b">
        <f>AND(Tabela1[[#This Row],[tempetatura]]&gt;0,Tabela1[[#This Row],[opad]]&gt;0)</f>
        <v>0</v>
      </c>
      <c r="H4703">
        <f>IF(Tabela1[[#This Row],[czy padalo]]&lt;&gt;FALSE,H4702+1,0)</f>
        <v>0</v>
      </c>
    </row>
    <row r="4704" spans="1:8" x14ac:dyDescent="0.25">
      <c r="A4704" s="1">
        <v>43661</v>
      </c>
      <c r="B4704" s="2">
        <v>0.91666666666666663</v>
      </c>
      <c r="C4704">
        <v>13.8</v>
      </c>
      <c r="D4704">
        <v>0</v>
      </c>
      <c r="E4704">
        <f>IF(Tabela1[[#This Row],[data]]=A4705,IF(Tabela1[[#This Row],[tempetatura]]&gt;C4705,Tabela1[[#This Row],[tempetatura]],C4705),C4706)</f>
        <v>13.8</v>
      </c>
      <c r="F4704">
        <f>IF(Tabela1[[#This Row],[data]]=A4705,IF(Tabela1[[#This Row],[tempetatura]]&gt;C4705,C4705,Tabela1[[#This Row],[tempetatura]]),C4706)</f>
        <v>13.4</v>
      </c>
      <c r="G4704" t="b">
        <f>AND(Tabela1[[#This Row],[tempetatura]]&gt;0,Tabela1[[#This Row],[opad]]&gt;0)</f>
        <v>0</v>
      </c>
      <c r="H4704">
        <f>IF(Tabela1[[#This Row],[czy padalo]]&lt;&gt;FALSE,H4703+1,0)</f>
        <v>0</v>
      </c>
    </row>
    <row r="4705" spans="1:8" x14ac:dyDescent="0.25">
      <c r="A4705" s="1">
        <v>43661</v>
      </c>
      <c r="B4705" s="2">
        <v>0.95833333333333337</v>
      </c>
      <c r="C4705">
        <v>13.4</v>
      </c>
      <c r="D4705">
        <v>0</v>
      </c>
      <c r="E4705">
        <f>IF(Tabela1[[#This Row],[data]]=A4706,IF(Tabela1[[#This Row],[tempetatura]]&gt;C4706,Tabela1[[#This Row],[tempetatura]],C4706),C4707)</f>
        <v>12.1</v>
      </c>
      <c r="F4705">
        <f>IF(Tabela1[[#This Row],[data]]=A4706,IF(Tabela1[[#This Row],[tempetatura]]&gt;C4706,C4706,Tabela1[[#This Row],[tempetatura]]),C4707)</f>
        <v>12.1</v>
      </c>
      <c r="G4705" t="b">
        <f>AND(Tabela1[[#This Row],[tempetatura]]&gt;0,Tabela1[[#This Row],[opad]]&gt;0)</f>
        <v>0</v>
      </c>
      <c r="H4705">
        <f>IF(Tabela1[[#This Row],[czy padalo]]&lt;&gt;FALSE,H4704+1,0)</f>
        <v>0</v>
      </c>
    </row>
    <row r="4706" spans="1:8" x14ac:dyDescent="0.25">
      <c r="A4706" s="1">
        <v>43662</v>
      </c>
      <c r="B4706" s="2">
        <v>0</v>
      </c>
      <c r="C4706">
        <v>12.9</v>
      </c>
      <c r="D4706">
        <v>0</v>
      </c>
      <c r="E4706">
        <f>IF(Tabela1[[#This Row],[data]]=A4707,IF(Tabela1[[#This Row],[tempetatura]]&gt;C4707,Tabela1[[#This Row],[tempetatura]],C4707),C4708)</f>
        <v>12.9</v>
      </c>
      <c r="F4706">
        <f>IF(Tabela1[[#This Row],[data]]=A4707,IF(Tabela1[[#This Row],[tempetatura]]&gt;C4707,C4707,Tabela1[[#This Row],[tempetatura]]),C4708)</f>
        <v>12.1</v>
      </c>
      <c r="G4706" t="b">
        <f>AND(Tabela1[[#This Row],[tempetatura]]&gt;0,Tabela1[[#This Row],[opad]]&gt;0)</f>
        <v>0</v>
      </c>
      <c r="H4706">
        <f>IF(Tabela1[[#This Row],[czy padalo]]&lt;&gt;FALSE,H4705+1,0)</f>
        <v>0</v>
      </c>
    </row>
    <row r="4707" spans="1:8" x14ac:dyDescent="0.25">
      <c r="A4707" s="1">
        <v>43662</v>
      </c>
      <c r="B4707" s="2">
        <v>4.1666666666666664E-2</v>
      </c>
      <c r="C4707">
        <v>12.1</v>
      </c>
      <c r="D4707">
        <v>0</v>
      </c>
      <c r="E4707">
        <f>IF(Tabela1[[#This Row],[data]]=A4708,IF(Tabela1[[#This Row],[tempetatura]]&gt;C4708,Tabela1[[#This Row],[tempetatura]],C4708),C4709)</f>
        <v>12.1</v>
      </c>
      <c r="F4707">
        <f>IF(Tabela1[[#This Row],[data]]=A4708,IF(Tabela1[[#This Row],[tempetatura]]&gt;C4708,C4708,Tabela1[[#This Row],[tempetatura]]),C4709)</f>
        <v>10</v>
      </c>
      <c r="G4707" t="b">
        <f>AND(Tabela1[[#This Row],[tempetatura]]&gt;0,Tabela1[[#This Row],[opad]]&gt;0)</f>
        <v>0</v>
      </c>
      <c r="H4707">
        <f>IF(Tabela1[[#This Row],[czy padalo]]&lt;&gt;FALSE,H4706+1,0)</f>
        <v>0</v>
      </c>
    </row>
    <row r="4708" spans="1:8" x14ac:dyDescent="0.25">
      <c r="A4708" s="1">
        <v>43662</v>
      </c>
      <c r="B4708" s="2">
        <v>8.3333333333333329E-2</v>
      </c>
      <c r="C4708">
        <v>10</v>
      </c>
      <c r="D4708">
        <v>0</v>
      </c>
      <c r="E4708">
        <f>IF(Tabela1[[#This Row],[data]]=A4709,IF(Tabela1[[#This Row],[tempetatura]]&gt;C4709,Tabela1[[#This Row],[tempetatura]],C4709),C4710)</f>
        <v>10</v>
      </c>
      <c r="F4708">
        <f>IF(Tabela1[[#This Row],[data]]=A4709,IF(Tabela1[[#This Row],[tempetatura]]&gt;C4709,C4709,Tabela1[[#This Row],[tempetatura]]),C4710)</f>
        <v>10</v>
      </c>
      <c r="G4708" t="b">
        <f>AND(Tabela1[[#This Row],[tempetatura]]&gt;0,Tabela1[[#This Row],[opad]]&gt;0)</f>
        <v>0</v>
      </c>
      <c r="H4708">
        <f>IF(Tabela1[[#This Row],[czy padalo]]&lt;&gt;FALSE,H4707+1,0)</f>
        <v>0</v>
      </c>
    </row>
    <row r="4709" spans="1:8" x14ac:dyDescent="0.25">
      <c r="A4709" s="1">
        <v>43662</v>
      </c>
      <c r="B4709" s="2">
        <v>0.125</v>
      </c>
      <c r="C4709">
        <v>10</v>
      </c>
      <c r="D4709">
        <v>0</v>
      </c>
      <c r="E4709">
        <f>IF(Tabela1[[#This Row],[data]]=A4710,IF(Tabela1[[#This Row],[tempetatura]]&gt;C4710,Tabela1[[#This Row],[tempetatura]],C4710),C4711)</f>
        <v>10.3</v>
      </c>
      <c r="F4709">
        <f>IF(Tabela1[[#This Row],[data]]=A4710,IF(Tabela1[[#This Row],[tempetatura]]&gt;C4710,C4710,Tabela1[[#This Row],[tempetatura]]),C4711)</f>
        <v>10</v>
      </c>
      <c r="G4709" t="b">
        <f>AND(Tabela1[[#This Row],[tempetatura]]&gt;0,Tabela1[[#This Row],[opad]]&gt;0)</f>
        <v>0</v>
      </c>
      <c r="H4709">
        <f>IF(Tabela1[[#This Row],[czy padalo]]&lt;&gt;FALSE,H4708+1,0)</f>
        <v>0</v>
      </c>
    </row>
    <row r="4710" spans="1:8" x14ac:dyDescent="0.25">
      <c r="A4710" s="1">
        <v>43662</v>
      </c>
      <c r="B4710" s="2">
        <v>0.16666666666666666</v>
      </c>
      <c r="C4710">
        <v>10.3</v>
      </c>
      <c r="D4710">
        <v>0</v>
      </c>
      <c r="E4710">
        <f>IF(Tabela1[[#This Row],[data]]=A4711,IF(Tabela1[[#This Row],[tempetatura]]&gt;C4711,Tabela1[[#This Row],[tempetatura]],C4711),C4712)</f>
        <v>10.3</v>
      </c>
      <c r="F4710">
        <f>IF(Tabela1[[#This Row],[data]]=A4711,IF(Tabela1[[#This Row],[tempetatura]]&gt;C4711,C4711,Tabela1[[#This Row],[tempetatura]]),C4712)</f>
        <v>10.199999999999999</v>
      </c>
      <c r="G4710" t="b">
        <f>AND(Tabela1[[#This Row],[tempetatura]]&gt;0,Tabela1[[#This Row],[opad]]&gt;0)</f>
        <v>0</v>
      </c>
      <c r="H4710">
        <f>IF(Tabela1[[#This Row],[czy padalo]]&lt;&gt;FALSE,H4709+1,0)</f>
        <v>0</v>
      </c>
    </row>
    <row r="4711" spans="1:8" x14ac:dyDescent="0.25">
      <c r="A4711" s="1">
        <v>43662</v>
      </c>
      <c r="B4711" s="2">
        <v>0.20833333333333334</v>
      </c>
      <c r="C4711">
        <v>10.199999999999999</v>
      </c>
      <c r="D4711">
        <v>0</v>
      </c>
      <c r="E4711">
        <f>IF(Tabela1[[#This Row],[data]]=A4712,IF(Tabela1[[#This Row],[tempetatura]]&gt;C4712,Tabela1[[#This Row],[tempetatura]],C4712),C4713)</f>
        <v>11.7</v>
      </c>
      <c r="F4711">
        <f>IF(Tabela1[[#This Row],[data]]=A4712,IF(Tabela1[[#This Row],[tempetatura]]&gt;C4712,C4712,Tabela1[[#This Row],[tempetatura]]),C4713)</f>
        <v>10.199999999999999</v>
      </c>
      <c r="G4711" t="b">
        <f>AND(Tabela1[[#This Row],[tempetatura]]&gt;0,Tabela1[[#This Row],[opad]]&gt;0)</f>
        <v>0</v>
      </c>
      <c r="H4711">
        <f>IF(Tabela1[[#This Row],[czy padalo]]&lt;&gt;FALSE,H4710+1,0)</f>
        <v>0</v>
      </c>
    </row>
    <row r="4712" spans="1:8" x14ac:dyDescent="0.25">
      <c r="A4712" s="1">
        <v>43662</v>
      </c>
      <c r="B4712" s="2">
        <v>0.25</v>
      </c>
      <c r="C4712">
        <v>11.7</v>
      </c>
      <c r="D4712">
        <v>0</v>
      </c>
      <c r="E4712">
        <f>IF(Tabela1[[#This Row],[data]]=A4713,IF(Tabela1[[#This Row],[tempetatura]]&gt;C4713,Tabela1[[#This Row],[tempetatura]],C4713),C4714)</f>
        <v>12.6</v>
      </c>
      <c r="F4712">
        <f>IF(Tabela1[[#This Row],[data]]=A4713,IF(Tabela1[[#This Row],[tempetatura]]&gt;C4713,C4713,Tabela1[[#This Row],[tempetatura]]),C4714)</f>
        <v>11.7</v>
      </c>
      <c r="G4712" t="b">
        <f>AND(Tabela1[[#This Row],[tempetatura]]&gt;0,Tabela1[[#This Row],[opad]]&gt;0)</f>
        <v>0</v>
      </c>
      <c r="H4712">
        <f>IF(Tabela1[[#This Row],[czy padalo]]&lt;&gt;FALSE,H4711+1,0)</f>
        <v>0</v>
      </c>
    </row>
    <row r="4713" spans="1:8" x14ac:dyDescent="0.25">
      <c r="A4713" s="1">
        <v>43662</v>
      </c>
      <c r="B4713" s="2">
        <v>0.29166666666666669</v>
      </c>
      <c r="C4713">
        <v>12.6</v>
      </c>
      <c r="D4713">
        <v>0</v>
      </c>
      <c r="E4713">
        <f>IF(Tabela1[[#This Row],[data]]=A4714,IF(Tabela1[[#This Row],[tempetatura]]&gt;C4714,Tabela1[[#This Row],[tempetatura]],C4714),C4715)</f>
        <v>13.7</v>
      </c>
      <c r="F4713">
        <f>IF(Tabela1[[#This Row],[data]]=A4714,IF(Tabela1[[#This Row],[tempetatura]]&gt;C4714,C4714,Tabela1[[#This Row],[tempetatura]]),C4715)</f>
        <v>12.6</v>
      </c>
      <c r="G4713" t="b">
        <f>AND(Tabela1[[#This Row],[tempetatura]]&gt;0,Tabela1[[#This Row],[opad]]&gt;0)</f>
        <v>0</v>
      </c>
      <c r="H4713">
        <f>IF(Tabela1[[#This Row],[czy padalo]]&lt;&gt;FALSE,H4712+1,0)</f>
        <v>0</v>
      </c>
    </row>
    <row r="4714" spans="1:8" x14ac:dyDescent="0.25">
      <c r="A4714" s="1">
        <v>43662</v>
      </c>
      <c r="B4714" s="2">
        <v>0.33333333333333331</v>
      </c>
      <c r="C4714">
        <v>13.7</v>
      </c>
      <c r="D4714">
        <v>0</v>
      </c>
      <c r="E4714">
        <f>IF(Tabela1[[#This Row],[data]]=A4715,IF(Tabela1[[#This Row],[tempetatura]]&gt;C4715,Tabela1[[#This Row],[tempetatura]],C4715),C4716)</f>
        <v>14.8</v>
      </c>
      <c r="F4714">
        <f>IF(Tabela1[[#This Row],[data]]=A4715,IF(Tabela1[[#This Row],[tempetatura]]&gt;C4715,C4715,Tabela1[[#This Row],[tempetatura]]),C4716)</f>
        <v>13.7</v>
      </c>
      <c r="G4714" t="b">
        <f>AND(Tabela1[[#This Row],[tempetatura]]&gt;0,Tabela1[[#This Row],[opad]]&gt;0)</f>
        <v>0</v>
      </c>
      <c r="H4714">
        <f>IF(Tabela1[[#This Row],[czy padalo]]&lt;&gt;FALSE,H4713+1,0)</f>
        <v>0</v>
      </c>
    </row>
    <row r="4715" spans="1:8" x14ac:dyDescent="0.25">
      <c r="A4715" s="1">
        <v>43662</v>
      </c>
      <c r="B4715" s="2">
        <v>0.375</v>
      </c>
      <c r="C4715">
        <v>14.8</v>
      </c>
      <c r="D4715">
        <v>0</v>
      </c>
      <c r="E4715">
        <f>IF(Tabela1[[#This Row],[data]]=A4716,IF(Tabela1[[#This Row],[tempetatura]]&gt;C4716,Tabela1[[#This Row],[tempetatura]],C4716),C4717)</f>
        <v>15.1</v>
      </c>
      <c r="F4715">
        <f>IF(Tabela1[[#This Row],[data]]=A4716,IF(Tabela1[[#This Row],[tempetatura]]&gt;C4716,C4716,Tabela1[[#This Row],[tempetatura]]),C4717)</f>
        <v>14.8</v>
      </c>
      <c r="G4715" t="b">
        <f>AND(Tabela1[[#This Row],[tempetatura]]&gt;0,Tabela1[[#This Row],[opad]]&gt;0)</f>
        <v>0</v>
      </c>
      <c r="H4715">
        <f>IF(Tabela1[[#This Row],[czy padalo]]&lt;&gt;FALSE,H4714+1,0)</f>
        <v>0</v>
      </c>
    </row>
    <row r="4716" spans="1:8" x14ac:dyDescent="0.25">
      <c r="A4716" s="1">
        <v>43662</v>
      </c>
      <c r="B4716" s="2">
        <v>0.41666666666666669</v>
      </c>
      <c r="C4716">
        <v>15.1</v>
      </c>
      <c r="D4716">
        <v>0</v>
      </c>
      <c r="E4716">
        <f>IF(Tabela1[[#This Row],[data]]=A4717,IF(Tabela1[[#This Row],[tempetatura]]&gt;C4717,Tabela1[[#This Row],[tempetatura]],C4717),C4718)</f>
        <v>15.8</v>
      </c>
      <c r="F4716">
        <f>IF(Tabela1[[#This Row],[data]]=A4717,IF(Tabela1[[#This Row],[tempetatura]]&gt;C4717,C4717,Tabela1[[#This Row],[tempetatura]]),C4718)</f>
        <v>15.1</v>
      </c>
      <c r="G4716" t="b">
        <f>AND(Tabela1[[#This Row],[tempetatura]]&gt;0,Tabela1[[#This Row],[opad]]&gt;0)</f>
        <v>0</v>
      </c>
      <c r="H4716">
        <f>IF(Tabela1[[#This Row],[czy padalo]]&lt;&gt;FALSE,H4715+1,0)</f>
        <v>0</v>
      </c>
    </row>
    <row r="4717" spans="1:8" x14ac:dyDescent="0.25">
      <c r="A4717" s="1">
        <v>43662</v>
      </c>
      <c r="B4717" s="2">
        <v>0.45833333333333331</v>
      </c>
      <c r="C4717">
        <v>15.8</v>
      </c>
      <c r="D4717">
        <v>0</v>
      </c>
      <c r="E4717">
        <f>IF(Tabela1[[#This Row],[data]]=A4718,IF(Tabela1[[#This Row],[tempetatura]]&gt;C4718,Tabela1[[#This Row],[tempetatura]],C4718),C4719)</f>
        <v>16.600000000000001</v>
      </c>
      <c r="F4717">
        <f>IF(Tabela1[[#This Row],[data]]=A4718,IF(Tabela1[[#This Row],[tempetatura]]&gt;C4718,C4718,Tabela1[[#This Row],[tempetatura]]),C4719)</f>
        <v>15.8</v>
      </c>
      <c r="G4717" t="b">
        <f>AND(Tabela1[[#This Row],[tempetatura]]&gt;0,Tabela1[[#This Row],[opad]]&gt;0)</f>
        <v>0</v>
      </c>
      <c r="H4717">
        <f>IF(Tabela1[[#This Row],[czy padalo]]&lt;&gt;FALSE,H4716+1,0)</f>
        <v>0</v>
      </c>
    </row>
    <row r="4718" spans="1:8" x14ac:dyDescent="0.25">
      <c r="A4718" s="1">
        <v>43662</v>
      </c>
      <c r="B4718" s="2">
        <v>0.5</v>
      </c>
      <c r="C4718">
        <v>16.600000000000001</v>
      </c>
      <c r="D4718">
        <v>0</v>
      </c>
      <c r="E4718">
        <f>IF(Tabela1[[#This Row],[data]]=A4719,IF(Tabela1[[#This Row],[tempetatura]]&gt;C4719,Tabela1[[#This Row],[tempetatura]],C4719),C4720)</f>
        <v>17.100000000000001</v>
      </c>
      <c r="F4718">
        <f>IF(Tabela1[[#This Row],[data]]=A4719,IF(Tabela1[[#This Row],[tempetatura]]&gt;C4719,C4719,Tabela1[[#This Row],[tempetatura]]),C4720)</f>
        <v>16.600000000000001</v>
      </c>
      <c r="G4718" t="b">
        <f>AND(Tabela1[[#This Row],[tempetatura]]&gt;0,Tabela1[[#This Row],[opad]]&gt;0)</f>
        <v>0</v>
      </c>
      <c r="H4718">
        <f>IF(Tabela1[[#This Row],[czy padalo]]&lt;&gt;FALSE,H4717+1,0)</f>
        <v>0</v>
      </c>
    </row>
    <row r="4719" spans="1:8" x14ac:dyDescent="0.25">
      <c r="A4719" s="1">
        <v>43662</v>
      </c>
      <c r="B4719" s="2">
        <v>0.54166666666666663</v>
      </c>
      <c r="C4719">
        <v>17.100000000000001</v>
      </c>
      <c r="D4719">
        <v>0</v>
      </c>
      <c r="E4719">
        <f>IF(Tabela1[[#This Row],[data]]=A4720,IF(Tabela1[[#This Row],[tempetatura]]&gt;C4720,Tabela1[[#This Row],[tempetatura]],C4720),C4721)</f>
        <v>17.5</v>
      </c>
      <c r="F4719">
        <f>IF(Tabela1[[#This Row],[data]]=A4720,IF(Tabela1[[#This Row],[tempetatura]]&gt;C4720,C4720,Tabela1[[#This Row],[tempetatura]]),C4721)</f>
        <v>17.100000000000001</v>
      </c>
      <c r="G4719" t="b">
        <f>AND(Tabela1[[#This Row],[tempetatura]]&gt;0,Tabela1[[#This Row],[opad]]&gt;0)</f>
        <v>0</v>
      </c>
      <c r="H4719">
        <f>IF(Tabela1[[#This Row],[czy padalo]]&lt;&gt;FALSE,H4718+1,0)</f>
        <v>0</v>
      </c>
    </row>
    <row r="4720" spans="1:8" x14ac:dyDescent="0.25">
      <c r="A4720" s="1">
        <v>43662</v>
      </c>
      <c r="B4720" s="2">
        <v>0.58333333333333337</v>
      </c>
      <c r="C4720">
        <v>17.5</v>
      </c>
      <c r="D4720">
        <v>0</v>
      </c>
      <c r="E4720">
        <f>IF(Tabela1[[#This Row],[data]]=A4721,IF(Tabela1[[#This Row],[tempetatura]]&gt;C4721,Tabela1[[#This Row],[tempetatura]],C4721),C4722)</f>
        <v>17.5</v>
      </c>
      <c r="F4720">
        <f>IF(Tabela1[[#This Row],[data]]=A4721,IF(Tabela1[[#This Row],[tempetatura]]&gt;C4721,C4721,Tabela1[[#This Row],[tempetatura]]),C4722)</f>
        <v>16</v>
      </c>
      <c r="G4720" t="b">
        <f>AND(Tabela1[[#This Row],[tempetatura]]&gt;0,Tabela1[[#This Row],[opad]]&gt;0)</f>
        <v>0</v>
      </c>
      <c r="H4720">
        <f>IF(Tabela1[[#This Row],[czy padalo]]&lt;&gt;FALSE,H4719+1,0)</f>
        <v>0</v>
      </c>
    </row>
    <row r="4721" spans="1:8" x14ac:dyDescent="0.25">
      <c r="A4721" s="1">
        <v>43662</v>
      </c>
      <c r="B4721" s="2">
        <v>0.625</v>
      </c>
      <c r="C4721">
        <v>16</v>
      </c>
      <c r="D4721">
        <v>0</v>
      </c>
      <c r="E4721">
        <f>IF(Tabela1[[#This Row],[data]]=A4722,IF(Tabela1[[#This Row],[tempetatura]]&gt;C4722,Tabela1[[#This Row],[tempetatura]],C4722),C4723)</f>
        <v>16</v>
      </c>
      <c r="F4721">
        <f>IF(Tabela1[[#This Row],[data]]=A4722,IF(Tabela1[[#This Row],[tempetatura]]&gt;C4722,C4722,Tabela1[[#This Row],[tempetatura]]),C4723)</f>
        <v>15.7</v>
      </c>
      <c r="G4721" t="b">
        <f>AND(Tabela1[[#This Row],[tempetatura]]&gt;0,Tabela1[[#This Row],[opad]]&gt;0)</f>
        <v>0</v>
      </c>
      <c r="H4721">
        <f>IF(Tabela1[[#This Row],[czy padalo]]&lt;&gt;FALSE,H4720+1,0)</f>
        <v>0</v>
      </c>
    </row>
    <row r="4722" spans="1:8" x14ac:dyDescent="0.25">
      <c r="A4722" s="1">
        <v>43662</v>
      </c>
      <c r="B4722" s="2">
        <v>0.66666666666666663</v>
      </c>
      <c r="C4722">
        <v>15.7</v>
      </c>
      <c r="D4722">
        <v>0</v>
      </c>
      <c r="E4722">
        <f>IF(Tabela1[[#This Row],[data]]=A4723,IF(Tabela1[[#This Row],[tempetatura]]&gt;C4723,Tabela1[[#This Row],[tempetatura]],C4723),C4724)</f>
        <v>15.7</v>
      </c>
      <c r="F4722">
        <f>IF(Tabela1[[#This Row],[data]]=A4723,IF(Tabela1[[#This Row],[tempetatura]]&gt;C4723,C4723,Tabela1[[#This Row],[tempetatura]]),C4724)</f>
        <v>14.7</v>
      </c>
      <c r="G4722" t="b">
        <f>AND(Tabela1[[#This Row],[tempetatura]]&gt;0,Tabela1[[#This Row],[opad]]&gt;0)</f>
        <v>0</v>
      </c>
      <c r="H4722">
        <f>IF(Tabela1[[#This Row],[czy padalo]]&lt;&gt;FALSE,H4721+1,0)</f>
        <v>0</v>
      </c>
    </row>
    <row r="4723" spans="1:8" x14ac:dyDescent="0.25">
      <c r="A4723" s="1">
        <v>43662</v>
      </c>
      <c r="B4723" s="2">
        <v>0.70833333333333337</v>
      </c>
      <c r="C4723">
        <v>14.7</v>
      </c>
      <c r="D4723">
        <v>0</v>
      </c>
      <c r="E4723">
        <f>IF(Tabela1[[#This Row],[data]]=A4724,IF(Tabela1[[#This Row],[tempetatura]]&gt;C4724,Tabela1[[#This Row],[tempetatura]],C4724),C4725)</f>
        <v>14.7</v>
      </c>
      <c r="F4723">
        <f>IF(Tabela1[[#This Row],[data]]=A4724,IF(Tabela1[[#This Row],[tempetatura]]&gt;C4724,C4724,Tabela1[[#This Row],[tempetatura]]),C4725)</f>
        <v>13.9</v>
      </c>
      <c r="G4723" t="b">
        <f>AND(Tabela1[[#This Row],[tempetatura]]&gt;0,Tabela1[[#This Row],[opad]]&gt;0)</f>
        <v>0</v>
      </c>
      <c r="H4723">
        <f>IF(Tabela1[[#This Row],[czy padalo]]&lt;&gt;FALSE,H4722+1,0)</f>
        <v>0</v>
      </c>
    </row>
    <row r="4724" spans="1:8" x14ac:dyDescent="0.25">
      <c r="A4724" s="1">
        <v>43662</v>
      </c>
      <c r="B4724" s="2">
        <v>0.75</v>
      </c>
      <c r="C4724">
        <v>13.9</v>
      </c>
      <c r="D4724">
        <v>0</v>
      </c>
      <c r="E4724">
        <f>IF(Tabela1[[#This Row],[data]]=A4725,IF(Tabela1[[#This Row],[tempetatura]]&gt;C4725,Tabela1[[#This Row],[tempetatura]],C4725),C4726)</f>
        <v>13.9</v>
      </c>
      <c r="F4724">
        <f>IF(Tabela1[[#This Row],[data]]=A4725,IF(Tabela1[[#This Row],[tempetatura]]&gt;C4725,C4725,Tabela1[[#This Row],[tempetatura]]),C4726)</f>
        <v>12.8</v>
      </c>
      <c r="G4724" t="b">
        <f>AND(Tabela1[[#This Row],[tempetatura]]&gt;0,Tabela1[[#This Row],[opad]]&gt;0)</f>
        <v>0</v>
      </c>
      <c r="H4724">
        <f>IF(Tabela1[[#This Row],[czy padalo]]&lt;&gt;FALSE,H4723+1,0)</f>
        <v>0</v>
      </c>
    </row>
    <row r="4725" spans="1:8" x14ac:dyDescent="0.25">
      <c r="A4725" s="1">
        <v>43662</v>
      </c>
      <c r="B4725" s="2">
        <v>0.79166666666666663</v>
      </c>
      <c r="C4725">
        <v>12.8</v>
      </c>
      <c r="D4725">
        <v>0</v>
      </c>
      <c r="E4725">
        <f>IF(Tabela1[[#This Row],[data]]=A4726,IF(Tabela1[[#This Row],[tempetatura]]&gt;C4726,Tabela1[[#This Row],[tempetatura]],C4726),C4727)</f>
        <v>12.8</v>
      </c>
      <c r="F4725">
        <f>IF(Tabela1[[#This Row],[data]]=A4726,IF(Tabela1[[#This Row],[tempetatura]]&gt;C4726,C4726,Tabela1[[#This Row],[tempetatura]]),C4727)</f>
        <v>11.8</v>
      </c>
      <c r="G4725" t="b">
        <f>AND(Tabela1[[#This Row],[tempetatura]]&gt;0,Tabela1[[#This Row],[opad]]&gt;0)</f>
        <v>0</v>
      </c>
      <c r="H4725">
        <f>IF(Tabela1[[#This Row],[czy padalo]]&lt;&gt;FALSE,H4724+1,0)</f>
        <v>0</v>
      </c>
    </row>
    <row r="4726" spans="1:8" x14ac:dyDescent="0.25">
      <c r="A4726" s="1">
        <v>43662</v>
      </c>
      <c r="B4726" s="2">
        <v>0.83333333333333337</v>
      </c>
      <c r="C4726">
        <v>11.8</v>
      </c>
      <c r="D4726">
        <v>0</v>
      </c>
      <c r="E4726">
        <f>IF(Tabela1[[#This Row],[data]]=A4727,IF(Tabela1[[#This Row],[tempetatura]]&gt;C4727,Tabela1[[#This Row],[tempetatura]],C4727),C4728)</f>
        <v>11.8</v>
      </c>
      <c r="F4726">
        <f>IF(Tabela1[[#This Row],[data]]=A4727,IF(Tabela1[[#This Row],[tempetatura]]&gt;C4727,C4727,Tabela1[[#This Row],[tempetatura]]),C4728)</f>
        <v>10.8</v>
      </c>
      <c r="G4726" t="b">
        <f>AND(Tabela1[[#This Row],[tempetatura]]&gt;0,Tabela1[[#This Row],[opad]]&gt;0)</f>
        <v>0</v>
      </c>
      <c r="H4726">
        <f>IF(Tabela1[[#This Row],[czy padalo]]&lt;&gt;FALSE,H4725+1,0)</f>
        <v>0</v>
      </c>
    </row>
    <row r="4727" spans="1:8" x14ac:dyDescent="0.25">
      <c r="A4727" s="1">
        <v>43662</v>
      </c>
      <c r="B4727" s="2">
        <v>0.875</v>
      </c>
      <c r="C4727">
        <v>10.8</v>
      </c>
      <c r="D4727">
        <v>0</v>
      </c>
      <c r="E4727">
        <f>IF(Tabela1[[#This Row],[data]]=A4728,IF(Tabela1[[#This Row],[tempetatura]]&gt;C4728,Tabela1[[#This Row],[tempetatura]],C4728),C4729)</f>
        <v>10.8</v>
      </c>
      <c r="F4727">
        <f>IF(Tabela1[[#This Row],[data]]=A4728,IF(Tabela1[[#This Row],[tempetatura]]&gt;C4728,C4728,Tabela1[[#This Row],[tempetatura]]),C4729)</f>
        <v>10.5</v>
      </c>
      <c r="G4727" t="b">
        <f>AND(Tabela1[[#This Row],[tempetatura]]&gt;0,Tabela1[[#This Row],[opad]]&gt;0)</f>
        <v>0</v>
      </c>
      <c r="H4727">
        <f>IF(Tabela1[[#This Row],[czy padalo]]&lt;&gt;FALSE,H4726+1,0)</f>
        <v>0</v>
      </c>
    </row>
    <row r="4728" spans="1:8" x14ac:dyDescent="0.25">
      <c r="A4728" s="1">
        <v>43662</v>
      </c>
      <c r="B4728" s="2">
        <v>0.91666666666666663</v>
      </c>
      <c r="C4728">
        <v>10.5</v>
      </c>
      <c r="D4728">
        <v>0</v>
      </c>
      <c r="E4728">
        <f>IF(Tabela1[[#This Row],[data]]=A4729,IF(Tabela1[[#This Row],[tempetatura]]&gt;C4729,Tabela1[[#This Row],[tempetatura]],C4729),C4730)</f>
        <v>10.6</v>
      </c>
      <c r="F4728">
        <f>IF(Tabela1[[#This Row],[data]]=A4729,IF(Tabela1[[#This Row],[tempetatura]]&gt;C4729,C4729,Tabela1[[#This Row],[tempetatura]]),C4730)</f>
        <v>10.5</v>
      </c>
      <c r="G4728" t="b">
        <f>AND(Tabela1[[#This Row],[tempetatura]]&gt;0,Tabela1[[#This Row],[opad]]&gt;0)</f>
        <v>0</v>
      </c>
      <c r="H4728">
        <f>IF(Tabela1[[#This Row],[czy padalo]]&lt;&gt;FALSE,H4727+1,0)</f>
        <v>0</v>
      </c>
    </row>
    <row r="4729" spans="1:8" x14ac:dyDescent="0.25">
      <c r="A4729" s="1">
        <v>43662</v>
      </c>
      <c r="B4729" s="2">
        <v>0.95833333333333337</v>
      </c>
      <c r="C4729">
        <v>10.6</v>
      </c>
      <c r="D4729">
        <v>0</v>
      </c>
      <c r="E4729">
        <f>IF(Tabela1[[#This Row],[data]]=A4730,IF(Tabela1[[#This Row],[tempetatura]]&gt;C4730,Tabela1[[#This Row],[tempetatura]],C4730),C4731)</f>
        <v>9.6999999999999993</v>
      </c>
      <c r="F4729">
        <f>IF(Tabela1[[#This Row],[data]]=A4730,IF(Tabela1[[#This Row],[tempetatura]]&gt;C4730,C4730,Tabela1[[#This Row],[tempetatura]]),C4731)</f>
        <v>9.6999999999999993</v>
      </c>
      <c r="G4729" t="b">
        <f>AND(Tabela1[[#This Row],[tempetatura]]&gt;0,Tabela1[[#This Row],[opad]]&gt;0)</f>
        <v>0</v>
      </c>
      <c r="H4729">
        <f>IF(Tabela1[[#This Row],[czy padalo]]&lt;&gt;FALSE,H4728+1,0)</f>
        <v>0</v>
      </c>
    </row>
    <row r="4730" spans="1:8" x14ac:dyDescent="0.25">
      <c r="A4730" s="1">
        <v>43663</v>
      </c>
      <c r="B4730" s="2">
        <v>0</v>
      </c>
      <c r="C4730">
        <v>10.4</v>
      </c>
      <c r="D4730">
        <v>0</v>
      </c>
      <c r="E4730">
        <f>IF(Tabela1[[#This Row],[data]]=A4731,IF(Tabela1[[#This Row],[tempetatura]]&gt;C4731,Tabela1[[#This Row],[tempetatura]],C4731),C4732)</f>
        <v>10.4</v>
      </c>
      <c r="F4730">
        <f>IF(Tabela1[[#This Row],[data]]=A4731,IF(Tabela1[[#This Row],[tempetatura]]&gt;C4731,C4731,Tabela1[[#This Row],[tempetatura]]),C4732)</f>
        <v>9.6999999999999993</v>
      </c>
      <c r="G4730" t="b">
        <f>AND(Tabela1[[#This Row],[tempetatura]]&gt;0,Tabela1[[#This Row],[opad]]&gt;0)</f>
        <v>0</v>
      </c>
      <c r="H4730">
        <f>IF(Tabela1[[#This Row],[czy padalo]]&lt;&gt;FALSE,H4729+1,0)</f>
        <v>0</v>
      </c>
    </row>
    <row r="4731" spans="1:8" x14ac:dyDescent="0.25">
      <c r="A4731" s="1">
        <v>43663</v>
      </c>
      <c r="B4731" s="2">
        <v>4.1666666666666664E-2</v>
      </c>
      <c r="C4731">
        <v>9.6999999999999993</v>
      </c>
      <c r="D4731">
        <v>0</v>
      </c>
      <c r="E4731">
        <f>IF(Tabela1[[#This Row],[data]]=A4732,IF(Tabela1[[#This Row],[tempetatura]]&gt;C4732,Tabela1[[#This Row],[tempetatura]],C4732),C4733)</f>
        <v>9.8000000000000007</v>
      </c>
      <c r="F4731">
        <f>IF(Tabela1[[#This Row],[data]]=A4732,IF(Tabela1[[#This Row],[tempetatura]]&gt;C4732,C4732,Tabela1[[#This Row],[tempetatura]]),C4733)</f>
        <v>9.6999999999999993</v>
      </c>
      <c r="G4731" t="b">
        <f>AND(Tabela1[[#This Row],[tempetatura]]&gt;0,Tabela1[[#This Row],[opad]]&gt;0)</f>
        <v>0</v>
      </c>
      <c r="H4731">
        <f>IF(Tabela1[[#This Row],[czy padalo]]&lt;&gt;FALSE,H4730+1,0)</f>
        <v>0</v>
      </c>
    </row>
    <row r="4732" spans="1:8" x14ac:dyDescent="0.25">
      <c r="A4732" s="1">
        <v>43663</v>
      </c>
      <c r="B4732" s="2">
        <v>8.3333333333333329E-2</v>
      </c>
      <c r="C4732">
        <v>9.8000000000000007</v>
      </c>
      <c r="D4732">
        <v>0</v>
      </c>
      <c r="E4732">
        <f>IF(Tabela1[[#This Row],[data]]=A4733,IF(Tabela1[[#This Row],[tempetatura]]&gt;C4733,Tabela1[[#This Row],[tempetatura]],C4733),C4734)</f>
        <v>10.199999999999999</v>
      </c>
      <c r="F4732">
        <f>IF(Tabela1[[#This Row],[data]]=A4733,IF(Tabela1[[#This Row],[tempetatura]]&gt;C4733,C4733,Tabela1[[#This Row],[tempetatura]]),C4734)</f>
        <v>9.8000000000000007</v>
      </c>
      <c r="G4732" t="b">
        <f>AND(Tabela1[[#This Row],[tempetatura]]&gt;0,Tabela1[[#This Row],[opad]]&gt;0)</f>
        <v>0</v>
      </c>
      <c r="H4732">
        <f>IF(Tabela1[[#This Row],[czy padalo]]&lt;&gt;FALSE,H4731+1,0)</f>
        <v>0</v>
      </c>
    </row>
    <row r="4733" spans="1:8" x14ac:dyDescent="0.25">
      <c r="A4733" s="1">
        <v>43663</v>
      </c>
      <c r="B4733" s="2">
        <v>0.125</v>
      </c>
      <c r="C4733">
        <v>10.199999999999999</v>
      </c>
      <c r="D4733">
        <v>0</v>
      </c>
      <c r="E4733">
        <f>IF(Tabela1[[#This Row],[data]]=A4734,IF(Tabela1[[#This Row],[tempetatura]]&gt;C4734,Tabela1[[#This Row],[tempetatura]],C4734),C4735)</f>
        <v>10.199999999999999</v>
      </c>
      <c r="F4733">
        <f>IF(Tabela1[[#This Row],[data]]=A4734,IF(Tabela1[[#This Row],[tempetatura]]&gt;C4734,C4734,Tabela1[[#This Row],[tempetatura]]),C4735)</f>
        <v>10</v>
      </c>
      <c r="G4733" t="b">
        <f>AND(Tabela1[[#This Row],[tempetatura]]&gt;0,Tabela1[[#This Row],[opad]]&gt;0)</f>
        <v>0</v>
      </c>
      <c r="H4733">
        <f>IF(Tabela1[[#This Row],[czy padalo]]&lt;&gt;FALSE,H4732+1,0)</f>
        <v>0</v>
      </c>
    </row>
    <row r="4734" spans="1:8" x14ac:dyDescent="0.25">
      <c r="A4734" s="1">
        <v>43663</v>
      </c>
      <c r="B4734" s="2">
        <v>0.16666666666666666</v>
      </c>
      <c r="C4734">
        <v>10</v>
      </c>
      <c r="D4734">
        <v>0</v>
      </c>
      <c r="E4734">
        <f>IF(Tabela1[[#This Row],[data]]=A4735,IF(Tabela1[[#This Row],[tempetatura]]&gt;C4735,Tabela1[[#This Row],[tempetatura]],C4735),C4736)</f>
        <v>10.4</v>
      </c>
      <c r="F4734">
        <f>IF(Tabela1[[#This Row],[data]]=A4735,IF(Tabela1[[#This Row],[tempetatura]]&gt;C4735,C4735,Tabela1[[#This Row],[tempetatura]]),C4736)</f>
        <v>10</v>
      </c>
      <c r="G4734" t="b">
        <f>AND(Tabela1[[#This Row],[tempetatura]]&gt;0,Tabela1[[#This Row],[opad]]&gt;0)</f>
        <v>0</v>
      </c>
      <c r="H4734">
        <f>IF(Tabela1[[#This Row],[czy padalo]]&lt;&gt;FALSE,H4733+1,0)</f>
        <v>0</v>
      </c>
    </row>
    <row r="4735" spans="1:8" x14ac:dyDescent="0.25">
      <c r="A4735" s="1">
        <v>43663</v>
      </c>
      <c r="B4735" s="2">
        <v>0.20833333333333334</v>
      </c>
      <c r="C4735">
        <v>10.4</v>
      </c>
      <c r="D4735">
        <v>0</v>
      </c>
      <c r="E4735">
        <f>IF(Tabela1[[#This Row],[data]]=A4736,IF(Tabela1[[#This Row],[tempetatura]]&gt;C4736,Tabela1[[#This Row],[tempetatura]],C4736),C4737)</f>
        <v>10.5</v>
      </c>
      <c r="F4735">
        <f>IF(Tabela1[[#This Row],[data]]=A4736,IF(Tabela1[[#This Row],[tempetatura]]&gt;C4736,C4736,Tabela1[[#This Row],[tempetatura]]),C4737)</f>
        <v>10.4</v>
      </c>
      <c r="G4735" t="b">
        <f>AND(Tabela1[[#This Row],[tempetatura]]&gt;0,Tabela1[[#This Row],[opad]]&gt;0)</f>
        <v>0</v>
      </c>
      <c r="H4735">
        <f>IF(Tabela1[[#This Row],[czy padalo]]&lt;&gt;FALSE,H4734+1,0)</f>
        <v>0</v>
      </c>
    </row>
    <row r="4736" spans="1:8" x14ac:dyDescent="0.25">
      <c r="A4736" s="1">
        <v>43663</v>
      </c>
      <c r="B4736" s="2">
        <v>0.25</v>
      </c>
      <c r="C4736">
        <v>10.5</v>
      </c>
      <c r="D4736">
        <v>0</v>
      </c>
      <c r="E4736">
        <f>IF(Tabela1[[#This Row],[data]]=A4737,IF(Tabela1[[#This Row],[tempetatura]]&gt;C4737,Tabela1[[#This Row],[tempetatura]],C4737),C4738)</f>
        <v>10.5</v>
      </c>
      <c r="F4736">
        <f>IF(Tabela1[[#This Row],[data]]=A4737,IF(Tabela1[[#This Row],[tempetatura]]&gt;C4737,C4737,Tabela1[[#This Row],[tempetatura]]),C4738)</f>
        <v>10.5</v>
      </c>
      <c r="G4736" t="b">
        <f>AND(Tabela1[[#This Row],[tempetatura]]&gt;0,Tabela1[[#This Row],[opad]]&gt;0)</f>
        <v>0</v>
      </c>
      <c r="H4736">
        <f>IF(Tabela1[[#This Row],[czy padalo]]&lt;&gt;FALSE,H4735+1,0)</f>
        <v>0</v>
      </c>
    </row>
    <row r="4737" spans="1:8" x14ac:dyDescent="0.25">
      <c r="A4737" s="1">
        <v>43663</v>
      </c>
      <c r="B4737" s="2">
        <v>0.29166666666666669</v>
      </c>
      <c r="C4737">
        <v>10.5</v>
      </c>
      <c r="D4737">
        <v>0</v>
      </c>
      <c r="E4737">
        <f>IF(Tabela1[[#This Row],[data]]=A4738,IF(Tabela1[[#This Row],[tempetatura]]&gt;C4738,Tabela1[[#This Row],[tempetatura]],C4738),C4739)</f>
        <v>11.2</v>
      </c>
      <c r="F4737">
        <f>IF(Tabela1[[#This Row],[data]]=A4738,IF(Tabela1[[#This Row],[tempetatura]]&gt;C4738,C4738,Tabela1[[#This Row],[tempetatura]]),C4739)</f>
        <v>10.5</v>
      </c>
      <c r="G4737" t="b">
        <f>AND(Tabela1[[#This Row],[tempetatura]]&gt;0,Tabela1[[#This Row],[opad]]&gt;0)</f>
        <v>0</v>
      </c>
      <c r="H4737">
        <f>IF(Tabela1[[#This Row],[czy padalo]]&lt;&gt;FALSE,H4736+1,0)</f>
        <v>0</v>
      </c>
    </row>
    <row r="4738" spans="1:8" x14ac:dyDescent="0.25">
      <c r="A4738" s="1">
        <v>43663</v>
      </c>
      <c r="B4738" s="2">
        <v>0.33333333333333331</v>
      </c>
      <c r="C4738">
        <v>11.2</v>
      </c>
      <c r="D4738">
        <v>0</v>
      </c>
      <c r="E4738">
        <f>IF(Tabela1[[#This Row],[data]]=A4739,IF(Tabela1[[#This Row],[tempetatura]]&gt;C4739,Tabela1[[#This Row],[tempetatura]],C4739),C4740)</f>
        <v>12.8</v>
      </c>
      <c r="F4738">
        <f>IF(Tabela1[[#This Row],[data]]=A4739,IF(Tabela1[[#This Row],[tempetatura]]&gt;C4739,C4739,Tabela1[[#This Row],[tempetatura]]),C4740)</f>
        <v>11.2</v>
      </c>
      <c r="G4738" t="b">
        <f>AND(Tabela1[[#This Row],[tempetatura]]&gt;0,Tabela1[[#This Row],[opad]]&gt;0)</f>
        <v>0</v>
      </c>
      <c r="H4738">
        <f>IF(Tabela1[[#This Row],[czy padalo]]&lt;&gt;FALSE,H4737+1,0)</f>
        <v>0</v>
      </c>
    </row>
    <row r="4739" spans="1:8" x14ac:dyDescent="0.25">
      <c r="A4739" s="1">
        <v>43663</v>
      </c>
      <c r="B4739" s="2">
        <v>0.375</v>
      </c>
      <c r="C4739">
        <v>12.8</v>
      </c>
      <c r="D4739">
        <v>0.1</v>
      </c>
      <c r="E4739">
        <f>IF(Tabela1[[#This Row],[data]]=A4740,IF(Tabela1[[#This Row],[tempetatura]]&gt;C4740,Tabela1[[#This Row],[tempetatura]],C4740),C4741)</f>
        <v>14.5</v>
      </c>
      <c r="F4739">
        <f>IF(Tabela1[[#This Row],[data]]=A4740,IF(Tabela1[[#This Row],[tempetatura]]&gt;C4740,C4740,Tabela1[[#This Row],[tempetatura]]),C4741)</f>
        <v>12.8</v>
      </c>
      <c r="G4739" t="b">
        <f>AND(Tabela1[[#This Row],[tempetatura]]&gt;0,Tabela1[[#This Row],[opad]]&gt;0)</f>
        <v>1</v>
      </c>
      <c r="H4739">
        <f>IF(Tabela1[[#This Row],[czy padalo]]&lt;&gt;FALSE,H4738+1,0)</f>
        <v>1</v>
      </c>
    </row>
    <row r="4740" spans="1:8" x14ac:dyDescent="0.25">
      <c r="A4740" s="1">
        <v>43663</v>
      </c>
      <c r="B4740" s="2">
        <v>0.41666666666666669</v>
      </c>
      <c r="C4740">
        <v>14.5</v>
      </c>
      <c r="D4740">
        <v>0</v>
      </c>
      <c r="E4740">
        <f>IF(Tabela1[[#This Row],[data]]=A4741,IF(Tabela1[[#This Row],[tempetatura]]&gt;C4741,Tabela1[[#This Row],[tempetatura]],C4741),C4742)</f>
        <v>15.7</v>
      </c>
      <c r="F4740">
        <f>IF(Tabela1[[#This Row],[data]]=A4741,IF(Tabela1[[#This Row],[tempetatura]]&gt;C4741,C4741,Tabela1[[#This Row],[tempetatura]]),C4742)</f>
        <v>14.5</v>
      </c>
      <c r="G4740" t="b">
        <f>AND(Tabela1[[#This Row],[tempetatura]]&gt;0,Tabela1[[#This Row],[opad]]&gt;0)</f>
        <v>0</v>
      </c>
      <c r="H4740">
        <f>IF(Tabela1[[#This Row],[czy padalo]]&lt;&gt;FALSE,H4739+1,0)</f>
        <v>0</v>
      </c>
    </row>
    <row r="4741" spans="1:8" x14ac:dyDescent="0.25">
      <c r="A4741" s="1">
        <v>43663</v>
      </c>
      <c r="B4741" s="2">
        <v>0.45833333333333331</v>
      </c>
      <c r="C4741">
        <v>15.7</v>
      </c>
      <c r="D4741">
        <v>0</v>
      </c>
      <c r="E4741">
        <f>IF(Tabela1[[#This Row],[data]]=A4742,IF(Tabela1[[#This Row],[tempetatura]]&gt;C4742,Tabela1[[#This Row],[tempetatura]],C4742),C4743)</f>
        <v>16.100000000000001</v>
      </c>
      <c r="F4741">
        <f>IF(Tabela1[[#This Row],[data]]=A4742,IF(Tabela1[[#This Row],[tempetatura]]&gt;C4742,C4742,Tabela1[[#This Row],[tempetatura]]),C4743)</f>
        <v>15.7</v>
      </c>
      <c r="G4741" t="b">
        <f>AND(Tabela1[[#This Row],[tempetatura]]&gt;0,Tabela1[[#This Row],[opad]]&gt;0)</f>
        <v>0</v>
      </c>
      <c r="H4741">
        <f>IF(Tabela1[[#This Row],[czy padalo]]&lt;&gt;FALSE,H4740+1,0)</f>
        <v>0</v>
      </c>
    </row>
    <row r="4742" spans="1:8" x14ac:dyDescent="0.25">
      <c r="A4742" s="1">
        <v>43663</v>
      </c>
      <c r="B4742" s="2">
        <v>0.5</v>
      </c>
      <c r="C4742">
        <v>16.100000000000001</v>
      </c>
      <c r="D4742">
        <v>0</v>
      </c>
      <c r="E4742">
        <f>IF(Tabela1[[#This Row],[data]]=A4743,IF(Tabela1[[#This Row],[tempetatura]]&gt;C4743,Tabela1[[#This Row],[tempetatura]],C4743),C4744)</f>
        <v>16.600000000000001</v>
      </c>
      <c r="F4742">
        <f>IF(Tabela1[[#This Row],[data]]=A4743,IF(Tabela1[[#This Row],[tempetatura]]&gt;C4743,C4743,Tabela1[[#This Row],[tempetatura]]),C4744)</f>
        <v>16.100000000000001</v>
      </c>
      <c r="G4742" t="b">
        <f>AND(Tabela1[[#This Row],[tempetatura]]&gt;0,Tabela1[[#This Row],[opad]]&gt;0)</f>
        <v>0</v>
      </c>
      <c r="H4742">
        <f>IF(Tabela1[[#This Row],[czy padalo]]&lt;&gt;FALSE,H4741+1,0)</f>
        <v>0</v>
      </c>
    </row>
    <row r="4743" spans="1:8" x14ac:dyDescent="0.25">
      <c r="A4743" s="1">
        <v>43663</v>
      </c>
      <c r="B4743" s="2">
        <v>0.54166666666666663</v>
      </c>
      <c r="C4743">
        <v>16.600000000000001</v>
      </c>
      <c r="D4743">
        <v>0</v>
      </c>
      <c r="E4743">
        <f>IF(Tabela1[[#This Row],[data]]=A4744,IF(Tabela1[[#This Row],[tempetatura]]&gt;C4744,Tabela1[[#This Row],[tempetatura]],C4744),C4745)</f>
        <v>16.600000000000001</v>
      </c>
      <c r="F4743">
        <f>IF(Tabela1[[#This Row],[data]]=A4744,IF(Tabela1[[#This Row],[tempetatura]]&gt;C4744,C4744,Tabela1[[#This Row],[tempetatura]]),C4745)</f>
        <v>16.2</v>
      </c>
      <c r="G4743" t="b">
        <f>AND(Tabela1[[#This Row],[tempetatura]]&gt;0,Tabela1[[#This Row],[opad]]&gt;0)</f>
        <v>0</v>
      </c>
      <c r="H4743">
        <f>IF(Tabela1[[#This Row],[czy padalo]]&lt;&gt;FALSE,H4742+1,0)</f>
        <v>0</v>
      </c>
    </row>
    <row r="4744" spans="1:8" x14ac:dyDescent="0.25">
      <c r="A4744" s="1">
        <v>43663</v>
      </c>
      <c r="B4744" s="2">
        <v>0.58333333333333337</v>
      </c>
      <c r="C4744">
        <v>16.2</v>
      </c>
      <c r="D4744">
        <v>0</v>
      </c>
      <c r="E4744">
        <f>IF(Tabela1[[#This Row],[data]]=A4745,IF(Tabela1[[#This Row],[tempetatura]]&gt;C4745,Tabela1[[#This Row],[tempetatura]],C4745),C4746)</f>
        <v>17</v>
      </c>
      <c r="F4744">
        <f>IF(Tabela1[[#This Row],[data]]=A4745,IF(Tabela1[[#This Row],[tempetatura]]&gt;C4745,C4745,Tabela1[[#This Row],[tempetatura]]),C4746)</f>
        <v>16.2</v>
      </c>
      <c r="G4744" t="b">
        <f>AND(Tabela1[[#This Row],[tempetatura]]&gt;0,Tabela1[[#This Row],[opad]]&gt;0)</f>
        <v>0</v>
      </c>
      <c r="H4744">
        <f>IF(Tabela1[[#This Row],[czy padalo]]&lt;&gt;FALSE,H4743+1,0)</f>
        <v>0</v>
      </c>
    </row>
    <row r="4745" spans="1:8" x14ac:dyDescent="0.25">
      <c r="A4745" s="1">
        <v>43663</v>
      </c>
      <c r="B4745" s="2">
        <v>0.625</v>
      </c>
      <c r="C4745">
        <v>17</v>
      </c>
      <c r="D4745">
        <v>0</v>
      </c>
      <c r="E4745">
        <f>IF(Tabela1[[#This Row],[data]]=A4746,IF(Tabela1[[#This Row],[tempetatura]]&gt;C4746,Tabela1[[#This Row],[tempetatura]],C4746),C4747)</f>
        <v>17</v>
      </c>
      <c r="F4745">
        <f>IF(Tabela1[[#This Row],[data]]=A4746,IF(Tabela1[[#This Row],[tempetatura]]&gt;C4746,C4746,Tabela1[[#This Row],[tempetatura]]),C4747)</f>
        <v>17</v>
      </c>
      <c r="G4745" t="b">
        <f>AND(Tabela1[[#This Row],[tempetatura]]&gt;0,Tabela1[[#This Row],[opad]]&gt;0)</f>
        <v>0</v>
      </c>
      <c r="H4745">
        <f>IF(Tabela1[[#This Row],[czy padalo]]&lt;&gt;FALSE,H4744+1,0)</f>
        <v>0</v>
      </c>
    </row>
    <row r="4746" spans="1:8" x14ac:dyDescent="0.25">
      <c r="A4746" s="1">
        <v>43663</v>
      </c>
      <c r="B4746" s="2">
        <v>0.66666666666666663</v>
      </c>
      <c r="C4746">
        <v>17</v>
      </c>
      <c r="D4746">
        <v>0</v>
      </c>
      <c r="E4746">
        <f>IF(Tabela1[[#This Row],[data]]=A4747,IF(Tabela1[[#This Row],[tempetatura]]&gt;C4747,Tabela1[[#This Row],[tempetatura]],C4747),C4748)</f>
        <v>17.2</v>
      </c>
      <c r="F4746">
        <f>IF(Tabela1[[#This Row],[data]]=A4747,IF(Tabela1[[#This Row],[tempetatura]]&gt;C4747,C4747,Tabela1[[#This Row],[tempetatura]]),C4748)</f>
        <v>17</v>
      </c>
      <c r="G4746" t="b">
        <f>AND(Tabela1[[#This Row],[tempetatura]]&gt;0,Tabela1[[#This Row],[opad]]&gt;0)</f>
        <v>0</v>
      </c>
      <c r="H4746">
        <f>IF(Tabela1[[#This Row],[czy padalo]]&lt;&gt;FALSE,H4745+1,0)</f>
        <v>0</v>
      </c>
    </row>
    <row r="4747" spans="1:8" x14ac:dyDescent="0.25">
      <c r="A4747" s="1">
        <v>43663</v>
      </c>
      <c r="B4747" s="2">
        <v>0.70833333333333337</v>
      </c>
      <c r="C4747">
        <v>17.2</v>
      </c>
      <c r="D4747">
        <v>0</v>
      </c>
      <c r="E4747">
        <f>IF(Tabela1[[#This Row],[data]]=A4748,IF(Tabela1[[#This Row],[tempetatura]]&gt;C4748,Tabela1[[#This Row],[tempetatura]],C4748),C4749)</f>
        <v>17.2</v>
      </c>
      <c r="F4747">
        <f>IF(Tabela1[[#This Row],[data]]=A4748,IF(Tabela1[[#This Row],[tempetatura]]&gt;C4748,C4748,Tabela1[[#This Row],[tempetatura]]),C4749)</f>
        <v>16.2</v>
      </c>
      <c r="G4747" t="b">
        <f>AND(Tabela1[[#This Row],[tempetatura]]&gt;0,Tabela1[[#This Row],[opad]]&gt;0)</f>
        <v>0</v>
      </c>
      <c r="H4747">
        <f>IF(Tabela1[[#This Row],[czy padalo]]&lt;&gt;FALSE,H4746+1,0)</f>
        <v>0</v>
      </c>
    </row>
    <row r="4748" spans="1:8" x14ac:dyDescent="0.25">
      <c r="A4748" s="1">
        <v>43663</v>
      </c>
      <c r="B4748" s="2">
        <v>0.75</v>
      </c>
      <c r="C4748">
        <v>16.2</v>
      </c>
      <c r="D4748">
        <v>0</v>
      </c>
      <c r="E4748">
        <f>IF(Tabela1[[#This Row],[data]]=A4749,IF(Tabela1[[#This Row],[tempetatura]]&gt;C4749,Tabela1[[#This Row],[tempetatura]],C4749),C4750)</f>
        <v>16.2</v>
      </c>
      <c r="F4748">
        <f>IF(Tabela1[[#This Row],[data]]=A4749,IF(Tabela1[[#This Row],[tempetatura]]&gt;C4749,C4749,Tabela1[[#This Row],[tempetatura]]),C4750)</f>
        <v>14.6</v>
      </c>
      <c r="G4748" t="b">
        <f>AND(Tabela1[[#This Row],[tempetatura]]&gt;0,Tabela1[[#This Row],[opad]]&gt;0)</f>
        <v>0</v>
      </c>
      <c r="H4748">
        <f>IF(Tabela1[[#This Row],[czy padalo]]&lt;&gt;FALSE,H4747+1,0)</f>
        <v>0</v>
      </c>
    </row>
    <row r="4749" spans="1:8" x14ac:dyDescent="0.25">
      <c r="A4749" s="1">
        <v>43663</v>
      </c>
      <c r="B4749" s="2">
        <v>0.79166666666666663</v>
      </c>
      <c r="C4749">
        <v>14.6</v>
      </c>
      <c r="D4749">
        <v>0</v>
      </c>
      <c r="E4749">
        <f>IF(Tabela1[[#This Row],[data]]=A4750,IF(Tabela1[[#This Row],[tempetatura]]&gt;C4750,Tabela1[[#This Row],[tempetatura]],C4750),C4751)</f>
        <v>14.6</v>
      </c>
      <c r="F4749">
        <f>IF(Tabela1[[#This Row],[data]]=A4750,IF(Tabela1[[#This Row],[tempetatura]]&gt;C4750,C4750,Tabela1[[#This Row],[tempetatura]]),C4751)</f>
        <v>13.7</v>
      </c>
      <c r="G4749" t="b">
        <f>AND(Tabela1[[#This Row],[tempetatura]]&gt;0,Tabela1[[#This Row],[opad]]&gt;0)</f>
        <v>0</v>
      </c>
      <c r="H4749">
        <f>IF(Tabela1[[#This Row],[czy padalo]]&lt;&gt;FALSE,H4748+1,0)</f>
        <v>0</v>
      </c>
    </row>
    <row r="4750" spans="1:8" x14ac:dyDescent="0.25">
      <c r="A4750" s="1">
        <v>43663</v>
      </c>
      <c r="B4750" s="2">
        <v>0.83333333333333337</v>
      </c>
      <c r="C4750">
        <v>13.7</v>
      </c>
      <c r="D4750">
        <v>0</v>
      </c>
      <c r="E4750">
        <f>IF(Tabela1[[#This Row],[data]]=A4751,IF(Tabela1[[#This Row],[tempetatura]]&gt;C4751,Tabela1[[#This Row],[tempetatura]],C4751),C4752)</f>
        <v>13.7</v>
      </c>
      <c r="F4750">
        <f>IF(Tabela1[[#This Row],[data]]=A4751,IF(Tabela1[[#This Row],[tempetatura]]&gt;C4751,C4751,Tabela1[[#This Row],[tempetatura]]),C4752)</f>
        <v>13.2</v>
      </c>
      <c r="G4750" t="b">
        <f>AND(Tabela1[[#This Row],[tempetatura]]&gt;0,Tabela1[[#This Row],[opad]]&gt;0)</f>
        <v>0</v>
      </c>
      <c r="H4750">
        <f>IF(Tabela1[[#This Row],[czy padalo]]&lt;&gt;FALSE,H4749+1,0)</f>
        <v>0</v>
      </c>
    </row>
    <row r="4751" spans="1:8" x14ac:dyDescent="0.25">
      <c r="A4751" s="1">
        <v>43663</v>
      </c>
      <c r="B4751" s="2">
        <v>0.875</v>
      </c>
      <c r="C4751">
        <v>13.2</v>
      </c>
      <c r="D4751">
        <v>0</v>
      </c>
      <c r="E4751">
        <f>IF(Tabela1[[#This Row],[data]]=A4752,IF(Tabela1[[#This Row],[tempetatura]]&gt;C4752,Tabela1[[#This Row],[tempetatura]],C4752),C4753)</f>
        <v>13.2</v>
      </c>
      <c r="F4751">
        <f>IF(Tabela1[[#This Row],[data]]=A4752,IF(Tabela1[[#This Row],[tempetatura]]&gt;C4752,C4752,Tabela1[[#This Row],[tempetatura]]),C4753)</f>
        <v>12.9</v>
      </c>
      <c r="G4751" t="b">
        <f>AND(Tabela1[[#This Row],[tempetatura]]&gt;0,Tabela1[[#This Row],[opad]]&gt;0)</f>
        <v>0</v>
      </c>
      <c r="H4751">
        <f>IF(Tabela1[[#This Row],[czy padalo]]&lt;&gt;FALSE,H4750+1,0)</f>
        <v>0</v>
      </c>
    </row>
    <row r="4752" spans="1:8" x14ac:dyDescent="0.25">
      <c r="A4752" s="1">
        <v>43663</v>
      </c>
      <c r="B4752" s="2">
        <v>0.91666666666666663</v>
      </c>
      <c r="C4752">
        <v>12.9</v>
      </c>
      <c r="D4752">
        <v>0</v>
      </c>
      <c r="E4752">
        <f>IF(Tabela1[[#This Row],[data]]=A4753,IF(Tabela1[[#This Row],[tempetatura]]&gt;C4753,Tabela1[[#This Row],[tempetatura]],C4753),C4754)</f>
        <v>12.9</v>
      </c>
      <c r="F4752">
        <f>IF(Tabela1[[#This Row],[data]]=A4753,IF(Tabela1[[#This Row],[tempetatura]]&gt;C4753,C4753,Tabela1[[#This Row],[tempetatura]]),C4754)</f>
        <v>12.8</v>
      </c>
      <c r="G4752" t="b">
        <f>AND(Tabela1[[#This Row],[tempetatura]]&gt;0,Tabela1[[#This Row],[opad]]&gt;0)</f>
        <v>0</v>
      </c>
      <c r="H4752">
        <f>IF(Tabela1[[#This Row],[czy padalo]]&lt;&gt;FALSE,H4751+1,0)</f>
        <v>0</v>
      </c>
    </row>
    <row r="4753" spans="1:8" x14ac:dyDescent="0.25">
      <c r="A4753" s="1">
        <v>43663</v>
      </c>
      <c r="B4753" s="2">
        <v>0.95833333333333337</v>
      </c>
      <c r="C4753">
        <v>12.8</v>
      </c>
      <c r="D4753">
        <v>0</v>
      </c>
      <c r="E4753">
        <f>IF(Tabela1[[#This Row],[data]]=A4754,IF(Tabela1[[#This Row],[tempetatura]]&gt;C4754,Tabela1[[#This Row],[tempetatura]],C4754),C4755)</f>
        <v>12.3</v>
      </c>
      <c r="F4753">
        <f>IF(Tabela1[[#This Row],[data]]=A4754,IF(Tabela1[[#This Row],[tempetatura]]&gt;C4754,C4754,Tabela1[[#This Row],[tempetatura]]),C4755)</f>
        <v>12.3</v>
      </c>
      <c r="G4753" t="b">
        <f>AND(Tabela1[[#This Row],[tempetatura]]&gt;0,Tabela1[[#This Row],[opad]]&gt;0)</f>
        <v>0</v>
      </c>
      <c r="H4753">
        <f>IF(Tabela1[[#This Row],[czy padalo]]&lt;&gt;FALSE,H4752+1,0)</f>
        <v>0</v>
      </c>
    </row>
    <row r="4754" spans="1:8" x14ac:dyDescent="0.25">
      <c r="A4754" s="1">
        <v>43664</v>
      </c>
      <c r="B4754" s="2">
        <v>0</v>
      </c>
      <c r="C4754">
        <v>12.5</v>
      </c>
      <c r="D4754">
        <v>0</v>
      </c>
      <c r="E4754">
        <f>IF(Tabela1[[#This Row],[data]]=A4755,IF(Tabela1[[#This Row],[tempetatura]]&gt;C4755,Tabela1[[#This Row],[tempetatura]],C4755),C4756)</f>
        <v>12.5</v>
      </c>
      <c r="F4754">
        <f>IF(Tabela1[[#This Row],[data]]=A4755,IF(Tabela1[[#This Row],[tempetatura]]&gt;C4755,C4755,Tabela1[[#This Row],[tempetatura]]),C4756)</f>
        <v>12.3</v>
      </c>
      <c r="G4754" t="b">
        <f>AND(Tabela1[[#This Row],[tempetatura]]&gt;0,Tabela1[[#This Row],[opad]]&gt;0)</f>
        <v>0</v>
      </c>
      <c r="H4754">
        <f>IF(Tabela1[[#This Row],[czy padalo]]&lt;&gt;FALSE,H4753+1,0)</f>
        <v>0</v>
      </c>
    </row>
    <row r="4755" spans="1:8" x14ac:dyDescent="0.25">
      <c r="A4755" s="1">
        <v>43664</v>
      </c>
      <c r="B4755" s="2">
        <v>4.1666666666666664E-2</v>
      </c>
      <c r="C4755">
        <v>12.3</v>
      </c>
      <c r="D4755">
        <v>0</v>
      </c>
      <c r="E4755">
        <f>IF(Tabela1[[#This Row],[data]]=A4756,IF(Tabela1[[#This Row],[tempetatura]]&gt;C4756,Tabela1[[#This Row],[tempetatura]],C4756),C4757)</f>
        <v>12.8</v>
      </c>
      <c r="F4755">
        <f>IF(Tabela1[[#This Row],[data]]=A4756,IF(Tabela1[[#This Row],[tempetatura]]&gt;C4756,C4756,Tabela1[[#This Row],[tempetatura]]),C4757)</f>
        <v>12.3</v>
      </c>
      <c r="G4755" t="b">
        <f>AND(Tabela1[[#This Row],[tempetatura]]&gt;0,Tabela1[[#This Row],[opad]]&gt;0)</f>
        <v>0</v>
      </c>
      <c r="H4755">
        <f>IF(Tabela1[[#This Row],[czy padalo]]&lt;&gt;FALSE,H4754+1,0)</f>
        <v>0</v>
      </c>
    </row>
    <row r="4756" spans="1:8" x14ac:dyDescent="0.25">
      <c r="A4756" s="1">
        <v>43664</v>
      </c>
      <c r="B4756" s="2">
        <v>8.3333333333333329E-2</v>
      </c>
      <c r="C4756">
        <v>12.8</v>
      </c>
      <c r="D4756">
        <v>0</v>
      </c>
      <c r="E4756">
        <f>IF(Tabela1[[#This Row],[data]]=A4757,IF(Tabela1[[#This Row],[tempetatura]]&gt;C4757,Tabela1[[#This Row],[tempetatura]],C4757),C4758)</f>
        <v>12.8</v>
      </c>
      <c r="F4756">
        <f>IF(Tabela1[[#This Row],[data]]=A4757,IF(Tabela1[[#This Row],[tempetatura]]&gt;C4757,C4757,Tabela1[[#This Row],[tempetatura]]),C4758)</f>
        <v>12.8</v>
      </c>
      <c r="G4756" t="b">
        <f>AND(Tabela1[[#This Row],[tempetatura]]&gt;0,Tabela1[[#This Row],[opad]]&gt;0)</f>
        <v>0</v>
      </c>
      <c r="H4756">
        <f>IF(Tabela1[[#This Row],[czy padalo]]&lt;&gt;FALSE,H4755+1,0)</f>
        <v>0</v>
      </c>
    </row>
    <row r="4757" spans="1:8" x14ac:dyDescent="0.25">
      <c r="A4757" s="1">
        <v>43664</v>
      </c>
      <c r="B4757" s="2">
        <v>0.125</v>
      </c>
      <c r="C4757">
        <v>12.8</v>
      </c>
      <c r="D4757">
        <v>0</v>
      </c>
      <c r="E4757">
        <f>IF(Tabela1[[#This Row],[data]]=A4758,IF(Tabela1[[#This Row],[tempetatura]]&gt;C4758,Tabela1[[#This Row],[tempetatura]],C4758),C4759)</f>
        <v>12.9</v>
      </c>
      <c r="F4757">
        <f>IF(Tabela1[[#This Row],[data]]=A4758,IF(Tabela1[[#This Row],[tempetatura]]&gt;C4758,C4758,Tabela1[[#This Row],[tempetatura]]),C4759)</f>
        <v>12.8</v>
      </c>
      <c r="G4757" t="b">
        <f>AND(Tabela1[[#This Row],[tempetatura]]&gt;0,Tabela1[[#This Row],[opad]]&gt;0)</f>
        <v>0</v>
      </c>
      <c r="H4757">
        <f>IF(Tabela1[[#This Row],[czy padalo]]&lt;&gt;FALSE,H4756+1,0)</f>
        <v>0</v>
      </c>
    </row>
    <row r="4758" spans="1:8" x14ac:dyDescent="0.25">
      <c r="A4758" s="1">
        <v>43664</v>
      </c>
      <c r="B4758" s="2">
        <v>0.16666666666666666</v>
      </c>
      <c r="C4758">
        <v>12.9</v>
      </c>
      <c r="D4758">
        <v>0</v>
      </c>
      <c r="E4758">
        <f>IF(Tabela1[[#This Row],[data]]=A4759,IF(Tabela1[[#This Row],[tempetatura]]&gt;C4759,Tabela1[[#This Row],[tempetatura]],C4759),C4760)</f>
        <v>13</v>
      </c>
      <c r="F4758">
        <f>IF(Tabela1[[#This Row],[data]]=A4759,IF(Tabela1[[#This Row],[tempetatura]]&gt;C4759,C4759,Tabela1[[#This Row],[tempetatura]]),C4760)</f>
        <v>12.9</v>
      </c>
      <c r="G4758" t="b">
        <f>AND(Tabela1[[#This Row],[tempetatura]]&gt;0,Tabela1[[#This Row],[opad]]&gt;0)</f>
        <v>0</v>
      </c>
      <c r="H4758">
        <f>IF(Tabela1[[#This Row],[czy padalo]]&lt;&gt;FALSE,H4757+1,0)</f>
        <v>0</v>
      </c>
    </row>
    <row r="4759" spans="1:8" x14ac:dyDescent="0.25">
      <c r="A4759" s="1">
        <v>43664</v>
      </c>
      <c r="B4759" s="2">
        <v>0.20833333333333334</v>
      </c>
      <c r="C4759">
        <v>13</v>
      </c>
      <c r="D4759">
        <v>0</v>
      </c>
      <c r="E4759">
        <f>IF(Tabela1[[#This Row],[data]]=A4760,IF(Tabela1[[#This Row],[tempetatura]]&gt;C4760,Tabela1[[#This Row],[tempetatura]],C4760),C4761)</f>
        <v>14.7</v>
      </c>
      <c r="F4759">
        <f>IF(Tabela1[[#This Row],[data]]=A4760,IF(Tabela1[[#This Row],[tempetatura]]&gt;C4760,C4760,Tabela1[[#This Row],[tempetatura]]),C4761)</f>
        <v>13</v>
      </c>
      <c r="G4759" t="b">
        <f>AND(Tabela1[[#This Row],[tempetatura]]&gt;0,Tabela1[[#This Row],[opad]]&gt;0)</f>
        <v>0</v>
      </c>
      <c r="H4759">
        <f>IF(Tabela1[[#This Row],[czy padalo]]&lt;&gt;FALSE,H4758+1,0)</f>
        <v>0</v>
      </c>
    </row>
    <row r="4760" spans="1:8" x14ac:dyDescent="0.25">
      <c r="A4760" s="1">
        <v>43664</v>
      </c>
      <c r="B4760" s="2">
        <v>0.25</v>
      </c>
      <c r="C4760">
        <v>14.7</v>
      </c>
      <c r="D4760">
        <v>0</v>
      </c>
      <c r="E4760">
        <f>IF(Tabela1[[#This Row],[data]]=A4761,IF(Tabela1[[#This Row],[tempetatura]]&gt;C4761,Tabela1[[#This Row],[tempetatura]],C4761),C4762)</f>
        <v>15.3</v>
      </c>
      <c r="F4760">
        <f>IF(Tabela1[[#This Row],[data]]=A4761,IF(Tabela1[[#This Row],[tempetatura]]&gt;C4761,C4761,Tabela1[[#This Row],[tempetatura]]),C4762)</f>
        <v>14.7</v>
      </c>
      <c r="G4760" t="b">
        <f>AND(Tabela1[[#This Row],[tempetatura]]&gt;0,Tabela1[[#This Row],[opad]]&gt;0)</f>
        <v>0</v>
      </c>
      <c r="H4760">
        <f>IF(Tabela1[[#This Row],[czy padalo]]&lt;&gt;FALSE,H4759+1,0)</f>
        <v>0</v>
      </c>
    </row>
    <row r="4761" spans="1:8" x14ac:dyDescent="0.25">
      <c r="A4761" s="1">
        <v>43664</v>
      </c>
      <c r="B4761" s="2">
        <v>0.29166666666666669</v>
      </c>
      <c r="C4761">
        <v>15.3</v>
      </c>
      <c r="D4761">
        <v>0</v>
      </c>
      <c r="E4761">
        <f>IF(Tabela1[[#This Row],[data]]=A4762,IF(Tabela1[[#This Row],[tempetatura]]&gt;C4762,Tabela1[[#This Row],[tempetatura]],C4762),C4763)</f>
        <v>16.8</v>
      </c>
      <c r="F4761">
        <f>IF(Tabela1[[#This Row],[data]]=A4762,IF(Tabela1[[#This Row],[tempetatura]]&gt;C4762,C4762,Tabela1[[#This Row],[tempetatura]]),C4763)</f>
        <v>15.3</v>
      </c>
      <c r="G4761" t="b">
        <f>AND(Tabela1[[#This Row],[tempetatura]]&gt;0,Tabela1[[#This Row],[opad]]&gt;0)</f>
        <v>0</v>
      </c>
      <c r="H4761">
        <f>IF(Tabela1[[#This Row],[czy padalo]]&lt;&gt;FALSE,H4760+1,0)</f>
        <v>0</v>
      </c>
    </row>
    <row r="4762" spans="1:8" x14ac:dyDescent="0.25">
      <c r="A4762" s="1">
        <v>43664</v>
      </c>
      <c r="B4762" s="2">
        <v>0.33333333333333331</v>
      </c>
      <c r="C4762">
        <v>16.8</v>
      </c>
      <c r="D4762">
        <v>0</v>
      </c>
      <c r="E4762">
        <f>IF(Tabela1[[#This Row],[data]]=A4763,IF(Tabela1[[#This Row],[tempetatura]]&gt;C4763,Tabela1[[#This Row],[tempetatura]],C4763),C4764)</f>
        <v>17.3</v>
      </c>
      <c r="F4762">
        <f>IF(Tabela1[[#This Row],[data]]=A4763,IF(Tabela1[[#This Row],[tempetatura]]&gt;C4763,C4763,Tabela1[[#This Row],[tempetatura]]),C4764)</f>
        <v>16.8</v>
      </c>
      <c r="G4762" t="b">
        <f>AND(Tabela1[[#This Row],[tempetatura]]&gt;0,Tabela1[[#This Row],[opad]]&gt;0)</f>
        <v>0</v>
      </c>
      <c r="H4762">
        <f>IF(Tabela1[[#This Row],[czy padalo]]&lt;&gt;FALSE,H4761+1,0)</f>
        <v>0</v>
      </c>
    </row>
    <row r="4763" spans="1:8" x14ac:dyDescent="0.25">
      <c r="A4763" s="1">
        <v>43664</v>
      </c>
      <c r="B4763" s="2">
        <v>0.375</v>
      </c>
      <c r="C4763">
        <v>17.3</v>
      </c>
      <c r="D4763">
        <v>0</v>
      </c>
      <c r="E4763">
        <f>IF(Tabela1[[#This Row],[data]]=A4764,IF(Tabela1[[#This Row],[tempetatura]]&gt;C4764,Tabela1[[#This Row],[tempetatura]],C4764),C4765)</f>
        <v>17.5</v>
      </c>
      <c r="F4763">
        <f>IF(Tabela1[[#This Row],[data]]=A4764,IF(Tabela1[[#This Row],[tempetatura]]&gt;C4764,C4764,Tabela1[[#This Row],[tempetatura]]),C4765)</f>
        <v>17.3</v>
      </c>
      <c r="G4763" t="b">
        <f>AND(Tabela1[[#This Row],[tempetatura]]&gt;0,Tabela1[[#This Row],[opad]]&gt;0)</f>
        <v>0</v>
      </c>
      <c r="H4763">
        <f>IF(Tabela1[[#This Row],[czy padalo]]&lt;&gt;FALSE,H4762+1,0)</f>
        <v>0</v>
      </c>
    </row>
    <row r="4764" spans="1:8" x14ac:dyDescent="0.25">
      <c r="A4764" s="1">
        <v>43664</v>
      </c>
      <c r="B4764" s="2">
        <v>0.41666666666666669</v>
      </c>
      <c r="C4764">
        <v>17.5</v>
      </c>
      <c r="D4764">
        <v>0</v>
      </c>
      <c r="E4764">
        <f>IF(Tabela1[[#This Row],[data]]=A4765,IF(Tabela1[[#This Row],[tempetatura]]&gt;C4765,Tabela1[[#This Row],[tempetatura]],C4765),C4766)</f>
        <v>17.5</v>
      </c>
      <c r="F4764">
        <f>IF(Tabela1[[#This Row],[data]]=A4765,IF(Tabela1[[#This Row],[tempetatura]]&gt;C4765,C4765,Tabela1[[#This Row],[tempetatura]]),C4766)</f>
        <v>17</v>
      </c>
      <c r="G4764" t="b">
        <f>AND(Tabela1[[#This Row],[tempetatura]]&gt;0,Tabela1[[#This Row],[opad]]&gt;0)</f>
        <v>0</v>
      </c>
      <c r="H4764">
        <f>IF(Tabela1[[#This Row],[czy padalo]]&lt;&gt;FALSE,H4763+1,0)</f>
        <v>0</v>
      </c>
    </row>
    <row r="4765" spans="1:8" x14ac:dyDescent="0.25">
      <c r="A4765" s="1">
        <v>43664</v>
      </c>
      <c r="B4765" s="2">
        <v>0.45833333333333331</v>
      </c>
      <c r="C4765">
        <v>17</v>
      </c>
      <c r="D4765">
        <v>0</v>
      </c>
      <c r="E4765">
        <f>IF(Tabela1[[#This Row],[data]]=A4766,IF(Tabela1[[#This Row],[tempetatura]]&gt;C4766,Tabela1[[#This Row],[tempetatura]],C4766),C4767)</f>
        <v>17.100000000000001</v>
      </c>
      <c r="F4765">
        <f>IF(Tabela1[[#This Row],[data]]=A4766,IF(Tabela1[[#This Row],[tempetatura]]&gt;C4766,C4766,Tabela1[[#This Row],[tempetatura]]),C4767)</f>
        <v>17</v>
      </c>
      <c r="G4765" t="b">
        <f>AND(Tabela1[[#This Row],[tempetatura]]&gt;0,Tabela1[[#This Row],[opad]]&gt;0)</f>
        <v>0</v>
      </c>
      <c r="H4765">
        <f>IF(Tabela1[[#This Row],[czy padalo]]&lt;&gt;FALSE,H4764+1,0)</f>
        <v>0</v>
      </c>
    </row>
    <row r="4766" spans="1:8" x14ac:dyDescent="0.25">
      <c r="A4766" s="1">
        <v>43664</v>
      </c>
      <c r="B4766" s="2">
        <v>0.5</v>
      </c>
      <c r="C4766">
        <v>17.100000000000001</v>
      </c>
      <c r="D4766">
        <v>0</v>
      </c>
      <c r="E4766">
        <f>IF(Tabela1[[#This Row],[data]]=A4767,IF(Tabela1[[#This Row],[tempetatura]]&gt;C4767,Tabela1[[#This Row],[tempetatura]],C4767),C4768)</f>
        <v>18</v>
      </c>
      <c r="F4766">
        <f>IF(Tabela1[[#This Row],[data]]=A4767,IF(Tabela1[[#This Row],[tempetatura]]&gt;C4767,C4767,Tabela1[[#This Row],[tempetatura]]),C4768)</f>
        <v>17.100000000000001</v>
      </c>
      <c r="G4766" t="b">
        <f>AND(Tabela1[[#This Row],[tempetatura]]&gt;0,Tabela1[[#This Row],[opad]]&gt;0)</f>
        <v>0</v>
      </c>
      <c r="H4766">
        <f>IF(Tabela1[[#This Row],[czy padalo]]&lt;&gt;FALSE,H4765+1,0)</f>
        <v>0</v>
      </c>
    </row>
    <row r="4767" spans="1:8" x14ac:dyDescent="0.25">
      <c r="A4767" s="1">
        <v>43664</v>
      </c>
      <c r="B4767" s="2">
        <v>0.54166666666666663</v>
      </c>
      <c r="C4767">
        <v>18</v>
      </c>
      <c r="D4767">
        <v>0</v>
      </c>
      <c r="E4767">
        <f>IF(Tabela1[[#This Row],[data]]=A4768,IF(Tabela1[[#This Row],[tempetatura]]&gt;C4768,Tabela1[[#This Row],[tempetatura]],C4768),C4769)</f>
        <v>18.8</v>
      </c>
      <c r="F4767">
        <f>IF(Tabela1[[#This Row],[data]]=A4768,IF(Tabela1[[#This Row],[tempetatura]]&gt;C4768,C4768,Tabela1[[#This Row],[tempetatura]]),C4769)</f>
        <v>18</v>
      </c>
      <c r="G4767" t="b">
        <f>AND(Tabela1[[#This Row],[tempetatura]]&gt;0,Tabela1[[#This Row],[opad]]&gt;0)</f>
        <v>0</v>
      </c>
      <c r="H4767">
        <f>IF(Tabela1[[#This Row],[czy padalo]]&lt;&gt;FALSE,H4766+1,0)</f>
        <v>0</v>
      </c>
    </row>
    <row r="4768" spans="1:8" x14ac:dyDescent="0.25">
      <c r="A4768" s="1">
        <v>43664</v>
      </c>
      <c r="B4768" s="2">
        <v>0.58333333333333337</v>
      </c>
      <c r="C4768">
        <v>18.8</v>
      </c>
      <c r="D4768">
        <v>0</v>
      </c>
      <c r="E4768">
        <f>IF(Tabela1[[#This Row],[data]]=A4769,IF(Tabela1[[#This Row],[tempetatura]]&gt;C4769,Tabela1[[#This Row],[tempetatura]],C4769),C4770)</f>
        <v>19.2</v>
      </c>
      <c r="F4768">
        <f>IF(Tabela1[[#This Row],[data]]=A4769,IF(Tabela1[[#This Row],[tempetatura]]&gt;C4769,C4769,Tabela1[[#This Row],[tempetatura]]),C4770)</f>
        <v>18.8</v>
      </c>
      <c r="G4768" t="b">
        <f>AND(Tabela1[[#This Row],[tempetatura]]&gt;0,Tabela1[[#This Row],[opad]]&gt;0)</f>
        <v>0</v>
      </c>
      <c r="H4768">
        <f>IF(Tabela1[[#This Row],[czy padalo]]&lt;&gt;FALSE,H4767+1,0)</f>
        <v>0</v>
      </c>
    </row>
    <row r="4769" spans="1:8" x14ac:dyDescent="0.25">
      <c r="A4769" s="1">
        <v>43664</v>
      </c>
      <c r="B4769" s="2">
        <v>0.625</v>
      </c>
      <c r="C4769">
        <v>19.2</v>
      </c>
      <c r="D4769">
        <v>0</v>
      </c>
      <c r="E4769">
        <f>IF(Tabela1[[#This Row],[data]]=A4770,IF(Tabela1[[#This Row],[tempetatura]]&gt;C4770,Tabela1[[#This Row],[tempetatura]],C4770),C4771)</f>
        <v>19.5</v>
      </c>
      <c r="F4769">
        <f>IF(Tabela1[[#This Row],[data]]=A4770,IF(Tabela1[[#This Row],[tempetatura]]&gt;C4770,C4770,Tabela1[[#This Row],[tempetatura]]),C4771)</f>
        <v>19.2</v>
      </c>
      <c r="G4769" t="b">
        <f>AND(Tabela1[[#This Row],[tempetatura]]&gt;0,Tabela1[[#This Row],[opad]]&gt;0)</f>
        <v>0</v>
      </c>
      <c r="H4769">
        <f>IF(Tabela1[[#This Row],[czy padalo]]&lt;&gt;FALSE,H4768+1,0)</f>
        <v>0</v>
      </c>
    </row>
    <row r="4770" spans="1:8" x14ac:dyDescent="0.25">
      <c r="A4770" s="1">
        <v>43664</v>
      </c>
      <c r="B4770" s="2">
        <v>0.66666666666666663</v>
      </c>
      <c r="C4770">
        <v>19.5</v>
      </c>
      <c r="D4770">
        <v>0</v>
      </c>
      <c r="E4770">
        <f>IF(Tabela1[[#This Row],[data]]=A4771,IF(Tabela1[[#This Row],[tempetatura]]&gt;C4771,Tabela1[[#This Row],[tempetatura]],C4771),C4772)</f>
        <v>19.5</v>
      </c>
      <c r="F4770">
        <f>IF(Tabela1[[#This Row],[data]]=A4771,IF(Tabela1[[#This Row],[tempetatura]]&gt;C4771,C4771,Tabela1[[#This Row],[tempetatura]]),C4772)</f>
        <v>19.399999999999999</v>
      </c>
      <c r="G4770" t="b">
        <f>AND(Tabela1[[#This Row],[tempetatura]]&gt;0,Tabela1[[#This Row],[opad]]&gt;0)</f>
        <v>0</v>
      </c>
      <c r="H4770">
        <f>IF(Tabela1[[#This Row],[czy padalo]]&lt;&gt;FALSE,H4769+1,0)</f>
        <v>0</v>
      </c>
    </row>
    <row r="4771" spans="1:8" x14ac:dyDescent="0.25">
      <c r="A4771" s="1">
        <v>43664</v>
      </c>
      <c r="B4771" s="2">
        <v>0.70833333333333337</v>
      </c>
      <c r="C4771">
        <v>19.399999999999999</v>
      </c>
      <c r="D4771">
        <v>0</v>
      </c>
      <c r="E4771">
        <f>IF(Tabela1[[#This Row],[data]]=A4772,IF(Tabela1[[#This Row],[tempetatura]]&gt;C4772,Tabela1[[#This Row],[tempetatura]],C4772),C4773)</f>
        <v>19.399999999999999</v>
      </c>
      <c r="F4771">
        <f>IF(Tabela1[[#This Row],[data]]=A4772,IF(Tabela1[[#This Row],[tempetatura]]&gt;C4772,C4772,Tabela1[[#This Row],[tempetatura]]),C4773)</f>
        <v>18.8</v>
      </c>
      <c r="G4771" t="b">
        <f>AND(Tabela1[[#This Row],[tempetatura]]&gt;0,Tabela1[[#This Row],[opad]]&gt;0)</f>
        <v>0</v>
      </c>
      <c r="H4771">
        <f>IF(Tabela1[[#This Row],[czy padalo]]&lt;&gt;FALSE,H4770+1,0)</f>
        <v>0</v>
      </c>
    </row>
    <row r="4772" spans="1:8" x14ac:dyDescent="0.25">
      <c r="A4772" s="1">
        <v>43664</v>
      </c>
      <c r="B4772" s="2">
        <v>0.75</v>
      </c>
      <c r="C4772">
        <v>18.8</v>
      </c>
      <c r="D4772">
        <v>0</v>
      </c>
      <c r="E4772">
        <f>IF(Tabela1[[#This Row],[data]]=A4773,IF(Tabela1[[#This Row],[tempetatura]]&gt;C4773,Tabela1[[#This Row],[tempetatura]],C4773),C4774)</f>
        <v>18.8</v>
      </c>
      <c r="F4772">
        <f>IF(Tabela1[[#This Row],[data]]=A4773,IF(Tabela1[[#This Row],[tempetatura]]&gt;C4773,C4773,Tabela1[[#This Row],[tempetatura]]),C4774)</f>
        <v>17.399999999999999</v>
      </c>
      <c r="G4772" t="b">
        <f>AND(Tabela1[[#This Row],[tempetatura]]&gt;0,Tabela1[[#This Row],[opad]]&gt;0)</f>
        <v>0</v>
      </c>
      <c r="H4772">
        <f>IF(Tabela1[[#This Row],[czy padalo]]&lt;&gt;FALSE,H4771+1,0)</f>
        <v>0</v>
      </c>
    </row>
    <row r="4773" spans="1:8" x14ac:dyDescent="0.25">
      <c r="A4773" s="1">
        <v>43664</v>
      </c>
      <c r="B4773" s="2">
        <v>0.79166666666666663</v>
      </c>
      <c r="C4773">
        <v>17.399999999999999</v>
      </c>
      <c r="D4773">
        <v>0</v>
      </c>
      <c r="E4773">
        <f>IF(Tabela1[[#This Row],[data]]=A4774,IF(Tabela1[[#This Row],[tempetatura]]&gt;C4774,Tabela1[[#This Row],[tempetatura]],C4774),C4775)</f>
        <v>17.399999999999999</v>
      </c>
      <c r="F4773">
        <f>IF(Tabela1[[#This Row],[data]]=A4774,IF(Tabela1[[#This Row],[tempetatura]]&gt;C4774,C4774,Tabela1[[#This Row],[tempetatura]]),C4775)</f>
        <v>16.600000000000001</v>
      </c>
      <c r="G4773" t="b">
        <f>AND(Tabela1[[#This Row],[tempetatura]]&gt;0,Tabela1[[#This Row],[opad]]&gt;0)</f>
        <v>0</v>
      </c>
      <c r="H4773">
        <f>IF(Tabela1[[#This Row],[czy padalo]]&lt;&gt;FALSE,H4772+1,0)</f>
        <v>0</v>
      </c>
    </row>
    <row r="4774" spans="1:8" x14ac:dyDescent="0.25">
      <c r="A4774" s="1">
        <v>43664</v>
      </c>
      <c r="B4774" s="2">
        <v>0.83333333333333337</v>
      </c>
      <c r="C4774">
        <v>16.600000000000001</v>
      </c>
      <c r="D4774">
        <v>0</v>
      </c>
      <c r="E4774">
        <f>IF(Tabela1[[#This Row],[data]]=A4775,IF(Tabela1[[#This Row],[tempetatura]]&gt;C4775,Tabela1[[#This Row],[tempetatura]],C4775),C4776)</f>
        <v>16.7</v>
      </c>
      <c r="F4774">
        <f>IF(Tabela1[[#This Row],[data]]=A4775,IF(Tabela1[[#This Row],[tempetatura]]&gt;C4775,C4775,Tabela1[[#This Row],[tempetatura]]),C4776)</f>
        <v>16.600000000000001</v>
      </c>
      <c r="G4774" t="b">
        <f>AND(Tabela1[[#This Row],[tempetatura]]&gt;0,Tabela1[[#This Row],[opad]]&gt;0)</f>
        <v>0</v>
      </c>
      <c r="H4774">
        <f>IF(Tabela1[[#This Row],[czy padalo]]&lt;&gt;FALSE,H4773+1,0)</f>
        <v>0</v>
      </c>
    </row>
    <row r="4775" spans="1:8" x14ac:dyDescent="0.25">
      <c r="A4775" s="1">
        <v>43664</v>
      </c>
      <c r="B4775" s="2">
        <v>0.875</v>
      </c>
      <c r="C4775">
        <v>16.7</v>
      </c>
      <c r="D4775">
        <v>0</v>
      </c>
      <c r="E4775">
        <f>IF(Tabela1[[#This Row],[data]]=A4776,IF(Tabela1[[#This Row],[tempetatura]]&gt;C4776,Tabela1[[#This Row],[tempetatura]],C4776),C4777)</f>
        <v>16.7</v>
      </c>
      <c r="F4775">
        <f>IF(Tabela1[[#This Row],[data]]=A4776,IF(Tabela1[[#This Row],[tempetatura]]&gt;C4776,C4776,Tabela1[[#This Row],[tempetatura]]),C4777)</f>
        <v>16.600000000000001</v>
      </c>
      <c r="G4775" t="b">
        <f>AND(Tabela1[[#This Row],[tempetatura]]&gt;0,Tabela1[[#This Row],[opad]]&gt;0)</f>
        <v>0</v>
      </c>
      <c r="H4775">
        <f>IF(Tabela1[[#This Row],[czy padalo]]&lt;&gt;FALSE,H4774+1,0)</f>
        <v>0</v>
      </c>
    </row>
    <row r="4776" spans="1:8" x14ac:dyDescent="0.25">
      <c r="A4776" s="1">
        <v>43664</v>
      </c>
      <c r="B4776" s="2">
        <v>0.91666666666666663</v>
      </c>
      <c r="C4776">
        <v>16.600000000000001</v>
      </c>
      <c r="D4776">
        <v>0</v>
      </c>
      <c r="E4776">
        <f>IF(Tabela1[[#This Row],[data]]=A4777,IF(Tabela1[[#This Row],[tempetatura]]&gt;C4777,Tabela1[[#This Row],[tempetatura]],C4777),C4778)</f>
        <v>16.7</v>
      </c>
      <c r="F4776">
        <f>IF(Tabela1[[#This Row],[data]]=A4777,IF(Tabela1[[#This Row],[tempetatura]]&gt;C4777,C4777,Tabela1[[#This Row],[tempetatura]]),C4778)</f>
        <v>16.600000000000001</v>
      </c>
      <c r="G4776" t="b">
        <f>AND(Tabela1[[#This Row],[tempetatura]]&gt;0,Tabela1[[#This Row],[opad]]&gt;0)</f>
        <v>0</v>
      </c>
      <c r="H4776">
        <f>IF(Tabela1[[#This Row],[czy padalo]]&lt;&gt;FALSE,H4775+1,0)</f>
        <v>0</v>
      </c>
    </row>
    <row r="4777" spans="1:8" x14ac:dyDescent="0.25">
      <c r="A4777" s="1">
        <v>43664</v>
      </c>
      <c r="B4777" s="2">
        <v>0.95833333333333337</v>
      </c>
      <c r="C4777">
        <v>16.7</v>
      </c>
      <c r="D4777">
        <v>0</v>
      </c>
      <c r="E4777">
        <f>IF(Tabela1[[#This Row],[data]]=A4778,IF(Tabela1[[#This Row],[tempetatura]]&gt;C4778,Tabela1[[#This Row],[tempetatura]],C4778),C4779)</f>
        <v>16.600000000000001</v>
      </c>
      <c r="F4777">
        <f>IF(Tabela1[[#This Row],[data]]=A4778,IF(Tabela1[[#This Row],[tempetatura]]&gt;C4778,C4778,Tabela1[[#This Row],[tempetatura]]),C4779)</f>
        <v>16.600000000000001</v>
      </c>
      <c r="G4777" t="b">
        <f>AND(Tabela1[[#This Row],[tempetatura]]&gt;0,Tabela1[[#This Row],[opad]]&gt;0)</f>
        <v>0</v>
      </c>
      <c r="H4777">
        <f>IF(Tabela1[[#This Row],[czy padalo]]&lt;&gt;FALSE,H4776+1,0)</f>
        <v>0</v>
      </c>
    </row>
    <row r="4778" spans="1:8" x14ac:dyDescent="0.25">
      <c r="A4778" s="1">
        <v>43665</v>
      </c>
      <c r="B4778" s="2">
        <v>0</v>
      </c>
      <c r="C4778">
        <v>16.7</v>
      </c>
      <c r="D4778">
        <v>0</v>
      </c>
      <c r="E4778">
        <f>IF(Tabela1[[#This Row],[data]]=A4779,IF(Tabela1[[#This Row],[tempetatura]]&gt;C4779,Tabela1[[#This Row],[tempetatura]],C4779),C4780)</f>
        <v>16.7</v>
      </c>
      <c r="F4778">
        <f>IF(Tabela1[[#This Row],[data]]=A4779,IF(Tabela1[[#This Row],[tempetatura]]&gt;C4779,C4779,Tabela1[[#This Row],[tempetatura]]),C4780)</f>
        <v>16.600000000000001</v>
      </c>
      <c r="G4778" t="b">
        <f>AND(Tabela1[[#This Row],[tempetatura]]&gt;0,Tabela1[[#This Row],[opad]]&gt;0)</f>
        <v>0</v>
      </c>
      <c r="H4778">
        <f>IF(Tabela1[[#This Row],[czy padalo]]&lt;&gt;FALSE,H4777+1,0)</f>
        <v>0</v>
      </c>
    </row>
    <row r="4779" spans="1:8" x14ac:dyDescent="0.25">
      <c r="A4779" s="1">
        <v>43665</v>
      </c>
      <c r="B4779" s="2">
        <v>4.1666666666666664E-2</v>
      </c>
      <c r="C4779">
        <v>16.600000000000001</v>
      </c>
      <c r="D4779">
        <v>0</v>
      </c>
      <c r="E4779">
        <f>IF(Tabela1[[#This Row],[data]]=A4780,IF(Tabela1[[#This Row],[tempetatura]]&gt;C4780,Tabela1[[#This Row],[tempetatura]],C4780),C4781)</f>
        <v>16.600000000000001</v>
      </c>
      <c r="F4779">
        <f>IF(Tabela1[[#This Row],[data]]=A4780,IF(Tabela1[[#This Row],[tempetatura]]&gt;C4780,C4780,Tabela1[[#This Row],[tempetatura]]),C4781)</f>
        <v>15.8</v>
      </c>
      <c r="G4779" t="b">
        <f>AND(Tabela1[[#This Row],[tempetatura]]&gt;0,Tabela1[[#This Row],[opad]]&gt;0)</f>
        <v>0</v>
      </c>
      <c r="H4779">
        <f>IF(Tabela1[[#This Row],[czy padalo]]&lt;&gt;FALSE,H4778+1,0)</f>
        <v>0</v>
      </c>
    </row>
    <row r="4780" spans="1:8" x14ac:dyDescent="0.25">
      <c r="A4780" s="1">
        <v>43665</v>
      </c>
      <c r="B4780" s="2">
        <v>8.3333333333333329E-2</v>
      </c>
      <c r="C4780">
        <v>15.8</v>
      </c>
      <c r="D4780">
        <v>0</v>
      </c>
      <c r="E4780">
        <f>IF(Tabela1[[#This Row],[data]]=A4781,IF(Tabela1[[#This Row],[tempetatura]]&gt;C4781,Tabela1[[#This Row],[tempetatura]],C4781),C4782)</f>
        <v>15.8</v>
      </c>
      <c r="F4780">
        <f>IF(Tabela1[[#This Row],[data]]=A4781,IF(Tabela1[[#This Row],[tempetatura]]&gt;C4781,C4781,Tabela1[[#This Row],[tempetatura]]),C4782)</f>
        <v>15.2</v>
      </c>
      <c r="G4780" t="b">
        <f>AND(Tabela1[[#This Row],[tempetatura]]&gt;0,Tabela1[[#This Row],[opad]]&gt;0)</f>
        <v>0</v>
      </c>
      <c r="H4780">
        <f>IF(Tabela1[[#This Row],[czy padalo]]&lt;&gt;FALSE,H4779+1,0)</f>
        <v>0</v>
      </c>
    </row>
    <row r="4781" spans="1:8" x14ac:dyDescent="0.25">
      <c r="A4781" s="1">
        <v>43665</v>
      </c>
      <c r="B4781" s="2">
        <v>0.125</v>
      </c>
      <c r="C4781">
        <v>15.2</v>
      </c>
      <c r="D4781">
        <v>0</v>
      </c>
      <c r="E4781">
        <f>IF(Tabela1[[#This Row],[data]]=A4782,IF(Tabela1[[#This Row],[tempetatura]]&gt;C4782,Tabela1[[#This Row],[tempetatura]],C4782),C4783)</f>
        <v>15.2</v>
      </c>
      <c r="F4781">
        <f>IF(Tabela1[[#This Row],[data]]=A4782,IF(Tabela1[[#This Row],[tempetatura]]&gt;C4782,C4782,Tabela1[[#This Row],[tempetatura]]),C4783)</f>
        <v>15.2</v>
      </c>
      <c r="G4781" t="b">
        <f>AND(Tabela1[[#This Row],[tempetatura]]&gt;0,Tabela1[[#This Row],[opad]]&gt;0)</f>
        <v>0</v>
      </c>
      <c r="H4781">
        <f>IF(Tabela1[[#This Row],[czy padalo]]&lt;&gt;FALSE,H4780+1,0)</f>
        <v>0</v>
      </c>
    </row>
    <row r="4782" spans="1:8" x14ac:dyDescent="0.25">
      <c r="A4782" s="1">
        <v>43665</v>
      </c>
      <c r="B4782" s="2">
        <v>0.16666666666666666</v>
      </c>
      <c r="C4782">
        <v>15.2</v>
      </c>
      <c r="D4782">
        <v>0</v>
      </c>
      <c r="E4782">
        <f>IF(Tabela1[[#This Row],[data]]=A4783,IF(Tabela1[[#This Row],[tempetatura]]&gt;C4783,Tabela1[[#This Row],[tempetatura]],C4783),C4784)</f>
        <v>15.2</v>
      </c>
      <c r="F4782">
        <f>IF(Tabela1[[#This Row],[data]]=A4783,IF(Tabela1[[#This Row],[tempetatura]]&gt;C4783,C4783,Tabela1[[#This Row],[tempetatura]]),C4784)</f>
        <v>15.1</v>
      </c>
      <c r="G4782" t="b">
        <f>AND(Tabela1[[#This Row],[tempetatura]]&gt;0,Tabela1[[#This Row],[opad]]&gt;0)</f>
        <v>0</v>
      </c>
      <c r="H4782">
        <f>IF(Tabela1[[#This Row],[czy padalo]]&lt;&gt;FALSE,H4781+1,0)</f>
        <v>0</v>
      </c>
    </row>
    <row r="4783" spans="1:8" x14ac:dyDescent="0.25">
      <c r="A4783" s="1">
        <v>43665</v>
      </c>
      <c r="B4783" s="2">
        <v>0.20833333333333334</v>
      </c>
      <c r="C4783">
        <v>15.1</v>
      </c>
      <c r="D4783">
        <v>0</v>
      </c>
      <c r="E4783">
        <f>IF(Tabela1[[#This Row],[data]]=A4784,IF(Tabela1[[#This Row],[tempetatura]]&gt;C4784,Tabela1[[#This Row],[tempetatura]],C4784),C4785)</f>
        <v>16.100000000000001</v>
      </c>
      <c r="F4783">
        <f>IF(Tabela1[[#This Row],[data]]=A4784,IF(Tabela1[[#This Row],[tempetatura]]&gt;C4784,C4784,Tabela1[[#This Row],[tempetatura]]),C4785)</f>
        <v>15.1</v>
      </c>
      <c r="G4783" t="b">
        <f>AND(Tabela1[[#This Row],[tempetatura]]&gt;0,Tabela1[[#This Row],[opad]]&gt;0)</f>
        <v>0</v>
      </c>
      <c r="H4783">
        <f>IF(Tabela1[[#This Row],[czy padalo]]&lt;&gt;FALSE,H4782+1,0)</f>
        <v>0</v>
      </c>
    </row>
    <row r="4784" spans="1:8" x14ac:dyDescent="0.25">
      <c r="A4784" s="1">
        <v>43665</v>
      </c>
      <c r="B4784" s="2">
        <v>0.25</v>
      </c>
      <c r="C4784">
        <v>16.100000000000001</v>
      </c>
      <c r="D4784">
        <v>0</v>
      </c>
      <c r="E4784">
        <f>IF(Tabela1[[#This Row],[data]]=A4785,IF(Tabela1[[#This Row],[tempetatura]]&gt;C4785,Tabela1[[#This Row],[tempetatura]],C4785),C4786)</f>
        <v>17.600000000000001</v>
      </c>
      <c r="F4784">
        <f>IF(Tabela1[[#This Row],[data]]=A4785,IF(Tabela1[[#This Row],[tempetatura]]&gt;C4785,C4785,Tabela1[[#This Row],[tempetatura]]),C4786)</f>
        <v>16.100000000000001</v>
      </c>
      <c r="G4784" t="b">
        <f>AND(Tabela1[[#This Row],[tempetatura]]&gt;0,Tabela1[[#This Row],[opad]]&gt;0)</f>
        <v>0</v>
      </c>
      <c r="H4784">
        <f>IF(Tabela1[[#This Row],[czy padalo]]&lt;&gt;FALSE,H4783+1,0)</f>
        <v>0</v>
      </c>
    </row>
    <row r="4785" spans="1:8" x14ac:dyDescent="0.25">
      <c r="A4785" s="1">
        <v>43665</v>
      </c>
      <c r="B4785" s="2">
        <v>0.29166666666666669</v>
      </c>
      <c r="C4785">
        <v>17.600000000000001</v>
      </c>
      <c r="D4785">
        <v>0</v>
      </c>
      <c r="E4785">
        <f>IF(Tabela1[[#This Row],[data]]=A4786,IF(Tabela1[[#This Row],[tempetatura]]&gt;C4786,Tabela1[[#This Row],[tempetatura]],C4786),C4787)</f>
        <v>19.2</v>
      </c>
      <c r="F4785">
        <f>IF(Tabela1[[#This Row],[data]]=A4786,IF(Tabela1[[#This Row],[tempetatura]]&gt;C4786,C4786,Tabela1[[#This Row],[tempetatura]]),C4787)</f>
        <v>17.600000000000001</v>
      </c>
      <c r="G4785" t="b">
        <f>AND(Tabela1[[#This Row],[tempetatura]]&gt;0,Tabela1[[#This Row],[opad]]&gt;0)</f>
        <v>0</v>
      </c>
      <c r="H4785">
        <f>IF(Tabela1[[#This Row],[czy padalo]]&lt;&gt;FALSE,H4784+1,0)</f>
        <v>0</v>
      </c>
    </row>
    <row r="4786" spans="1:8" x14ac:dyDescent="0.25">
      <c r="A4786" s="1">
        <v>43665</v>
      </c>
      <c r="B4786" s="2">
        <v>0.33333333333333331</v>
      </c>
      <c r="C4786">
        <v>19.2</v>
      </c>
      <c r="D4786">
        <v>0</v>
      </c>
      <c r="E4786">
        <f>IF(Tabela1[[#This Row],[data]]=A4787,IF(Tabela1[[#This Row],[tempetatura]]&gt;C4787,Tabela1[[#This Row],[tempetatura]],C4787),C4788)</f>
        <v>20.6</v>
      </c>
      <c r="F4786">
        <f>IF(Tabela1[[#This Row],[data]]=A4787,IF(Tabela1[[#This Row],[tempetatura]]&gt;C4787,C4787,Tabela1[[#This Row],[tempetatura]]),C4788)</f>
        <v>19.2</v>
      </c>
      <c r="G4786" t="b">
        <f>AND(Tabela1[[#This Row],[tempetatura]]&gt;0,Tabela1[[#This Row],[opad]]&gt;0)</f>
        <v>0</v>
      </c>
      <c r="H4786">
        <f>IF(Tabela1[[#This Row],[czy padalo]]&lt;&gt;FALSE,H4785+1,0)</f>
        <v>0</v>
      </c>
    </row>
    <row r="4787" spans="1:8" x14ac:dyDescent="0.25">
      <c r="A4787" s="1">
        <v>43665</v>
      </c>
      <c r="B4787" s="2">
        <v>0.375</v>
      </c>
      <c r="C4787">
        <v>20.6</v>
      </c>
      <c r="D4787">
        <v>0</v>
      </c>
      <c r="E4787">
        <f>IF(Tabela1[[#This Row],[data]]=A4788,IF(Tabela1[[#This Row],[tempetatura]]&gt;C4788,Tabela1[[#This Row],[tempetatura]],C4788),C4789)</f>
        <v>22.1</v>
      </c>
      <c r="F4787">
        <f>IF(Tabela1[[#This Row],[data]]=A4788,IF(Tabela1[[#This Row],[tempetatura]]&gt;C4788,C4788,Tabela1[[#This Row],[tempetatura]]),C4789)</f>
        <v>20.6</v>
      </c>
      <c r="G4787" t="b">
        <f>AND(Tabela1[[#This Row],[tempetatura]]&gt;0,Tabela1[[#This Row],[opad]]&gt;0)</f>
        <v>0</v>
      </c>
      <c r="H4787">
        <f>IF(Tabela1[[#This Row],[czy padalo]]&lt;&gt;FALSE,H4786+1,0)</f>
        <v>0</v>
      </c>
    </row>
    <row r="4788" spans="1:8" x14ac:dyDescent="0.25">
      <c r="A4788" s="1">
        <v>43665</v>
      </c>
      <c r="B4788" s="2">
        <v>0.41666666666666669</v>
      </c>
      <c r="C4788">
        <v>22.1</v>
      </c>
      <c r="D4788">
        <v>0</v>
      </c>
      <c r="E4788">
        <f>IF(Tabela1[[#This Row],[data]]=A4789,IF(Tabela1[[#This Row],[tempetatura]]&gt;C4789,Tabela1[[#This Row],[tempetatura]],C4789),C4790)</f>
        <v>22.3</v>
      </c>
      <c r="F4788">
        <f>IF(Tabela1[[#This Row],[data]]=A4789,IF(Tabela1[[#This Row],[tempetatura]]&gt;C4789,C4789,Tabela1[[#This Row],[tempetatura]]),C4790)</f>
        <v>22.1</v>
      </c>
      <c r="G4788" t="b">
        <f>AND(Tabela1[[#This Row],[tempetatura]]&gt;0,Tabela1[[#This Row],[opad]]&gt;0)</f>
        <v>0</v>
      </c>
      <c r="H4788">
        <f>IF(Tabela1[[#This Row],[czy padalo]]&lt;&gt;FALSE,H4787+1,0)</f>
        <v>0</v>
      </c>
    </row>
    <row r="4789" spans="1:8" x14ac:dyDescent="0.25">
      <c r="A4789" s="1">
        <v>43665</v>
      </c>
      <c r="B4789" s="2">
        <v>0.45833333333333331</v>
      </c>
      <c r="C4789">
        <v>22.3</v>
      </c>
      <c r="D4789">
        <v>0</v>
      </c>
      <c r="E4789">
        <f>IF(Tabela1[[#This Row],[data]]=A4790,IF(Tabela1[[#This Row],[tempetatura]]&gt;C4790,Tabela1[[#This Row],[tempetatura]],C4790),C4791)</f>
        <v>22.3</v>
      </c>
      <c r="F4789">
        <f>IF(Tabela1[[#This Row],[data]]=A4790,IF(Tabela1[[#This Row],[tempetatura]]&gt;C4790,C4790,Tabela1[[#This Row],[tempetatura]]),C4791)</f>
        <v>22.1</v>
      </c>
      <c r="G4789" t="b">
        <f>AND(Tabela1[[#This Row],[tempetatura]]&gt;0,Tabela1[[#This Row],[opad]]&gt;0)</f>
        <v>0</v>
      </c>
      <c r="H4789">
        <f>IF(Tabela1[[#This Row],[czy padalo]]&lt;&gt;FALSE,H4788+1,0)</f>
        <v>0</v>
      </c>
    </row>
    <row r="4790" spans="1:8" x14ac:dyDescent="0.25">
      <c r="A4790" s="1">
        <v>43665</v>
      </c>
      <c r="B4790" s="2">
        <v>0.5</v>
      </c>
      <c r="C4790">
        <v>22.1</v>
      </c>
      <c r="D4790">
        <v>0</v>
      </c>
      <c r="E4790">
        <f>IF(Tabela1[[#This Row],[data]]=A4791,IF(Tabela1[[#This Row],[tempetatura]]&gt;C4791,Tabela1[[#This Row],[tempetatura]],C4791),C4792)</f>
        <v>22.4</v>
      </c>
      <c r="F4790">
        <f>IF(Tabela1[[#This Row],[data]]=A4791,IF(Tabela1[[#This Row],[tempetatura]]&gt;C4791,C4791,Tabela1[[#This Row],[tempetatura]]),C4792)</f>
        <v>22.1</v>
      </c>
      <c r="G4790" t="b">
        <f>AND(Tabela1[[#This Row],[tempetatura]]&gt;0,Tabela1[[#This Row],[opad]]&gt;0)</f>
        <v>0</v>
      </c>
      <c r="H4790">
        <f>IF(Tabela1[[#This Row],[czy padalo]]&lt;&gt;FALSE,H4789+1,0)</f>
        <v>0</v>
      </c>
    </row>
    <row r="4791" spans="1:8" x14ac:dyDescent="0.25">
      <c r="A4791" s="1">
        <v>43665</v>
      </c>
      <c r="B4791" s="2">
        <v>0.54166666666666663</v>
      </c>
      <c r="C4791">
        <v>22.4</v>
      </c>
      <c r="D4791">
        <v>0</v>
      </c>
      <c r="E4791">
        <f>IF(Tabela1[[#This Row],[data]]=A4792,IF(Tabela1[[#This Row],[tempetatura]]&gt;C4792,Tabela1[[#This Row],[tempetatura]],C4792),C4793)</f>
        <v>22.4</v>
      </c>
      <c r="F4791">
        <f>IF(Tabela1[[#This Row],[data]]=A4792,IF(Tabela1[[#This Row],[tempetatura]]&gt;C4792,C4792,Tabela1[[#This Row],[tempetatura]]),C4793)</f>
        <v>20.7</v>
      </c>
      <c r="G4791" t="b">
        <f>AND(Tabela1[[#This Row],[tempetatura]]&gt;0,Tabela1[[#This Row],[opad]]&gt;0)</f>
        <v>0</v>
      </c>
      <c r="H4791">
        <f>IF(Tabela1[[#This Row],[czy padalo]]&lt;&gt;FALSE,H4790+1,0)</f>
        <v>0</v>
      </c>
    </row>
    <row r="4792" spans="1:8" x14ac:dyDescent="0.25">
      <c r="A4792" s="1">
        <v>43665</v>
      </c>
      <c r="B4792" s="2">
        <v>0.58333333333333337</v>
      </c>
      <c r="C4792">
        <v>20.7</v>
      </c>
      <c r="D4792">
        <v>0</v>
      </c>
      <c r="E4792">
        <f>IF(Tabela1[[#This Row],[data]]=A4793,IF(Tabela1[[#This Row],[tempetatura]]&gt;C4793,Tabela1[[#This Row],[tempetatura]],C4793),C4794)</f>
        <v>20.7</v>
      </c>
      <c r="F4792">
        <f>IF(Tabela1[[#This Row],[data]]=A4793,IF(Tabela1[[#This Row],[tempetatura]]&gt;C4793,C4793,Tabela1[[#This Row],[tempetatura]]),C4794)</f>
        <v>15.7</v>
      </c>
      <c r="G4792" t="b">
        <f>AND(Tabela1[[#This Row],[tempetatura]]&gt;0,Tabela1[[#This Row],[opad]]&gt;0)</f>
        <v>0</v>
      </c>
      <c r="H4792">
        <f>IF(Tabela1[[#This Row],[czy padalo]]&lt;&gt;FALSE,H4791+1,0)</f>
        <v>0</v>
      </c>
    </row>
    <row r="4793" spans="1:8" x14ac:dyDescent="0.25">
      <c r="A4793" s="1">
        <v>43665</v>
      </c>
      <c r="B4793" s="2">
        <v>0.625</v>
      </c>
      <c r="C4793">
        <v>15.7</v>
      </c>
      <c r="D4793">
        <v>9.6999999999999993</v>
      </c>
      <c r="E4793">
        <f>IF(Tabela1[[#This Row],[data]]=A4794,IF(Tabela1[[#This Row],[tempetatura]]&gt;C4794,Tabela1[[#This Row],[tempetatura]],C4794),C4795)</f>
        <v>15.7</v>
      </c>
      <c r="F4793">
        <f>IF(Tabela1[[#This Row],[data]]=A4794,IF(Tabela1[[#This Row],[tempetatura]]&gt;C4794,C4794,Tabela1[[#This Row],[tempetatura]]),C4795)</f>
        <v>14.7</v>
      </c>
      <c r="G4793" t="b">
        <f>AND(Tabela1[[#This Row],[tempetatura]]&gt;0,Tabela1[[#This Row],[opad]]&gt;0)</f>
        <v>1</v>
      </c>
      <c r="H4793">
        <f>IF(Tabela1[[#This Row],[czy padalo]]&lt;&gt;FALSE,H4792+1,0)</f>
        <v>1</v>
      </c>
    </row>
    <row r="4794" spans="1:8" x14ac:dyDescent="0.25">
      <c r="A4794" s="1">
        <v>43665</v>
      </c>
      <c r="B4794" s="2">
        <v>0.66666666666666663</v>
      </c>
      <c r="C4794">
        <v>14.7</v>
      </c>
      <c r="D4794">
        <v>9.6999999999999993</v>
      </c>
      <c r="E4794">
        <f>IF(Tabela1[[#This Row],[data]]=A4795,IF(Tabela1[[#This Row],[tempetatura]]&gt;C4795,Tabela1[[#This Row],[tempetatura]],C4795),C4796)</f>
        <v>16.3</v>
      </c>
      <c r="F4794">
        <f>IF(Tabela1[[#This Row],[data]]=A4795,IF(Tabela1[[#This Row],[tempetatura]]&gt;C4795,C4795,Tabela1[[#This Row],[tempetatura]]),C4796)</f>
        <v>14.7</v>
      </c>
      <c r="G4794" t="b">
        <f>AND(Tabela1[[#This Row],[tempetatura]]&gt;0,Tabela1[[#This Row],[opad]]&gt;0)</f>
        <v>1</v>
      </c>
      <c r="H4794">
        <f>IF(Tabela1[[#This Row],[czy padalo]]&lt;&gt;FALSE,H4793+1,0)</f>
        <v>2</v>
      </c>
    </row>
    <row r="4795" spans="1:8" x14ac:dyDescent="0.25">
      <c r="A4795" s="1">
        <v>43665</v>
      </c>
      <c r="B4795" s="2">
        <v>0.70833333333333337</v>
      </c>
      <c r="C4795">
        <v>16.3</v>
      </c>
      <c r="D4795">
        <v>0</v>
      </c>
      <c r="E4795">
        <f>IF(Tabela1[[#This Row],[data]]=A4796,IF(Tabela1[[#This Row],[tempetatura]]&gt;C4796,Tabela1[[#This Row],[tempetatura]],C4796),C4797)</f>
        <v>16.5</v>
      </c>
      <c r="F4795">
        <f>IF(Tabela1[[#This Row],[data]]=A4796,IF(Tabela1[[#This Row],[tempetatura]]&gt;C4796,C4796,Tabela1[[#This Row],[tempetatura]]),C4797)</f>
        <v>16.3</v>
      </c>
      <c r="G4795" t="b">
        <f>AND(Tabela1[[#This Row],[tempetatura]]&gt;0,Tabela1[[#This Row],[opad]]&gt;0)</f>
        <v>0</v>
      </c>
      <c r="H4795">
        <f>IF(Tabela1[[#This Row],[czy padalo]]&lt;&gt;FALSE,H4794+1,0)</f>
        <v>0</v>
      </c>
    </row>
    <row r="4796" spans="1:8" x14ac:dyDescent="0.25">
      <c r="A4796" s="1">
        <v>43665</v>
      </c>
      <c r="B4796" s="2">
        <v>0.75</v>
      </c>
      <c r="C4796">
        <v>16.5</v>
      </c>
      <c r="D4796">
        <v>0</v>
      </c>
      <c r="E4796">
        <f>IF(Tabela1[[#This Row],[data]]=A4797,IF(Tabela1[[#This Row],[tempetatura]]&gt;C4797,Tabela1[[#This Row],[tempetatura]],C4797),C4798)</f>
        <v>16.5</v>
      </c>
      <c r="F4796">
        <f>IF(Tabela1[[#This Row],[data]]=A4797,IF(Tabela1[[#This Row],[tempetatura]]&gt;C4797,C4797,Tabela1[[#This Row],[tempetatura]]),C4798)</f>
        <v>16.399999999999999</v>
      </c>
      <c r="G4796" t="b">
        <f>AND(Tabela1[[#This Row],[tempetatura]]&gt;0,Tabela1[[#This Row],[opad]]&gt;0)</f>
        <v>0</v>
      </c>
      <c r="H4796">
        <f>IF(Tabela1[[#This Row],[czy padalo]]&lt;&gt;FALSE,H4795+1,0)</f>
        <v>0</v>
      </c>
    </row>
    <row r="4797" spans="1:8" x14ac:dyDescent="0.25">
      <c r="A4797" s="1">
        <v>43665</v>
      </c>
      <c r="B4797" s="2">
        <v>0.79166666666666663</v>
      </c>
      <c r="C4797">
        <v>16.399999999999999</v>
      </c>
      <c r="D4797">
        <v>0</v>
      </c>
      <c r="E4797">
        <f>IF(Tabela1[[#This Row],[data]]=A4798,IF(Tabela1[[#This Row],[tempetatura]]&gt;C4798,Tabela1[[#This Row],[tempetatura]],C4798),C4799)</f>
        <v>16.399999999999999</v>
      </c>
      <c r="F4797">
        <f>IF(Tabela1[[#This Row],[data]]=A4798,IF(Tabela1[[#This Row],[tempetatura]]&gt;C4798,C4798,Tabela1[[#This Row],[tempetatura]]),C4799)</f>
        <v>16.100000000000001</v>
      </c>
      <c r="G4797" t="b">
        <f>AND(Tabela1[[#This Row],[tempetatura]]&gt;0,Tabela1[[#This Row],[opad]]&gt;0)</f>
        <v>0</v>
      </c>
      <c r="H4797">
        <f>IF(Tabela1[[#This Row],[czy padalo]]&lt;&gt;FALSE,H4796+1,0)</f>
        <v>0</v>
      </c>
    </row>
    <row r="4798" spans="1:8" x14ac:dyDescent="0.25">
      <c r="A4798" s="1">
        <v>43665</v>
      </c>
      <c r="B4798" s="2">
        <v>0.83333333333333337</v>
      </c>
      <c r="C4798">
        <v>16.100000000000001</v>
      </c>
      <c r="D4798">
        <v>0</v>
      </c>
      <c r="E4798">
        <f>IF(Tabela1[[#This Row],[data]]=A4799,IF(Tabela1[[#This Row],[tempetatura]]&gt;C4799,Tabela1[[#This Row],[tempetatura]],C4799),C4800)</f>
        <v>16.100000000000001</v>
      </c>
      <c r="F4798">
        <f>IF(Tabela1[[#This Row],[data]]=A4799,IF(Tabela1[[#This Row],[tempetatura]]&gt;C4799,C4799,Tabela1[[#This Row],[tempetatura]]),C4800)</f>
        <v>15.8</v>
      </c>
      <c r="G4798" t="b">
        <f>AND(Tabela1[[#This Row],[tempetatura]]&gt;0,Tabela1[[#This Row],[opad]]&gt;0)</f>
        <v>0</v>
      </c>
      <c r="H4798">
        <f>IF(Tabela1[[#This Row],[czy padalo]]&lt;&gt;FALSE,H4797+1,0)</f>
        <v>0</v>
      </c>
    </row>
    <row r="4799" spans="1:8" x14ac:dyDescent="0.25">
      <c r="A4799" s="1">
        <v>43665</v>
      </c>
      <c r="B4799" s="2">
        <v>0.875</v>
      </c>
      <c r="C4799">
        <v>15.8</v>
      </c>
      <c r="D4799">
        <v>0</v>
      </c>
      <c r="E4799">
        <f>IF(Tabela1[[#This Row],[data]]=A4800,IF(Tabela1[[#This Row],[tempetatura]]&gt;C4800,Tabela1[[#This Row],[tempetatura]],C4800),C4801)</f>
        <v>15.8</v>
      </c>
      <c r="F4799">
        <f>IF(Tabela1[[#This Row],[data]]=A4800,IF(Tabela1[[#This Row],[tempetatura]]&gt;C4800,C4800,Tabela1[[#This Row],[tempetatura]]),C4801)</f>
        <v>15.8</v>
      </c>
      <c r="G4799" t="b">
        <f>AND(Tabela1[[#This Row],[tempetatura]]&gt;0,Tabela1[[#This Row],[opad]]&gt;0)</f>
        <v>0</v>
      </c>
      <c r="H4799">
        <f>IF(Tabela1[[#This Row],[czy padalo]]&lt;&gt;FALSE,H4798+1,0)</f>
        <v>0</v>
      </c>
    </row>
    <row r="4800" spans="1:8" x14ac:dyDescent="0.25">
      <c r="A4800" s="1">
        <v>43665</v>
      </c>
      <c r="B4800" s="2">
        <v>0.91666666666666663</v>
      </c>
      <c r="C4800">
        <v>15.8</v>
      </c>
      <c r="D4800">
        <v>0</v>
      </c>
      <c r="E4800">
        <f>IF(Tabela1[[#This Row],[data]]=A4801,IF(Tabela1[[#This Row],[tempetatura]]&gt;C4801,Tabela1[[#This Row],[tempetatura]],C4801),C4802)</f>
        <v>15.8</v>
      </c>
      <c r="F4800">
        <f>IF(Tabela1[[#This Row],[data]]=A4801,IF(Tabela1[[#This Row],[tempetatura]]&gt;C4801,C4801,Tabela1[[#This Row],[tempetatura]]),C4802)</f>
        <v>14.8</v>
      </c>
      <c r="G4800" t="b">
        <f>AND(Tabela1[[#This Row],[tempetatura]]&gt;0,Tabela1[[#This Row],[opad]]&gt;0)</f>
        <v>0</v>
      </c>
      <c r="H4800">
        <f>IF(Tabela1[[#This Row],[czy padalo]]&lt;&gt;FALSE,H4799+1,0)</f>
        <v>0</v>
      </c>
    </row>
    <row r="4801" spans="1:8" x14ac:dyDescent="0.25">
      <c r="A4801" s="1">
        <v>43665</v>
      </c>
      <c r="B4801" s="2">
        <v>0.95833333333333337</v>
      </c>
      <c r="C4801">
        <v>14.8</v>
      </c>
      <c r="D4801">
        <v>0</v>
      </c>
      <c r="E4801">
        <f>IF(Tabela1[[#This Row],[data]]=A4802,IF(Tabela1[[#This Row],[tempetatura]]&gt;C4802,Tabela1[[#This Row],[tempetatura]],C4802),C4803)</f>
        <v>14.7</v>
      </c>
      <c r="F4801">
        <f>IF(Tabela1[[#This Row],[data]]=A4802,IF(Tabela1[[#This Row],[tempetatura]]&gt;C4802,C4802,Tabela1[[#This Row],[tempetatura]]),C4803)</f>
        <v>14.7</v>
      </c>
      <c r="G4801" t="b">
        <f>AND(Tabela1[[#This Row],[tempetatura]]&gt;0,Tabela1[[#This Row],[opad]]&gt;0)</f>
        <v>0</v>
      </c>
      <c r="H4801">
        <f>IF(Tabela1[[#This Row],[czy padalo]]&lt;&gt;FALSE,H4800+1,0)</f>
        <v>0</v>
      </c>
    </row>
    <row r="4802" spans="1:8" x14ac:dyDescent="0.25">
      <c r="A4802" s="1">
        <v>43666</v>
      </c>
      <c r="B4802" s="2">
        <v>0</v>
      </c>
      <c r="C4802">
        <v>14.6</v>
      </c>
      <c r="D4802">
        <v>0</v>
      </c>
      <c r="E4802">
        <f>IF(Tabela1[[#This Row],[data]]=A4803,IF(Tabela1[[#This Row],[tempetatura]]&gt;C4803,Tabela1[[#This Row],[tempetatura]],C4803),C4804)</f>
        <v>14.7</v>
      </c>
      <c r="F4802">
        <f>IF(Tabela1[[#This Row],[data]]=A4803,IF(Tabela1[[#This Row],[tempetatura]]&gt;C4803,C4803,Tabela1[[#This Row],[tempetatura]]),C4804)</f>
        <v>14.6</v>
      </c>
      <c r="G4802" t="b">
        <f>AND(Tabela1[[#This Row],[tempetatura]]&gt;0,Tabela1[[#This Row],[opad]]&gt;0)</f>
        <v>0</v>
      </c>
      <c r="H4802">
        <f>IF(Tabela1[[#This Row],[czy padalo]]&lt;&gt;FALSE,H4801+1,0)</f>
        <v>0</v>
      </c>
    </row>
    <row r="4803" spans="1:8" x14ac:dyDescent="0.25">
      <c r="A4803" s="1">
        <v>43666</v>
      </c>
      <c r="B4803" s="2">
        <v>4.1666666666666664E-2</v>
      </c>
      <c r="C4803">
        <v>14.7</v>
      </c>
      <c r="D4803">
        <v>0</v>
      </c>
      <c r="E4803">
        <f>IF(Tabela1[[#This Row],[data]]=A4804,IF(Tabela1[[#This Row],[tempetatura]]&gt;C4804,Tabela1[[#This Row],[tempetatura]],C4804),C4805)</f>
        <v>15.5</v>
      </c>
      <c r="F4803">
        <f>IF(Tabela1[[#This Row],[data]]=A4804,IF(Tabela1[[#This Row],[tempetatura]]&gt;C4804,C4804,Tabela1[[#This Row],[tempetatura]]),C4805)</f>
        <v>14.7</v>
      </c>
      <c r="G4803" t="b">
        <f>AND(Tabela1[[#This Row],[tempetatura]]&gt;0,Tabela1[[#This Row],[opad]]&gt;0)</f>
        <v>0</v>
      </c>
      <c r="H4803">
        <f>IF(Tabela1[[#This Row],[czy padalo]]&lt;&gt;FALSE,H4802+1,0)</f>
        <v>0</v>
      </c>
    </row>
    <row r="4804" spans="1:8" x14ac:dyDescent="0.25">
      <c r="A4804" s="1">
        <v>43666</v>
      </c>
      <c r="B4804" s="2">
        <v>8.3333333333333329E-2</v>
      </c>
      <c r="C4804">
        <v>15.5</v>
      </c>
      <c r="D4804">
        <v>0</v>
      </c>
      <c r="E4804">
        <f>IF(Tabela1[[#This Row],[data]]=A4805,IF(Tabela1[[#This Row],[tempetatura]]&gt;C4805,Tabela1[[#This Row],[tempetatura]],C4805),C4806)</f>
        <v>15.8</v>
      </c>
      <c r="F4804">
        <f>IF(Tabela1[[#This Row],[data]]=A4805,IF(Tabela1[[#This Row],[tempetatura]]&gt;C4805,C4805,Tabela1[[#This Row],[tempetatura]]),C4806)</f>
        <v>15.5</v>
      </c>
      <c r="G4804" t="b">
        <f>AND(Tabela1[[#This Row],[tempetatura]]&gt;0,Tabela1[[#This Row],[opad]]&gt;0)</f>
        <v>0</v>
      </c>
      <c r="H4804">
        <f>IF(Tabela1[[#This Row],[czy padalo]]&lt;&gt;FALSE,H4803+1,0)</f>
        <v>0</v>
      </c>
    </row>
    <row r="4805" spans="1:8" x14ac:dyDescent="0.25">
      <c r="A4805" s="1">
        <v>43666</v>
      </c>
      <c r="B4805" s="2">
        <v>0.125</v>
      </c>
      <c r="C4805">
        <v>15.8</v>
      </c>
      <c r="D4805">
        <v>0</v>
      </c>
      <c r="E4805">
        <f>IF(Tabela1[[#This Row],[data]]=A4806,IF(Tabela1[[#This Row],[tempetatura]]&gt;C4806,Tabela1[[#This Row],[tempetatura]],C4806),C4807)</f>
        <v>15.8</v>
      </c>
      <c r="F4805">
        <f>IF(Tabela1[[#This Row],[data]]=A4806,IF(Tabela1[[#This Row],[tempetatura]]&gt;C4806,C4806,Tabela1[[#This Row],[tempetatura]]),C4807)</f>
        <v>15.8</v>
      </c>
      <c r="G4805" t="b">
        <f>AND(Tabela1[[#This Row],[tempetatura]]&gt;0,Tabela1[[#This Row],[opad]]&gt;0)</f>
        <v>0</v>
      </c>
      <c r="H4805">
        <f>IF(Tabela1[[#This Row],[czy padalo]]&lt;&gt;FALSE,H4804+1,0)</f>
        <v>0</v>
      </c>
    </row>
    <row r="4806" spans="1:8" x14ac:dyDescent="0.25">
      <c r="A4806" s="1">
        <v>43666</v>
      </c>
      <c r="B4806" s="2">
        <v>0.16666666666666666</v>
      </c>
      <c r="C4806">
        <v>15.8</v>
      </c>
      <c r="D4806">
        <v>0</v>
      </c>
      <c r="E4806">
        <f>IF(Tabela1[[#This Row],[data]]=A4807,IF(Tabela1[[#This Row],[tempetatura]]&gt;C4807,Tabela1[[#This Row],[tempetatura]],C4807),C4808)</f>
        <v>15.8</v>
      </c>
      <c r="F4806">
        <f>IF(Tabela1[[#This Row],[data]]=A4807,IF(Tabela1[[#This Row],[tempetatura]]&gt;C4807,C4807,Tabela1[[#This Row],[tempetatura]]),C4808)</f>
        <v>14.9</v>
      </c>
      <c r="G4806" t="b">
        <f>AND(Tabela1[[#This Row],[tempetatura]]&gt;0,Tabela1[[#This Row],[opad]]&gt;0)</f>
        <v>0</v>
      </c>
      <c r="H4806">
        <f>IF(Tabela1[[#This Row],[czy padalo]]&lt;&gt;FALSE,H4805+1,0)</f>
        <v>0</v>
      </c>
    </row>
    <row r="4807" spans="1:8" x14ac:dyDescent="0.25">
      <c r="A4807" s="1">
        <v>43666</v>
      </c>
      <c r="B4807" s="2">
        <v>0.20833333333333334</v>
      </c>
      <c r="C4807">
        <v>14.9</v>
      </c>
      <c r="D4807">
        <v>0</v>
      </c>
      <c r="E4807">
        <f>IF(Tabela1[[#This Row],[data]]=A4808,IF(Tabela1[[#This Row],[tempetatura]]&gt;C4808,Tabela1[[#This Row],[tempetatura]],C4808),C4809)</f>
        <v>15.4</v>
      </c>
      <c r="F4807">
        <f>IF(Tabela1[[#This Row],[data]]=A4808,IF(Tabela1[[#This Row],[tempetatura]]&gt;C4808,C4808,Tabela1[[#This Row],[tempetatura]]),C4809)</f>
        <v>14.9</v>
      </c>
      <c r="G4807" t="b">
        <f>AND(Tabela1[[#This Row],[tempetatura]]&gt;0,Tabela1[[#This Row],[opad]]&gt;0)</f>
        <v>0</v>
      </c>
      <c r="H4807">
        <f>IF(Tabela1[[#This Row],[czy padalo]]&lt;&gt;FALSE,H4806+1,0)</f>
        <v>0</v>
      </c>
    </row>
    <row r="4808" spans="1:8" x14ac:dyDescent="0.25">
      <c r="A4808" s="1">
        <v>43666</v>
      </c>
      <c r="B4808" s="2">
        <v>0.25</v>
      </c>
      <c r="C4808">
        <v>15.4</v>
      </c>
      <c r="D4808">
        <v>0</v>
      </c>
      <c r="E4808">
        <f>IF(Tabela1[[#This Row],[data]]=A4809,IF(Tabela1[[#This Row],[tempetatura]]&gt;C4809,Tabela1[[#This Row],[tempetatura]],C4809),C4810)</f>
        <v>17.5</v>
      </c>
      <c r="F4808">
        <f>IF(Tabela1[[#This Row],[data]]=A4809,IF(Tabela1[[#This Row],[tempetatura]]&gt;C4809,C4809,Tabela1[[#This Row],[tempetatura]]),C4810)</f>
        <v>15.4</v>
      </c>
      <c r="G4808" t="b">
        <f>AND(Tabela1[[#This Row],[tempetatura]]&gt;0,Tabela1[[#This Row],[opad]]&gt;0)</f>
        <v>0</v>
      </c>
      <c r="H4808">
        <f>IF(Tabela1[[#This Row],[czy padalo]]&lt;&gt;FALSE,H4807+1,0)</f>
        <v>0</v>
      </c>
    </row>
    <row r="4809" spans="1:8" x14ac:dyDescent="0.25">
      <c r="A4809" s="1">
        <v>43666</v>
      </c>
      <c r="B4809" s="2">
        <v>0.29166666666666669</v>
      </c>
      <c r="C4809">
        <v>17.5</v>
      </c>
      <c r="D4809">
        <v>0</v>
      </c>
      <c r="E4809">
        <f>IF(Tabela1[[#This Row],[data]]=A4810,IF(Tabela1[[#This Row],[tempetatura]]&gt;C4810,Tabela1[[#This Row],[tempetatura]],C4810),C4811)</f>
        <v>18.5</v>
      </c>
      <c r="F4809">
        <f>IF(Tabela1[[#This Row],[data]]=A4810,IF(Tabela1[[#This Row],[tempetatura]]&gt;C4810,C4810,Tabela1[[#This Row],[tempetatura]]),C4811)</f>
        <v>17.5</v>
      </c>
      <c r="G4809" t="b">
        <f>AND(Tabela1[[#This Row],[tempetatura]]&gt;0,Tabela1[[#This Row],[opad]]&gt;0)</f>
        <v>0</v>
      </c>
      <c r="H4809">
        <f>IF(Tabela1[[#This Row],[czy padalo]]&lt;&gt;FALSE,H4808+1,0)</f>
        <v>0</v>
      </c>
    </row>
    <row r="4810" spans="1:8" x14ac:dyDescent="0.25">
      <c r="A4810" s="1">
        <v>43666</v>
      </c>
      <c r="B4810" s="2">
        <v>0.33333333333333331</v>
      </c>
      <c r="C4810">
        <v>18.5</v>
      </c>
      <c r="D4810">
        <v>0</v>
      </c>
      <c r="E4810">
        <f>IF(Tabela1[[#This Row],[data]]=A4811,IF(Tabela1[[#This Row],[tempetatura]]&gt;C4811,Tabela1[[#This Row],[tempetatura]],C4811),C4812)</f>
        <v>19.100000000000001</v>
      </c>
      <c r="F4810">
        <f>IF(Tabela1[[#This Row],[data]]=A4811,IF(Tabela1[[#This Row],[tempetatura]]&gt;C4811,C4811,Tabela1[[#This Row],[tempetatura]]),C4812)</f>
        <v>18.5</v>
      </c>
      <c r="G4810" t="b">
        <f>AND(Tabela1[[#This Row],[tempetatura]]&gt;0,Tabela1[[#This Row],[opad]]&gt;0)</f>
        <v>0</v>
      </c>
      <c r="H4810">
        <f>IF(Tabela1[[#This Row],[czy padalo]]&lt;&gt;FALSE,H4809+1,0)</f>
        <v>0</v>
      </c>
    </row>
    <row r="4811" spans="1:8" x14ac:dyDescent="0.25">
      <c r="A4811" s="1">
        <v>43666</v>
      </c>
      <c r="B4811" s="2">
        <v>0.375</v>
      </c>
      <c r="C4811">
        <v>19.100000000000001</v>
      </c>
      <c r="D4811">
        <v>0</v>
      </c>
      <c r="E4811">
        <f>IF(Tabela1[[#This Row],[data]]=A4812,IF(Tabela1[[#This Row],[tempetatura]]&gt;C4812,Tabela1[[#This Row],[tempetatura]],C4812),C4813)</f>
        <v>20.7</v>
      </c>
      <c r="F4811">
        <f>IF(Tabela1[[#This Row],[data]]=A4812,IF(Tabela1[[#This Row],[tempetatura]]&gt;C4812,C4812,Tabela1[[#This Row],[tempetatura]]),C4813)</f>
        <v>19.100000000000001</v>
      </c>
      <c r="G4811" t="b">
        <f>AND(Tabela1[[#This Row],[tempetatura]]&gt;0,Tabela1[[#This Row],[opad]]&gt;0)</f>
        <v>0</v>
      </c>
      <c r="H4811">
        <f>IF(Tabela1[[#This Row],[czy padalo]]&lt;&gt;FALSE,H4810+1,0)</f>
        <v>0</v>
      </c>
    </row>
    <row r="4812" spans="1:8" x14ac:dyDescent="0.25">
      <c r="A4812" s="1">
        <v>43666</v>
      </c>
      <c r="B4812" s="2">
        <v>0.41666666666666669</v>
      </c>
      <c r="C4812">
        <v>20.7</v>
      </c>
      <c r="D4812">
        <v>0</v>
      </c>
      <c r="E4812">
        <f>IF(Tabela1[[#This Row],[data]]=A4813,IF(Tabela1[[#This Row],[tempetatura]]&gt;C4813,Tabela1[[#This Row],[tempetatura]],C4813),C4814)</f>
        <v>22.3</v>
      </c>
      <c r="F4812">
        <f>IF(Tabela1[[#This Row],[data]]=A4813,IF(Tabela1[[#This Row],[tempetatura]]&gt;C4813,C4813,Tabela1[[#This Row],[tempetatura]]),C4814)</f>
        <v>20.7</v>
      </c>
      <c r="G4812" t="b">
        <f>AND(Tabela1[[#This Row],[tempetatura]]&gt;0,Tabela1[[#This Row],[opad]]&gt;0)</f>
        <v>0</v>
      </c>
      <c r="H4812">
        <f>IF(Tabela1[[#This Row],[czy padalo]]&lt;&gt;FALSE,H4811+1,0)</f>
        <v>0</v>
      </c>
    </row>
    <row r="4813" spans="1:8" x14ac:dyDescent="0.25">
      <c r="A4813" s="1">
        <v>43666</v>
      </c>
      <c r="B4813" s="2">
        <v>0.45833333333333331</v>
      </c>
      <c r="C4813">
        <v>22.3</v>
      </c>
      <c r="D4813">
        <v>0</v>
      </c>
      <c r="E4813">
        <f>IF(Tabela1[[#This Row],[data]]=A4814,IF(Tabela1[[#This Row],[tempetatura]]&gt;C4814,Tabela1[[#This Row],[tempetatura]],C4814),C4815)</f>
        <v>22.5</v>
      </c>
      <c r="F4813">
        <f>IF(Tabela1[[#This Row],[data]]=A4814,IF(Tabela1[[#This Row],[tempetatura]]&gt;C4814,C4814,Tabela1[[#This Row],[tempetatura]]),C4815)</f>
        <v>22.3</v>
      </c>
      <c r="G4813" t="b">
        <f>AND(Tabela1[[#This Row],[tempetatura]]&gt;0,Tabela1[[#This Row],[opad]]&gt;0)</f>
        <v>0</v>
      </c>
      <c r="H4813">
        <f>IF(Tabela1[[#This Row],[czy padalo]]&lt;&gt;FALSE,H4812+1,0)</f>
        <v>0</v>
      </c>
    </row>
    <row r="4814" spans="1:8" x14ac:dyDescent="0.25">
      <c r="A4814" s="1">
        <v>43666</v>
      </c>
      <c r="B4814" s="2">
        <v>0.5</v>
      </c>
      <c r="C4814">
        <v>22.5</v>
      </c>
      <c r="D4814">
        <v>0</v>
      </c>
      <c r="E4814">
        <f>IF(Tabela1[[#This Row],[data]]=A4815,IF(Tabela1[[#This Row],[tempetatura]]&gt;C4815,Tabela1[[#This Row],[tempetatura]],C4815),C4816)</f>
        <v>22.7</v>
      </c>
      <c r="F4814">
        <f>IF(Tabela1[[#This Row],[data]]=A4815,IF(Tabela1[[#This Row],[tempetatura]]&gt;C4815,C4815,Tabela1[[#This Row],[tempetatura]]),C4816)</f>
        <v>22.5</v>
      </c>
      <c r="G4814" t="b">
        <f>AND(Tabela1[[#This Row],[tempetatura]]&gt;0,Tabela1[[#This Row],[opad]]&gt;0)</f>
        <v>0</v>
      </c>
      <c r="H4814">
        <f>IF(Tabela1[[#This Row],[czy padalo]]&lt;&gt;FALSE,H4813+1,0)</f>
        <v>0</v>
      </c>
    </row>
    <row r="4815" spans="1:8" x14ac:dyDescent="0.25">
      <c r="A4815" s="1">
        <v>43666</v>
      </c>
      <c r="B4815" s="2">
        <v>0.54166666666666663</v>
      </c>
      <c r="C4815">
        <v>22.7</v>
      </c>
      <c r="D4815">
        <v>0</v>
      </c>
      <c r="E4815">
        <f>IF(Tabela1[[#This Row],[data]]=A4816,IF(Tabela1[[#This Row],[tempetatura]]&gt;C4816,Tabela1[[#This Row],[tempetatura]],C4816),C4817)</f>
        <v>23.9</v>
      </c>
      <c r="F4815">
        <f>IF(Tabela1[[#This Row],[data]]=A4816,IF(Tabela1[[#This Row],[tempetatura]]&gt;C4816,C4816,Tabela1[[#This Row],[tempetatura]]),C4817)</f>
        <v>22.7</v>
      </c>
      <c r="G4815" t="b">
        <f>AND(Tabela1[[#This Row],[tempetatura]]&gt;0,Tabela1[[#This Row],[opad]]&gt;0)</f>
        <v>0</v>
      </c>
      <c r="H4815">
        <f>IF(Tabela1[[#This Row],[czy padalo]]&lt;&gt;FALSE,H4814+1,0)</f>
        <v>0</v>
      </c>
    </row>
    <row r="4816" spans="1:8" x14ac:dyDescent="0.25">
      <c r="A4816" s="1">
        <v>43666</v>
      </c>
      <c r="B4816" s="2">
        <v>0.58333333333333337</v>
      </c>
      <c r="C4816">
        <v>23.9</v>
      </c>
      <c r="D4816">
        <v>0</v>
      </c>
      <c r="E4816">
        <f>IF(Tabela1[[#This Row],[data]]=A4817,IF(Tabela1[[#This Row],[tempetatura]]&gt;C4817,Tabela1[[#This Row],[tempetatura]],C4817),C4818)</f>
        <v>23.9</v>
      </c>
      <c r="F4816">
        <f>IF(Tabela1[[#This Row],[data]]=A4817,IF(Tabela1[[#This Row],[tempetatura]]&gt;C4817,C4817,Tabela1[[#This Row],[tempetatura]]),C4818)</f>
        <v>23.8</v>
      </c>
      <c r="G4816" t="b">
        <f>AND(Tabela1[[#This Row],[tempetatura]]&gt;0,Tabela1[[#This Row],[opad]]&gt;0)</f>
        <v>0</v>
      </c>
      <c r="H4816">
        <f>IF(Tabela1[[#This Row],[czy padalo]]&lt;&gt;FALSE,H4815+1,0)</f>
        <v>0</v>
      </c>
    </row>
    <row r="4817" spans="1:8" x14ac:dyDescent="0.25">
      <c r="A4817" s="1">
        <v>43666</v>
      </c>
      <c r="B4817" s="2">
        <v>0.625</v>
      </c>
      <c r="C4817">
        <v>23.8</v>
      </c>
      <c r="D4817">
        <v>0</v>
      </c>
      <c r="E4817">
        <f>IF(Tabela1[[#This Row],[data]]=A4818,IF(Tabela1[[#This Row],[tempetatura]]&gt;C4818,Tabela1[[#This Row],[tempetatura]],C4818),C4819)</f>
        <v>24.2</v>
      </c>
      <c r="F4817">
        <f>IF(Tabela1[[#This Row],[data]]=A4818,IF(Tabela1[[#This Row],[tempetatura]]&gt;C4818,C4818,Tabela1[[#This Row],[tempetatura]]),C4819)</f>
        <v>23.8</v>
      </c>
      <c r="G4817" t="b">
        <f>AND(Tabela1[[#This Row],[tempetatura]]&gt;0,Tabela1[[#This Row],[opad]]&gt;0)</f>
        <v>0</v>
      </c>
      <c r="H4817">
        <f>IF(Tabela1[[#This Row],[czy padalo]]&lt;&gt;FALSE,H4816+1,0)</f>
        <v>0</v>
      </c>
    </row>
    <row r="4818" spans="1:8" x14ac:dyDescent="0.25">
      <c r="A4818" s="1">
        <v>43666</v>
      </c>
      <c r="B4818" s="2">
        <v>0.66666666666666663</v>
      </c>
      <c r="C4818">
        <v>24.2</v>
      </c>
      <c r="D4818">
        <v>0</v>
      </c>
      <c r="E4818">
        <f>IF(Tabela1[[#This Row],[data]]=A4819,IF(Tabela1[[#This Row],[tempetatura]]&gt;C4819,Tabela1[[#This Row],[tempetatura]],C4819),C4820)</f>
        <v>24.2</v>
      </c>
      <c r="F4818">
        <f>IF(Tabela1[[#This Row],[data]]=A4819,IF(Tabela1[[#This Row],[tempetatura]]&gt;C4819,C4819,Tabela1[[#This Row],[tempetatura]]),C4820)</f>
        <v>23.9</v>
      </c>
      <c r="G4818" t="b">
        <f>AND(Tabela1[[#This Row],[tempetatura]]&gt;0,Tabela1[[#This Row],[opad]]&gt;0)</f>
        <v>0</v>
      </c>
      <c r="H4818">
        <f>IF(Tabela1[[#This Row],[czy padalo]]&lt;&gt;FALSE,H4817+1,0)</f>
        <v>0</v>
      </c>
    </row>
    <row r="4819" spans="1:8" x14ac:dyDescent="0.25">
      <c r="A4819" s="1">
        <v>43666</v>
      </c>
      <c r="B4819" s="2">
        <v>0.70833333333333337</v>
      </c>
      <c r="C4819">
        <v>23.9</v>
      </c>
      <c r="D4819">
        <v>0</v>
      </c>
      <c r="E4819">
        <f>IF(Tabela1[[#This Row],[data]]=A4820,IF(Tabela1[[#This Row],[tempetatura]]&gt;C4820,Tabela1[[#This Row],[tempetatura]],C4820),C4821)</f>
        <v>23.9</v>
      </c>
      <c r="F4819">
        <f>IF(Tabela1[[#This Row],[data]]=A4820,IF(Tabela1[[#This Row],[tempetatura]]&gt;C4820,C4820,Tabela1[[#This Row],[tempetatura]]),C4821)</f>
        <v>22.6</v>
      </c>
      <c r="G4819" t="b">
        <f>AND(Tabela1[[#This Row],[tempetatura]]&gt;0,Tabela1[[#This Row],[opad]]&gt;0)</f>
        <v>0</v>
      </c>
      <c r="H4819">
        <f>IF(Tabela1[[#This Row],[czy padalo]]&lt;&gt;FALSE,H4818+1,0)</f>
        <v>0</v>
      </c>
    </row>
    <row r="4820" spans="1:8" x14ac:dyDescent="0.25">
      <c r="A4820" s="1">
        <v>43666</v>
      </c>
      <c r="B4820" s="2">
        <v>0.75</v>
      </c>
      <c r="C4820">
        <v>22.6</v>
      </c>
      <c r="D4820">
        <v>0</v>
      </c>
      <c r="E4820">
        <f>IF(Tabela1[[#This Row],[data]]=A4821,IF(Tabela1[[#This Row],[tempetatura]]&gt;C4821,Tabela1[[#This Row],[tempetatura]],C4821),C4822)</f>
        <v>22.6</v>
      </c>
      <c r="F4820">
        <f>IF(Tabela1[[#This Row],[data]]=A4821,IF(Tabela1[[#This Row],[tempetatura]]&gt;C4821,C4821,Tabela1[[#This Row],[tempetatura]]),C4822)</f>
        <v>21.7</v>
      </c>
      <c r="G4820" t="b">
        <f>AND(Tabela1[[#This Row],[tempetatura]]&gt;0,Tabela1[[#This Row],[opad]]&gt;0)</f>
        <v>0</v>
      </c>
      <c r="H4820">
        <f>IF(Tabela1[[#This Row],[czy padalo]]&lt;&gt;FALSE,H4819+1,0)</f>
        <v>0</v>
      </c>
    </row>
    <row r="4821" spans="1:8" x14ac:dyDescent="0.25">
      <c r="A4821" s="1">
        <v>43666</v>
      </c>
      <c r="B4821" s="2">
        <v>0.79166666666666663</v>
      </c>
      <c r="C4821">
        <v>21.7</v>
      </c>
      <c r="D4821">
        <v>0</v>
      </c>
      <c r="E4821">
        <f>IF(Tabela1[[#This Row],[data]]=A4822,IF(Tabela1[[#This Row],[tempetatura]]&gt;C4822,Tabela1[[#This Row],[tempetatura]],C4822),C4823)</f>
        <v>21.7</v>
      </c>
      <c r="F4821">
        <f>IF(Tabela1[[#This Row],[data]]=A4822,IF(Tabela1[[#This Row],[tempetatura]]&gt;C4822,C4822,Tabela1[[#This Row],[tempetatura]]),C4823)</f>
        <v>21.3</v>
      </c>
      <c r="G4821" t="b">
        <f>AND(Tabela1[[#This Row],[tempetatura]]&gt;0,Tabela1[[#This Row],[opad]]&gt;0)</f>
        <v>0</v>
      </c>
      <c r="H4821">
        <f>IF(Tabela1[[#This Row],[czy padalo]]&lt;&gt;FALSE,H4820+1,0)</f>
        <v>0</v>
      </c>
    </row>
    <row r="4822" spans="1:8" x14ac:dyDescent="0.25">
      <c r="A4822" s="1">
        <v>43666</v>
      </c>
      <c r="B4822" s="2">
        <v>0.83333333333333337</v>
      </c>
      <c r="C4822">
        <v>21.3</v>
      </c>
      <c r="D4822">
        <v>0</v>
      </c>
      <c r="E4822">
        <f>IF(Tabela1[[#This Row],[data]]=A4823,IF(Tabela1[[#This Row],[tempetatura]]&gt;C4823,Tabela1[[#This Row],[tempetatura]],C4823),C4824)</f>
        <v>21.3</v>
      </c>
      <c r="F4822">
        <f>IF(Tabela1[[#This Row],[data]]=A4823,IF(Tabela1[[#This Row],[tempetatura]]&gt;C4823,C4823,Tabela1[[#This Row],[tempetatura]]),C4824)</f>
        <v>20.8</v>
      </c>
      <c r="G4822" t="b">
        <f>AND(Tabela1[[#This Row],[tempetatura]]&gt;0,Tabela1[[#This Row],[opad]]&gt;0)</f>
        <v>0</v>
      </c>
      <c r="H4822">
        <f>IF(Tabela1[[#This Row],[czy padalo]]&lt;&gt;FALSE,H4821+1,0)</f>
        <v>0</v>
      </c>
    </row>
    <row r="4823" spans="1:8" x14ac:dyDescent="0.25">
      <c r="A4823" s="1">
        <v>43666</v>
      </c>
      <c r="B4823" s="2">
        <v>0.875</v>
      </c>
      <c r="C4823">
        <v>20.8</v>
      </c>
      <c r="D4823">
        <v>0</v>
      </c>
      <c r="E4823">
        <f>IF(Tabela1[[#This Row],[data]]=A4824,IF(Tabela1[[#This Row],[tempetatura]]&gt;C4824,Tabela1[[#This Row],[tempetatura]],C4824),C4825)</f>
        <v>20.8</v>
      </c>
      <c r="F4823">
        <f>IF(Tabela1[[#This Row],[data]]=A4824,IF(Tabela1[[#This Row],[tempetatura]]&gt;C4824,C4824,Tabela1[[#This Row],[tempetatura]]),C4825)</f>
        <v>20.3</v>
      </c>
      <c r="G4823" t="b">
        <f>AND(Tabela1[[#This Row],[tempetatura]]&gt;0,Tabela1[[#This Row],[opad]]&gt;0)</f>
        <v>0</v>
      </c>
      <c r="H4823">
        <f>IF(Tabela1[[#This Row],[czy padalo]]&lt;&gt;FALSE,H4822+1,0)</f>
        <v>0</v>
      </c>
    </row>
    <row r="4824" spans="1:8" x14ac:dyDescent="0.25">
      <c r="A4824" s="1">
        <v>43666</v>
      </c>
      <c r="B4824" s="2">
        <v>0.91666666666666663</v>
      </c>
      <c r="C4824">
        <v>20.3</v>
      </c>
      <c r="D4824">
        <v>0</v>
      </c>
      <c r="E4824">
        <f>IF(Tabela1[[#This Row],[data]]=A4825,IF(Tabela1[[#This Row],[tempetatura]]&gt;C4825,Tabela1[[#This Row],[tempetatura]],C4825),C4826)</f>
        <v>20.3</v>
      </c>
      <c r="F4824">
        <f>IF(Tabela1[[#This Row],[data]]=A4825,IF(Tabela1[[#This Row],[tempetatura]]&gt;C4825,C4825,Tabela1[[#This Row],[tempetatura]]),C4826)</f>
        <v>20.100000000000001</v>
      </c>
      <c r="G4824" t="b">
        <f>AND(Tabela1[[#This Row],[tempetatura]]&gt;0,Tabela1[[#This Row],[opad]]&gt;0)</f>
        <v>0</v>
      </c>
      <c r="H4824">
        <f>IF(Tabela1[[#This Row],[czy padalo]]&lt;&gt;FALSE,H4823+1,0)</f>
        <v>0</v>
      </c>
    </row>
    <row r="4825" spans="1:8" x14ac:dyDescent="0.25">
      <c r="A4825" s="1">
        <v>43666</v>
      </c>
      <c r="B4825" s="2">
        <v>0.95833333333333337</v>
      </c>
      <c r="C4825">
        <v>20.100000000000001</v>
      </c>
      <c r="D4825">
        <v>0</v>
      </c>
      <c r="E4825">
        <f>IF(Tabela1[[#This Row],[data]]=A4826,IF(Tabela1[[#This Row],[tempetatura]]&gt;C4826,Tabela1[[#This Row],[tempetatura]],C4826),C4827)</f>
        <v>19.3</v>
      </c>
      <c r="F4825">
        <f>IF(Tabela1[[#This Row],[data]]=A4826,IF(Tabela1[[#This Row],[tempetatura]]&gt;C4826,C4826,Tabela1[[#This Row],[tempetatura]]),C4827)</f>
        <v>19.3</v>
      </c>
      <c r="G4825" t="b">
        <f>AND(Tabela1[[#This Row],[tempetatura]]&gt;0,Tabela1[[#This Row],[opad]]&gt;0)</f>
        <v>0</v>
      </c>
      <c r="H4825">
        <f>IF(Tabela1[[#This Row],[czy padalo]]&lt;&gt;FALSE,H4824+1,0)</f>
        <v>0</v>
      </c>
    </row>
    <row r="4826" spans="1:8" x14ac:dyDescent="0.25">
      <c r="A4826" s="1">
        <v>43667</v>
      </c>
      <c r="B4826" s="2">
        <v>0</v>
      </c>
      <c r="C4826">
        <v>19.8</v>
      </c>
      <c r="D4826">
        <v>0</v>
      </c>
      <c r="E4826">
        <f>IF(Tabela1[[#This Row],[data]]=A4827,IF(Tabela1[[#This Row],[tempetatura]]&gt;C4827,Tabela1[[#This Row],[tempetatura]],C4827),C4828)</f>
        <v>19.8</v>
      </c>
      <c r="F4826">
        <f>IF(Tabela1[[#This Row],[data]]=A4827,IF(Tabela1[[#This Row],[tempetatura]]&gt;C4827,C4827,Tabela1[[#This Row],[tempetatura]]),C4828)</f>
        <v>19.3</v>
      </c>
      <c r="G4826" t="b">
        <f>AND(Tabela1[[#This Row],[tempetatura]]&gt;0,Tabela1[[#This Row],[opad]]&gt;0)</f>
        <v>0</v>
      </c>
      <c r="H4826">
        <f>IF(Tabela1[[#This Row],[czy padalo]]&lt;&gt;FALSE,H4825+1,0)</f>
        <v>0</v>
      </c>
    </row>
    <row r="4827" spans="1:8" x14ac:dyDescent="0.25">
      <c r="A4827" s="1">
        <v>43667</v>
      </c>
      <c r="B4827" s="2">
        <v>4.1666666666666664E-2</v>
      </c>
      <c r="C4827">
        <v>19.3</v>
      </c>
      <c r="D4827">
        <v>0</v>
      </c>
      <c r="E4827">
        <f>IF(Tabela1[[#This Row],[data]]=A4828,IF(Tabela1[[#This Row],[tempetatura]]&gt;C4828,Tabela1[[#This Row],[tempetatura]],C4828),C4829)</f>
        <v>19.3</v>
      </c>
      <c r="F4827">
        <f>IF(Tabela1[[#This Row],[data]]=A4828,IF(Tabela1[[#This Row],[tempetatura]]&gt;C4828,C4828,Tabela1[[#This Row],[tempetatura]]),C4829)</f>
        <v>19.100000000000001</v>
      </c>
      <c r="G4827" t="b">
        <f>AND(Tabela1[[#This Row],[tempetatura]]&gt;0,Tabela1[[#This Row],[opad]]&gt;0)</f>
        <v>0</v>
      </c>
      <c r="H4827">
        <f>IF(Tabela1[[#This Row],[czy padalo]]&lt;&gt;FALSE,H4826+1,0)</f>
        <v>0</v>
      </c>
    </row>
    <row r="4828" spans="1:8" x14ac:dyDescent="0.25">
      <c r="A4828" s="1">
        <v>43667</v>
      </c>
      <c r="B4828" s="2">
        <v>8.3333333333333329E-2</v>
      </c>
      <c r="C4828">
        <v>19.100000000000001</v>
      </c>
      <c r="D4828">
        <v>0</v>
      </c>
      <c r="E4828">
        <f>IF(Tabela1[[#This Row],[data]]=A4829,IF(Tabela1[[#This Row],[tempetatura]]&gt;C4829,Tabela1[[#This Row],[tempetatura]],C4829),C4830)</f>
        <v>19.100000000000001</v>
      </c>
      <c r="F4828">
        <f>IF(Tabela1[[#This Row],[data]]=A4829,IF(Tabela1[[#This Row],[tempetatura]]&gt;C4829,C4829,Tabela1[[#This Row],[tempetatura]]),C4830)</f>
        <v>19</v>
      </c>
      <c r="G4828" t="b">
        <f>AND(Tabela1[[#This Row],[tempetatura]]&gt;0,Tabela1[[#This Row],[opad]]&gt;0)</f>
        <v>0</v>
      </c>
      <c r="H4828">
        <f>IF(Tabela1[[#This Row],[czy padalo]]&lt;&gt;FALSE,H4827+1,0)</f>
        <v>0</v>
      </c>
    </row>
    <row r="4829" spans="1:8" x14ac:dyDescent="0.25">
      <c r="A4829" s="1">
        <v>43667</v>
      </c>
      <c r="B4829" s="2">
        <v>0.125</v>
      </c>
      <c r="C4829">
        <v>19</v>
      </c>
      <c r="D4829">
        <v>0</v>
      </c>
      <c r="E4829">
        <f>IF(Tabela1[[#This Row],[data]]=A4830,IF(Tabela1[[#This Row],[tempetatura]]&gt;C4830,Tabela1[[#This Row],[tempetatura]],C4830),C4831)</f>
        <v>19.2</v>
      </c>
      <c r="F4829">
        <f>IF(Tabela1[[#This Row],[data]]=A4830,IF(Tabela1[[#This Row],[tempetatura]]&gt;C4830,C4830,Tabela1[[#This Row],[tempetatura]]),C4831)</f>
        <v>19</v>
      </c>
      <c r="G4829" t="b">
        <f>AND(Tabela1[[#This Row],[tempetatura]]&gt;0,Tabela1[[#This Row],[opad]]&gt;0)</f>
        <v>0</v>
      </c>
      <c r="H4829">
        <f>IF(Tabela1[[#This Row],[czy padalo]]&lt;&gt;FALSE,H4828+1,0)</f>
        <v>0</v>
      </c>
    </row>
    <row r="4830" spans="1:8" x14ac:dyDescent="0.25">
      <c r="A4830" s="1">
        <v>43667</v>
      </c>
      <c r="B4830" s="2">
        <v>0.16666666666666666</v>
      </c>
      <c r="C4830">
        <v>19.2</v>
      </c>
      <c r="D4830">
        <v>0</v>
      </c>
      <c r="E4830">
        <f>IF(Tabela1[[#This Row],[data]]=A4831,IF(Tabela1[[#This Row],[tempetatura]]&gt;C4831,Tabela1[[#This Row],[tempetatura]],C4831),C4832)</f>
        <v>19.3</v>
      </c>
      <c r="F4830">
        <f>IF(Tabela1[[#This Row],[data]]=A4831,IF(Tabela1[[#This Row],[tempetatura]]&gt;C4831,C4831,Tabela1[[#This Row],[tempetatura]]),C4832)</f>
        <v>19.2</v>
      </c>
      <c r="G4830" t="b">
        <f>AND(Tabela1[[#This Row],[tempetatura]]&gt;0,Tabela1[[#This Row],[opad]]&gt;0)</f>
        <v>0</v>
      </c>
      <c r="H4830">
        <f>IF(Tabela1[[#This Row],[czy padalo]]&lt;&gt;FALSE,H4829+1,0)</f>
        <v>0</v>
      </c>
    </row>
    <row r="4831" spans="1:8" x14ac:dyDescent="0.25">
      <c r="A4831" s="1">
        <v>43667</v>
      </c>
      <c r="B4831" s="2">
        <v>0.20833333333333334</v>
      </c>
      <c r="C4831">
        <v>19.3</v>
      </c>
      <c r="D4831">
        <v>0</v>
      </c>
      <c r="E4831">
        <f>IF(Tabela1[[#This Row],[data]]=A4832,IF(Tabela1[[#This Row],[tempetatura]]&gt;C4832,Tabela1[[#This Row],[tempetatura]],C4832),C4833)</f>
        <v>19.3</v>
      </c>
      <c r="F4831">
        <f>IF(Tabela1[[#This Row],[data]]=A4832,IF(Tabela1[[#This Row],[tempetatura]]&gt;C4832,C4832,Tabela1[[#This Row],[tempetatura]]),C4833)</f>
        <v>18.3</v>
      </c>
      <c r="G4831" t="b">
        <f>AND(Tabela1[[#This Row],[tempetatura]]&gt;0,Tabela1[[#This Row],[opad]]&gt;0)</f>
        <v>0</v>
      </c>
      <c r="H4831">
        <f>IF(Tabela1[[#This Row],[czy padalo]]&lt;&gt;FALSE,H4830+1,0)</f>
        <v>0</v>
      </c>
    </row>
    <row r="4832" spans="1:8" x14ac:dyDescent="0.25">
      <c r="A4832" s="1">
        <v>43667</v>
      </c>
      <c r="B4832" s="2">
        <v>0.25</v>
      </c>
      <c r="C4832">
        <v>18.3</v>
      </c>
      <c r="D4832">
        <v>0</v>
      </c>
      <c r="E4832">
        <f>IF(Tabela1[[#This Row],[data]]=A4833,IF(Tabela1[[#This Row],[tempetatura]]&gt;C4833,Tabela1[[#This Row],[tempetatura]],C4833),C4834)</f>
        <v>20</v>
      </c>
      <c r="F4832">
        <f>IF(Tabela1[[#This Row],[data]]=A4833,IF(Tabela1[[#This Row],[tempetatura]]&gt;C4833,C4833,Tabela1[[#This Row],[tempetatura]]),C4834)</f>
        <v>18.3</v>
      </c>
      <c r="G4832" t="b">
        <f>AND(Tabela1[[#This Row],[tempetatura]]&gt;0,Tabela1[[#This Row],[opad]]&gt;0)</f>
        <v>0</v>
      </c>
      <c r="H4832">
        <f>IF(Tabela1[[#This Row],[czy padalo]]&lt;&gt;FALSE,H4831+1,0)</f>
        <v>0</v>
      </c>
    </row>
    <row r="4833" spans="1:8" x14ac:dyDescent="0.25">
      <c r="A4833" s="1">
        <v>43667</v>
      </c>
      <c r="B4833" s="2">
        <v>0.29166666666666669</v>
      </c>
      <c r="C4833">
        <v>20</v>
      </c>
      <c r="D4833">
        <v>0</v>
      </c>
      <c r="E4833">
        <f>IF(Tabela1[[#This Row],[data]]=A4834,IF(Tabela1[[#This Row],[tempetatura]]&gt;C4834,Tabela1[[#This Row],[tempetatura]],C4834),C4835)</f>
        <v>21.8</v>
      </c>
      <c r="F4833">
        <f>IF(Tabela1[[#This Row],[data]]=A4834,IF(Tabela1[[#This Row],[tempetatura]]&gt;C4834,C4834,Tabela1[[#This Row],[tempetatura]]),C4835)</f>
        <v>20</v>
      </c>
      <c r="G4833" t="b">
        <f>AND(Tabela1[[#This Row],[tempetatura]]&gt;0,Tabela1[[#This Row],[opad]]&gt;0)</f>
        <v>0</v>
      </c>
      <c r="H4833">
        <f>IF(Tabela1[[#This Row],[czy padalo]]&lt;&gt;FALSE,H4832+1,0)</f>
        <v>0</v>
      </c>
    </row>
    <row r="4834" spans="1:8" x14ac:dyDescent="0.25">
      <c r="A4834" s="1">
        <v>43667</v>
      </c>
      <c r="B4834" s="2">
        <v>0.33333333333333331</v>
      </c>
      <c r="C4834">
        <v>21.8</v>
      </c>
      <c r="D4834">
        <v>0</v>
      </c>
      <c r="E4834">
        <f>IF(Tabela1[[#This Row],[data]]=A4835,IF(Tabela1[[#This Row],[tempetatura]]&gt;C4835,Tabela1[[#This Row],[tempetatura]],C4835),C4836)</f>
        <v>23.5</v>
      </c>
      <c r="F4834">
        <f>IF(Tabela1[[#This Row],[data]]=A4835,IF(Tabela1[[#This Row],[tempetatura]]&gt;C4835,C4835,Tabela1[[#This Row],[tempetatura]]),C4836)</f>
        <v>21.8</v>
      </c>
      <c r="G4834" t="b">
        <f>AND(Tabela1[[#This Row],[tempetatura]]&gt;0,Tabela1[[#This Row],[opad]]&gt;0)</f>
        <v>0</v>
      </c>
      <c r="H4834">
        <f>IF(Tabela1[[#This Row],[czy padalo]]&lt;&gt;FALSE,H4833+1,0)</f>
        <v>0</v>
      </c>
    </row>
    <row r="4835" spans="1:8" x14ac:dyDescent="0.25">
      <c r="A4835" s="1">
        <v>43667</v>
      </c>
      <c r="B4835" s="2">
        <v>0.375</v>
      </c>
      <c r="C4835">
        <v>23.5</v>
      </c>
      <c r="D4835">
        <v>0</v>
      </c>
      <c r="E4835">
        <f>IF(Tabela1[[#This Row],[data]]=A4836,IF(Tabela1[[#This Row],[tempetatura]]&gt;C4836,Tabela1[[#This Row],[tempetatura]],C4836),C4837)</f>
        <v>24.8</v>
      </c>
      <c r="F4835">
        <f>IF(Tabela1[[#This Row],[data]]=A4836,IF(Tabela1[[#This Row],[tempetatura]]&gt;C4836,C4836,Tabela1[[#This Row],[tempetatura]]),C4837)</f>
        <v>23.5</v>
      </c>
      <c r="G4835" t="b">
        <f>AND(Tabela1[[#This Row],[tempetatura]]&gt;0,Tabela1[[#This Row],[opad]]&gt;0)</f>
        <v>0</v>
      </c>
      <c r="H4835">
        <f>IF(Tabela1[[#This Row],[czy padalo]]&lt;&gt;FALSE,H4834+1,0)</f>
        <v>0</v>
      </c>
    </row>
    <row r="4836" spans="1:8" x14ac:dyDescent="0.25">
      <c r="A4836" s="1">
        <v>43667</v>
      </c>
      <c r="B4836" s="2">
        <v>0.41666666666666669</v>
      </c>
      <c r="C4836">
        <v>24.8</v>
      </c>
      <c r="D4836">
        <v>0</v>
      </c>
      <c r="E4836">
        <f>IF(Tabela1[[#This Row],[data]]=A4837,IF(Tabela1[[#This Row],[tempetatura]]&gt;C4837,Tabela1[[#This Row],[tempetatura]],C4837),C4838)</f>
        <v>24.9</v>
      </c>
      <c r="F4836">
        <f>IF(Tabela1[[#This Row],[data]]=A4837,IF(Tabela1[[#This Row],[tempetatura]]&gt;C4837,C4837,Tabela1[[#This Row],[tempetatura]]),C4838)</f>
        <v>24.8</v>
      </c>
      <c r="G4836" t="b">
        <f>AND(Tabela1[[#This Row],[tempetatura]]&gt;0,Tabela1[[#This Row],[opad]]&gt;0)</f>
        <v>0</v>
      </c>
      <c r="H4836">
        <f>IF(Tabela1[[#This Row],[czy padalo]]&lt;&gt;FALSE,H4835+1,0)</f>
        <v>0</v>
      </c>
    </row>
    <row r="4837" spans="1:8" x14ac:dyDescent="0.25">
      <c r="A4837" s="1">
        <v>43667</v>
      </c>
      <c r="B4837" s="2">
        <v>0.45833333333333331</v>
      </c>
      <c r="C4837">
        <v>24.9</v>
      </c>
      <c r="D4837">
        <v>0.3</v>
      </c>
      <c r="E4837">
        <f>IF(Tabela1[[#This Row],[data]]=A4838,IF(Tabela1[[#This Row],[tempetatura]]&gt;C4838,Tabela1[[#This Row],[tempetatura]],C4838),C4839)</f>
        <v>24.9</v>
      </c>
      <c r="F4837">
        <f>IF(Tabela1[[#This Row],[data]]=A4838,IF(Tabela1[[#This Row],[tempetatura]]&gt;C4838,C4838,Tabela1[[#This Row],[tempetatura]]),C4839)</f>
        <v>18.3</v>
      </c>
      <c r="G4837" t="b">
        <f>AND(Tabela1[[#This Row],[tempetatura]]&gt;0,Tabela1[[#This Row],[opad]]&gt;0)</f>
        <v>1</v>
      </c>
      <c r="H4837">
        <f>IF(Tabela1[[#This Row],[czy padalo]]&lt;&gt;FALSE,H4836+1,0)</f>
        <v>1</v>
      </c>
    </row>
    <row r="4838" spans="1:8" x14ac:dyDescent="0.25">
      <c r="A4838" s="1">
        <v>43667</v>
      </c>
      <c r="B4838" s="2">
        <v>0.5</v>
      </c>
      <c r="C4838">
        <v>18.3</v>
      </c>
      <c r="D4838">
        <v>0.3</v>
      </c>
      <c r="E4838">
        <f>IF(Tabela1[[#This Row],[data]]=A4839,IF(Tabela1[[#This Row],[tempetatura]]&gt;C4839,Tabela1[[#This Row],[tempetatura]],C4839),C4840)</f>
        <v>18.3</v>
      </c>
      <c r="F4838">
        <f>IF(Tabela1[[#This Row],[data]]=A4839,IF(Tabela1[[#This Row],[tempetatura]]&gt;C4839,C4839,Tabela1[[#This Row],[tempetatura]]),C4840)</f>
        <v>14.1</v>
      </c>
      <c r="G4838" t="b">
        <f>AND(Tabela1[[#This Row],[tempetatura]]&gt;0,Tabela1[[#This Row],[opad]]&gt;0)</f>
        <v>1</v>
      </c>
      <c r="H4838">
        <f>IF(Tabela1[[#This Row],[czy padalo]]&lt;&gt;FALSE,H4837+1,0)</f>
        <v>2</v>
      </c>
    </row>
    <row r="4839" spans="1:8" x14ac:dyDescent="0.25">
      <c r="A4839" s="1">
        <v>43667</v>
      </c>
      <c r="B4839" s="2">
        <v>0.54166666666666663</v>
      </c>
      <c r="C4839">
        <v>14.1</v>
      </c>
      <c r="D4839">
        <v>7.4</v>
      </c>
      <c r="E4839">
        <f>IF(Tabela1[[#This Row],[data]]=A4840,IF(Tabela1[[#This Row],[tempetatura]]&gt;C4840,Tabela1[[#This Row],[tempetatura]],C4840),C4841)</f>
        <v>14.2</v>
      </c>
      <c r="F4839">
        <f>IF(Tabela1[[#This Row],[data]]=A4840,IF(Tabela1[[#This Row],[tempetatura]]&gt;C4840,C4840,Tabela1[[#This Row],[tempetatura]]),C4841)</f>
        <v>14.1</v>
      </c>
      <c r="G4839" t="b">
        <f>AND(Tabela1[[#This Row],[tempetatura]]&gt;0,Tabela1[[#This Row],[opad]]&gt;0)</f>
        <v>1</v>
      </c>
      <c r="H4839">
        <f>IF(Tabela1[[#This Row],[czy padalo]]&lt;&gt;FALSE,H4838+1,0)</f>
        <v>3</v>
      </c>
    </row>
    <row r="4840" spans="1:8" x14ac:dyDescent="0.25">
      <c r="A4840" s="1">
        <v>43667</v>
      </c>
      <c r="B4840" s="2">
        <v>0.58333333333333337</v>
      </c>
      <c r="C4840">
        <v>14.2</v>
      </c>
      <c r="D4840">
        <v>7.4</v>
      </c>
      <c r="E4840">
        <f>IF(Tabela1[[#This Row],[data]]=A4841,IF(Tabela1[[#This Row],[tempetatura]]&gt;C4841,Tabela1[[#This Row],[tempetatura]],C4841),C4842)</f>
        <v>15.9</v>
      </c>
      <c r="F4840">
        <f>IF(Tabela1[[#This Row],[data]]=A4841,IF(Tabela1[[#This Row],[tempetatura]]&gt;C4841,C4841,Tabela1[[#This Row],[tempetatura]]),C4842)</f>
        <v>14.2</v>
      </c>
      <c r="G4840" t="b">
        <f>AND(Tabela1[[#This Row],[tempetatura]]&gt;0,Tabela1[[#This Row],[opad]]&gt;0)</f>
        <v>1</v>
      </c>
      <c r="H4840">
        <f>IF(Tabela1[[#This Row],[czy padalo]]&lt;&gt;FALSE,H4839+1,0)</f>
        <v>4</v>
      </c>
    </row>
    <row r="4841" spans="1:8" x14ac:dyDescent="0.25">
      <c r="A4841" s="1">
        <v>43667</v>
      </c>
      <c r="B4841" s="2">
        <v>0.625</v>
      </c>
      <c r="C4841">
        <v>15.9</v>
      </c>
      <c r="D4841">
        <v>7.4</v>
      </c>
      <c r="E4841">
        <f>IF(Tabela1[[#This Row],[data]]=A4842,IF(Tabela1[[#This Row],[tempetatura]]&gt;C4842,Tabela1[[#This Row],[tempetatura]],C4842),C4843)</f>
        <v>17.100000000000001</v>
      </c>
      <c r="F4841">
        <f>IF(Tabela1[[#This Row],[data]]=A4842,IF(Tabela1[[#This Row],[tempetatura]]&gt;C4842,C4842,Tabela1[[#This Row],[tempetatura]]),C4843)</f>
        <v>15.9</v>
      </c>
      <c r="G4841" t="b">
        <f>AND(Tabela1[[#This Row],[tempetatura]]&gt;0,Tabela1[[#This Row],[opad]]&gt;0)</f>
        <v>1</v>
      </c>
      <c r="H4841">
        <f>IF(Tabela1[[#This Row],[czy padalo]]&lt;&gt;FALSE,H4840+1,0)</f>
        <v>5</v>
      </c>
    </row>
    <row r="4842" spans="1:8" x14ac:dyDescent="0.25">
      <c r="A4842" s="1">
        <v>43667</v>
      </c>
      <c r="B4842" s="2">
        <v>0.66666666666666663</v>
      </c>
      <c r="C4842">
        <v>17.100000000000001</v>
      </c>
      <c r="D4842">
        <v>0</v>
      </c>
      <c r="E4842">
        <f>IF(Tabela1[[#This Row],[data]]=A4843,IF(Tabela1[[#This Row],[tempetatura]]&gt;C4843,Tabela1[[#This Row],[tempetatura]],C4843),C4844)</f>
        <v>17.899999999999999</v>
      </c>
      <c r="F4842">
        <f>IF(Tabela1[[#This Row],[data]]=A4843,IF(Tabela1[[#This Row],[tempetatura]]&gt;C4843,C4843,Tabela1[[#This Row],[tempetatura]]),C4844)</f>
        <v>17.100000000000001</v>
      </c>
      <c r="G4842" t="b">
        <f>AND(Tabela1[[#This Row],[tempetatura]]&gt;0,Tabela1[[#This Row],[opad]]&gt;0)</f>
        <v>0</v>
      </c>
      <c r="H4842">
        <f>IF(Tabela1[[#This Row],[czy padalo]]&lt;&gt;FALSE,H4841+1,0)</f>
        <v>0</v>
      </c>
    </row>
    <row r="4843" spans="1:8" x14ac:dyDescent="0.25">
      <c r="A4843" s="1">
        <v>43667</v>
      </c>
      <c r="B4843" s="2">
        <v>0.70833333333333337</v>
      </c>
      <c r="C4843">
        <v>17.899999999999999</v>
      </c>
      <c r="D4843">
        <v>0</v>
      </c>
      <c r="E4843">
        <f>IF(Tabela1[[#This Row],[data]]=A4844,IF(Tabela1[[#This Row],[tempetatura]]&gt;C4844,Tabela1[[#This Row],[tempetatura]],C4844),C4845)</f>
        <v>17.899999999999999</v>
      </c>
      <c r="F4843">
        <f>IF(Tabela1[[#This Row],[data]]=A4844,IF(Tabela1[[#This Row],[tempetatura]]&gt;C4844,C4844,Tabela1[[#This Row],[tempetatura]]),C4845)</f>
        <v>17.899999999999999</v>
      </c>
      <c r="G4843" t="b">
        <f>AND(Tabela1[[#This Row],[tempetatura]]&gt;0,Tabela1[[#This Row],[opad]]&gt;0)</f>
        <v>0</v>
      </c>
      <c r="H4843">
        <f>IF(Tabela1[[#This Row],[czy padalo]]&lt;&gt;FALSE,H4842+1,0)</f>
        <v>0</v>
      </c>
    </row>
    <row r="4844" spans="1:8" x14ac:dyDescent="0.25">
      <c r="A4844" s="1">
        <v>43667</v>
      </c>
      <c r="B4844" s="2">
        <v>0.75</v>
      </c>
      <c r="C4844">
        <v>17.899999999999999</v>
      </c>
      <c r="D4844">
        <v>0</v>
      </c>
      <c r="E4844">
        <f>IF(Tabela1[[#This Row],[data]]=A4845,IF(Tabela1[[#This Row],[tempetatura]]&gt;C4845,Tabela1[[#This Row],[tempetatura]],C4845),C4846)</f>
        <v>17.899999999999999</v>
      </c>
      <c r="F4844">
        <f>IF(Tabela1[[#This Row],[data]]=A4845,IF(Tabela1[[#This Row],[tempetatura]]&gt;C4845,C4845,Tabela1[[#This Row],[tempetatura]]),C4846)</f>
        <v>16</v>
      </c>
      <c r="G4844" t="b">
        <f>AND(Tabela1[[#This Row],[tempetatura]]&gt;0,Tabela1[[#This Row],[opad]]&gt;0)</f>
        <v>0</v>
      </c>
      <c r="H4844">
        <f>IF(Tabela1[[#This Row],[czy padalo]]&lt;&gt;FALSE,H4843+1,0)</f>
        <v>0</v>
      </c>
    </row>
    <row r="4845" spans="1:8" x14ac:dyDescent="0.25">
      <c r="A4845" s="1">
        <v>43667</v>
      </c>
      <c r="B4845" s="2">
        <v>0.79166666666666663</v>
      </c>
      <c r="C4845">
        <v>16</v>
      </c>
      <c r="D4845">
        <v>0</v>
      </c>
      <c r="E4845">
        <f>IF(Tabela1[[#This Row],[data]]=A4846,IF(Tabela1[[#This Row],[tempetatura]]&gt;C4846,Tabela1[[#This Row],[tempetatura]],C4846),C4847)</f>
        <v>16</v>
      </c>
      <c r="F4845">
        <f>IF(Tabela1[[#This Row],[data]]=A4846,IF(Tabela1[[#This Row],[tempetatura]]&gt;C4846,C4846,Tabela1[[#This Row],[tempetatura]]),C4847)</f>
        <v>15.7</v>
      </c>
      <c r="G4845" t="b">
        <f>AND(Tabela1[[#This Row],[tempetatura]]&gt;0,Tabela1[[#This Row],[opad]]&gt;0)</f>
        <v>0</v>
      </c>
      <c r="H4845">
        <f>IF(Tabela1[[#This Row],[czy padalo]]&lt;&gt;FALSE,H4844+1,0)</f>
        <v>0</v>
      </c>
    </row>
    <row r="4846" spans="1:8" x14ac:dyDescent="0.25">
      <c r="A4846" s="1">
        <v>43667</v>
      </c>
      <c r="B4846" s="2">
        <v>0.83333333333333337</v>
      </c>
      <c r="C4846">
        <v>15.7</v>
      </c>
      <c r="D4846">
        <v>0</v>
      </c>
      <c r="E4846">
        <f>IF(Tabela1[[#This Row],[data]]=A4847,IF(Tabela1[[#This Row],[tempetatura]]&gt;C4847,Tabela1[[#This Row],[tempetatura]],C4847),C4848)</f>
        <v>15.7</v>
      </c>
      <c r="F4846">
        <f>IF(Tabela1[[#This Row],[data]]=A4847,IF(Tabela1[[#This Row],[tempetatura]]&gt;C4847,C4847,Tabela1[[#This Row],[tempetatura]]),C4848)</f>
        <v>15.7</v>
      </c>
      <c r="G4846" t="b">
        <f>AND(Tabela1[[#This Row],[tempetatura]]&gt;0,Tabela1[[#This Row],[opad]]&gt;0)</f>
        <v>0</v>
      </c>
      <c r="H4846">
        <f>IF(Tabela1[[#This Row],[czy padalo]]&lt;&gt;FALSE,H4845+1,0)</f>
        <v>0</v>
      </c>
    </row>
    <row r="4847" spans="1:8" x14ac:dyDescent="0.25">
      <c r="A4847" s="1">
        <v>43667</v>
      </c>
      <c r="B4847" s="2">
        <v>0.875</v>
      </c>
      <c r="C4847">
        <v>15.7</v>
      </c>
      <c r="D4847">
        <v>0</v>
      </c>
      <c r="E4847">
        <f>IF(Tabela1[[#This Row],[data]]=A4848,IF(Tabela1[[#This Row],[tempetatura]]&gt;C4848,Tabela1[[#This Row],[tempetatura]],C4848),C4849)</f>
        <v>15.7</v>
      </c>
      <c r="F4847">
        <f>IF(Tabela1[[#This Row],[data]]=A4848,IF(Tabela1[[#This Row],[tempetatura]]&gt;C4848,C4848,Tabela1[[#This Row],[tempetatura]]),C4849)</f>
        <v>15.7</v>
      </c>
      <c r="G4847" t="b">
        <f>AND(Tabela1[[#This Row],[tempetatura]]&gt;0,Tabela1[[#This Row],[opad]]&gt;0)</f>
        <v>0</v>
      </c>
      <c r="H4847">
        <f>IF(Tabela1[[#This Row],[czy padalo]]&lt;&gt;FALSE,H4846+1,0)</f>
        <v>0</v>
      </c>
    </row>
    <row r="4848" spans="1:8" x14ac:dyDescent="0.25">
      <c r="A4848" s="1">
        <v>43667</v>
      </c>
      <c r="B4848" s="2">
        <v>0.91666666666666663</v>
      </c>
      <c r="C4848">
        <v>15.7</v>
      </c>
      <c r="D4848">
        <v>0</v>
      </c>
      <c r="E4848">
        <f>IF(Tabela1[[#This Row],[data]]=A4849,IF(Tabela1[[#This Row],[tempetatura]]&gt;C4849,Tabela1[[#This Row],[tempetatura]],C4849),C4850)</f>
        <v>16.100000000000001</v>
      </c>
      <c r="F4848">
        <f>IF(Tabela1[[#This Row],[data]]=A4849,IF(Tabela1[[#This Row],[tempetatura]]&gt;C4849,C4849,Tabela1[[#This Row],[tempetatura]]),C4850)</f>
        <v>15.7</v>
      </c>
      <c r="G4848" t="b">
        <f>AND(Tabela1[[#This Row],[tempetatura]]&gt;0,Tabela1[[#This Row],[opad]]&gt;0)</f>
        <v>0</v>
      </c>
      <c r="H4848">
        <f>IF(Tabela1[[#This Row],[czy padalo]]&lt;&gt;FALSE,H4847+1,0)</f>
        <v>0</v>
      </c>
    </row>
    <row r="4849" spans="1:8" x14ac:dyDescent="0.25">
      <c r="A4849" s="1">
        <v>43667</v>
      </c>
      <c r="B4849" s="2">
        <v>0.95833333333333337</v>
      </c>
      <c r="C4849">
        <v>16.100000000000001</v>
      </c>
      <c r="D4849">
        <v>0</v>
      </c>
      <c r="E4849">
        <f>IF(Tabela1[[#This Row],[data]]=A4850,IF(Tabela1[[#This Row],[tempetatura]]&gt;C4850,Tabela1[[#This Row],[tempetatura]],C4850),C4851)</f>
        <v>15.1</v>
      </c>
      <c r="F4849">
        <f>IF(Tabela1[[#This Row],[data]]=A4850,IF(Tabela1[[#This Row],[tempetatura]]&gt;C4850,C4850,Tabela1[[#This Row],[tempetatura]]),C4851)</f>
        <v>15.1</v>
      </c>
      <c r="G4849" t="b">
        <f>AND(Tabela1[[#This Row],[tempetatura]]&gt;0,Tabela1[[#This Row],[opad]]&gt;0)</f>
        <v>0</v>
      </c>
      <c r="H4849">
        <f>IF(Tabela1[[#This Row],[czy padalo]]&lt;&gt;FALSE,H4848+1,0)</f>
        <v>0</v>
      </c>
    </row>
    <row r="4850" spans="1:8" x14ac:dyDescent="0.25">
      <c r="A4850" s="1">
        <v>43668</v>
      </c>
      <c r="B4850" s="2">
        <v>0</v>
      </c>
      <c r="C4850">
        <v>15.1</v>
      </c>
      <c r="D4850">
        <v>0</v>
      </c>
      <c r="E4850">
        <f>IF(Tabela1[[#This Row],[data]]=A4851,IF(Tabela1[[#This Row],[tempetatura]]&gt;C4851,Tabela1[[#This Row],[tempetatura]],C4851),C4852)</f>
        <v>15.1</v>
      </c>
      <c r="F4850">
        <f>IF(Tabela1[[#This Row],[data]]=A4851,IF(Tabela1[[#This Row],[tempetatura]]&gt;C4851,C4851,Tabela1[[#This Row],[tempetatura]]),C4852)</f>
        <v>15.1</v>
      </c>
      <c r="G4850" t="b">
        <f>AND(Tabela1[[#This Row],[tempetatura]]&gt;0,Tabela1[[#This Row],[opad]]&gt;0)</f>
        <v>0</v>
      </c>
      <c r="H4850">
        <f>IF(Tabela1[[#This Row],[czy padalo]]&lt;&gt;FALSE,H4849+1,0)</f>
        <v>0</v>
      </c>
    </row>
    <row r="4851" spans="1:8" x14ac:dyDescent="0.25">
      <c r="A4851" s="1">
        <v>43668</v>
      </c>
      <c r="B4851" s="2">
        <v>4.1666666666666664E-2</v>
      </c>
      <c r="C4851">
        <v>15.1</v>
      </c>
      <c r="D4851">
        <v>0</v>
      </c>
      <c r="E4851">
        <f>IF(Tabela1[[#This Row],[data]]=A4852,IF(Tabela1[[#This Row],[tempetatura]]&gt;C4852,Tabela1[[#This Row],[tempetatura]],C4852),C4853)</f>
        <v>15.1</v>
      </c>
      <c r="F4851">
        <f>IF(Tabela1[[#This Row],[data]]=A4852,IF(Tabela1[[#This Row],[tempetatura]]&gt;C4852,C4852,Tabela1[[#This Row],[tempetatura]]),C4853)</f>
        <v>15</v>
      </c>
      <c r="G4851" t="b">
        <f>AND(Tabela1[[#This Row],[tempetatura]]&gt;0,Tabela1[[#This Row],[opad]]&gt;0)</f>
        <v>0</v>
      </c>
      <c r="H4851">
        <f>IF(Tabela1[[#This Row],[czy padalo]]&lt;&gt;FALSE,H4850+1,0)</f>
        <v>0</v>
      </c>
    </row>
    <row r="4852" spans="1:8" x14ac:dyDescent="0.25">
      <c r="A4852" s="1">
        <v>43668</v>
      </c>
      <c r="B4852" s="2">
        <v>8.3333333333333329E-2</v>
      </c>
      <c r="C4852">
        <v>15</v>
      </c>
      <c r="D4852">
        <v>0</v>
      </c>
      <c r="E4852">
        <f>IF(Tabela1[[#This Row],[data]]=A4853,IF(Tabela1[[#This Row],[tempetatura]]&gt;C4853,Tabela1[[#This Row],[tempetatura]],C4853),C4854)</f>
        <v>15</v>
      </c>
      <c r="F4852">
        <f>IF(Tabela1[[#This Row],[data]]=A4853,IF(Tabela1[[#This Row],[tempetatura]]&gt;C4853,C4853,Tabela1[[#This Row],[tempetatura]]),C4854)</f>
        <v>15</v>
      </c>
      <c r="G4852" t="b">
        <f>AND(Tabela1[[#This Row],[tempetatura]]&gt;0,Tabela1[[#This Row],[opad]]&gt;0)</f>
        <v>0</v>
      </c>
      <c r="H4852">
        <f>IF(Tabela1[[#This Row],[czy padalo]]&lt;&gt;FALSE,H4851+1,0)</f>
        <v>0</v>
      </c>
    </row>
    <row r="4853" spans="1:8" x14ac:dyDescent="0.25">
      <c r="A4853" s="1">
        <v>43668</v>
      </c>
      <c r="B4853" s="2">
        <v>0.125</v>
      </c>
      <c r="C4853">
        <v>15</v>
      </c>
      <c r="D4853">
        <v>0</v>
      </c>
      <c r="E4853">
        <f>IF(Tabela1[[#This Row],[data]]=A4854,IF(Tabela1[[#This Row],[tempetatura]]&gt;C4854,Tabela1[[#This Row],[tempetatura]],C4854),C4855)</f>
        <v>15</v>
      </c>
      <c r="F4853">
        <f>IF(Tabela1[[#This Row],[data]]=A4854,IF(Tabela1[[#This Row],[tempetatura]]&gt;C4854,C4854,Tabela1[[#This Row],[tempetatura]]),C4855)</f>
        <v>15</v>
      </c>
      <c r="G4853" t="b">
        <f>AND(Tabela1[[#This Row],[tempetatura]]&gt;0,Tabela1[[#This Row],[opad]]&gt;0)</f>
        <v>0</v>
      </c>
      <c r="H4853">
        <f>IF(Tabela1[[#This Row],[czy padalo]]&lt;&gt;FALSE,H4852+1,0)</f>
        <v>0</v>
      </c>
    </row>
    <row r="4854" spans="1:8" x14ac:dyDescent="0.25">
      <c r="A4854" s="1">
        <v>43668</v>
      </c>
      <c r="B4854" s="2">
        <v>0.16666666666666666</v>
      </c>
      <c r="C4854">
        <v>15</v>
      </c>
      <c r="D4854">
        <v>0</v>
      </c>
      <c r="E4854">
        <f>IF(Tabela1[[#This Row],[data]]=A4855,IF(Tabela1[[#This Row],[tempetatura]]&gt;C4855,Tabela1[[#This Row],[tempetatura]],C4855),C4856)</f>
        <v>15</v>
      </c>
      <c r="F4854">
        <f>IF(Tabela1[[#This Row],[data]]=A4855,IF(Tabela1[[#This Row],[tempetatura]]&gt;C4855,C4855,Tabela1[[#This Row],[tempetatura]]),C4856)</f>
        <v>14.9</v>
      </c>
      <c r="G4854" t="b">
        <f>AND(Tabela1[[#This Row],[tempetatura]]&gt;0,Tabela1[[#This Row],[opad]]&gt;0)</f>
        <v>0</v>
      </c>
      <c r="H4854">
        <f>IF(Tabela1[[#This Row],[czy padalo]]&lt;&gt;FALSE,H4853+1,0)</f>
        <v>0</v>
      </c>
    </row>
    <row r="4855" spans="1:8" x14ac:dyDescent="0.25">
      <c r="A4855" s="1">
        <v>43668</v>
      </c>
      <c r="B4855" s="2">
        <v>0.20833333333333334</v>
      </c>
      <c r="C4855">
        <v>14.9</v>
      </c>
      <c r="D4855">
        <v>0</v>
      </c>
      <c r="E4855">
        <f>IF(Tabela1[[#This Row],[data]]=A4856,IF(Tabela1[[#This Row],[tempetatura]]&gt;C4856,Tabela1[[#This Row],[tempetatura]],C4856),C4857)</f>
        <v>16.3</v>
      </c>
      <c r="F4855">
        <f>IF(Tabela1[[#This Row],[data]]=A4856,IF(Tabela1[[#This Row],[tempetatura]]&gt;C4856,C4856,Tabela1[[#This Row],[tempetatura]]),C4857)</f>
        <v>14.9</v>
      </c>
      <c r="G4855" t="b">
        <f>AND(Tabela1[[#This Row],[tempetatura]]&gt;0,Tabela1[[#This Row],[opad]]&gt;0)</f>
        <v>0</v>
      </c>
      <c r="H4855">
        <f>IF(Tabela1[[#This Row],[czy padalo]]&lt;&gt;FALSE,H4854+1,0)</f>
        <v>0</v>
      </c>
    </row>
    <row r="4856" spans="1:8" x14ac:dyDescent="0.25">
      <c r="A4856" s="1">
        <v>43668</v>
      </c>
      <c r="B4856" s="2">
        <v>0.25</v>
      </c>
      <c r="C4856">
        <v>16.3</v>
      </c>
      <c r="D4856">
        <v>0</v>
      </c>
      <c r="E4856">
        <f>IF(Tabela1[[#This Row],[data]]=A4857,IF(Tabela1[[#This Row],[tempetatura]]&gt;C4857,Tabela1[[#This Row],[tempetatura]],C4857),C4858)</f>
        <v>17.3</v>
      </c>
      <c r="F4856">
        <f>IF(Tabela1[[#This Row],[data]]=A4857,IF(Tabela1[[#This Row],[tempetatura]]&gt;C4857,C4857,Tabela1[[#This Row],[tempetatura]]),C4858)</f>
        <v>16.3</v>
      </c>
      <c r="G4856" t="b">
        <f>AND(Tabela1[[#This Row],[tempetatura]]&gt;0,Tabela1[[#This Row],[opad]]&gt;0)</f>
        <v>0</v>
      </c>
      <c r="H4856">
        <f>IF(Tabela1[[#This Row],[czy padalo]]&lt;&gt;FALSE,H4855+1,0)</f>
        <v>0</v>
      </c>
    </row>
    <row r="4857" spans="1:8" x14ac:dyDescent="0.25">
      <c r="A4857" s="1">
        <v>43668</v>
      </c>
      <c r="B4857" s="2">
        <v>0.29166666666666669</v>
      </c>
      <c r="C4857">
        <v>17.3</v>
      </c>
      <c r="D4857">
        <v>0</v>
      </c>
      <c r="E4857">
        <f>IF(Tabela1[[#This Row],[data]]=A4858,IF(Tabela1[[#This Row],[tempetatura]]&gt;C4858,Tabela1[[#This Row],[tempetatura]],C4858),C4859)</f>
        <v>18</v>
      </c>
      <c r="F4857">
        <f>IF(Tabela1[[#This Row],[data]]=A4858,IF(Tabela1[[#This Row],[tempetatura]]&gt;C4858,C4858,Tabela1[[#This Row],[tempetatura]]),C4859)</f>
        <v>17.3</v>
      </c>
      <c r="G4857" t="b">
        <f>AND(Tabela1[[#This Row],[tempetatura]]&gt;0,Tabela1[[#This Row],[opad]]&gt;0)</f>
        <v>0</v>
      </c>
      <c r="H4857">
        <f>IF(Tabela1[[#This Row],[czy padalo]]&lt;&gt;FALSE,H4856+1,0)</f>
        <v>0</v>
      </c>
    </row>
    <row r="4858" spans="1:8" x14ac:dyDescent="0.25">
      <c r="A4858" s="1">
        <v>43668</v>
      </c>
      <c r="B4858" s="2">
        <v>0.33333333333333331</v>
      </c>
      <c r="C4858">
        <v>18</v>
      </c>
      <c r="D4858">
        <v>0</v>
      </c>
      <c r="E4858">
        <f>IF(Tabela1[[#This Row],[data]]=A4859,IF(Tabela1[[#This Row],[tempetatura]]&gt;C4859,Tabela1[[#This Row],[tempetatura]],C4859),C4860)</f>
        <v>18.7</v>
      </c>
      <c r="F4858">
        <f>IF(Tabela1[[#This Row],[data]]=A4859,IF(Tabela1[[#This Row],[tempetatura]]&gt;C4859,C4859,Tabela1[[#This Row],[tempetatura]]),C4860)</f>
        <v>18</v>
      </c>
      <c r="G4858" t="b">
        <f>AND(Tabela1[[#This Row],[tempetatura]]&gt;0,Tabela1[[#This Row],[opad]]&gt;0)</f>
        <v>0</v>
      </c>
      <c r="H4858">
        <f>IF(Tabela1[[#This Row],[czy padalo]]&lt;&gt;FALSE,H4857+1,0)</f>
        <v>0</v>
      </c>
    </row>
    <row r="4859" spans="1:8" x14ac:dyDescent="0.25">
      <c r="A4859" s="1">
        <v>43668</v>
      </c>
      <c r="B4859" s="2">
        <v>0.375</v>
      </c>
      <c r="C4859">
        <v>18.7</v>
      </c>
      <c r="D4859">
        <v>0</v>
      </c>
      <c r="E4859">
        <f>IF(Tabela1[[#This Row],[data]]=A4860,IF(Tabela1[[#This Row],[tempetatura]]&gt;C4860,Tabela1[[#This Row],[tempetatura]],C4860),C4861)</f>
        <v>19.3</v>
      </c>
      <c r="F4859">
        <f>IF(Tabela1[[#This Row],[data]]=A4860,IF(Tabela1[[#This Row],[tempetatura]]&gt;C4860,C4860,Tabela1[[#This Row],[tempetatura]]),C4861)</f>
        <v>18.7</v>
      </c>
      <c r="G4859" t="b">
        <f>AND(Tabela1[[#This Row],[tempetatura]]&gt;0,Tabela1[[#This Row],[opad]]&gt;0)</f>
        <v>0</v>
      </c>
      <c r="H4859">
        <f>IF(Tabela1[[#This Row],[czy padalo]]&lt;&gt;FALSE,H4858+1,0)</f>
        <v>0</v>
      </c>
    </row>
    <row r="4860" spans="1:8" x14ac:dyDescent="0.25">
      <c r="A4860" s="1">
        <v>43668</v>
      </c>
      <c r="B4860" s="2">
        <v>0.41666666666666669</v>
      </c>
      <c r="C4860">
        <v>19.3</v>
      </c>
      <c r="D4860">
        <v>0</v>
      </c>
      <c r="E4860">
        <f>IF(Tabela1[[#This Row],[data]]=A4861,IF(Tabela1[[#This Row],[tempetatura]]&gt;C4861,Tabela1[[#This Row],[tempetatura]],C4861),C4862)</f>
        <v>20.100000000000001</v>
      </c>
      <c r="F4860">
        <f>IF(Tabela1[[#This Row],[data]]=A4861,IF(Tabela1[[#This Row],[tempetatura]]&gt;C4861,C4861,Tabela1[[#This Row],[tempetatura]]),C4862)</f>
        <v>19.3</v>
      </c>
      <c r="G4860" t="b">
        <f>AND(Tabela1[[#This Row],[tempetatura]]&gt;0,Tabela1[[#This Row],[opad]]&gt;0)</f>
        <v>0</v>
      </c>
      <c r="H4860">
        <f>IF(Tabela1[[#This Row],[czy padalo]]&lt;&gt;FALSE,H4859+1,0)</f>
        <v>0</v>
      </c>
    </row>
    <row r="4861" spans="1:8" x14ac:dyDescent="0.25">
      <c r="A4861" s="1">
        <v>43668</v>
      </c>
      <c r="B4861" s="2">
        <v>0.45833333333333331</v>
      </c>
      <c r="C4861">
        <v>20.100000000000001</v>
      </c>
      <c r="D4861">
        <v>0</v>
      </c>
      <c r="E4861">
        <f>IF(Tabela1[[#This Row],[data]]=A4862,IF(Tabela1[[#This Row],[tempetatura]]&gt;C4862,Tabela1[[#This Row],[tempetatura]],C4862),C4863)</f>
        <v>21.2</v>
      </c>
      <c r="F4861">
        <f>IF(Tabela1[[#This Row],[data]]=A4862,IF(Tabela1[[#This Row],[tempetatura]]&gt;C4862,C4862,Tabela1[[#This Row],[tempetatura]]),C4863)</f>
        <v>20.100000000000001</v>
      </c>
      <c r="G4861" t="b">
        <f>AND(Tabela1[[#This Row],[tempetatura]]&gt;0,Tabela1[[#This Row],[opad]]&gt;0)</f>
        <v>0</v>
      </c>
      <c r="H4861">
        <f>IF(Tabela1[[#This Row],[czy padalo]]&lt;&gt;FALSE,H4860+1,0)</f>
        <v>0</v>
      </c>
    </row>
    <row r="4862" spans="1:8" x14ac:dyDescent="0.25">
      <c r="A4862" s="1">
        <v>43668</v>
      </c>
      <c r="B4862" s="2">
        <v>0.5</v>
      </c>
      <c r="C4862">
        <v>21.2</v>
      </c>
      <c r="D4862">
        <v>0</v>
      </c>
      <c r="E4862">
        <f>IF(Tabela1[[#This Row],[data]]=A4863,IF(Tabela1[[#This Row],[tempetatura]]&gt;C4863,Tabela1[[#This Row],[tempetatura]],C4863),C4864)</f>
        <v>21.6</v>
      </c>
      <c r="F4862">
        <f>IF(Tabela1[[#This Row],[data]]=A4863,IF(Tabela1[[#This Row],[tempetatura]]&gt;C4863,C4863,Tabela1[[#This Row],[tempetatura]]),C4864)</f>
        <v>21.2</v>
      </c>
      <c r="G4862" t="b">
        <f>AND(Tabela1[[#This Row],[tempetatura]]&gt;0,Tabela1[[#This Row],[opad]]&gt;0)</f>
        <v>0</v>
      </c>
      <c r="H4862">
        <f>IF(Tabela1[[#This Row],[czy padalo]]&lt;&gt;FALSE,H4861+1,0)</f>
        <v>0</v>
      </c>
    </row>
    <row r="4863" spans="1:8" x14ac:dyDescent="0.25">
      <c r="A4863" s="1">
        <v>43668</v>
      </c>
      <c r="B4863" s="2">
        <v>0.54166666666666663</v>
      </c>
      <c r="C4863">
        <v>21.6</v>
      </c>
      <c r="D4863">
        <v>0</v>
      </c>
      <c r="E4863">
        <f>IF(Tabela1[[#This Row],[data]]=A4864,IF(Tabela1[[#This Row],[tempetatura]]&gt;C4864,Tabela1[[#This Row],[tempetatura]],C4864),C4865)</f>
        <v>21.6</v>
      </c>
      <c r="F4863">
        <f>IF(Tabela1[[#This Row],[data]]=A4864,IF(Tabela1[[#This Row],[tempetatura]]&gt;C4864,C4864,Tabela1[[#This Row],[tempetatura]]),C4865)</f>
        <v>21.5</v>
      </c>
      <c r="G4863" t="b">
        <f>AND(Tabela1[[#This Row],[tempetatura]]&gt;0,Tabela1[[#This Row],[opad]]&gt;0)</f>
        <v>0</v>
      </c>
      <c r="H4863">
        <f>IF(Tabela1[[#This Row],[czy padalo]]&lt;&gt;FALSE,H4862+1,0)</f>
        <v>0</v>
      </c>
    </row>
    <row r="4864" spans="1:8" x14ac:dyDescent="0.25">
      <c r="A4864" s="1">
        <v>43668</v>
      </c>
      <c r="B4864" s="2">
        <v>0.58333333333333337</v>
      </c>
      <c r="C4864">
        <v>21.5</v>
      </c>
      <c r="D4864">
        <v>0</v>
      </c>
      <c r="E4864">
        <f>IF(Tabela1[[#This Row],[data]]=A4865,IF(Tabela1[[#This Row],[tempetatura]]&gt;C4865,Tabela1[[#This Row],[tempetatura]],C4865),C4866)</f>
        <v>21.6</v>
      </c>
      <c r="F4864">
        <f>IF(Tabela1[[#This Row],[data]]=A4865,IF(Tabela1[[#This Row],[tempetatura]]&gt;C4865,C4865,Tabela1[[#This Row],[tempetatura]]),C4866)</f>
        <v>21.5</v>
      </c>
      <c r="G4864" t="b">
        <f>AND(Tabela1[[#This Row],[tempetatura]]&gt;0,Tabela1[[#This Row],[opad]]&gt;0)</f>
        <v>0</v>
      </c>
      <c r="H4864">
        <f>IF(Tabela1[[#This Row],[czy padalo]]&lt;&gt;FALSE,H4863+1,0)</f>
        <v>0</v>
      </c>
    </row>
    <row r="4865" spans="1:8" x14ac:dyDescent="0.25">
      <c r="A4865" s="1">
        <v>43668</v>
      </c>
      <c r="B4865" s="2">
        <v>0.625</v>
      </c>
      <c r="C4865">
        <v>21.6</v>
      </c>
      <c r="D4865">
        <v>0</v>
      </c>
      <c r="E4865">
        <f>IF(Tabela1[[#This Row],[data]]=A4866,IF(Tabela1[[#This Row],[tempetatura]]&gt;C4866,Tabela1[[#This Row],[tempetatura]],C4866),C4867)</f>
        <v>21.6</v>
      </c>
      <c r="F4865">
        <f>IF(Tabela1[[#This Row],[data]]=A4866,IF(Tabela1[[#This Row],[tempetatura]]&gt;C4866,C4866,Tabela1[[#This Row],[tempetatura]]),C4867)</f>
        <v>21</v>
      </c>
      <c r="G4865" t="b">
        <f>AND(Tabela1[[#This Row],[tempetatura]]&gt;0,Tabela1[[#This Row],[opad]]&gt;0)</f>
        <v>0</v>
      </c>
      <c r="H4865">
        <f>IF(Tabela1[[#This Row],[czy padalo]]&lt;&gt;FALSE,H4864+1,0)</f>
        <v>0</v>
      </c>
    </row>
    <row r="4866" spans="1:8" x14ac:dyDescent="0.25">
      <c r="A4866" s="1">
        <v>43668</v>
      </c>
      <c r="B4866" s="2">
        <v>0.66666666666666663</v>
      </c>
      <c r="C4866">
        <v>21</v>
      </c>
      <c r="D4866">
        <v>0</v>
      </c>
      <c r="E4866">
        <f>IF(Tabela1[[#This Row],[data]]=A4867,IF(Tabela1[[#This Row],[tempetatura]]&gt;C4867,Tabela1[[#This Row],[tempetatura]],C4867),C4868)</f>
        <v>21</v>
      </c>
      <c r="F4866">
        <f>IF(Tabela1[[#This Row],[data]]=A4867,IF(Tabela1[[#This Row],[tempetatura]]&gt;C4867,C4867,Tabela1[[#This Row],[tempetatura]]),C4868)</f>
        <v>21</v>
      </c>
      <c r="G4866" t="b">
        <f>AND(Tabela1[[#This Row],[tempetatura]]&gt;0,Tabela1[[#This Row],[opad]]&gt;0)</f>
        <v>0</v>
      </c>
      <c r="H4866">
        <f>IF(Tabela1[[#This Row],[czy padalo]]&lt;&gt;FALSE,H4865+1,0)</f>
        <v>0</v>
      </c>
    </row>
    <row r="4867" spans="1:8" x14ac:dyDescent="0.25">
      <c r="A4867" s="1">
        <v>43668</v>
      </c>
      <c r="B4867" s="2">
        <v>0.70833333333333337</v>
      </c>
      <c r="C4867">
        <v>21</v>
      </c>
      <c r="D4867">
        <v>0</v>
      </c>
      <c r="E4867">
        <f>IF(Tabela1[[#This Row],[data]]=A4868,IF(Tabela1[[#This Row],[tempetatura]]&gt;C4868,Tabela1[[#This Row],[tempetatura]],C4868),C4869)</f>
        <v>21</v>
      </c>
      <c r="F4867">
        <f>IF(Tabela1[[#This Row],[data]]=A4868,IF(Tabela1[[#This Row],[tempetatura]]&gt;C4868,C4868,Tabela1[[#This Row],[tempetatura]]),C4869)</f>
        <v>20.3</v>
      </c>
      <c r="G4867" t="b">
        <f>AND(Tabela1[[#This Row],[tempetatura]]&gt;0,Tabela1[[#This Row],[opad]]&gt;0)</f>
        <v>0</v>
      </c>
      <c r="H4867">
        <f>IF(Tabela1[[#This Row],[czy padalo]]&lt;&gt;FALSE,H4866+1,0)</f>
        <v>0</v>
      </c>
    </row>
    <row r="4868" spans="1:8" x14ac:dyDescent="0.25">
      <c r="A4868" s="1">
        <v>43668</v>
      </c>
      <c r="B4868" s="2">
        <v>0.75</v>
      </c>
      <c r="C4868">
        <v>20.3</v>
      </c>
      <c r="D4868">
        <v>0</v>
      </c>
      <c r="E4868">
        <f>IF(Tabela1[[#This Row],[data]]=A4869,IF(Tabela1[[#This Row],[tempetatura]]&gt;C4869,Tabela1[[#This Row],[tempetatura]],C4869),C4870)</f>
        <v>20.3</v>
      </c>
      <c r="F4868">
        <f>IF(Tabela1[[#This Row],[data]]=A4869,IF(Tabela1[[#This Row],[tempetatura]]&gt;C4869,C4869,Tabela1[[#This Row],[tempetatura]]),C4870)</f>
        <v>19</v>
      </c>
      <c r="G4868" t="b">
        <f>AND(Tabela1[[#This Row],[tempetatura]]&gt;0,Tabela1[[#This Row],[opad]]&gt;0)</f>
        <v>0</v>
      </c>
      <c r="H4868">
        <f>IF(Tabela1[[#This Row],[czy padalo]]&lt;&gt;FALSE,H4867+1,0)</f>
        <v>0</v>
      </c>
    </row>
    <row r="4869" spans="1:8" x14ac:dyDescent="0.25">
      <c r="A4869" s="1">
        <v>43668</v>
      </c>
      <c r="B4869" s="2">
        <v>0.79166666666666663</v>
      </c>
      <c r="C4869">
        <v>19</v>
      </c>
      <c r="D4869">
        <v>0</v>
      </c>
      <c r="E4869">
        <f>IF(Tabela1[[#This Row],[data]]=A4870,IF(Tabela1[[#This Row],[tempetatura]]&gt;C4870,Tabela1[[#This Row],[tempetatura]],C4870),C4871)</f>
        <v>19</v>
      </c>
      <c r="F4869">
        <f>IF(Tabela1[[#This Row],[data]]=A4870,IF(Tabela1[[#This Row],[tempetatura]]&gt;C4870,C4870,Tabela1[[#This Row],[tempetatura]]),C4871)</f>
        <v>18.399999999999999</v>
      </c>
      <c r="G4869" t="b">
        <f>AND(Tabela1[[#This Row],[tempetatura]]&gt;0,Tabela1[[#This Row],[opad]]&gt;0)</f>
        <v>0</v>
      </c>
      <c r="H4869">
        <f>IF(Tabela1[[#This Row],[czy padalo]]&lt;&gt;FALSE,H4868+1,0)</f>
        <v>0</v>
      </c>
    </row>
    <row r="4870" spans="1:8" x14ac:dyDescent="0.25">
      <c r="A4870" s="1">
        <v>43668</v>
      </c>
      <c r="B4870" s="2">
        <v>0.83333333333333337</v>
      </c>
      <c r="C4870">
        <v>18.399999999999999</v>
      </c>
      <c r="D4870">
        <v>0</v>
      </c>
      <c r="E4870">
        <f>IF(Tabela1[[#This Row],[data]]=A4871,IF(Tabela1[[#This Row],[tempetatura]]&gt;C4871,Tabela1[[#This Row],[tempetatura]],C4871),C4872)</f>
        <v>18.399999999999999</v>
      </c>
      <c r="F4870">
        <f>IF(Tabela1[[#This Row],[data]]=A4871,IF(Tabela1[[#This Row],[tempetatura]]&gt;C4871,C4871,Tabela1[[#This Row],[tempetatura]]),C4872)</f>
        <v>18.3</v>
      </c>
      <c r="G4870" t="b">
        <f>AND(Tabela1[[#This Row],[tempetatura]]&gt;0,Tabela1[[#This Row],[opad]]&gt;0)</f>
        <v>0</v>
      </c>
      <c r="H4870">
        <f>IF(Tabela1[[#This Row],[czy padalo]]&lt;&gt;FALSE,H4869+1,0)</f>
        <v>0</v>
      </c>
    </row>
    <row r="4871" spans="1:8" x14ac:dyDescent="0.25">
      <c r="A4871" s="1">
        <v>43668</v>
      </c>
      <c r="B4871" s="2">
        <v>0.875</v>
      </c>
      <c r="C4871">
        <v>18.3</v>
      </c>
      <c r="D4871">
        <v>0</v>
      </c>
      <c r="E4871">
        <f>IF(Tabela1[[#This Row],[data]]=A4872,IF(Tabela1[[#This Row],[tempetatura]]&gt;C4872,Tabela1[[#This Row],[tempetatura]],C4872),C4873)</f>
        <v>18.3</v>
      </c>
      <c r="F4871">
        <f>IF(Tabela1[[#This Row],[data]]=A4872,IF(Tabela1[[#This Row],[tempetatura]]&gt;C4872,C4872,Tabela1[[#This Row],[tempetatura]]),C4873)</f>
        <v>18.2</v>
      </c>
      <c r="G4871" t="b">
        <f>AND(Tabela1[[#This Row],[tempetatura]]&gt;0,Tabela1[[#This Row],[opad]]&gt;0)</f>
        <v>0</v>
      </c>
      <c r="H4871">
        <f>IF(Tabela1[[#This Row],[czy padalo]]&lt;&gt;FALSE,H4870+1,0)</f>
        <v>0</v>
      </c>
    </row>
    <row r="4872" spans="1:8" x14ac:dyDescent="0.25">
      <c r="A4872" s="1">
        <v>43668</v>
      </c>
      <c r="B4872" s="2">
        <v>0.91666666666666663</v>
      </c>
      <c r="C4872">
        <v>18.2</v>
      </c>
      <c r="D4872">
        <v>0</v>
      </c>
      <c r="E4872">
        <f>IF(Tabela1[[#This Row],[data]]=A4873,IF(Tabela1[[#This Row],[tempetatura]]&gt;C4873,Tabela1[[#This Row],[tempetatura]],C4873),C4874)</f>
        <v>18.2</v>
      </c>
      <c r="F4872">
        <f>IF(Tabela1[[#This Row],[data]]=A4873,IF(Tabela1[[#This Row],[tempetatura]]&gt;C4873,C4873,Tabela1[[#This Row],[tempetatura]]),C4874)</f>
        <v>15.2</v>
      </c>
      <c r="G4872" t="b">
        <f>AND(Tabela1[[#This Row],[tempetatura]]&gt;0,Tabela1[[#This Row],[opad]]&gt;0)</f>
        <v>0</v>
      </c>
      <c r="H4872">
        <f>IF(Tabela1[[#This Row],[czy padalo]]&lt;&gt;FALSE,H4871+1,0)</f>
        <v>0</v>
      </c>
    </row>
    <row r="4873" spans="1:8" x14ac:dyDescent="0.25">
      <c r="A4873" s="1">
        <v>43668</v>
      </c>
      <c r="B4873" s="2">
        <v>0.95833333333333337</v>
      </c>
      <c r="C4873">
        <v>15.2</v>
      </c>
      <c r="D4873">
        <v>0</v>
      </c>
      <c r="E4873">
        <f>IF(Tabela1[[#This Row],[data]]=A4874,IF(Tabela1[[#This Row],[tempetatura]]&gt;C4874,Tabela1[[#This Row],[tempetatura]],C4874),C4875)</f>
        <v>14.1</v>
      </c>
      <c r="F4873">
        <f>IF(Tabela1[[#This Row],[data]]=A4874,IF(Tabela1[[#This Row],[tempetatura]]&gt;C4874,C4874,Tabela1[[#This Row],[tempetatura]]),C4875)</f>
        <v>14.1</v>
      </c>
      <c r="G4873" t="b">
        <f>AND(Tabela1[[#This Row],[tempetatura]]&gt;0,Tabela1[[#This Row],[opad]]&gt;0)</f>
        <v>0</v>
      </c>
      <c r="H4873">
        <f>IF(Tabela1[[#This Row],[czy padalo]]&lt;&gt;FALSE,H4872+1,0)</f>
        <v>0</v>
      </c>
    </row>
    <row r="4874" spans="1:8" x14ac:dyDescent="0.25">
      <c r="A4874" s="1">
        <v>43669</v>
      </c>
      <c r="B4874" s="2">
        <v>0</v>
      </c>
      <c r="C4874">
        <v>14.4</v>
      </c>
      <c r="D4874">
        <v>0.3</v>
      </c>
      <c r="E4874">
        <f>IF(Tabela1[[#This Row],[data]]=A4875,IF(Tabela1[[#This Row],[tempetatura]]&gt;C4875,Tabela1[[#This Row],[tempetatura]],C4875),C4876)</f>
        <v>14.4</v>
      </c>
      <c r="F4874">
        <f>IF(Tabela1[[#This Row],[data]]=A4875,IF(Tabela1[[#This Row],[tempetatura]]&gt;C4875,C4875,Tabela1[[#This Row],[tempetatura]]),C4876)</f>
        <v>14.1</v>
      </c>
      <c r="G4874" t="b">
        <f>AND(Tabela1[[#This Row],[tempetatura]]&gt;0,Tabela1[[#This Row],[opad]]&gt;0)</f>
        <v>1</v>
      </c>
      <c r="H4874">
        <f>IF(Tabela1[[#This Row],[czy padalo]]&lt;&gt;FALSE,H4873+1,0)</f>
        <v>1</v>
      </c>
    </row>
    <row r="4875" spans="1:8" x14ac:dyDescent="0.25">
      <c r="A4875" s="1">
        <v>43669</v>
      </c>
      <c r="B4875" s="2">
        <v>4.1666666666666664E-2</v>
      </c>
      <c r="C4875">
        <v>14.1</v>
      </c>
      <c r="D4875">
        <v>0.1</v>
      </c>
      <c r="E4875">
        <f>IF(Tabela1[[#This Row],[data]]=A4876,IF(Tabela1[[#This Row],[tempetatura]]&gt;C4876,Tabela1[[#This Row],[tempetatura]],C4876),C4877)</f>
        <v>15</v>
      </c>
      <c r="F4875">
        <f>IF(Tabela1[[#This Row],[data]]=A4876,IF(Tabela1[[#This Row],[tempetatura]]&gt;C4876,C4876,Tabela1[[#This Row],[tempetatura]]),C4877)</f>
        <v>14.1</v>
      </c>
      <c r="G4875" t="b">
        <f>AND(Tabela1[[#This Row],[tempetatura]]&gt;0,Tabela1[[#This Row],[opad]]&gt;0)</f>
        <v>1</v>
      </c>
      <c r="H4875">
        <f>IF(Tabela1[[#This Row],[czy padalo]]&lt;&gt;FALSE,H4874+1,0)</f>
        <v>2</v>
      </c>
    </row>
    <row r="4876" spans="1:8" x14ac:dyDescent="0.25">
      <c r="A4876" s="1">
        <v>43669</v>
      </c>
      <c r="B4876" s="2">
        <v>8.3333333333333329E-2</v>
      </c>
      <c r="C4876">
        <v>15</v>
      </c>
      <c r="D4876">
        <v>0</v>
      </c>
      <c r="E4876">
        <f>IF(Tabela1[[#This Row],[data]]=A4877,IF(Tabela1[[#This Row],[tempetatura]]&gt;C4877,Tabela1[[#This Row],[tempetatura]],C4877),C4878)</f>
        <v>15</v>
      </c>
      <c r="F4876">
        <f>IF(Tabela1[[#This Row],[data]]=A4877,IF(Tabela1[[#This Row],[tempetatura]]&gt;C4877,C4877,Tabela1[[#This Row],[tempetatura]]),C4878)</f>
        <v>14.5</v>
      </c>
      <c r="G4876" t="b">
        <f>AND(Tabela1[[#This Row],[tempetatura]]&gt;0,Tabela1[[#This Row],[opad]]&gt;0)</f>
        <v>0</v>
      </c>
      <c r="H4876">
        <f>IF(Tabela1[[#This Row],[czy padalo]]&lt;&gt;FALSE,H4875+1,0)</f>
        <v>0</v>
      </c>
    </row>
    <row r="4877" spans="1:8" x14ac:dyDescent="0.25">
      <c r="A4877" s="1">
        <v>43669</v>
      </c>
      <c r="B4877" s="2">
        <v>0.125</v>
      </c>
      <c r="C4877">
        <v>14.5</v>
      </c>
      <c r="D4877">
        <v>0</v>
      </c>
      <c r="E4877">
        <f>IF(Tabela1[[#This Row],[data]]=A4878,IF(Tabela1[[#This Row],[tempetatura]]&gt;C4878,Tabela1[[#This Row],[tempetatura]],C4878),C4879)</f>
        <v>14.5</v>
      </c>
      <c r="F4877">
        <f>IF(Tabela1[[#This Row],[data]]=A4878,IF(Tabela1[[#This Row],[tempetatura]]&gt;C4878,C4878,Tabela1[[#This Row],[tempetatura]]),C4879)</f>
        <v>14.2</v>
      </c>
      <c r="G4877" t="b">
        <f>AND(Tabela1[[#This Row],[tempetatura]]&gt;0,Tabela1[[#This Row],[opad]]&gt;0)</f>
        <v>0</v>
      </c>
      <c r="H4877">
        <f>IF(Tabela1[[#This Row],[czy padalo]]&lt;&gt;FALSE,H4876+1,0)</f>
        <v>0</v>
      </c>
    </row>
    <row r="4878" spans="1:8" x14ac:dyDescent="0.25">
      <c r="A4878" s="1">
        <v>43669</v>
      </c>
      <c r="B4878" s="2">
        <v>0.16666666666666666</v>
      </c>
      <c r="C4878">
        <v>14.2</v>
      </c>
      <c r="D4878">
        <v>0</v>
      </c>
      <c r="E4878">
        <f>IF(Tabela1[[#This Row],[data]]=A4879,IF(Tabela1[[#This Row],[tempetatura]]&gt;C4879,Tabela1[[#This Row],[tempetatura]],C4879),C4880)</f>
        <v>14.2</v>
      </c>
      <c r="F4878">
        <f>IF(Tabela1[[#This Row],[data]]=A4879,IF(Tabela1[[#This Row],[tempetatura]]&gt;C4879,C4879,Tabela1[[#This Row],[tempetatura]]),C4880)</f>
        <v>14</v>
      </c>
      <c r="G4878" t="b">
        <f>AND(Tabela1[[#This Row],[tempetatura]]&gt;0,Tabela1[[#This Row],[opad]]&gt;0)</f>
        <v>0</v>
      </c>
      <c r="H4878">
        <f>IF(Tabela1[[#This Row],[czy padalo]]&lt;&gt;FALSE,H4877+1,0)</f>
        <v>0</v>
      </c>
    </row>
    <row r="4879" spans="1:8" x14ac:dyDescent="0.25">
      <c r="A4879" s="1">
        <v>43669</v>
      </c>
      <c r="B4879" s="2">
        <v>0.20833333333333334</v>
      </c>
      <c r="C4879">
        <v>14</v>
      </c>
      <c r="D4879">
        <v>0</v>
      </c>
      <c r="E4879">
        <f>IF(Tabela1[[#This Row],[data]]=A4880,IF(Tabela1[[#This Row],[tempetatura]]&gt;C4880,Tabela1[[#This Row],[tempetatura]],C4880),C4881)</f>
        <v>14</v>
      </c>
      <c r="F4879">
        <f>IF(Tabela1[[#This Row],[data]]=A4880,IF(Tabela1[[#This Row],[tempetatura]]&gt;C4880,C4880,Tabela1[[#This Row],[tempetatura]]),C4881)</f>
        <v>13.2</v>
      </c>
      <c r="G4879" t="b">
        <f>AND(Tabela1[[#This Row],[tempetatura]]&gt;0,Tabela1[[#This Row],[opad]]&gt;0)</f>
        <v>0</v>
      </c>
      <c r="H4879">
        <f>IF(Tabela1[[#This Row],[czy padalo]]&lt;&gt;FALSE,H4878+1,0)</f>
        <v>0</v>
      </c>
    </row>
    <row r="4880" spans="1:8" x14ac:dyDescent="0.25">
      <c r="A4880" s="1">
        <v>43669</v>
      </c>
      <c r="B4880" s="2">
        <v>0.25</v>
      </c>
      <c r="C4880">
        <v>13.2</v>
      </c>
      <c r="D4880">
        <v>0.5</v>
      </c>
      <c r="E4880">
        <f>IF(Tabela1[[#This Row],[data]]=A4881,IF(Tabela1[[#This Row],[tempetatura]]&gt;C4881,Tabela1[[#This Row],[tempetatura]],C4881),C4882)</f>
        <v>13.2</v>
      </c>
      <c r="F4880">
        <f>IF(Tabela1[[#This Row],[data]]=A4881,IF(Tabela1[[#This Row],[tempetatura]]&gt;C4881,C4881,Tabela1[[#This Row],[tempetatura]]),C4882)</f>
        <v>13.1</v>
      </c>
      <c r="G4880" t="b">
        <f>AND(Tabela1[[#This Row],[tempetatura]]&gt;0,Tabela1[[#This Row],[opad]]&gt;0)</f>
        <v>1</v>
      </c>
      <c r="H4880">
        <f>IF(Tabela1[[#This Row],[czy padalo]]&lt;&gt;FALSE,H4879+1,0)</f>
        <v>1</v>
      </c>
    </row>
    <row r="4881" spans="1:8" x14ac:dyDescent="0.25">
      <c r="A4881" s="1">
        <v>43669</v>
      </c>
      <c r="B4881" s="2">
        <v>0.29166666666666669</v>
      </c>
      <c r="C4881">
        <v>13.1</v>
      </c>
      <c r="D4881">
        <v>0.7</v>
      </c>
      <c r="E4881">
        <f>IF(Tabela1[[#This Row],[data]]=A4882,IF(Tabela1[[#This Row],[tempetatura]]&gt;C4882,Tabela1[[#This Row],[tempetatura]],C4882),C4883)</f>
        <v>13.3</v>
      </c>
      <c r="F4881">
        <f>IF(Tabela1[[#This Row],[data]]=A4882,IF(Tabela1[[#This Row],[tempetatura]]&gt;C4882,C4882,Tabela1[[#This Row],[tempetatura]]),C4883)</f>
        <v>13.1</v>
      </c>
      <c r="G4881" t="b">
        <f>AND(Tabela1[[#This Row],[tempetatura]]&gt;0,Tabela1[[#This Row],[opad]]&gt;0)</f>
        <v>1</v>
      </c>
      <c r="H4881">
        <f>IF(Tabela1[[#This Row],[czy padalo]]&lt;&gt;FALSE,H4880+1,0)</f>
        <v>2</v>
      </c>
    </row>
    <row r="4882" spans="1:8" x14ac:dyDescent="0.25">
      <c r="A4882" s="1">
        <v>43669</v>
      </c>
      <c r="B4882" s="2">
        <v>0.33333333333333331</v>
      </c>
      <c r="C4882">
        <v>13.3</v>
      </c>
      <c r="D4882">
        <v>0.7</v>
      </c>
      <c r="E4882">
        <f>IF(Tabela1[[#This Row],[data]]=A4883,IF(Tabela1[[#This Row],[tempetatura]]&gt;C4883,Tabela1[[#This Row],[tempetatura]],C4883),C4884)</f>
        <v>13.6</v>
      </c>
      <c r="F4882">
        <f>IF(Tabela1[[#This Row],[data]]=A4883,IF(Tabela1[[#This Row],[tempetatura]]&gt;C4883,C4883,Tabela1[[#This Row],[tempetatura]]),C4884)</f>
        <v>13.3</v>
      </c>
      <c r="G4882" t="b">
        <f>AND(Tabela1[[#This Row],[tempetatura]]&gt;0,Tabela1[[#This Row],[opad]]&gt;0)</f>
        <v>1</v>
      </c>
      <c r="H4882">
        <f>IF(Tabela1[[#This Row],[czy padalo]]&lt;&gt;FALSE,H4881+1,0)</f>
        <v>3</v>
      </c>
    </row>
    <row r="4883" spans="1:8" x14ac:dyDescent="0.25">
      <c r="A4883" s="1">
        <v>43669</v>
      </c>
      <c r="B4883" s="2">
        <v>0.375</v>
      </c>
      <c r="C4883">
        <v>13.6</v>
      </c>
      <c r="D4883">
        <v>0.5</v>
      </c>
      <c r="E4883">
        <f>IF(Tabela1[[#This Row],[data]]=A4884,IF(Tabela1[[#This Row],[tempetatura]]&gt;C4884,Tabela1[[#This Row],[tempetatura]],C4884),C4885)</f>
        <v>13.8</v>
      </c>
      <c r="F4883">
        <f>IF(Tabela1[[#This Row],[data]]=A4884,IF(Tabela1[[#This Row],[tempetatura]]&gt;C4884,C4884,Tabela1[[#This Row],[tempetatura]]),C4885)</f>
        <v>13.6</v>
      </c>
      <c r="G4883" t="b">
        <f>AND(Tabela1[[#This Row],[tempetatura]]&gt;0,Tabela1[[#This Row],[opad]]&gt;0)</f>
        <v>1</v>
      </c>
      <c r="H4883">
        <f>IF(Tabela1[[#This Row],[czy padalo]]&lt;&gt;FALSE,H4882+1,0)</f>
        <v>4</v>
      </c>
    </row>
    <row r="4884" spans="1:8" x14ac:dyDescent="0.25">
      <c r="A4884" s="1">
        <v>43669</v>
      </c>
      <c r="B4884" s="2">
        <v>0.41666666666666669</v>
      </c>
      <c r="C4884">
        <v>13.8</v>
      </c>
      <c r="D4884">
        <v>0.5</v>
      </c>
      <c r="E4884">
        <f>IF(Tabela1[[#This Row],[data]]=A4885,IF(Tabela1[[#This Row],[tempetatura]]&gt;C4885,Tabela1[[#This Row],[tempetatura]],C4885),C4886)</f>
        <v>13.9</v>
      </c>
      <c r="F4884">
        <f>IF(Tabela1[[#This Row],[data]]=A4885,IF(Tabela1[[#This Row],[tempetatura]]&gt;C4885,C4885,Tabela1[[#This Row],[tempetatura]]),C4886)</f>
        <v>13.8</v>
      </c>
      <c r="G4884" t="b">
        <f>AND(Tabela1[[#This Row],[tempetatura]]&gt;0,Tabela1[[#This Row],[opad]]&gt;0)</f>
        <v>1</v>
      </c>
      <c r="H4884">
        <f>IF(Tabela1[[#This Row],[czy padalo]]&lt;&gt;FALSE,H4883+1,0)</f>
        <v>5</v>
      </c>
    </row>
    <row r="4885" spans="1:8" x14ac:dyDescent="0.25">
      <c r="A4885" s="1">
        <v>43669</v>
      </c>
      <c r="B4885" s="2">
        <v>0.45833333333333331</v>
      </c>
      <c r="C4885">
        <v>13.9</v>
      </c>
      <c r="D4885">
        <v>0.5</v>
      </c>
      <c r="E4885">
        <f>IF(Tabela1[[#This Row],[data]]=A4886,IF(Tabela1[[#This Row],[tempetatura]]&gt;C4886,Tabela1[[#This Row],[tempetatura]],C4886),C4887)</f>
        <v>14.1</v>
      </c>
      <c r="F4885">
        <f>IF(Tabela1[[#This Row],[data]]=A4886,IF(Tabela1[[#This Row],[tempetatura]]&gt;C4886,C4886,Tabela1[[#This Row],[tempetatura]]),C4887)</f>
        <v>13.9</v>
      </c>
      <c r="G4885" t="b">
        <f>AND(Tabela1[[#This Row],[tempetatura]]&gt;0,Tabela1[[#This Row],[opad]]&gt;0)</f>
        <v>1</v>
      </c>
      <c r="H4885">
        <f>IF(Tabela1[[#This Row],[czy padalo]]&lt;&gt;FALSE,H4884+1,0)</f>
        <v>6</v>
      </c>
    </row>
    <row r="4886" spans="1:8" x14ac:dyDescent="0.25">
      <c r="A4886" s="1">
        <v>43669</v>
      </c>
      <c r="B4886" s="2">
        <v>0.5</v>
      </c>
      <c r="C4886">
        <v>14.1</v>
      </c>
      <c r="D4886">
        <v>0.5</v>
      </c>
      <c r="E4886">
        <f>IF(Tabela1[[#This Row],[data]]=A4887,IF(Tabela1[[#This Row],[tempetatura]]&gt;C4887,Tabela1[[#This Row],[tempetatura]],C4887),C4888)</f>
        <v>14.4</v>
      </c>
      <c r="F4886">
        <f>IF(Tabela1[[#This Row],[data]]=A4887,IF(Tabela1[[#This Row],[tempetatura]]&gt;C4887,C4887,Tabela1[[#This Row],[tempetatura]]),C4888)</f>
        <v>14.1</v>
      </c>
      <c r="G4886" t="b">
        <f>AND(Tabela1[[#This Row],[tempetatura]]&gt;0,Tabela1[[#This Row],[opad]]&gt;0)</f>
        <v>1</v>
      </c>
      <c r="H4886">
        <f>IF(Tabela1[[#This Row],[czy padalo]]&lt;&gt;FALSE,H4885+1,0)</f>
        <v>7</v>
      </c>
    </row>
    <row r="4887" spans="1:8" x14ac:dyDescent="0.25">
      <c r="A4887" s="1">
        <v>43669</v>
      </c>
      <c r="B4887" s="2">
        <v>0.54166666666666663</v>
      </c>
      <c r="C4887">
        <v>14.4</v>
      </c>
      <c r="D4887">
        <v>0</v>
      </c>
      <c r="E4887">
        <f>IF(Tabela1[[#This Row],[data]]=A4888,IF(Tabela1[[#This Row],[tempetatura]]&gt;C4888,Tabela1[[#This Row],[tempetatura]],C4888),C4889)</f>
        <v>14.6</v>
      </c>
      <c r="F4887">
        <f>IF(Tabela1[[#This Row],[data]]=A4888,IF(Tabela1[[#This Row],[tempetatura]]&gt;C4888,C4888,Tabela1[[#This Row],[tempetatura]]),C4889)</f>
        <v>14.4</v>
      </c>
      <c r="G4887" t="b">
        <f>AND(Tabela1[[#This Row],[tempetatura]]&gt;0,Tabela1[[#This Row],[opad]]&gt;0)</f>
        <v>0</v>
      </c>
      <c r="H4887">
        <f>IF(Tabela1[[#This Row],[czy padalo]]&lt;&gt;FALSE,H4886+1,0)</f>
        <v>0</v>
      </c>
    </row>
    <row r="4888" spans="1:8" x14ac:dyDescent="0.25">
      <c r="A4888" s="1">
        <v>43669</v>
      </c>
      <c r="B4888" s="2">
        <v>0.58333333333333337</v>
      </c>
      <c r="C4888">
        <v>14.6</v>
      </c>
      <c r="D4888">
        <v>0</v>
      </c>
      <c r="E4888">
        <f>IF(Tabela1[[#This Row],[data]]=A4889,IF(Tabela1[[#This Row],[tempetatura]]&gt;C4889,Tabela1[[#This Row],[tempetatura]],C4889),C4890)</f>
        <v>14.8</v>
      </c>
      <c r="F4888">
        <f>IF(Tabela1[[#This Row],[data]]=A4889,IF(Tabela1[[#This Row],[tempetatura]]&gt;C4889,C4889,Tabela1[[#This Row],[tempetatura]]),C4890)</f>
        <v>14.6</v>
      </c>
      <c r="G4888" t="b">
        <f>AND(Tabela1[[#This Row],[tempetatura]]&gt;0,Tabela1[[#This Row],[opad]]&gt;0)</f>
        <v>0</v>
      </c>
      <c r="H4888">
        <f>IF(Tabela1[[#This Row],[czy padalo]]&lt;&gt;FALSE,H4887+1,0)</f>
        <v>0</v>
      </c>
    </row>
    <row r="4889" spans="1:8" x14ac:dyDescent="0.25">
      <c r="A4889" s="1">
        <v>43669</v>
      </c>
      <c r="B4889" s="2">
        <v>0.625</v>
      </c>
      <c r="C4889">
        <v>14.8</v>
      </c>
      <c r="D4889">
        <v>0</v>
      </c>
      <c r="E4889">
        <f>IF(Tabela1[[#This Row],[data]]=A4890,IF(Tabela1[[#This Row],[tempetatura]]&gt;C4890,Tabela1[[#This Row],[tempetatura]],C4890),C4891)</f>
        <v>15.3</v>
      </c>
      <c r="F4889">
        <f>IF(Tabela1[[#This Row],[data]]=A4890,IF(Tabela1[[#This Row],[tempetatura]]&gt;C4890,C4890,Tabela1[[#This Row],[tempetatura]]),C4891)</f>
        <v>14.8</v>
      </c>
      <c r="G4889" t="b">
        <f>AND(Tabela1[[#This Row],[tempetatura]]&gt;0,Tabela1[[#This Row],[opad]]&gt;0)</f>
        <v>0</v>
      </c>
      <c r="H4889">
        <f>IF(Tabela1[[#This Row],[czy padalo]]&lt;&gt;FALSE,H4888+1,0)</f>
        <v>0</v>
      </c>
    </row>
    <row r="4890" spans="1:8" x14ac:dyDescent="0.25">
      <c r="A4890" s="1">
        <v>43669</v>
      </c>
      <c r="B4890" s="2">
        <v>0.66666666666666663</v>
      </c>
      <c r="C4890">
        <v>15.3</v>
      </c>
      <c r="D4890">
        <v>0</v>
      </c>
      <c r="E4890">
        <f>IF(Tabela1[[#This Row],[data]]=A4891,IF(Tabela1[[#This Row],[tempetatura]]&gt;C4891,Tabela1[[#This Row],[tempetatura]],C4891),C4892)</f>
        <v>15.4</v>
      </c>
      <c r="F4890">
        <f>IF(Tabela1[[#This Row],[data]]=A4891,IF(Tabela1[[#This Row],[tempetatura]]&gt;C4891,C4891,Tabela1[[#This Row],[tempetatura]]),C4892)</f>
        <v>15.3</v>
      </c>
      <c r="G4890" t="b">
        <f>AND(Tabela1[[#This Row],[tempetatura]]&gt;0,Tabela1[[#This Row],[opad]]&gt;0)</f>
        <v>0</v>
      </c>
      <c r="H4890">
        <f>IF(Tabela1[[#This Row],[czy padalo]]&lt;&gt;FALSE,H4889+1,0)</f>
        <v>0</v>
      </c>
    </row>
    <row r="4891" spans="1:8" x14ac:dyDescent="0.25">
      <c r="A4891" s="1">
        <v>43669</v>
      </c>
      <c r="B4891" s="2">
        <v>0.70833333333333337</v>
      </c>
      <c r="C4891">
        <v>15.4</v>
      </c>
      <c r="D4891">
        <v>0</v>
      </c>
      <c r="E4891">
        <f>IF(Tabela1[[#This Row],[data]]=A4892,IF(Tabela1[[#This Row],[tempetatura]]&gt;C4892,Tabela1[[#This Row],[tempetatura]],C4892),C4893)</f>
        <v>15.6</v>
      </c>
      <c r="F4891">
        <f>IF(Tabela1[[#This Row],[data]]=A4892,IF(Tabela1[[#This Row],[tempetatura]]&gt;C4892,C4892,Tabela1[[#This Row],[tempetatura]]),C4893)</f>
        <v>15.4</v>
      </c>
      <c r="G4891" t="b">
        <f>AND(Tabela1[[#This Row],[tempetatura]]&gt;0,Tabela1[[#This Row],[opad]]&gt;0)</f>
        <v>0</v>
      </c>
      <c r="H4891">
        <f>IF(Tabela1[[#This Row],[czy padalo]]&lt;&gt;FALSE,H4890+1,0)</f>
        <v>0</v>
      </c>
    </row>
    <row r="4892" spans="1:8" x14ac:dyDescent="0.25">
      <c r="A4892" s="1">
        <v>43669</v>
      </c>
      <c r="B4892" s="2">
        <v>0.75</v>
      </c>
      <c r="C4892">
        <v>15.6</v>
      </c>
      <c r="D4892">
        <v>0</v>
      </c>
      <c r="E4892">
        <f>IF(Tabela1[[#This Row],[data]]=A4893,IF(Tabela1[[#This Row],[tempetatura]]&gt;C4893,Tabela1[[#This Row],[tempetatura]],C4893),C4894)</f>
        <v>15.6</v>
      </c>
      <c r="F4892">
        <f>IF(Tabela1[[#This Row],[data]]=A4893,IF(Tabela1[[#This Row],[tempetatura]]&gt;C4893,C4893,Tabela1[[#This Row],[tempetatura]]),C4894)</f>
        <v>15.3</v>
      </c>
      <c r="G4892" t="b">
        <f>AND(Tabela1[[#This Row],[tempetatura]]&gt;0,Tabela1[[#This Row],[opad]]&gt;0)</f>
        <v>0</v>
      </c>
      <c r="H4892">
        <f>IF(Tabela1[[#This Row],[czy padalo]]&lt;&gt;FALSE,H4891+1,0)</f>
        <v>0</v>
      </c>
    </row>
    <row r="4893" spans="1:8" x14ac:dyDescent="0.25">
      <c r="A4893" s="1">
        <v>43669</v>
      </c>
      <c r="B4893" s="2">
        <v>0.79166666666666663</v>
      </c>
      <c r="C4893">
        <v>15.3</v>
      </c>
      <c r="D4893">
        <v>0</v>
      </c>
      <c r="E4893">
        <f>IF(Tabela1[[#This Row],[data]]=A4894,IF(Tabela1[[#This Row],[tempetatura]]&gt;C4894,Tabela1[[#This Row],[tempetatura]],C4894),C4895)</f>
        <v>15.3</v>
      </c>
      <c r="F4893">
        <f>IF(Tabela1[[#This Row],[data]]=A4894,IF(Tabela1[[#This Row],[tempetatura]]&gt;C4894,C4894,Tabela1[[#This Row],[tempetatura]]),C4895)</f>
        <v>15.1</v>
      </c>
      <c r="G4893" t="b">
        <f>AND(Tabela1[[#This Row],[tempetatura]]&gt;0,Tabela1[[#This Row],[opad]]&gt;0)</f>
        <v>0</v>
      </c>
      <c r="H4893">
        <f>IF(Tabela1[[#This Row],[czy padalo]]&lt;&gt;FALSE,H4892+1,0)</f>
        <v>0</v>
      </c>
    </row>
    <row r="4894" spans="1:8" x14ac:dyDescent="0.25">
      <c r="A4894" s="1">
        <v>43669</v>
      </c>
      <c r="B4894" s="2">
        <v>0.83333333333333337</v>
      </c>
      <c r="C4894">
        <v>15.1</v>
      </c>
      <c r="D4894">
        <v>0</v>
      </c>
      <c r="E4894">
        <f>IF(Tabela1[[#This Row],[data]]=A4895,IF(Tabela1[[#This Row],[tempetatura]]&gt;C4895,Tabela1[[#This Row],[tempetatura]],C4895),C4896)</f>
        <v>15.1</v>
      </c>
      <c r="F4894">
        <f>IF(Tabela1[[#This Row],[data]]=A4895,IF(Tabela1[[#This Row],[tempetatura]]&gt;C4895,C4895,Tabela1[[#This Row],[tempetatura]]),C4896)</f>
        <v>14.9</v>
      </c>
      <c r="G4894" t="b">
        <f>AND(Tabela1[[#This Row],[tempetatura]]&gt;0,Tabela1[[#This Row],[opad]]&gt;0)</f>
        <v>0</v>
      </c>
      <c r="H4894">
        <f>IF(Tabela1[[#This Row],[czy padalo]]&lt;&gt;FALSE,H4893+1,0)</f>
        <v>0</v>
      </c>
    </row>
    <row r="4895" spans="1:8" x14ac:dyDescent="0.25">
      <c r="A4895" s="1">
        <v>43669</v>
      </c>
      <c r="B4895" s="2">
        <v>0.875</v>
      </c>
      <c r="C4895">
        <v>14.9</v>
      </c>
      <c r="D4895">
        <v>0</v>
      </c>
      <c r="E4895">
        <f>IF(Tabela1[[#This Row],[data]]=A4896,IF(Tabela1[[#This Row],[tempetatura]]&gt;C4896,Tabela1[[#This Row],[tempetatura]],C4896),C4897)</f>
        <v>14.9</v>
      </c>
      <c r="F4895">
        <f>IF(Tabela1[[#This Row],[data]]=A4896,IF(Tabela1[[#This Row],[tempetatura]]&gt;C4896,C4896,Tabela1[[#This Row],[tempetatura]]),C4897)</f>
        <v>14.8</v>
      </c>
      <c r="G4895" t="b">
        <f>AND(Tabela1[[#This Row],[tempetatura]]&gt;0,Tabela1[[#This Row],[opad]]&gt;0)</f>
        <v>0</v>
      </c>
      <c r="H4895">
        <f>IF(Tabela1[[#This Row],[czy padalo]]&lt;&gt;FALSE,H4894+1,0)</f>
        <v>0</v>
      </c>
    </row>
    <row r="4896" spans="1:8" x14ac:dyDescent="0.25">
      <c r="A4896" s="1">
        <v>43669</v>
      </c>
      <c r="B4896" s="2">
        <v>0.91666666666666663</v>
      </c>
      <c r="C4896">
        <v>14.8</v>
      </c>
      <c r="D4896">
        <v>0</v>
      </c>
      <c r="E4896">
        <f>IF(Tabela1[[#This Row],[data]]=A4897,IF(Tabela1[[#This Row],[tempetatura]]&gt;C4897,Tabela1[[#This Row],[tempetatura]],C4897),C4898)</f>
        <v>14.8</v>
      </c>
      <c r="F4896">
        <f>IF(Tabela1[[#This Row],[data]]=A4897,IF(Tabela1[[#This Row],[tempetatura]]&gt;C4897,C4897,Tabela1[[#This Row],[tempetatura]]),C4898)</f>
        <v>14.7</v>
      </c>
      <c r="G4896" t="b">
        <f>AND(Tabela1[[#This Row],[tempetatura]]&gt;0,Tabela1[[#This Row],[opad]]&gt;0)</f>
        <v>0</v>
      </c>
      <c r="H4896">
        <f>IF(Tabela1[[#This Row],[czy padalo]]&lt;&gt;FALSE,H4895+1,0)</f>
        <v>0</v>
      </c>
    </row>
    <row r="4897" spans="1:8" x14ac:dyDescent="0.25">
      <c r="A4897" s="1">
        <v>43669</v>
      </c>
      <c r="B4897" s="2">
        <v>0.95833333333333337</v>
      </c>
      <c r="C4897">
        <v>14.7</v>
      </c>
      <c r="D4897">
        <v>0</v>
      </c>
      <c r="E4897">
        <f>IF(Tabela1[[#This Row],[data]]=A4898,IF(Tabela1[[#This Row],[tempetatura]]&gt;C4898,Tabela1[[#This Row],[tempetatura]],C4898),C4899)</f>
        <v>14.5</v>
      </c>
      <c r="F4897">
        <f>IF(Tabela1[[#This Row],[data]]=A4898,IF(Tabela1[[#This Row],[tempetatura]]&gt;C4898,C4898,Tabela1[[#This Row],[tempetatura]]),C4899)</f>
        <v>14.5</v>
      </c>
      <c r="G4897" t="b">
        <f>AND(Tabela1[[#This Row],[tempetatura]]&gt;0,Tabela1[[#This Row],[opad]]&gt;0)</f>
        <v>0</v>
      </c>
      <c r="H4897">
        <f>IF(Tabela1[[#This Row],[czy padalo]]&lt;&gt;FALSE,H4896+1,0)</f>
        <v>0</v>
      </c>
    </row>
    <row r="4898" spans="1:8" x14ac:dyDescent="0.25">
      <c r="A4898" s="1">
        <v>43670</v>
      </c>
      <c r="B4898" s="2">
        <v>0</v>
      </c>
      <c r="C4898">
        <v>14.6</v>
      </c>
      <c r="D4898">
        <v>0</v>
      </c>
      <c r="E4898">
        <f>IF(Tabela1[[#This Row],[data]]=A4899,IF(Tabela1[[#This Row],[tempetatura]]&gt;C4899,Tabela1[[#This Row],[tempetatura]],C4899),C4900)</f>
        <v>14.6</v>
      </c>
      <c r="F4898">
        <f>IF(Tabela1[[#This Row],[data]]=A4899,IF(Tabela1[[#This Row],[tempetatura]]&gt;C4899,C4899,Tabela1[[#This Row],[tempetatura]]),C4900)</f>
        <v>14.5</v>
      </c>
      <c r="G4898" t="b">
        <f>AND(Tabela1[[#This Row],[tempetatura]]&gt;0,Tabela1[[#This Row],[opad]]&gt;0)</f>
        <v>0</v>
      </c>
      <c r="H4898">
        <f>IF(Tabela1[[#This Row],[czy padalo]]&lt;&gt;FALSE,H4897+1,0)</f>
        <v>0</v>
      </c>
    </row>
    <row r="4899" spans="1:8" x14ac:dyDescent="0.25">
      <c r="A4899" s="1">
        <v>43670</v>
      </c>
      <c r="B4899" s="2">
        <v>4.1666666666666664E-2</v>
      </c>
      <c r="C4899">
        <v>14.5</v>
      </c>
      <c r="D4899">
        <v>0</v>
      </c>
      <c r="E4899">
        <f>IF(Tabela1[[#This Row],[data]]=A4900,IF(Tabela1[[#This Row],[tempetatura]]&gt;C4900,Tabela1[[#This Row],[tempetatura]],C4900),C4901)</f>
        <v>14.7</v>
      </c>
      <c r="F4899">
        <f>IF(Tabela1[[#This Row],[data]]=A4900,IF(Tabela1[[#This Row],[tempetatura]]&gt;C4900,C4900,Tabela1[[#This Row],[tempetatura]]),C4901)</f>
        <v>14.5</v>
      </c>
      <c r="G4899" t="b">
        <f>AND(Tabela1[[#This Row],[tempetatura]]&gt;0,Tabela1[[#This Row],[opad]]&gt;0)</f>
        <v>0</v>
      </c>
      <c r="H4899">
        <f>IF(Tabela1[[#This Row],[czy padalo]]&lt;&gt;FALSE,H4898+1,0)</f>
        <v>0</v>
      </c>
    </row>
    <row r="4900" spans="1:8" x14ac:dyDescent="0.25">
      <c r="A4900" s="1">
        <v>43670</v>
      </c>
      <c r="B4900" s="2">
        <v>8.3333333333333329E-2</v>
      </c>
      <c r="C4900">
        <v>14.7</v>
      </c>
      <c r="D4900">
        <v>0</v>
      </c>
      <c r="E4900">
        <f>IF(Tabela1[[#This Row],[data]]=A4901,IF(Tabela1[[#This Row],[tempetatura]]&gt;C4901,Tabela1[[#This Row],[tempetatura]],C4901),C4902)</f>
        <v>14.7</v>
      </c>
      <c r="F4900">
        <f>IF(Tabela1[[#This Row],[data]]=A4901,IF(Tabela1[[#This Row],[tempetatura]]&gt;C4901,C4901,Tabela1[[#This Row],[tempetatura]]),C4902)</f>
        <v>14.3</v>
      </c>
      <c r="G4900" t="b">
        <f>AND(Tabela1[[#This Row],[tempetatura]]&gt;0,Tabela1[[#This Row],[opad]]&gt;0)</f>
        <v>0</v>
      </c>
      <c r="H4900">
        <f>IF(Tabela1[[#This Row],[czy padalo]]&lt;&gt;FALSE,H4899+1,0)</f>
        <v>0</v>
      </c>
    </row>
    <row r="4901" spans="1:8" x14ac:dyDescent="0.25">
      <c r="A4901" s="1">
        <v>43670</v>
      </c>
      <c r="B4901" s="2">
        <v>0.125</v>
      </c>
      <c r="C4901">
        <v>14.3</v>
      </c>
      <c r="D4901">
        <v>0</v>
      </c>
      <c r="E4901">
        <f>IF(Tabela1[[#This Row],[data]]=A4902,IF(Tabela1[[#This Row],[tempetatura]]&gt;C4902,Tabela1[[#This Row],[tempetatura]],C4902),C4903)</f>
        <v>14.3</v>
      </c>
      <c r="F4901">
        <f>IF(Tabela1[[#This Row],[data]]=A4902,IF(Tabela1[[#This Row],[tempetatura]]&gt;C4902,C4902,Tabela1[[#This Row],[tempetatura]]),C4903)</f>
        <v>14.2</v>
      </c>
      <c r="G4901" t="b">
        <f>AND(Tabela1[[#This Row],[tempetatura]]&gt;0,Tabela1[[#This Row],[opad]]&gt;0)</f>
        <v>0</v>
      </c>
      <c r="H4901">
        <f>IF(Tabela1[[#This Row],[czy padalo]]&lt;&gt;FALSE,H4900+1,0)</f>
        <v>0</v>
      </c>
    </row>
    <row r="4902" spans="1:8" x14ac:dyDescent="0.25">
      <c r="A4902" s="1">
        <v>43670</v>
      </c>
      <c r="B4902" s="2">
        <v>0.16666666666666666</v>
      </c>
      <c r="C4902">
        <v>14.2</v>
      </c>
      <c r="D4902">
        <v>0</v>
      </c>
      <c r="E4902">
        <f>IF(Tabela1[[#This Row],[data]]=A4903,IF(Tabela1[[#This Row],[tempetatura]]&gt;C4903,Tabela1[[#This Row],[tempetatura]],C4903),C4904)</f>
        <v>14.5</v>
      </c>
      <c r="F4902">
        <f>IF(Tabela1[[#This Row],[data]]=A4903,IF(Tabela1[[#This Row],[tempetatura]]&gt;C4903,C4903,Tabela1[[#This Row],[tempetatura]]),C4904)</f>
        <v>14.2</v>
      </c>
      <c r="G4902" t="b">
        <f>AND(Tabela1[[#This Row],[tempetatura]]&gt;0,Tabela1[[#This Row],[opad]]&gt;0)</f>
        <v>0</v>
      </c>
      <c r="H4902">
        <f>IF(Tabela1[[#This Row],[czy padalo]]&lt;&gt;FALSE,H4901+1,0)</f>
        <v>0</v>
      </c>
    </row>
    <row r="4903" spans="1:8" x14ac:dyDescent="0.25">
      <c r="A4903" s="1">
        <v>43670</v>
      </c>
      <c r="B4903" s="2">
        <v>0.20833333333333334</v>
      </c>
      <c r="C4903">
        <v>14.5</v>
      </c>
      <c r="D4903">
        <v>0</v>
      </c>
      <c r="E4903">
        <f>IF(Tabela1[[#This Row],[data]]=A4904,IF(Tabela1[[#This Row],[tempetatura]]&gt;C4904,Tabela1[[#This Row],[tempetatura]],C4904),C4905)</f>
        <v>14.9</v>
      </c>
      <c r="F4903">
        <f>IF(Tabela1[[#This Row],[data]]=A4904,IF(Tabela1[[#This Row],[tempetatura]]&gt;C4904,C4904,Tabela1[[#This Row],[tempetatura]]),C4905)</f>
        <v>14.5</v>
      </c>
      <c r="G4903" t="b">
        <f>AND(Tabela1[[#This Row],[tempetatura]]&gt;0,Tabela1[[#This Row],[opad]]&gt;0)</f>
        <v>0</v>
      </c>
      <c r="H4903">
        <f>IF(Tabela1[[#This Row],[czy padalo]]&lt;&gt;FALSE,H4902+1,0)</f>
        <v>0</v>
      </c>
    </row>
    <row r="4904" spans="1:8" x14ac:dyDescent="0.25">
      <c r="A4904" s="1">
        <v>43670</v>
      </c>
      <c r="B4904" s="2">
        <v>0.25</v>
      </c>
      <c r="C4904">
        <v>14.9</v>
      </c>
      <c r="D4904">
        <v>0</v>
      </c>
      <c r="E4904">
        <f>IF(Tabela1[[#This Row],[data]]=A4905,IF(Tabela1[[#This Row],[tempetatura]]&gt;C4905,Tabela1[[#This Row],[tempetatura]],C4905),C4906)</f>
        <v>15.7</v>
      </c>
      <c r="F4904">
        <f>IF(Tabela1[[#This Row],[data]]=A4905,IF(Tabela1[[#This Row],[tempetatura]]&gt;C4905,C4905,Tabela1[[#This Row],[tempetatura]]),C4906)</f>
        <v>14.9</v>
      </c>
      <c r="G4904" t="b">
        <f>AND(Tabela1[[#This Row],[tempetatura]]&gt;0,Tabela1[[#This Row],[opad]]&gt;0)</f>
        <v>0</v>
      </c>
      <c r="H4904">
        <f>IF(Tabela1[[#This Row],[czy padalo]]&lt;&gt;FALSE,H4903+1,0)</f>
        <v>0</v>
      </c>
    </row>
    <row r="4905" spans="1:8" x14ac:dyDescent="0.25">
      <c r="A4905" s="1">
        <v>43670</v>
      </c>
      <c r="B4905" s="2">
        <v>0.29166666666666669</v>
      </c>
      <c r="C4905">
        <v>15.7</v>
      </c>
      <c r="D4905">
        <v>0</v>
      </c>
      <c r="E4905">
        <f>IF(Tabela1[[#This Row],[data]]=A4906,IF(Tabela1[[#This Row],[tempetatura]]&gt;C4906,Tabela1[[#This Row],[tempetatura]],C4906),C4907)</f>
        <v>16.600000000000001</v>
      </c>
      <c r="F4905">
        <f>IF(Tabela1[[#This Row],[data]]=A4906,IF(Tabela1[[#This Row],[tempetatura]]&gt;C4906,C4906,Tabela1[[#This Row],[tempetatura]]),C4907)</f>
        <v>15.7</v>
      </c>
      <c r="G4905" t="b">
        <f>AND(Tabela1[[#This Row],[tempetatura]]&gt;0,Tabela1[[#This Row],[opad]]&gt;0)</f>
        <v>0</v>
      </c>
      <c r="H4905">
        <f>IF(Tabela1[[#This Row],[czy padalo]]&lt;&gt;FALSE,H4904+1,0)</f>
        <v>0</v>
      </c>
    </row>
    <row r="4906" spans="1:8" x14ac:dyDescent="0.25">
      <c r="A4906" s="1">
        <v>43670</v>
      </c>
      <c r="B4906" s="2">
        <v>0.33333333333333331</v>
      </c>
      <c r="C4906">
        <v>16.600000000000001</v>
      </c>
      <c r="D4906">
        <v>0</v>
      </c>
      <c r="E4906">
        <f>IF(Tabela1[[#This Row],[data]]=A4907,IF(Tabela1[[#This Row],[tempetatura]]&gt;C4907,Tabela1[[#This Row],[tempetatura]],C4907),C4908)</f>
        <v>17.600000000000001</v>
      </c>
      <c r="F4906">
        <f>IF(Tabela1[[#This Row],[data]]=A4907,IF(Tabela1[[#This Row],[tempetatura]]&gt;C4907,C4907,Tabela1[[#This Row],[tempetatura]]),C4908)</f>
        <v>16.600000000000001</v>
      </c>
      <c r="G4906" t="b">
        <f>AND(Tabela1[[#This Row],[tempetatura]]&gt;0,Tabela1[[#This Row],[opad]]&gt;0)</f>
        <v>0</v>
      </c>
      <c r="H4906">
        <f>IF(Tabela1[[#This Row],[czy padalo]]&lt;&gt;FALSE,H4905+1,0)</f>
        <v>0</v>
      </c>
    </row>
    <row r="4907" spans="1:8" x14ac:dyDescent="0.25">
      <c r="A4907" s="1">
        <v>43670</v>
      </c>
      <c r="B4907" s="2">
        <v>0.375</v>
      </c>
      <c r="C4907">
        <v>17.600000000000001</v>
      </c>
      <c r="D4907">
        <v>0</v>
      </c>
      <c r="E4907">
        <f>IF(Tabela1[[#This Row],[data]]=A4908,IF(Tabela1[[#This Row],[tempetatura]]&gt;C4908,Tabela1[[#This Row],[tempetatura]],C4908),C4909)</f>
        <v>19.5</v>
      </c>
      <c r="F4907">
        <f>IF(Tabela1[[#This Row],[data]]=A4908,IF(Tabela1[[#This Row],[tempetatura]]&gt;C4908,C4908,Tabela1[[#This Row],[tempetatura]]),C4909)</f>
        <v>17.600000000000001</v>
      </c>
      <c r="G4907" t="b">
        <f>AND(Tabela1[[#This Row],[tempetatura]]&gt;0,Tabela1[[#This Row],[opad]]&gt;0)</f>
        <v>0</v>
      </c>
      <c r="H4907">
        <f>IF(Tabela1[[#This Row],[czy padalo]]&lt;&gt;FALSE,H4906+1,0)</f>
        <v>0</v>
      </c>
    </row>
    <row r="4908" spans="1:8" x14ac:dyDescent="0.25">
      <c r="A4908" s="1">
        <v>43670</v>
      </c>
      <c r="B4908" s="2">
        <v>0.41666666666666669</v>
      </c>
      <c r="C4908">
        <v>19.5</v>
      </c>
      <c r="D4908">
        <v>0</v>
      </c>
      <c r="E4908">
        <f>IF(Tabela1[[#This Row],[data]]=A4909,IF(Tabela1[[#This Row],[tempetatura]]&gt;C4909,Tabela1[[#This Row],[tempetatura]],C4909),C4910)</f>
        <v>20.3</v>
      </c>
      <c r="F4908">
        <f>IF(Tabela1[[#This Row],[data]]=A4909,IF(Tabela1[[#This Row],[tempetatura]]&gt;C4909,C4909,Tabela1[[#This Row],[tempetatura]]),C4910)</f>
        <v>19.5</v>
      </c>
      <c r="G4908" t="b">
        <f>AND(Tabela1[[#This Row],[tempetatura]]&gt;0,Tabela1[[#This Row],[opad]]&gt;0)</f>
        <v>0</v>
      </c>
      <c r="H4908">
        <f>IF(Tabela1[[#This Row],[czy padalo]]&lt;&gt;FALSE,H4907+1,0)</f>
        <v>0</v>
      </c>
    </row>
    <row r="4909" spans="1:8" x14ac:dyDescent="0.25">
      <c r="A4909" s="1">
        <v>43670</v>
      </c>
      <c r="B4909" s="2">
        <v>0.45833333333333331</v>
      </c>
      <c r="C4909">
        <v>20.3</v>
      </c>
      <c r="D4909">
        <v>0</v>
      </c>
      <c r="E4909">
        <f>IF(Tabela1[[#This Row],[data]]=A4910,IF(Tabela1[[#This Row],[tempetatura]]&gt;C4910,Tabela1[[#This Row],[tempetatura]],C4910),C4911)</f>
        <v>20.9</v>
      </c>
      <c r="F4909">
        <f>IF(Tabela1[[#This Row],[data]]=A4910,IF(Tabela1[[#This Row],[tempetatura]]&gt;C4910,C4910,Tabela1[[#This Row],[tempetatura]]),C4911)</f>
        <v>20.3</v>
      </c>
      <c r="G4909" t="b">
        <f>AND(Tabela1[[#This Row],[tempetatura]]&gt;0,Tabela1[[#This Row],[opad]]&gt;0)</f>
        <v>0</v>
      </c>
      <c r="H4909">
        <f>IF(Tabela1[[#This Row],[czy padalo]]&lt;&gt;FALSE,H4908+1,0)</f>
        <v>0</v>
      </c>
    </row>
    <row r="4910" spans="1:8" x14ac:dyDescent="0.25">
      <c r="A4910" s="1">
        <v>43670</v>
      </c>
      <c r="B4910" s="2">
        <v>0.5</v>
      </c>
      <c r="C4910">
        <v>20.9</v>
      </c>
      <c r="D4910">
        <v>0</v>
      </c>
      <c r="E4910">
        <f>IF(Tabela1[[#This Row],[data]]=A4911,IF(Tabela1[[#This Row],[tempetatura]]&gt;C4911,Tabela1[[#This Row],[tempetatura]],C4911),C4912)</f>
        <v>21.6</v>
      </c>
      <c r="F4910">
        <f>IF(Tabela1[[#This Row],[data]]=A4911,IF(Tabela1[[#This Row],[tempetatura]]&gt;C4911,C4911,Tabela1[[#This Row],[tempetatura]]),C4912)</f>
        <v>20.9</v>
      </c>
      <c r="G4910" t="b">
        <f>AND(Tabela1[[#This Row],[tempetatura]]&gt;0,Tabela1[[#This Row],[opad]]&gt;0)</f>
        <v>0</v>
      </c>
      <c r="H4910">
        <f>IF(Tabela1[[#This Row],[czy padalo]]&lt;&gt;FALSE,H4909+1,0)</f>
        <v>0</v>
      </c>
    </row>
    <row r="4911" spans="1:8" x14ac:dyDescent="0.25">
      <c r="A4911" s="1">
        <v>43670</v>
      </c>
      <c r="B4911" s="2">
        <v>0.54166666666666663</v>
      </c>
      <c r="C4911">
        <v>21.6</v>
      </c>
      <c r="D4911">
        <v>0</v>
      </c>
      <c r="E4911">
        <f>IF(Tabela1[[#This Row],[data]]=A4912,IF(Tabela1[[#This Row],[tempetatura]]&gt;C4912,Tabela1[[#This Row],[tempetatura]],C4912),C4913)</f>
        <v>22</v>
      </c>
      <c r="F4911">
        <f>IF(Tabela1[[#This Row],[data]]=A4912,IF(Tabela1[[#This Row],[tempetatura]]&gt;C4912,C4912,Tabela1[[#This Row],[tempetatura]]),C4913)</f>
        <v>21.6</v>
      </c>
      <c r="G4911" t="b">
        <f>AND(Tabela1[[#This Row],[tempetatura]]&gt;0,Tabela1[[#This Row],[opad]]&gt;0)</f>
        <v>0</v>
      </c>
      <c r="H4911">
        <f>IF(Tabela1[[#This Row],[czy padalo]]&lt;&gt;FALSE,H4910+1,0)</f>
        <v>0</v>
      </c>
    </row>
    <row r="4912" spans="1:8" x14ac:dyDescent="0.25">
      <c r="A4912" s="1">
        <v>43670</v>
      </c>
      <c r="B4912" s="2">
        <v>0.58333333333333337</v>
      </c>
      <c r="C4912">
        <v>22</v>
      </c>
      <c r="D4912">
        <v>0</v>
      </c>
      <c r="E4912">
        <f>IF(Tabela1[[#This Row],[data]]=A4913,IF(Tabela1[[#This Row],[tempetatura]]&gt;C4913,Tabela1[[#This Row],[tempetatura]],C4913),C4914)</f>
        <v>22.3</v>
      </c>
      <c r="F4912">
        <f>IF(Tabela1[[#This Row],[data]]=A4913,IF(Tabela1[[#This Row],[tempetatura]]&gt;C4913,C4913,Tabela1[[#This Row],[tempetatura]]),C4914)</f>
        <v>22</v>
      </c>
      <c r="G4912" t="b">
        <f>AND(Tabela1[[#This Row],[tempetatura]]&gt;0,Tabela1[[#This Row],[opad]]&gt;0)</f>
        <v>0</v>
      </c>
      <c r="H4912">
        <f>IF(Tabela1[[#This Row],[czy padalo]]&lt;&gt;FALSE,H4911+1,0)</f>
        <v>0</v>
      </c>
    </row>
    <row r="4913" spans="1:8" x14ac:dyDescent="0.25">
      <c r="A4913" s="1">
        <v>43670</v>
      </c>
      <c r="B4913" s="2">
        <v>0.625</v>
      </c>
      <c r="C4913">
        <v>22.3</v>
      </c>
      <c r="D4913">
        <v>0</v>
      </c>
      <c r="E4913">
        <f>IF(Tabela1[[#This Row],[data]]=A4914,IF(Tabela1[[#This Row],[tempetatura]]&gt;C4914,Tabela1[[#This Row],[tempetatura]],C4914),C4915)</f>
        <v>22.5</v>
      </c>
      <c r="F4913">
        <f>IF(Tabela1[[#This Row],[data]]=A4914,IF(Tabela1[[#This Row],[tempetatura]]&gt;C4914,C4914,Tabela1[[#This Row],[tempetatura]]),C4915)</f>
        <v>22.3</v>
      </c>
      <c r="G4913" t="b">
        <f>AND(Tabela1[[#This Row],[tempetatura]]&gt;0,Tabela1[[#This Row],[opad]]&gt;0)</f>
        <v>0</v>
      </c>
      <c r="H4913">
        <f>IF(Tabela1[[#This Row],[czy padalo]]&lt;&gt;FALSE,H4912+1,0)</f>
        <v>0</v>
      </c>
    </row>
    <row r="4914" spans="1:8" x14ac:dyDescent="0.25">
      <c r="A4914" s="1">
        <v>43670</v>
      </c>
      <c r="B4914" s="2">
        <v>0.66666666666666663</v>
      </c>
      <c r="C4914">
        <v>22.5</v>
      </c>
      <c r="D4914">
        <v>0</v>
      </c>
      <c r="E4914">
        <f>IF(Tabela1[[#This Row],[data]]=A4915,IF(Tabela1[[#This Row],[tempetatura]]&gt;C4915,Tabela1[[#This Row],[tempetatura]],C4915),C4916)</f>
        <v>22.5</v>
      </c>
      <c r="F4914">
        <f>IF(Tabela1[[#This Row],[data]]=A4915,IF(Tabela1[[#This Row],[tempetatura]]&gt;C4915,C4915,Tabela1[[#This Row],[tempetatura]]),C4916)</f>
        <v>20.9</v>
      </c>
      <c r="G4914" t="b">
        <f>AND(Tabela1[[#This Row],[tempetatura]]&gt;0,Tabela1[[#This Row],[opad]]&gt;0)</f>
        <v>0</v>
      </c>
      <c r="H4914">
        <f>IF(Tabela1[[#This Row],[czy padalo]]&lt;&gt;FALSE,H4913+1,0)</f>
        <v>0</v>
      </c>
    </row>
    <row r="4915" spans="1:8" x14ac:dyDescent="0.25">
      <c r="A4915" s="1">
        <v>43670</v>
      </c>
      <c r="B4915" s="2">
        <v>0.70833333333333337</v>
      </c>
      <c r="C4915">
        <v>20.9</v>
      </c>
      <c r="D4915">
        <v>0</v>
      </c>
      <c r="E4915">
        <f>IF(Tabela1[[#This Row],[data]]=A4916,IF(Tabela1[[#This Row],[tempetatura]]&gt;C4916,Tabela1[[#This Row],[tempetatura]],C4916),C4917)</f>
        <v>20.9</v>
      </c>
      <c r="F4915">
        <f>IF(Tabela1[[#This Row],[data]]=A4916,IF(Tabela1[[#This Row],[tempetatura]]&gt;C4916,C4916,Tabela1[[#This Row],[tempetatura]]),C4917)</f>
        <v>20.6</v>
      </c>
      <c r="G4915" t="b">
        <f>AND(Tabela1[[#This Row],[tempetatura]]&gt;0,Tabela1[[#This Row],[opad]]&gt;0)</f>
        <v>0</v>
      </c>
      <c r="H4915">
        <f>IF(Tabela1[[#This Row],[czy padalo]]&lt;&gt;FALSE,H4914+1,0)</f>
        <v>0</v>
      </c>
    </row>
    <row r="4916" spans="1:8" x14ac:dyDescent="0.25">
      <c r="A4916" s="1">
        <v>43670</v>
      </c>
      <c r="B4916" s="2">
        <v>0.75</v>
      </c>
      <c r="C4916">
        <v>20.6</v>
      </c>
      <c r="D4916">
        <v>0</v>
      </c>
      <c r="E4916">
        <f>IF(Tabela1[[#This Row],[data]]=A4917,IF(Tabela1[[#This Row],[tempetatura]]&gt;C4917,Tabela1[[#This Row],[tempetatura]],C4917),C4918)</f>
        <v>20.6</v>
      </c>
      <c r="F4916">
        <f>IF(Tabela1[[#This Row],[data]]=A4917,IF(Tabela1[[#This Row],[tempetatura]]&gt;C4917,C4917,Tabela1[[#This Row],[tempetatura]]),C4918)</f>
        <v>18.5</v>
      </c>
      <c r="G4916" t="b">
        <f>AND(Tabela1[[#This Row],[tempetatura]]&gt;0,Tabela1[[#This Row],[opad]]&gt;0)</f>
        <v>0</v>
      </c>
      <c r="H4916">
        <f>IF(Tabela1[[#This Row],[czy padalo]]&lt;&gt;FALSE,H4915+1,0)</f>
        <v>0</v>
      </c>
    </row>
    <row r="4917" spans="1:8" x14ac:dyDescent="0.25">
      <c r="A4917" s="1">
        <v>43670</v>
      </c>
      <c r="B4917" s="2">
        <v>0.79166666666666663</v>
      </c>
      <c r="C4917">
        <v>18.5</v>
      </c>
      <c r="D4917">
        <v>0</v>
      </c>
      <c r="E4917">
        <f>IF(Tabela1[[#This Row],[data]]=A4918,IF(Tabela1[[#This Row],[tempetatura]]&gt;C4918,Tabela1[[#This Row],[tempetatura]],C4918),C4919)</f>
        <v>18.5</v>
      </c>
      <c r="F4917">
        <f>IF(Tabela1[[#This Row],[data]]=A4918,IF(Tabela1[[#This Row],[tempetatura]]&gt;C4918,C4918,Tabela1[[#This Row],[tempetatura]]),C4919)</f>
        <v>17.100000000000001</v>
      </c>
      <c r="G4917" t="b">
        <f>AND(Tabela1[[#This Row],[tempetatura]]&gt;0,Tabela1[[#This Row],[opad]]&gt;0)</f>
        <v>0</v>
      </c>
      <c r="H4917">
        <f>IF(Tabela1[[#This Row],[czy padalo]]&lt;&gt;FALSE,H4916+1,0)</f>
        <v>0</v>
      </c>
    </row>
    <row r="4918" spans="1:8" x14ac:dyDescent="0.25">
      <c r="A4918" s="1">
        <v>43670</v>
      </c>
      <c r="B4918" s="2">
        <v>0.83333333333333337</v>
      </c>
      <c r="C4918">
        <v>17.100000000000001</v>
      </c>
      <c r="D4918">
        <v>0</v>
      </c>
      <c r="E4918">
        <f>IF(Tabela1[[#This Row],[data]]=A4919,IF(Tabela1[[#This Row],[tempetatura]]&gt;C4919,Tabela1[[#This Row],[tempetatura]],C4919),C4920)</f>
        <v>17.100000000000001</v>
      </c>
      <c r="F4918">
        <f>IF(Tabela1[[#This Row],[data]]=A4919,IF(Tabela1[[#This Row],[tempetatura]]&gt;C4919,C4919,Tabela1[[#This Row],[tempetatura]]),C4920)</f>
        <v>16.3</v>
      </c>
      <c r="G4918" t="b">
        <f>AND(Tabela1[[#This Row],[tempetatura]]&gt;0,Tabela1[[#This Row],[opad]]&gt;0)</f>
        <v>0</v>
      </c>
      <c r="H4918">
        <f>IF(Tabela1[[#This Row],[czy padalo]]&lt;&gt;FALSE,H4917+1,0)</f>
        <v>0</v>
      </c>
    </row>
    <row r="4919" spans="1:8" x14ac:dyDescent="0.25">
      <c r="A4919" s="1">
        <v>43670</v>
      </c>
      <c r="B4919" s="2">
        <v>0.875</v>
      </c>
      <c r="C4919">
        <v>16.3</v>
      </c>
      <c r="D4919">
        <v>0</v>
      </c>
      <c r="E4919">
        <f>IF(Tabela1[[#This Row],[data]]=A4920,IF(Tabela1[[#This Row],[tempetatura]]&gt;C4920,Tabela1[[#This Row],[tempetatura]],C4920),C4921)</f>
        <v>16.3</v>
      </c>
      <c r="F4919">
        <f>IF(Tabela1[[#This Row],[data]]=A4920,IF(Tabela1[[#This Row],[tempetatura]]&gt;C4920,C4920,Tabela1[[#This Row],[tempetatura]]),C4921)</f>
        <v>16.2</v>
      </c>
      <c r="G4919" t="b">
        <f>AND(Tabela1[[#This Row],[tempetatura]]&gt;0,Tabela1[[#This Row],[opad]]&gt;0)</f>
        <v>0</v>
      </c>
      <c r="H4919">
        <f>IF(Tabela1[[#This Row],[czy padalo]]&lt;&gt;FALSE,H4918+1,0)</f>
        <v>0</v>
      </c>
    </row>
    <row r="4920" spans="1:8" x14ac:dyDescent="0.25">
      <c r="A4920" s="1">
        <v>43670</v>
      </c>
      <c r="B4920" s="2">
        <v>0.91666666666666663</v>
      </c>
      <c r="C4920">
        <v>16.2</v>
      </c>
      <c r="D4920">
        <v>0</v>
      </c>
      <c r="E4920">
        <f>IF(Tabela1[[#This Row],[data]]=A4921,IF(Tabela1[[#This Row],[tempetatura]]&gt;C4921,Tabela1[[#This Row],[tempetatura]],C4921),C4922)</f>
        <v>16.3</v>
      </c>
      <c r="F4920">
        <f>IF(Tabela1[[#This Row],[data]]=A4921,IF(Tabela1[[#This Row],[tempetatura]]&gt;C4921,C4921,Tabela1[[#This Row],[tempetatura]]),C4922)</f>
        <v>16.2</v>
      </c>
      <c r="G4920" t="b">
        <f>AND(Tabela1[[#This Row],[tempetatura]]&gt;0,Tabela1[[#This Row],[opad]]&gt;0)</f>
        <v>0</v>
      </c>
      <c r="H4920">
        <f>IF(Tabela1[[#This Row],[czy padalo]]&lt;&gt;FALSE,H4919+1,0)</f>
        <v>0</v>
      </c>
    </row>
    <row r="4921" spans="1:8" x14ac:dyDescent="0.25">
      <c r="A4921" s="1">
        <v>43670</v>
      </c>
      <c r="B4921" s="2">
        <v>0.95833333333333337</v>
      </c>
      <c r="C4921">
        <v>16.3</v>
      </c>
      <c r="D4921">
        <v>0</v>
      </c>
      <c r="E4921">
        <f>IF(Tabela1[[#This Row],[data]]=A4922,IF(Tabela1[[#This Row],[tempetatura]]&gt;C4922,Tabela1[[#This Row],[tempetatura]],C4922),C4923)</f>
        <v>16.3</v>
      </c>
      <c r="F4921">
        <f>IF(Tabela1[[#This Row],[data]]=A4922,IF(Tabela1[[#This Row],[tempetatura]]&gt;C4922,C4922,Tabela1[[#This Row],[tempetatura]]),C4923)</f>
        <v>16.3</v>
      </c>
      <c r="G4921" t="b">
        <f>AND(Tabela1[[#This Row],[tempetatura]]&gt;0,Tabela1[[#This Row],[opad]]&gt;0)</f>
        <v>0</v>
      </c>
      <c r="H4921">
        <f>IF(Tabela1[[#This Row],[czy padalo]]&lt;&gt;FALSE,H4920+1,0)</f>
        <v>0</v>
      </c>
    </row>
    <row r="4922" spans="1:8" x14ac:dyDescent="0.25">
      <c r="A4922" s="1">
        <v>43671</v>
      </c>
      <c r="B4922" s="2">
        <v>0</v>
      </c>
      <c r="C4922">
        <v>16.600000000000001</v>
      </c>
      <c r="D4922">
        <v>0</v>
      </c>
      <c r="E4922">
        <f>IF(Tabela1[[#This Row],[data]]=A4923,IF(Tabela1[[#This Row],[tempetatura]]&gt;C4923,Tabela1[[#This Row],[tempetatura]],C4923),C4924)</f>
        <v>16.600000000000001</v>
      </c>
      <c r="F4922">
        <f>IF(Tabela1[[#This Row],[data]]=A4923,IF(Tabela1[[#This Row],[tempetatura]]&gt;C4923,C4923,Tabela1[[#This Row],[tempetatura]]),C4924)</f>
        <v>16.3</v>
      </c>
      <c r="G4922" t="b">
        <f>AND(Tabela1[[#This Row],[tempetatura]]&gt;0,Tabela1[[#This Row],[opad]]&gt;0)</f>
        <v>0</v>
      </c>
      <c r="H4922">
        <f>IF(Tabela1[[#This Row],[czy padalo]]&lt;&gt;FALSE,H4921+1,0)</f>
        <v>0</v>
      </c>
    </row>
    <row r="4923" spans="1:8" x14ac:dyDescent="0.25">
      <c r="A4923" s="1">
        <v>43671</v>
      </c>
      <c r="B4923" s="2">
        <v>4.1666666666666664E-2</v>
      </c>
      <c r="C4923">
        <v>16.3</v>
      </c>
      <c r="D4923">
        <v>0</v>
      </c>
      <c r="E4923">
        <f>IF(Tabela1[[#This Row],[data]]=A4924,IF(Tabela1[[#This Row],[tempetatura]]&gt;C4924,Tabela1[[#This Row],[tempetatura]],C4924),C4925)</f>
        <v>16.399999999999999</v>
      </c>
      <c r="F4923">
        <f>IF(Tabela1[[#This Row],[data]]=A4924,IF(Tabela1[[#This Row],[tempetatura]]&gt;C4924,C4924,Tabela1[[#This Row],[tempetatura]]),C4925)</f>
        <v>16.3</v>
      </c>
      <c r="G4923" t="b">
        <f>AND(Tabela1[[#This Row],[tempetatura]]&gt;0,Tabela1[[#This Row],[opad]]&gt;0)</f>
        <v>0</v>
      </c>
      <c r="H4923">
        <f>IF(Tabela1[[#This Row],[czy padalo]]&lt;&gt;FALSE,H4922+1,0)</f>
        <v>0</v>
      </c>
    </row>
    <row r="4924" spans="1:8" x14ac:dyDescent="0.25">
      <c r="A4924" s="1">
        <v>43671</v>
      </c>
      <c r="B4924" s="2">
        <v>8.3333333333333329E-2</v>
      </c>
      <c r="C4924">
        <v>16.399999999999999</v>
      </c>
      <c r="D4924">
        <v>0</v>
      </c>
      <c r="E4924">
        <f>IF(Tabela1[[#This Row],[data]]=A4925,IF(Tabela1[[#This Row],[tempetatura]]&gt;C4925,Tabela1[[#This Row],[tempetatura]],C4925),C4926)</f>
        <v>16.399999999999999</v>
      </c>
      <c r="F4924">
        <f>IF(Tabela1[[#This Row],[data]]=A4925,IF(Tabela1[[#This Row],[tempetatura]]&gt;C4925,C4925,Tabela1[[#This Row],[tempetatura]]),C4926)</f>
        <v>16.399999999999999</v>
      </c>
      <c r="G4924" t="b">
        <f>AND(Tabela1[[#This Row],[tempetatura]]&gt;0,Tabela1[[#This Row],[opad]]&gt;0)</f>
        <v>0</v>
      </c>
      <c r="H4924">
        <f>IF(Tabela1[[#This Row],[czy padalo]]&lt;&gt;FALSE,H4923+1,0)</f>
        <v>0</v>
      </c>
    </row>
    <row r="4925" spans="1:8" x14ac:dyDescent="0.25">
      <c r="A4925" s="1">
        <v>43671</v>
      </c>
      <c r="B4925" s="2">
        <v>0.125</v>
      </c>
      <c r="C4925">
        <v>16.399999999999999</v>
      </c>
      <c r="D4925">
        <v>0</v>
      </c>
      <c r="E4925">
        <f>IF(Tabela1[[#This Row],[data]]=A4926,IF(Tabela1[[#This Row],[tempetatura]]&gt;C4926,Tabela1[[#This Row],[tempetatura]],C4926),C4927)</f>
        <v>16.399999999999999</v>
      </c>
      <c r="F4925">
        <f>IF(Tabela1[[#This Row],[data]]=A4926,IF(Tabela1[[#This Row],[tempetatura]]&gt;C4926,C4926,Tabela1[[#This Row],[tempetatura]]),C4927)</f>
        <v>16</v>
      </c>
      <c r="G4925" t="b">
        <f>AND(Tabela1[[#This Row],[tempetatura]]&gt;0,Tabela1[[#This Row],[opad]]&gt;0)</f>
        <v>0</v>
      </c>
      <c r="H4925">
        <f>IF(Tabela1[[#This Row],[czy padalo]]&lt;&gt;FALSE,H4924+1,0)</f>
        <v>0</v>
      </c>
    </row>
    <row r="4926" spans="1:8" x14ac:dyDescent="0.25">
      <c r="A4926" s="1">
        <v>43671</v>
      </c>
      <c r="B4926" s="2">
        <v>0.16666666666666666</v>
      </c>
      <c r="C4926">
        <v>16</v>
      </c>
      <c r="D4926">
        <v>0</v>
      </c>
      <c r="E4926">
        <f>IF(Tabela1[[#This Row],[data]]=A4927,IF(Tabela1[[#This Row],[tempetatura]]&gt;C4927,Tabela1[[#This Row],[tempetatura]],C4927),C4928)</f>
        <v>16.3</v>
      </c>
      <c r="F4926">
        <f>IF(Tabela1[[#This Row],[data]]=A4927,IF(Tabela1[[#This Row],[tempetatura]]&gt;C4927,C4927,Tabela1[[#This Row],[tempetatura]]),C4928)</f>
        <v>16</v>
      </c>
      <c r="G4926" t="b">
        <f>AND(Tabela1[[#This Row],[tempetatura]]&gt;0,Tabela1[[#This Row],[opad]]&gt;0)</f>
        <v>0</v>
      </c>
      <c r="H4926">
        <f>IF(Tabela1[[#This Row],[czy padalo]]&lt;&gt;FALSE,H4925+1,0)</f>
        <v>0</v>
      </c>
    </row>
    <row r="4927" spans="1:8" x14ac:dyDescent="0.25">
      <c r="A4927" s="1">
        <v>43671</v>
      </c>
      <c r="B4927" s="2">
        <v>0.20833333333333334</v>
      </c>
      <c r="C4927">
        <v>16.3</v>
      </c>
      <c r="D4927">
        <v>0</v>
      </c>
      <c r="E4927">
        <f>IF(Tabela1[[#This Row],[data]]=A4928,IF(Tabela1[[#This Row],[tempetatura]]&gt;C4928,Tabela1[[#This Row],[tempetatura]],C4928),C4929)</f>
        <v>18</v>
      </c>
      <c r="F4927">
        <f>IF(Tabela1[[#This Row],[data]]=A4928,IF(Tabela1[[#This Row],[tempetatura]]&gt;C4928,C4928,Tabela1[[#This Row],[tempetatura]]),C4929)</f>
        <v>16.3</v>
      </c>
      <c r="G4927" t="b">
        <f>AND(Tabela1[[#This Row],[tempetatura]]&gt;0,Tabela1[[#This Row],[opad]]&gt;0)</f>
        <v>0</v>
      </c>
      <c r="H4927">
        <f>IF(Tabela1[[#This Row],[czy padalo]]&lt;&gt;FALSE,H4926+1,0)</f>
        <v>0</v>
      </c>
    </row>
    <row r="4928" spans="1:8" x14ac:dyDescent="0.25">
      <c r="A4928" s="1">
        <v>43671</v>
      </c>
      <c r="B4928" s="2">
        <v>0.25</v>
      </c>
      <c r="C4928">
        <v>18</v>
      </c>
      <c r="D4928">
        <v>0</v>
      </c>
      <c r="E4928">
        <f>IF(Tabela1[[#This Row],[data]]=A4929,IF(Tabela1[[#This Row],[tempetatura]]&gt;C4929,Tabela1[[#This Row],[tempetatura]],C4929),C4930)</f>
        <v>19</v>
      </c>
      <c r="F4928">
        <f>IF(Tabela1[[#This Row],[data]]=A4929,IF(Tabela1[[#This Row],[tempetatura]]&gt;C4929,C4929,Tabela1[[#This Row],[tempetatura]]),C4930)</f>
        <v>18</v>
      </c>
      <c r="G4928" t="b">
        <f>AND(Tabela1[[#This Row],[tempetatura]]&gt;0,Tabela1[[#This Row],[opad]]&gt;0)</f>
        <v>0</v>
      </c>
      <c r="H4928">
        <f>IF(Tabela1[[#This Row],[czy padalo]]&lt;&gt;FALSE,H4927+1,0)</f>
        <v>0</v>
      </c>
    </row>
    <row r="4929" spans="1:8" x14ac:dyDescent="0.25">
      <c r="A4929" s="1">
        <v>43671</v>
      </c>
      <c r="B4929" s="2">
        <v>0.29166666666666669</v>
      </c>
      <c r="C4929">
        <v>19</v>
      </c>
      <c r="D4929">
        <v>0</v>
      </c>
      <c r="E4929">
        <f>IF(Tabela1[[#This Row],[data]]=A4930,IF(Tabela1[[#This Row],[tempetatura]]&gt;C4930,Tabela1[[#This Row],[tempetatura]],C4930),C4931)</f>
        <v>20.2</v>
      </c>
      <c r="F4929">
        <f>IF(Tabela1[[#This Row],[data]]=A4930,IF(Tabela1[[#This Row],[tempetatura]]&gt;C4930,C4930,Tabela1[[#This Row],[tempetatura]]),C4931)</f>
        <v>19</v>
      </c>
      <c r="G4929" t="b">
        <f>AND(Tabela1[[#This Row],[tempetatura]]&gt;0,Tabela1[[#This Row],[opad]]&gt;0)</f>
        <v>0</v>
      </c>
      <c r="H4929">
        <f>IF(Tabela1[[#This Row],[czy padalo]]&lt;&gt;FALSE,H4928+1,0)</f>
        <v>0</v>
      </c>
    </row>
    <row r="4930" spans="1:8" x14ac:dyDescent="0.25">
      <c r="A4930" s="1">
        <v>43671</v>
      </c>
      <c r="B4930" s="2">
        <v>0.33333333333333331</v>
      </c>
      <c r="C4930">
        <v>20.2</v>
      </c>
      <c r="D4930">
        <v>0</v>
      </c>
      <c r="E4930">
        <f>IF(Tabela1[[#This Row],[data]]=A4931,IF(Tabela1[[#This Row],[tempetatura]]&gt;C4931,Tabela1[[#This Row],[tempetatura]],C4931),C4932)</f>
        <v>20.9</v>
      </c>
      <c r="F4930">
        <f>IF(Tabela1[[#This Row],[data]]=A4931,IF(Tabela1[[#This Row],[tempetatura]]&gt;C4931,C4931,Tabela1[[#This Row],[tempetatura]]),C4932)</f>
        <v>20.2</v>
      </c>
      <c r="G4930" t="b">
        <f>AND(Tabela1[[#This Row],[tempetatura]]&gt;0,Tabela1[[#This Row],[opad]]&gt;0)</f>
        <v>0</v>
      </c>
      <c r="H4930">
        <f>IF(Tabela1[[#This Row],[czy padalo]]&lt;&gt;FALSE,H4929+1,0)</f>
        <v>0</v>
      </c>
    </row>
    <row r="4931" spans="1:8" x14ac:dyDescent="0.25">
      <c r="A4931" s="1">
        <v>43671</v>
      </c>
      <c r="B4931" s="2">
        <v>0.375</v>
      </c>
      <c r="C4931">
        <v>20.9</v>
      </c>
      <c r="D4931">
        <v>0</v>
      </c>
      <c r="E4931">
        <f>IF(Tabela1[[#This Row],[data]]=A4932,IF(Tabela1[[#This Row],[tempetatura]]&gt;C4932,Tabela1[[#This Row],[tempetatura]],C4932),C4933)</f>
        <v>22.1</v>
      </c>
      <c r="F4931">
        <f>IF(Tabela1[[#This Row],[data]]=A4932,IF(Tabela1[[#This Row],[tempetatura]]&gt;C4932,C4932,Tabela1[[#This Row],[tempetatura]]),C4933)</f>
        <v>20.9</v>
      </c>
      <c r="G4931" t="b">
        <f>AND(Tabela1[[#This Row],[tempetatura]]&gt;0,Tabela1[[#This Row],[opad]]&gt;0)</f>
        <v>0</v>
      </c>
      <c r="H4931">
        <f>IF(Tabela1[[#This Row],[czy padalo]]&lt;&gt;FALSE,H4930+1,0)</f>
        <v>0</v>
      </c>
    </row>
    <row r="4932" spans="1:8" x14ac:dyDescent="0.25">
      <c r="A4932" s="1">
        <v>43671</v>
      </c>
      <c r="B4932" s="2">
        <v>0.41666666666666669</v>
      </c>
      <c r="C4932">
        <v>22.1</v>
      </c>
      <c r="D4932">
        <v>0</v>
      </c>
      <c r="E4932">
        <f>IF(Tabela1[[#This Row],[data]]=A4933,IF(Tabela1[[#This Row],[tempetatura]]&gt;C4933,Tabela1[[#This Row],[tempetatura]],C4933),C4934)</f>
        <v>22.9</v>
      </c>
      <c r="F4932">
        <f>IF(Tabela1[[#This Row],[data]]=A4933,IF(Tabela1[[#This Row],[tempetatura]]&gt;C4933,C4933,Tabela1[[#This Row],[tempetatura]]),C4934)</f>
        <v>22.1</v>
      </c>
      <c r="G4932" t="b">
        <f>AND(Tabela1[[#This Row],[tempetatura]]&gt;0,Tabela1[[#This Row],[opad]]&gt;0)</f>
        <v>0</v>
      </c>
      <c r="H4932">
        <f>IF(Tabela1[[#This Row],[czy padalo]]&lt;&gt;FALSE,H4931+1,0)</f>
        <v>0</v>
      </c>
    </row>
    <row r="4933" spans="1:8" x14ac:dyDescent="0.25">
      <c r="A4933" s="1">
        <v>43671</v>
      </c>
      <c r="B4933" s="2">
        <v>0.45833333333333331</v>
      </c>
      <c r="C4933">
        <v>22.9</v>
      </c>
      <c r="D4933">
        <v>0</v>
      </c>
      <c r="E4933">
        <f>IF(Tabela1[[#This Row],[data]]=A4934,IF(Tabela1[[#This Row],[tempetatura]]&gt;C4934,Tabela1[[#This Row],[tempetatura]],C4934),C4935)</f>
        <v>23.1</v>
      </c>
      <c r="F4933">
        <f>IF(Tabela1[[#This Row],[data]]=A4934,IF(Tabela1[[#This Row],[tempetatura]]&gt;C4934,C4934,Tabela1[[#This Row],[tempetatura]]),C4935)</f>
        <v>22.9</v>
      </c>
      <c r="G4933" t="b">
        <f>AND(Tabela1[[#This Row],[tempetatura]]&gt;0,Tabela1[[#This Row],[opad]]&gt;0)</f>
        <v>0</v>
      </c>
      <c r="H4933">
        <f>IF(Tabela1[[#This Row],[czy padalo]]&lt;&gt;FALSE,H4932+1,0)</f>
        <v>0</v>
      </c>
    </row>
    <row r="4934" spans="1:8" x14ac:dyDescent="0.25">
      <c r="A4934" s="1">
        <v>43671</v>
      </c>
      <c r="B4934" s="2">
        <v>0.5</v>
      </c>
      <c r="C4934">
        <v>23.1</v>
      </c>
      <c r="D4934">
        <v>0</v>
      </c>
      <c r="E4934">
        <f>IF(Tabela1[[#This Row],[data]]=A4935,IF(Tabela1[[#This Row],[tempetatura]]&gt;C4935,Tabela1[[#This Row],[tempetatura]],C4935),C4936)</f>
        <v>23.9</v>
      </c>
      <c r="F4934">
        <f>IF(Tabela1[[#This Row],[data]]=A4935,IF(Tabela1[[#This Row],[tempetatura]]&gt;C4935,C4935,Tabela1[[#This Row],[tempetatura]]),C4936)</f>
        <v>23.1</v>
      </c>
      <c r="G4934" t="b">
        <f>AND(Tabela1[[#This Row],[tempetatura]]&gt;0,Tabela1[[#This Row],[opad]]&gt;0)</f>
        <v>0</v>
      </c>
      <c r="H4934">
        <f>IF(Tabela1[[#This Row],[czy padalo]]&lt;&gt;FALSE,H4933+1,0)</f>
        <v>0</v>
      </c>
    </row>
    <row r="4935" spans="1:8" x14ac:dyDescent="0.25">
      <c r="A4935" s="1">
        <v>43671</v>
      </c>
      <c r="B4935" s="2">
        <v>0.54166666666666663</v>
      </c>
      <c r="C4935">
        <v>23.9</v>
      </c>
      <c r="D4935">
        <v>0</v>
      </c>
      <c r="E4935">
        <f>IF(Tabela1[[#This Row],[data]]=A4936,IF(Tabela1[[#This Row],[tempetatura]]&gt;C4936,Tabela1[[#This Row],[tempetatura]],C4936),C4937)</f>
        <v>24.1</v>
      </c>
      <c r="F4935">
        <f>IF(Tabela1[[#This Row],[data]]=A4936,IF(Tabela1[[#This Row],[tempetatura]]&gt;C4936,C4936,Tabela1[[#This Row],[tempetatura]]),C4937)</f>
        <v>23.9</v>
      </c>
      <c r="G4935" t="b">
        <f>AND(Tabela1[[#This Row],[tempetatura]]&gt;0,Tabela1[[#This Row],[opad]]&gt;0)</f>
        <v>0</v>
      </c>
      <c r="H4935">
        <f>IF(Tabela1[[#This Row],[czy padalo]]&lt;&gt;FALSE,H4934+1,0)</f>
        <v>0</v>
      </c>
    </row>
    <row r="4936" spans="1:8" x14ac:dyDescent="0.25">
      <c r="A4936" s="1">
        <v>43671</v>
      </c>
      <c r="B4936" s="2">
        <v>0.58333333333333337</v>
      </c>
      <c r="C4936">
        <v>24.1</v>
      </c>
      <c r="D4936">
        <v>0</v>
      </c>
      <c r="E4936">
        <f>IF(Tabela1[[#This Row],[data]]=A4937,IF(Tabela1[[#This Row],[tempetatura]]&gt;C4937,Tabela1[[#This Row],[tempetatura]],C4937),C4938)</f>
        <v>24.1</v>
      </c>
      <c r="F4936">
        <f>IF(Tabela1[[#This Row],[data]]=A4937,IF(Tabela1[[#This Row],[tempetatura]]&gt;C4937,C4937,Tabela1[[#This Row],[tempetatura]]),C4938)</f>
        <v>24.1</v>
      </c>
      <c r="G4936" t="b">
        <f>AND(Tabela1[[#This Row],[tempetatura]]&gt;0,Tabela1[[#This Row],[opad]]&gt;0)</f>
        <v>0</v>
      </c>
      <c r="H4936">
        <f>IF(Tabela1[[#This Row],[czy padalo]]&lt;&gt;FALSE,H4935+1,0)</f>
        <v>0</v>
      </c>
    </row>
    <row r="4937" spans="1:8" x14ac:dyDescent="0.25">
      <c r="A4937" s="1">
        <v>43671</v>
      </c>
      <c r="B4937" s="2">
        <v>0.625</v>
      </c>
      <c r="C4937">
        <v>24.1</v>
      </c>
      <c r="D4937">
        <v>0</v>
      </c>
      <c r="E4937">
        <f>IF(Tabela1[[#This Row],[data]]=A4938,IF(Tabela1[[#This Row],[tempetatura]]&gt;C4938,Tabela1[[#This Row],[tempetatura]],C4938),C4939)</f>
        <v>24.2</v>
      </c>
      <c r="F4937">
        <f>IF(Tabela1[[#This Row],[data]]=A4938,IF(Tabela1[[#This Row],[tempetatura]]&gt;C4938,C4938,Tabela1[[#This Row],[tempetatura]]),C4939)</f>
        <v>24.1</v>
      </c>
      <c r="G4937" t="b">
        <f>AND(Tabela1[[#This Row],[tempetatura]]&gt;0,Tabela1[[#This Row],[opad]]&gt;0)</f>
        <v>0</v>
      </c>
      <c r="H4937">
        <f>IF(Tabela1[[#This Row],[czy padalo]]&lt;&gt;FALSE,H4936+1,0)</f>
        <v>0</v>
      </c>
    </row>
    <row r="4938" spans="1:8" x14ac:dyDescent="0.25">
      <c r="A4938" s="1">
        <v>43671</v>
      </c>
      <c r="B4938" s="2">
        <v>0.66666666666666663</v>
      </c>
      <c r="C4938">
        <v>24.2</v>
      </c>
      <c r="D4938">
        <v>0</v>
      </c>
      <c r="E4938">
        <f>IF(Tabela1[[#This Row],[data]]=A4939,IF(Tabela1[[#This Row],[tempetatura]]&gt;C4939,Tabela1[[#This Row],[tempetatura]],C4939),C4940)</f>
        <v>24.2</v>
      </c>
      <c r="F4938">
        <f>IF(Tabela1[[#This Row],[data]]=A4939,IF(Tabela1[[#This Row],[tempetatura]]&gt;C4939,C4939,Tabela1[[#This Row],[tempetatura]]),C4940)</f>
        <v>23.9</v>
      </c>
      <c r="G4938" t="b">
        <f>AND(Tabela1[[#This Row],[tempetatura]]&gt;0,Tabela1[[#This Row],[opad]]&gt;0)</f>
        <v>0</v>
      </c>
      <c r="H4938">
        <f>IF(Tabela1[[#This Row],[czy padalo]]&lt;&gt;FALSE,H4937+1,0)</f>
        <v>0</v>
      </c>
    </row>
    <row r="4939" spans="1:8" x14ac:dyDescent="0.25">
      <c r="A4939" s="1">
        <v>43671</v>
      </c>
      <c r="B4939" s="2">
        <v>0.70833333333333337</v>
      </c>
      <c r="C4939">
        <v>23.9</v>
      </c>
      <c r="D4939">
        <v>0</v>
      </c>
      <c r="E4939">
        <f>IF(Tabela1[[#This Row],[data]]=A4940,IF(Tabela1[[#This Row],[tempetatura]]&gt;C4940,Tabela1[[#This Row],[tempetatura]],C4940),C4941)</f>
        <v>23.9</v>
      </c>
      <c r="F4939">
        <f>IF(Tabela1[[#This Row],[data]]=A4940,IF(Tabela1[[#This Row],[tempetatura]]&gt;C4940,C4940,Tabela1[[#This Row],[tempetatura]]),C4941)</f>
        <v>22.8</v>
      </c>
      <c r="G4939" t="b">
        <f>AND(Tabela1[[#This Row],[tempetatura]]&gt;0,Tabela1[[#This Row],[opad]]&gt;0)</f>
        <v>0</v>
      </c>
      <c r="H4939">
        <f>IF(Tabela1[[#This Row],[czy padalo]]&lt;&gt;FALSE,H4938+1,0)</f>
        <v>0</v>
      </c>
    </row>
    <row r="4940" spans="1:8" x14ac:dyDescent="0.25">
      <c r="A4940" s="1">
        <v>43671</v>
      </c>
      <c r="B4940" s="2">
        <v>0.75</v>
      </c>
      <c r="C4940">
        <v>22.8</v>
      </c>
      <c r="D4940">
        <v>0</v>
      </c>
      <c r="E4940">
        <f>IF(Tabela1[[#This Row],[data]]=A4941,IF(Tabela1[[#This Row],[tempetatura]]&gt;C4941,Tabela1[[#This Row],[tempetatura]],C4941),C4942)</f>
        <v>22.8</v>
      </c>
      <c r="F4940">
        <f>IF(Tabela1[[#This Row],[data]]=A4941,IF(Tabela1[[#This Row],[tempetatura]]&gt;C4941,C4941,Tabela1[[#This Row],[tempetatura]]),C4942)</f>
        <v>21.5</v>
      </c>
      <c r="G4940" t="b">
        <f>AND(Tabela1[[#This Row],[tempetatura]]&gt;0,Tabela1[[#This Row],[opad]]&gt;0)</f>
        <v>0</v>
      </c>
      <c r="H4940">
        <f>IF(Tabela1[[#This Row],[czy padalo]]&lt;&gt;FALSE,H4939+1,0)</f>
        <v>0</v>
      </c>
    </row>
    <row r="4941" spans="1:8" x14ac:dyDescent="0.25">
      <c r="A4941" s="1">
        <v>43671</v>
      </c>
      <c r="B4941" s="2">
        <v>0.79166666666666663</v>
      </c>
      <c r="C4941">
        <v>21.5</v>
      </c>
      <c r="D4941">
        <v>0</v>
      </c>
      <c r="E4941">
        <f>IF(Tabela1[[#This Row],[data]]=A4942,IF(Tabela1[[#This Row],[tempetatura]]&gt;C4942,Tabela1[[#This Row],[tempetatura]],C4942),C4943)</f>
        <v>21.5</v>
      </c>
      <c r="F4941">
        <f>IF(Tabela1[[#This Row],[data]]=A4942,IF(Tabela1[[#This Row],[tempetatura]]&gt;C4942,C4942,Tabela1[[#This Row],[tempetatura]]),C4943)</f>
        <v>21.1</v>
      </c>
      <c r="G4941" t="b">
        <f>AND(Tabela1[[#This Row],[tempetatura]]&gt;0,Tabela1[[#This Row],[opad]]&gt;0)</f>
        <v>0</v>
      </c>
      <c r="H4941">
        <f>IF(Tabela1[[#This Row],[czy padalo]]&lt;&gt;FALSE,H4940+1,0)</f>
        <v>0</v>
      </c>
    </row>
    <row r="4942" spans="1:8" x14ac:dyDescent="0.25">
      <c r="A4942" s="1">
        <v>43671</v>
      </c>
      <c r="B4942" s="2">
        <v>0.83333333333333337</v>
      </c>
      <c r="C4942">
        <v>21.1</v>
      </c>
      <c r="D4942">
        <v>0</v>
      </c>
      <c r="E4942">
        <f>IF(Tabela1[[#This Row],[data]]=A4943,IF(Tabela1[[#This Row],[tempetatura]]&gt;C4943,Tabela1[[#This Row],[tempetatura]],C4943),C4944)</f>
        <v>21.3</v>
      </c>
      <c r="F4942">
        <f>IF(Tabela1[[#This Row],[data]]=A4943,IF(Tabela1[[#This Row],[tempetatura]]&gt;C4943,C4943,Tabela1[[#This Row],[tempetatura]]),C4944)</f>
        <v>21.1</v>
      </c>
      <c r="G4942" t="b">
        <f>AND(Tabela1[[#This Row],[tempetatura]]&gt;0,Tabela1[[#This Row],[opad]]&gt;0)</f>
        <v>0</v>
      </c>
      <c r="H4942">
        <f>IF(Tabela1[[#This Row],[czy padalo]]&lt;&gt;FALSE,H4941+1,0)</f>
        <v>0</v>
      </c>
    </row>
    <row r="4943" spans="1:8" x14ac:dyDescent="0.25">
      <c r="A4943" s="1">
        <v>43671</v>
      </c>
      <c r="B4943" s="2">
        <v>0.875</v>
      </c>
      <c r="C4943">
        <v>21.3</v>
      </c>
      <c r="D4943">
        <v>0</v>
      </c>
      <c r="E4943">
        <f>IF(Tabela1[[#This Row],[data]]=A4944,IF(Tabela1[[#This Row],[tempetatura]]&gt;C4944,Tabela1[[#This Row],[tempetatura]],C4944),C4945)</f>
        <v>21.3</v>
      </c>
      <c r="F4943">
        <f>IF(Tabela1[[#This Row],[data]]=A4944,IF(Tabela1[[#This Row],[tempetatura]]&gt;C4944,C4944,Tabela1[[#This Row],[tempetatura]]),C4945)</f>
        <v>21.2</v>
      </c>
      <c r="G4943" t="b">
        <f>AND(Tabela1[[#This Row],[tempetatura]]&gt;0,Tabela1[[#This Row],[opad]]&gt;0)</f>
        <v>0</v>
      </c>
      <c r="H4943">
        <f>IF(Tabela1[[#This Row],[czy padalo]]&lt;&gt;FALSE,H4942+1,0)</f>
        <v>0</v>
      </c>
    </row>
    <row r="4944" spans="1:8" x14ac:dyDescent="0.25">
      <c r="A4944" s="1">
        <v>43671</v>
      </c>
      <c r="B4944" s="2">
        <v>0.91666666666666663</v>
      </c>
      <c r="C4944">
        <v>21.2</v>
      </c>
      <c r="D4944">
        <v>0</v>
      </c>
      <c r="E4944">
        <f>IF(Tabela1[[#This Row],[data]]=A4945,IF(Tabela1[[#This Row],[tempetatura]]&gt;C4945,Tabela1[[#This Row],[tempetatura]],C4945),C4946)</f>
        <v>21.2</v>
      </c>
      <c r="F4944">
        <f>IF(Tabela1[[#This Row],[data]]=A4945,IF(Tabela1[[#This Row],[tempetatura]]&gt;C4945,C4945,Tabela1[[#This Row],[tempetatura]]),C4946)</f>
        <v>21.1</v>
      </c>
      <c r="G4944" t="b">
        <f>AND(Tabela1[[#This Row],[tempetatura]]&gt;0,Tabela1[[#This Row],[opad]]&gt;0)</f>
        <v>0</v>
      </c>
      <c r="H4944">
        <f>IF(Tabela1[[#This Row],[czy padalo]]&lt;&gt;FALSE,H4943+1,0)</f>
        <v>0</v>
      </c>
    </row>
    <row r="4945" spans="1:8" x14ac:dyDescent="0.25">
      <c r="A4945" s="1">
        <v>43671</v>
      </c>
      <c r="B4945" s="2">
        <v>0.95833333333333337</v>
      </c>
      <c r="C4945">
        <v>21.1</v>
      </c>
      <c r="D4945">
        <v>0</v>
      </c>
      <c r="E4945">
        <f>IF(Tabela1[[#This Row],[data]]=A4946,IF(Tabela1[[#This Row],[tempetatura]]&gt;C4946,Tabela1[[#This Row],[tempetatura]],C4946),C4947)</f>
        <v>21.3</v>
      </c>
      <c r="F4945">
        <f>IF(Tabela1[[#This Row],[data]]=A4946,IF(Tabela1[[#This Row],[tempetatura]]&gt;C4946,C4946,Tabela1[[#This Row],[tempetatura]]),C4947)</f>
        <v>21.3</v>
      </c>
      <c r="G4945" t="b">
        <f>AND(Tabela1[[#This Row],[tempetatura]]&gt;0,Tabela1[[#This Row],[opad]]&gt;0)</f>
        <v>0</v>
      </c>
      <c r="H4945">
        <f>IF(Tabela1[[#This Row],[czy padalo]]&lt;&gt;FALSE,H4944+1,0)</f>
        <v>0</v>
      </c>
    </row>
    <row r="4946" spans="1:8" x14ac:dyDescent="0.25">
      <c r="A4946" s="1">
        <v>43672</v>
      </c>
      <c r="B4946" s="2">
        <v>0</v>
      </c>
      <c r="C4946">
        <v>21.2</v>
      </c>
      <c r="D4946">
        <v>0</v>
      </c>
      <c r="E4946">
        <f>IF(Tabela1[[#This Row],[data]]=A4947,IF(Tabela1[[#This Row],[tempetatura]]&gt;C4947,Tabela1[[#This Row],[tempetatura]],C4947),C4948)</f>
        <v>21.3</v>
      </c>
      <c r="F4946">
        <f>IF(Tabela1[[#This Row],[data]]=A4947,IF(Tabela1[[#This Row],[tempetatura]]&gt;C4947,C4947,Tabela1[[#This Row],[tempetatura]]),C4948)</f>
        <v>21.2</v>
      </c>
      <c r="G4946" t="b">
        <f>AND(Tabela1[[#This Row],[tempetatura]]&gt;0,Tabela1[[#This Row],[opad]]&gt;0)</f>
        <v>0</v>
      </c>
      <c r="H4946">
        <f>IF(Tabela1[[#This Row],[czy padalo]]&lt;&gt;FALSE,H4945+1,0)</f>
        <v>0</v>
      </c>
    </row>
    <row r="4947" spans="1:8" x14ac:dyDescent="0.25">
      <c r="A4947" s="1">
        <v>43672</v>
      </c>
      <c r="B4947" s="2">
        <v>4.1666666666666664E-2</v>
      </c>
      <c r="C4947">
        <v>21.3</v>
      </c>
      <c r="D4947">
        <v>0</v>
      </c>
      <c r="E4947">
        <f>IF(Tabela1[[#This Row],[data]]=A4948,IF(Tabela1[[#This Row],[tempetatura]]&gt;C4948,Tabela1[[#This Row],[tempetatura]],C4948),C4949)</f>
        <v>21.3</v>
      </c>
      <c r="F4947">
        <f>IF(Tabela1[[#This Row],[data]]=A4948,IF(Tabela1[[#This Row],[tempetatura]]&gt;C4948,C4948,Tabela1[[#This Row],[tempetatura]]),C4949)</f>
        <v>20.399999999999999</v>
      </c>
      <c r="G4947" t="b">
        <f>AND(Tabela1[[#This Row],[tempetatura]]&gt;0,Tabela1[[#This Row],[opad]]&gt;0)</f>
        <v>0</v>
      </c>
      <c r="H4947">
        <f>IF(Tabela1[[#This Row],[czy padalo]]&lt;&gt;FALSE,H4946+1,0)</f>
        <v>0</v>
      </c>
    </row>
    <row r="4948" spans="1:8" x14ac:dyDescent="0.25">
      <c r="A4948" s="1">
        <v>43672</v>
      </c>
      <c r="B4948" s="2">
        <v>8.3333333333333329E-2</v>
      </c>
      <c r="C4948">
        <v>20.399999999999999</v>
      </c>
      <c r="D4948">
        <v>0</v>
      </c>
      <c r="E4948">
        <f>IF(Tabela1[[#This Row],[data]]=A4949,IF(Tabela1[[#This Row],[tempetatura]]&gt;C4949,Tabela1[[#This Row],[tempetatura]],C4949),C4950)</f>
        <v>20.399999999999999</v>
      </c>
      <c r="F4948">
        <f>IF(Tabela1[[#This Row],[data]]=A4949,IF(Tabela1[[#This Row],[tempetatura]]&gt;C4949,C4949,Tabela1[[#This Row],[tempetatura]]),C4950)</f>
        <v>20.2</v>
      </c>
      <c r="G4948" t="b">
        <f>AND(Tabela1[[#This Row],[tempetatura]]&gt;0,Tabela1[[#This Row],[opad]]&gt;0)</f>
        <v>0</v>
      </c>
      <c r="H4948">
        <f>IF(Tabela1[[#This Row],[czy padalo]]&lt;&gt;FALSE,H4947+1,0)</f>
        <v>0</v>
      </c>
    </row>
    <row r="4949" spans="1:8" x14ac:dyDescent="0.25">
      <c r="A4949" s="1">
        <v>43672</v>
      </c>
      <c r="B4949" s="2">
        <v>0.125</v>
      </c>
      <c r="C4949">
        <v>20.2</v>
      </c>
      <c r="D4949">
        <v>0</v>
      </c>
      <c r="E4949">
        <f>IF(Tabela1[[#This Row],[data]]=A4950,IF(Tabela1[[#This Row],[tempetatura]]&gt;C4950,Tabela1[[#This Row],[tempetatura]],C4950),C4951)</f>
        <v>20.3</v>
      </c>
      <c r="F4949">
        <f>IF(Tabela1[[#This Row],[data]]=A4950,IF(Tabela1[[#This Row],[tempetatura]]&gt;C4950,C4950,Tabela1[[#This Row],[tempetatura]]),C4951)</f>
        <v>20.2</v>
      </c>
      <c r="G4949" t="b">
        <f>AND(Tabela1[[#This Row],[tempetatura]]&gt;0,Tabela1[[#This Row],[opad]]&gt;0)</f>
        <v>0</v>
      </c>
      <c r="H4949">
        <f>IF(Tabela1[[#This Row],[czy padalo]]&lt;&gt;FALSE,H4948+1,0)</f>
        <v>0</v>
      </c>
    </row>
    <row r="4950" spans="1:8" x14ac:dyDescent="0.25">
      <c r="A4950" s="1">
        <v>43672</v>
      </c>
      <c r="B4950" s="2">
        <v>0.16666666666666666</v>
      </c>
      <c r="C4950">
        <v>20.3</v>
      </c>
      <c r="D4950">
        <v>0</v>
      </c>
      <c r="E4950">
        <f>IF(Tabela1[[#This Row],[data]]=A4951,IF(Tabela1[[#This Row],[tempetatura]]&gt;C4951,Tabela1[[#This Row],[tempetatura]],C4951),C4952)</f>
        <v>20.399999999999999</v>
      </c>
      <c r="F4950">
        <f>IF(Tabela1[[#This Row],[data]]=A4951,IF(Tabela1[[#This Row],[tempetatura]]&gt;C4951,C4951,Tabela1[[#This Row],[tempetatura]]),C4952)</f>
        <v>20.3</v>
      </c>
      <c r="G4950" t="b">
        <f>AND(Tabela1[[#This Row],[tempetatura]]&gt;0,Tabela1[[#This Row],[opad]]&gt;0)</f>
        <v>0</v>
      </c>
      <c r="H4950">
        <f>IF(Tabela1[[#This Row],[czy padalo]]&lt;&gt;FALSE,H4949+1,0)</f>
        <v>0</v>
      </c>
    </row>
    <row r="4951" spans="1:8" x14ac:dyDescent="0.25">
      <c r="A4951" s="1">
        <v>43672</v>
      </c>
      <c r="B4951" s="2">
        <v>0.20833333333333334</v>
      </c>
      <c r="C4951">
        <v>20.399999999999999</v>
      </c>
      <c r="D4951">
        <v>0</v>
      </c>
      <c r="E4951">
        <f>IF(Tabela1[[#This Row],[data]]=A4952,IF(Tabela1[[#This Row],[tempetatura]]&gt;C4952,Tabela1[[#This Row],[tempetatura]],C4952),C4953)</f>
        <v>21.5</v>
      </c>
      <c r="F4951">
        <f>IF(Tabela1[[#This Row],[data]]=A4952,IF(Tabela1[[#This Row],[tempetatura]]&gt;C4952,C4952,Tabela1[[#This Row],[tempetatura]]),C4953)</f>
        <v>20.399999999999999</v>
      </c>
      <c r="G4951" t="b">
        <f>AND(Tabela1[[#This Row],[tempetatura]]&gt;0,Tabela1[[#This Row],[opad]]&gt;0)</f>
        <v>0</v>
      </c>
      <c r="H4951">
        <f>IF(Tabela1[[#This Row],[czy padalo]]&lt;&gt;FALSE,H4950+1,0)</f>
        <v>0</v>
      </c>
    </row>
    <row r="4952" spans="1:8" x14ac:dyDescent="0.25">
      <c r="A4952" s="1">
        <v>43672</v>
      </c>
      <c r="B4952" s="2">
        <v>0.25</v>
      </c>
      <c r="C4952">
        <v>21.5</v>
      </c>
      <c r="D4952">
        <v>0</v>
      </c>
      <c r="E4952">
        <f>IF(Tabela1[[#This Row],[data]]=A4953,IF(Tabela1[[#This Row],[tempetatura]]&gt;C4953,Tabela1[[#This Row],[tempetatura]],C4953),C4954)</f>
        <v>22.5</v>
      </c>
      <c r="F4952">
        <f>IF(Tabela1[[#This Row],[data]]=A4953,IF(Tabela1[[#This Row],[tempetatura]]&gt;C4953,C4953,Tabela1[[#This Row],[tempetatura]]),C4954)</f>
        <v>21.5</v>
      </c>
      <c r="G4952" t="b">
        <f>AND(Tabela1[[#This Row],[tempetatura]]&gt;0,Tabela1[[#This Row],[opad]]&gt;0)</f>
        <v>0</v>
      </c>
      <c r="H4952">
        <f>IF(Tabela1[[#This Row],[czy padalo]]&lt;&gt;FALSE,H4951+1,0)</f>
        <v>0</v>
      </c>
    </row>
    <row r="4953" spans="1:8" x14ac:dyDescent="0.25">
      <c r="A4953" s="1">
        <v>43672</v>
      </c>
      <c r="B4953" s="2">
        <v>0.29166666666666669</v>
      </c>
      <c r="C4953">
        <v>22.5</v>
      </c>
      <c r="D4953">
        <v>0</v>
      </c>
      <c r="E4953">
        <f>IF(Tabela1[[#This Row],[data]]=A4954,IF(Tabela1[[#This Row],[tempetatura]]&gt;C4954,Tabela1[[#This Row],[tempetatura]],C4954),C4955)</f>
        <v>23</v>
      </c>
      <c r="F4953">
        <f>IF(Tabela1[[#This Row],[data]]=A4954,IF(Tabela1[[#This Row],[tempetatura]]&gt;C4954,C4954,Tabela1[[#This Row],[tempetatura]]),C4955)</f>
        <v>22.5</v>
      </c>
      <c r="G4953" t="b">
        <f>AND(Tabela1[[#This Row],[tempetatura]]&gt;0,Tabela1[[#This Row],[opad]]&gt;0)</f>
        <v>0</v>
      </c>
      <c r="H4953">
        <f>IF(Tabela1[[#This Row],[czy padalo]]&lt;&gt;FALSE,H4952+1,0)</f>
        <v>0</v>
      </c>
    </row>
    <row r="4954" spans="1:8" x14ac:dyDescent="0.25">
      <c r="A4954" s="1">
        <v>43672</v>
      </c>
      <c r="B4954" s="2">
        <v>0.33333333333333331</v>
      </c>
      <c r="C4954">
        <v>23</v>
      </c>
      <c r="D4954">
        <v>0</v>
      </c>
      <c r="E4954">
        <f>IF(Tabela1[[#This Row],[data]]=A4955,IF(Tabela1[[#This Row],[tempetatura]]&gt;C4955,Tabela1[[#This Row],[tempetatura]],C4955),C4956)</f>
        <v>23.6</v>
      </c>
      <c r="F4954">
        <f>IF(Tabela1[[#This Row],[data]]=A4955,IF(Tabela1[[#This Row],[tempetatura]]&gt;C4955,C4955,Tabela1[[#This Row],[tempetatura]]),C4956)</f>
        <v>23</v>
      </c>
      <c r="G4954" t="b">
        <f>AND(Tabela1[[#This Row],[tempetatura]]&gt;0,Tabela1[[#This Row],[opad]]&gt;0)</f>
        <v>0</v>
      </c>
      <c r="H4954">
        <f>IF(Tabela1[[#This Row],[czy padalo]]&lt;&gt;FALSE,H4953+1,0)</f>
        <v>0</v>
      </c>
    </row>
    <row r="4955" spans="1:8" x14ac:dyDescent="0.25">
      <c r="A4955" s="1">
        <v>43672</v>
      </c>
      <c r="B4955" s="2">
        <v>0.375</v>
      </c>
      <c r="C4955">
        <v>23.6</v>
      </c>
      <c r="D4955">
        <v>0</v>
      </c>
      <c r="E4955">
        <f>IF(Tabela1[[#This Row],[data]]=A4956,IF(Tabela1[[#This Row],[tempetatura]]&gt;C4956,Tabela1[[#This Row],[tempetatura]],C4956),C4957)</f>
        <v>23.6</v>
      </c>
      <c r="F4955">
        <f>IF(Tabela1[[#This Row],[data]]=A4956,IF(Tabela1[[#This Row],[tempetatura]]&gt;C4956,C4956,Tabela1[[#This Row],[tempetatura]]),C4957)</f>
        <v>23.5</v>
      </c>
      <c r="G4955" t="b">
        <f>AND(Tabela1[[#This Row],[tempetatura]]&gt;0,Tabela1[[#This Row],[opad]]&gt;0)</f>
        <v>0</v>
      </c>
      <c r="H4955">
        <f>IF(Tabela1[[#This Row],[czy padalo]]&lt;&gt;FALSE,H4954+1,0)</f>
        <v>0</v>
      </c>
    </row>
    <row r="4956" spans="1:8" x14ac:dyDescent="0.25">
      <c r="A4956" s="1">
        <v>43672</v>
      </c>
      <c r="B4956" s="2">
        <v>0.41666666666666669</v>
      </c>
      <c r="C4956">
        <v>23.5</v>
      </c>
      <c r="D4956">
        <v>0</v>
      </c>
      <c r="E4956">
        <f>IF(Tabela1[[#This Row],[data]]=A4957,IF(Tabela1[[#This Row],[tempetatura]]&gt;C4957,Tabela1[[#This Row],[tempetatura]],C4957),C4958)</f>
        <v>24</v>
      </c>
      <c r="F4956">
        <f>IF(Tabela1[[#This Row],[data]]=A4957,IF(Tabela1[[#This Row],[tempetatura]]&gt;C4957,C4957,Tabela1[[#This Row],[tempetatura]]),C4958)</f>
        <v>23.5</v>
      </c>
      <c r="G4956" t="b">
        <f>AND(Tabela1[[#This Row],[tempetatura]]&gt;0,Tabela1[[#This Row],[opad]]&gt;0)</f>
        <v>0</v>
      </c>
      <c r="H4956">
        <f>IF(Tabela1[[#This Row],[czy padalo]]&lt;&gt;FALSE,H4955+1,0)</f>
        <v>0</v>
      </c>
    </row>
    <row r="4957" spans="1:8" x14ac:dyDescent="0.25">
      <c r="A4957" s="1">
        <v>43672</v>
      </c>
      <c r="B4957" s="2">
        <v>0.45833333333333331</v>
      </c>
      <c r="C4957">
        <v>24</v>
      </c>
      <c r="D4957">
        <v>0</v>
      </c>
      <c r="E4957">
        <f>IF(Tabela1[[#This Row],[data]]=A4958,IF(Tabela1[[#This Row],[tempetatura]]&gt;C4958,Tabela1[[#This Row],[tempetatura]],C4958),C4959)</f>
        <v>24</v>
      </c>
      <c r="F4957">
        <f>IF(Tabela1[[#This Row],[data]]=A4958,IF(Tabela1[[#This Row],[tempetatura]]&gt;C4958,C4958,Tabela1[[#This Row],[tempetatura]]),C4959)</f>
        <v>23.9</v>
      </c>
      <c r="G4957" t="b">
        <f>AND(Tabela1[[#This Row],[tempetatura]]&gt;0,Tabela1[[#This Row],[opad]]&gt;0)</f>
        <v>0</v>
      </c>
      <c r="H4957">
        <f>IF(Tabela1[[#This Row],[czy padalo]]&lt;&gt;FALSE,H4956+1,0)</f>
        <v>0</v>
      </c>
    </row>
    <row r="4958" spans="1:8" x14ac:dyDescent="0.25">
      <c r="A4958" s="1">
        <v>43672</v>
      </c>
      <c r="B4958" s="2">
        <v>0.5</v>
      </c>
      <c r="C4958">
        <v>23.9</v>
      </c>
      <c r="D4958">
        <v>0</v>
      </c>
      <c r="E4958">
        <f>IF(Tabela1[[#This Row],[data]]=A4959,IF(Tabela1[[#This Row],[tempetatura]]&gt;C4959,Tabela1[[#This Row],[tempetatura]],C4959),C4960)</f>
        <v>24</v>
      </c>
      <c r="F4958">
        <f>IF(Tabela1[[#This Row],[data]]=A4959,IF(Tabela1[[#This Row],[tempetatura]]&gt;C4959,C4959,Tabela1[[#This Row],[tempetatura]]),C4960)</f>
        <v>23.9</v>
      </c>
      <c r="G4958" t="b">
        <f>AND(Tabela1[[#This Row],[tempetatura]]&gt;0,Tabela1[[#This Row],[opad]]&gt;0)</f>
        <v>0</v>
      </c>
      <c r="H4958">
        <f>IF(Tabela1[[#This Row],[czy padalo]]&lt;&gt;FALSE,H4957+1,0)</f>
        <v>0</v>
      </c>
    </row>
    <row r="4959" spans="1:8" x14ac:dyDescent="0.25">
      <c r="A4959" s="1">
        <v>43672</v>
      </c>
      <c r="B4959" s="2">
        <v>0.54166666666666663</v>
      </c>
      <c r="C4959">
        <v>24</v>
      </c>
      <c r="D4959">
        <v>0</v>
      </c>
      <c r="E4959">
        <f>IF(Tabela1[[#This Row],[data]]=A4960,IF(Tabela1[[#This Row],[tempetatura]]&gt;C4960,Tabela1[[#This Row],[tempetatura]],C4960),C4961)</f>
        <v>24.9</v>
      </c>
      <c r="F4959">
        <f>IF(Tabela1[[#This Row],[data]]=A4960,IF(Tabela1[[#This Row],[tempetatura]]&gt;C4960,C4960,Tabela1[[#This Row],[tempetatura]]),C4961)</f>
        <v>24</v>
      </c>
      <c r="G4959" t="b">
        <f>AND(Tabela1[[#This Row],[tempetatura]]&gt;0,Tabela1[[#This Row],[opad]]&gt;0)</f>
        <v>0</v>
      </c>
      <c r="H4959">
        <f>IF(Tabela1[[#This Row],[czy padalo]]&lt;&gt;FALSE,H4958+1,0)</f>
        <v>0</v>
      </c>
    </row>
    <row r="4960" spans="1:8" x14ac:dyDescent="0.25">
      <c r="A4960" s="1">
        <v>43672</v>
      </c>
      <c r="B4960" s="2">
        <v>0.58333333333333337</v>
      </c>
      <c r="C4960">
        <v>24.9</v>
      </c>
      <c r="D4960">
        <v>0</v>
      </c>
      <c r="E4960">
        <f>IF(Tabela1[[#This Row],[data]]=A4961,IF(Tabela1[[#This Row],[tempetatura]]&gt;C4961,Tabela1[[#This Row],[tempetatura]],C4961),C4962)</f>
        <v>24.9</v>
      </c>
      <c r="F4960">
        <f>IF(Tabela1[[#This Row],[data]]=A4961,IF(Tabela1[[#This Row],[tempetatura]]&gt;C4961,C4961,Tabela1[[#This Row],[tempetatura]]),C4962)</f>
        <v>24.7</v>
      </c>
      <c r="G4960" t="b">
        <f>AND(Tabela1[[#This Row],[tempetatura]]&gt;0,Tabela1[[#This Row],[opad]]&gt;0)</f>
        <v>0</v>
      </c>
      <c r="H4960">
        <f>IF(Tabela1[[#This Row],[czy padalo]]&lt;&gt;FALSE,H4959+1,0)</f>
        <v>0</v>
      </c>
    </row>
    <row r="4961" spans="1:8" x14ac:dyDescent="0.25">
      <c r="A4961" s="1">
        <v>43672</v>
      </c>
      <c r="B4961" s="2">
        <v>0.625</v>
      </c>
      <c r="C4961">
        <v>24.7</v>
      </c>
      <c r="D4961">
        <v>0</v>
      </c>
      <c r="E4961">
        <f>IF(Tabela1[[#This Row],[data]]=A4962,IF(Tabela1[[#This Row],[tempetatura]]&gt;C4962,Tabela1[[#This Row],[tempetatura]],C4962),C4963)</f>
        <v>24.7</v>
      </c>
      <c r="F4961">
        <f>IF(Tabela1[[#This Row],[data]]=A4962,IF(Tabela1[[#This Row],[tempetatura]]&gt;C4962,C4962,Tabela1[[#This Row],[tempetatura]]),C4963)</f>
        <v>24.3</v>
      </c>
      <c r="G4961" t="b">
        <f>AND(Tabela1[[#This Row],[tempetatura]]&gt;0,Tabela1[[#This Row],[opad]]&gt;0)</f>
        <v>0</v>
      </c>
      <c r="H4961">
        <f>IF(Tabela1[[#This Row],[czy padalo]]&lt;&gt;FALSE,H4960+1,0)</f>
        <v>0</v>
      </c>
    </row>
    <row r="4962" spans="1:8" x14ac:dyDescent="0.25">
      <c r="A4962" s="1">
        <v>43672</v>
      </c>
      <c r="B4962" s="2">
        <v>0.66666666666666663</v>
      </c>
      <c r="C4962">
        <v>24.3</v>
      </c>
      <c r="D4962">
        <v>0</v>
      </c>
      <c r="E4962">
        <f>IF(Tabela1[[#This Row],[data]]=A4963,IF(Tabela1[[#This Row],[tempetatura]]&gt;C4963,Tabela1[[#This Row],[tempetatura]],C4963),C4964)</f>
        <v>24.6</v>
      </c>
      <c r="F4962">
        <f>IF(Tabela1[[#This Row],[data]]=A4963,IF(Tabela1[[#This Row],[tempetatura]]&gt;C4963,C4963,Tabela1[[#This Row],[tempetatura]]),C4964)</f>
        <v>24.3</v>
      </c>
      <c r="G4962" t="b">
        <f>AND(Tabela1[[#This Row],[tempetatura]]&gt;0,Tabela1[[#This Row],[opad]]&gt;0)</f>
        <v>0</v>
      </c>
      <c r="H4962">
        <f>IF(Tabela1[[#This Row],[czy padalo]]&lt;&gt;FALSE,H4961+1,0)</f>
        <v>0</v>
      </c>
    </row>
    <row r="4963" spans="1:8" x14ac:dyDescent="0.25">
      <c r="A4963" s="1">
        <v>43672</v>
      </c>
      <c r="B4963" s="2">
        <v>0.70833333333333337</v>
      </c>
      <c r="C4963">
        <v>24.6</v>
      </c>
      <c r="D4963">
        <v>0</v>
      </c>
      <c r="E4963">
        <f>IF(Tabela1[[#This Row],[data]]=A4964,IF(Tabela1[[#This Row],[tempetatura]]&gt;C4964,Tabela1[[#This Row],[tempetatura]],C4964),C4965)</f>
        <v>24.6</v>
      </c>
      <c r="F4963">
        <f>IF(Tabela1[[#This Row],[data]]=A4964,IF(Tabela1[[#This Row],[tempetatura]]&gt;C4964,C4964,Tabela1[[#This Row],[tempetatura]]),C4965)</f>
        <v>23.1</v>
      </c>
      <c r="G4963" t="b">
        <f>AND(Tabela1[[#This Row],[tempetatura]]&gt;0,Tabela1[[#This Row],[opad]]&gt;0)</f>
        <v>0</v>
      </c>
      <c r="H4963">
        <f>IF(Tabela1[[#This Row],[czy padalo]]&lt;&gt;FALSE,H4962+1,0)</f>
        <v>0</v>
      </c>
    </row>
    <row r="4964" spans="1:8" x14ac:dyDescent="0.25">
      <c r="A4964" s="1">
        <v>43672</v>
      </c>
      <c r="B4964" s="2">
        <v>0.75</v>
      </c>
      <c r="C4964">
        <v>23.1</v>
      </c>
      <c r="D4964">
        <v>0</v>
      </c>
      <c r="E4964">
        <f>IF(Tabela1[[#This Row],[data]]=A4965,IF(Tabela1[[#This Row],[tempetatura]]&gt;C4965,Tabela1[[#This Row],[tempetatura]],C4965),C4966)</f>
        <v>23.1</v>
      </c>
      <c r="F4964">
        <f>IF(Tabela1[[#This Row],[data]]=A4965,IF(Tabela1[[#This Row],[tempetatura]]&gt;C4965,C4965,Tabela1[[#This Row],[tempetatura]]),C4966)</f>
        <v>20.6</v>
      </c>
      <c r="G4964" t="b">
        <f>AND(Tabela1[[#This Row],[tempetatura]]&gt;0,Tabela1[[#This Row],[opad]]&gt;0)</f>
        <v>0</v>
      </c>
      <c r="H4964">
        <f>IF(Tabela1[[#This Row],[czy padalo]]&lt;&gt;FALSE,H4963+1,0)</f>
        <v>0</v>
      </c>
    </row>
    <row r="4965" spans="1:8" x14ac:dyDescent="0.25">
      <c r="A4965" s="1">
        <v>43672</v>
      </c>
      <c r="B4965" s="2">
        <v>0.79166666666666663</v>
      </c>
      <c r="C4965">
        <v>20.6</v>
      </c>
      <c r="D4965">
        <v>0</v>
      </c>
      <c r="E4965">
        <f>IF(Tabela1[[#This Row],[data]]=A4966,IF(Tabela1[[#This Row],[tempetatura]]&gt;C4966,Tabela1[[#This Row],[tempetatura]],C4966),C4967)</f>
        <v>20.6</v>
      </c>
      <c r="F4965">
        <f>IF(Tabela1[[#This Row],[data]]=A4966,IF(Tabela1[[#This Row],[tempetatura]]&gt;C4966,C4966,Tabela1[[#This Row],[tempetatura]]),C4967)</f>
        <v>19</v>
      </c>
      <c r="G4965" t="b">
        <f>AND(Tabela1[[#This Row],[tempetatura]]&gt;0,Tabela1[[#This Row],[opad]]&gt;0)</f>
        <v>0</v>
      </c>
      <c r="H4965">
        <f>IF(Tabela1[[#This Row],[czy padalo]]&lt;&gt;FALSE,H4964+1,0)</f>
        <v>0</v>
      </c>
    </row>
    <row r="4966" spans="1:8" x14ac:dyDescent="0.25">
      <c r="A4966" s="1">
        <v>43672</v>
      </c>
      <c r="B4966" s="2">
        <v>0.83333333333333337</v>
      </c>
      <c r="C4966">
        <v>19</v>
      </c>
      <c r="D4966">
        <v>0</v>
      </c>
      <c r="E4966">
        <f>IF(Tabela1[[#This Row],[data]]=A4967,IF(Tabela1[[#This Row],[tempetatura]]&gt;C4967,Tabela1[[#This Row],[tempetatura]],C4967),C4968)</f>
        <v>19</v>
      </c>
      <c r="F4966">
        <f>IF(Tabela1[[#This Row],[data]]=A4967,IF(Tabela1[[#This Row],[tempetatura]]&gt;C4967,C4967,Tabela1[[#This Row],[tempetatura]]),C4968)</f>
        <v>18.5</v>
      </c>
      <c r="G4966" t="b">
        <f>AND(Tabela1[[#This Row],[tempetatura]]&gt;0,Tabela1[[#This Row],[opad]]&gt;0)</f>
        <v>0</v>
      </c>
      <c r="H4966">
        <f>IF(Tabela1[[#This Row],[czy padalo]]&lt;&gt;FALSE,H4965+1,0)</f>
        <v>0</v>
      </c>
    </row>
    <row r="4967" spans="1:8" x14ac:dyDescent="0.25">
      <c r="A4967" s="1">
        <v>43672</v>
      </c>
      <c r="B4967" s="2">
        <v>0.875</v>
      </c>
      <c r="C4967">
        <v>18.5</v>
      </c>
      <c r="D4967">
        <v>0</v>
      </c>
      <c r="E4967">
        <f>IF(Tabela1[[#This Row],[data]]=A4968,IF(Tabela1[[#This Row],[tempetatura]]&gt;C4968,Tabela1[[#This Row],[tempetatura]],C4968),C4969)</f>
        <v>18.5</v>
      </c>
      <c r="F4967">
        <f>IF(Tabela1[[#This Row],[data]]=A4968,IF(Tabela1[[#This Row],[tempetatura]]&gt;C4968,C4968,Tabela1[[#This Row],[tempetatura]]),C4969)</f>
        <v>17.899999999999999</v>
      </c>
      <c r="G4967" t="b">
        <f>AND(Tabela1[[#This Row],[tempetatura]]&gt;0,Tabela1[[#This Row],[opad]]&gt;0)</f>
        <v>0</v>
      </c>
      <c r="H4967">
        <f>IF(Tabela1[[#This Row],[czy padalo]]&lt;&gt;FALSE,H4966+1,0)</f>
        <v>0</v>
      </c>
    </row>
    <row r="4968" spans="1:8" x14ac:dyDescent="0.25">
      <c r="A4968" s="1">
        <v>43672</v>
      </c>
      <c r="B4968" s="2">
        <v>0.91666666666666663</v>
      </c>
      <c r="C4968">
        <v>17.899999999999999</v>
      </c>
      <c r="D4968">
        <v>0</v>
      </c>
      <c r="E4968">
        <f>IF(Tabela1[[#This Row],[data]]=A4969,IF(Tabela1[[#This Row],[tempetatura]]&gt;C4969,Tabela1[[#This Row],[tempetatura]],C4969),C4970)</f>
        <v>17.899999999999999</v>
      </c>
      <c r="F4968">
        <f>IF(Tabela1[[#This Row],[data]]=A4969,IF(Tabela1[[#This Row],[tempetatura]]&gt;C4969,C4969,Tabela1[[#This Row],[tempetatura]]),C4970)</f>
        <v>17.3</v>
      </c>
      <c r="G4968" t="b">
        <f>AND(Tabela1[[#This Row],[tempetatura]]&gt;0,Tabela1[[#This Row],[opad]]&gt;0)</f>
        <v>0</v>
      </c>
      <c r="H4968">
        <f>IF(Tabela1[[#This Row],[czy padalo]]&lt;&gt;FALSE,H4967+1,0)</f>
        <v>0</v>
      </c>
    </row>
    <row r="4969" spans="1:8" x14ac:dyDescent="0.25">
      <c r="A4969" s="1">
        <v>43672</v>
      </c>
      <c r="B4969" s="2">
        <v>0.95833333333333337</v>
      </c>
      <c r="C4969">
        <v>17.3</v>
      </c>
      <c r="D4969">
        <v>0</v>
      </c>
      <c r="E4969">
        <f>IF(Tabela1[[#This Row],[data]]=A4970,IF(Tabela1[[#This Row],[tempetatura]]&gt;C4970,Tabela1[[#This Row],[tempetatura]],C4970),C4971)</f>
        <v>17.600000000000001</v>
      </c>
      <c r="F4969">
        <f>IF(Tabela1[[#This Row],[data]]=A4970,IF(Tabela1[[#This Row],[tempetatura]]&gt;C4970,C4970,Tabela1[[#This Row],[tempetatura]]),C4971)</f>
        <v>17.600000000000001</v>
      </c>
      <c r="G4969" t="b">
        <f>AND(Tabela1[[#This Row],[tempetatura]]&gt;0,Tabela1[[#This Row],[opad]]&gt;0)</f>
        <v>0</v>
      </c>
      <c r="H4969">
        <f>IF(Tabela1[[#This Row],[czy padalo]]&lt;&gt;FALSE,H4968+1,0)</f>
        <v>0</v>
      </c>
    </row>
    <row r="4970" spans="1:8" x14ac:dyDescent="0.25">
      <c r="A4970" s="1">
        <v>43673</v>
      </c>
      <c r="B4970" s="2">
        <v>0</v>
      </c>
      <c r="C4970">
        <v>16.600000000000001</v>
      </c>
      <c r="D4970">
        <v>0</v>
      </c>
      <c r="E4970">
        <f>IF(Tabela1[[#This Row],[data]]=A4971,IF(Tabela1[[#This Row],[tempetatura]]&gt;C4971,Tabela1[[#This Row],[tempetatura]],C4971),C4972)</f>
        <v>17.600000000000001</v>
      </c>
      <c r="F4970">
        <f>IF(Tabela1[[#This Row],[data]]=A4971,IF(Tabela1[[#This Row],[tempetatura]]&gt;C4971,C4971,Tabela1[[#This Row],[tempetatura]]),C4972)</f>
        <v>16.600000000000001</v>
      </c>
      <c r="G4970" t="b">
        <f>AND(Tabela1[[#This Row],[tempetatura]]&gt;0,Tabela1[[#This Row],[opad]]&gt;0)</f>
        <v>0</v>
      </c>
      <c r="H4970">
        <f>IF(Tabela1[[#This Row],[czy padalo]]&lt;&gt;FALSE,H4969+1,0)</f>
        <v>0</v>
      </c>
    </row>
    <row r="4971" spans="1:8" x14ac:dyDescent="0.25">
      <c r="A4971" s="1">
        <v>43673</v>
      </c>
      <c r="B4971" s="2">
        <v>4.1666666666666664E-2</v>
      </c>
      <c r="C4971">
        <v>17.600000000000001</v>
      </c>
      <c r="D4971">
        <v>0</v>
      </c>
      <c r="E4971">
        <f>IF(Tabela1[[#This Row],[data]]=A4972,IF(Tabela1[[#This Row],[tempetatura]]&gt;C4972,Tabela1[[#This Row],[tempetatura]],C4972),C4973)</f>
        <v>18.2</v>
      </c>
      <c r="F4971">
        <f>IF(Tabela1[[#This Row],[data]]=A4972,IF(Tabela1[[#This Row],[tempetatura]]&gt;C4972,C4972,Tabela1[[#This Row],[tempetatura]]),C4973)</f>
        <v>17.600000000000001</v>
      </c>
      <c r="G4971" t="b">
        <f>AND(Tabela1[[#This Row],[tempetatura]]&gt;0,Tabela1[[#This Row],[opad]]&gt;0)</f>
        <v>0</v>
      </c>
      <c r="H4971">
        <f>IF(Tabela1[[#This Row],[czy padalo]]&lt;&gt;FALSE,H4970+1,0)</f>
        <v>0</v>
      </c>
    </row>
    <row r="4972" spans="1:8" x14ac:dyDescent="0.25">
      <c r="A4972" s="1">
        <v>43673</v>
      </c>
      <c r="B4972" s="2">
        <v>8.3333333333333329E-2</v>
      </c>
      <c r="C4972">
        <v>18.2</v>
      </c>
      <c r="D4972">
        <v>0</v>
      </c>
      <c r="E4972">
        <f>IF(Tabela1[[#This Row],[data]]=A4973,IF(Tabela1[[#This Row],[tempetatura]]&gt;C4973,Tabela1[[#This Row],[tempetatura]],C4973),C4974)</f>
        <v>18.3</v>
      </c>
      <c r="F4972">
        <f>IF(Tabela1[[#This Row],[data]]=A4973,IF(Tabela1[[#This Row],[tempetatura]]&gt;C4973,C4973,Tabela1[[#This Row],[tempetatura]]),C4974)</f>
        <v>18.2</v>
      </c>
      <c r="G4972" t="b">
        <f>AND(Tabela1[[#This Row],[tempetatura]]&gt;0,Tabela1[[#This Row],[opad]]&gt;0)</f>
        <v>0</v>
      </c>
      <c r="H4972">
        <f>IF(Tabela1[[#This Row],[czy padalo]]&lt;&gt;FALSE,H4971+1,0)</f>
        <v>0</v>
      </c>
    </row>
    <row r="4973" spans="1:8" x14ac:dyDescent="0.25">
      <c r="A4973" s="1">
        <v>43673</v>
      </c>
      <c r="B4973" s="2">
        <v>0.125</v>
      </c>
      <c r="C4973">
        <v>18.3</v>
      </c>
      <c r="D4973">
        <v>0</v>
      </c>
      <c r="E4973">
        <f>IF(Tabela1[[#This Row],[data]]=A4974,IF(Tabela1[[#This Row],[tempetatura]]&gt;C4974,Tabela1[[#This Row],[tempetatura]],C4974),C4975)</f>
        <v>18.3</v>
      </c>
      <c r="F4973">
        <f>IF(Tabela1[[#This Row],[data]]=A4974,IF(Tabela1[[#This Row],[tempetatura]]&gt;C4974,C4974,Tabela1[[#This Row],[tempetatura]]),C4975)</f>
        <v>18</v>
      </c>
      <c r="G4973" t="b">
        <f>AND(Tabela1[[#This Row],[tempetatura]]&gt;0,Tabela1[[#This Row],[opad]]&gt;0)</f>
        <v>0</v>
      </c>
      <c r="H4973">
        <f>IF(Tabela1[[#This Row],[czy padalo]]&lt;&gt;FALSE,H4972+1,0)</f>
        <v>0</v>
      </c>
    </row>
    <row r="4974" spans="1:8" x14ac:dyDescent="0.25">
      <c r="A4974" s="1">
        <v>43673</v>
      </c>
      <c r="B4974" s="2">
        <v>0.16666666666666666</v>
      </c>
      <c r="C4974">
        <v>18</v>
      </c>
      <c r="D4974">
        <v>0</v>
      </c>
      <c r="E4974">
        <f>IF(Tabela1[[#This Row],[data]]=A4975,IF(Tabela1[[#This Row],[tempetatura]]&gt;C4975,Tabela1[[#This Row],[tempetatura]],C4975),C4976)</f>
        <v>18</v>
      </c>
      <c r="F4974">
        <f>IF(Tabela1[[#This Row],[data]]=A4975,IF(Tabela1[[#This Row],[tempetatura]]&gt;C4975,C4975,Tabela1[[#This Row],[tempetatura]]),C4976)</f>
        <v>18</v>
      </c>
      <c r="G4974" t="b">
        <f>AND(Tabela1[[#This Row],[tempetatura]]&gt;0,Tabela1[[#This Row],[opad]]&gt;0)</f>
        <v>0</v>
      </c>
      <c r="H4974">
        <f>IF(Tabela1[[#This Row],[czy padalo]]&lt;&gt;FALSE,H4973+1,0)</f>
        <v>0</v>
      </c>
    </row>
    <row r="4975" spans="1:8" x14ac:dyDescent="0.25">
      <c r="A4975" s="1">
        <v>43673</v>
      </c>
      <c r="B4975" s="2">
        <v>0.20833333333333334</v>
      </c>
      <c r="C4975">
        <v>18</v>
      </c>
      <c r="D4975">
        <v>0</v>
      </c>
      <c r="E4975">
        <f>IF(Tabela1[[#This Row],[data]]=A4976,IF(Tabela1[[#This Row],[tempetatura]]&gt;C4976,Tabela1[[#This Row],[tempetatura]],C4976),C4977)</f>
        <v>18.600000000000001</v>
      </c>
      <c r="F4975">
        <f>IF(Tabela1[[#This Row],[data]]=A4976,IF(Tabela1[[#This Row],[tempetatura]]&gt;C4976,C4976,Tabela1[[#This Row],[tempetatura]]),C4977)</f>
        <v>18</v>
      </c>
      <c r="G4975" t="b">
        <f>AND(Tabela1[[#This Row],[tempetatura]]&gt;0,Tabela1[[#This Row],[opad]]&gt;0)</f>
        <v>0</v>
      </c>
      <c r="H4975">
        <f>IF(Tabela1[[#This Row],[czy padalo]]&lt;&gt;FALSE,H4974+1,0)</f>
        <v>0</v>
      </c>
    </row>
    <row r="4976" spans="1:8" x14ac:dyDescent="0.25">
      <c r="A4976" s="1">
        <v>43673</v>
      </c>
      <c r="B4976" s="2">
        <v>0.25</v>
      </c>
      <c r="C4976">
        <v>18.600000000000001</v>
      </c>
      <c r="D4976">
        <v>0</v>
      </c>
      <c r="E4976">
        <f>IF(Tabela1[[#This Row],[data]]=A4977,IF(Tabela1[[#This Row],[tempetatura]]&gt;C4977,Tabela1[[#This Row],[tempetatura]],C4977),C4978)</f>
        <v>19.399999999999999</v>
      </c>
      <c r="F4976">
        <f>IF(Tabela1[[#This Row],[data]]=A4977,IF(Tabela1[[#This Row],[tempetatura]]&gt;C4977,C4977,Tabela1[[#This Row],[tempetatura]]),C4978)</f>
        <v>18.600000000000001</v>
      </c>
      <c r="G4976" t="b">
        <f>AND(Tabela1[[#This Row],[tempetatura]]&gt;0,Tabela1[[#This Row],[opad]]&gt;0)</f>
        <v>0</v>
      </c>
      <c r="H4976">
        <f>IF(Tabela1[[#This Row],[czy padalo]]&lt;&gt;FALSE,H4975+1,0)</f>
        <v>0</v>
      </c>
    </row>
    <row r="4977" spans="1:8" x14ac:dyDescent="0.25">
      <c r="A4977" s="1">
        <v>43673</v>
      </c>
      <c r="B4977" s="2">
        <v>0.29166666666666669</v>
      </c>
      <c r="C4977">
        <v>19.399999999999999</v>
      </c>
      <c r="D4977">
        <v>0</v>
      </c>
      <c r="E4977">
        <f>IF(Tabela1[[#This Row],[data]]=A4978,IF(Tabela1[[#This Row],[tempetatura]]&gt;C4978,Tabela1[[#This Row],[tempetatura]],C4978),C4979)</f>
        <v>19.600000000000001</v>
      </c>
      <c r="F4977">
        <f>IF(Tabela1[[#This Row],[data]]=A4978,IF(Tabela1[[#This Row],[tempetatura]]&gt;C4978,C4978,Tabela1[[#This Row],[tempetatura]]),C4979)</f>
        <v>19.399999999999999</v>
      </c>
      <c r="G4977" t="b">
        <f>AND(Tabela1[[#This Row],[tempetatura]]&gt;0,Tabela1[[#This Row],[opad]]&gt;0)</f>
        <v>0</v>
      </c>
      <c r="H4977">
        <f>IF(Tabela1[[#This Row],[czy padalo]]&lt;&gt;FALSE,H4976+1,0)</f>
        <v>0</v>
      </c>
    </row>
    <row r="4978" spans="1:8" x14ac:dyDescent="0.25">
      <c r="A4978" s="1">
        <v>43673</v>
      </c>
      <c r="B4978" s="2">
        <v>0.33333333333333331</v>
      </c>
      <c r="C4978">
        <v>19.600000000000001</v>
      </c>
      <c r="D4978">
        <v>0</v>
      </c>
      <c r="E4978">
        <f>IF(Tabela1[[#This Row],[data]]=A4979,IF(Tabela1[[#This Row],[tempetatura]]&gt;C4979,Tabela1[[#This Row],[tempetatura]],C4979),C4980)</f>
        <v>19.600000000000001</v>
      </c>
      <c r="F4978">
        <f>IF(Tabela1[[#This Row],[data]]=A4979,IF(Tabela1[[#This Row],[tempetatura]]&gt;C4979,C4979,Tabela1[[#This Row],[tempetatura]]),C4980)</f>
        <v>19.100000000000001</v>
      </c>
      <c r="G4978" t="b">
        <f>AND(Tabela1[[#This Row],[tempetatura]]&gt;0,Tabela1[[#This Row],[opad]]&gt;0)</f>
        <v>0</v>
      </c>
      <c r="H4978">
        <f>IF(Tabela1[[#This Row],[czy padalo]]&lt;&gt;FALSE,H4977+1,0)</f>
        <v>0</v>
      </c>
    </row>
    <row r="4979" spans="1:8" x14ac:dyDescent="0.25">
      <c r="A4979" s="1">
        <v>43673</v>
      </c>
      <c r="B4979" s="2">
        <v>0.375</v>
      </c>
      <c r="C4979">
        <v>19.100000000000001</v>
      </c>
      <c r="D4979">
        <v>0</v>
      </c>
      <c r="E4979">
        <f>IF(Tabela1[[#This Row],[data]]=A4980,IF(Tabela1[[#This Row],[tempetatura]]&gt;C4980,Tabela1[[#This Row],[tempetatura]],C4980),C4981)</f>
        <v>19.100000000000001</v>
      </c>
      <c r="F4979">
        <f>IF(Tabela1[[#This Row],[data]]=A4980,IF(Tabela1[[#This Row],[tempetatura]]&gt;C4980,C4980,Tabela1[[#This Row],[tempetatura]]),C4981)</f>
        <v>18</v>
      </c>
      <c r="G4979" t="b">
        <f>AND(Tabela1[[#This Row],[tempetatura]]&gt;0,Tabela1[[#This Row],[opad]]&gt;0)</f>
        <v>0</v>
      </c>
      <c r="H4979">
        <f>IF(Tabela1[[#This Row],[czy padalo]]&lt;&gt;FALSE,H4978+1,0)</f>
        <v>0</v>
      </c>
    </row>
    <row r="4980" spans="1:8" x14ac:dyDescent="0.25">
      <c r="A4980" s="1">
        <v>43673</v>
      </c>
      <c r="B4980" s="2">
        <v>0.41666666666666669</v>
      </c>
      <c r="C4980">
        <v>18</v>
      </c>
      <c r="D4980">
        <v>0.1</v>
      </c>
      <c r="E4980">
        <f>IF(Tabela1[[#This Row],[data]]=A4981,IF(Tabela1[[#This Row],[tempetatura]]&gt;C4981,Tabela1[[#This Row],[tempetatura]],C4981),C4982)</f>
        <v>19.2</v>
      </c>
      <c r="F4980">
        <f>IF(Tabela1[[#This Row],[data]]=A4981,IF(Tabela1[[#This Row],[tempetatura]]&gt;C4981,C4981,Tabela1[[#This Row],[tempetatura]]),C4982)</f>
        <v>18</v>
      </c>
      <c r="G4980" t="b">
        <f>AND(Tabela1[[#This Row],[tempetatura]]&gt;0,Tabela1[[#This Row],[opad]]&gt;0)</f>
        <v>1</v>
      </c>
      <c r="H4980">
        <f>IF(Tabela1[[#This Row],[czy padalo]]&lt;&gt;FALSE,H4979+1,0)</f>
        <v>1</v>
      </c>
    </row>
    <row r="4981" spans="1:8" x14ac:dyDescent="0.25">
      <c r="A4981" s="1">
        <v>43673</v>
      </c>
      <c r="B4981" s="2">
        <v>0.45833333333333331</v>
      </c>
      <c r="C4981">
        <v>19.2</v>
      </c>
      <c r="D4981">
        <v>0</v>
      </c>
      <c r="E4981">
        <f>IF(Tabela1[[#This Row],[data]]=A4982,IF(Tabela1[[#This Row],[tempetatura]]&gt;C4982,Tabela1[[#This Row],[tempetatura]],C4982),C4983)</f>
        <v>21</v>
      </c>
      <c r="F4981">
        <f>IF(Tabela1[[#This Row],[data]]=A4982,IF(Tabela1[[#This Row],[tempetatura]]&gt;C4982,C4982,Tabela1[[#This Row],[tempetatura]]),C4983)</f>
        <v>19.2</v>
      </c>
      <c r="G4981" t="b">
        <f>AND(Tabela1[[#This Row],[tempetatura]]&gt;0,Tabela1[[#This Row],[opad]]&gt;0)</f>
        <v>0</v>
      </c>
      <c r="H4981">
        <f>IF(Tabela1[[#This Row],[czy padalo]]&lt;&gt;FALSE,H4980+1,0)</f>
        <v>0</v>
      </c>
    </row>
    <row r="4982" spans="1:8" x14ac:dyDescent="0.25">
      <c r="A4982" s="1">
        <v>43673</v>
      </c>
      <c r="B4982" s="2">
        <v>0.5</v>
      </c>
      <c r="C4982">
        <v>21</v>
      </c>
      <c r="D4982">
        <v>0</v>
      </c>
      <c r="E4982">
        <f>IF(Tabela1[[#This Row],[data]]=A4983,IF(Tabela1[[#This Row],[tempetatura]]&gt;C4983,Tabela1[[#This Row],[tempetatura]],C4983),C4984)</f>
        <v>21.4</v>
      </c>
      <c r="F4982">
        <f>IF(Tabela1[[#This Row],[data]]=A4983,IF(Tabela1[[#This Row],[tempetatura]]&gt;C4983,C4983,Tabela1[[#This Row],[tempetatura]]),C4984)</f>
        <v>21</v>
      </c>
      <c r="G4982" t="b">
        <f>AND(Tabela1[[#This Row],[tempetatura]]&gt;0,Tabela1[[#This Row],[opad]]&gt;0)</f>
        <v>0</v>
      </c>
      <c r="H4982">
        <f>IF(Tabela1[[#This Row],[czy padalo]]&lt;&gt;FALSE,H4981+1,0)</f>
        <v>0</v>
      </c>
    </row>
    <row r="4983" spans="1:8" x14ac:dyDescent="0.25">
      <c r="A4983" s="1">
        <v>43673</v>
      </c>
      <c r="B4983" s="2">
        <v>0.54166666666666663</v>
      </c>
      <c r="C4983">
        <v>21.4</v>
      </c>
      <c r="D4983">
        <v>0</v>
      </c>
      <c r="E4983">
        <f>IF(Tabela1[[#This Row],[data]]=A4984,IF(Tabela1[[#This Row],[tempetatura]]&gt;C4984,Tabela1[[#This Row],[tempetatura]],C4984),C4985)</f>
        <v>21.4</v>
      </c>
      <c r="F4983">
        <f>IF(Tabela1[[#This Row],[data]]=A4984,IF(Tabela1[[#This Row],[tempetatura]]&gt;C4984,C4984,Tabela1[[#This Row],[tempetatura]]),C4985)</f>
        <v>19.899999999999999</v>
      </c>
      <c r="G4983" t="b">
        <f>AND(Tabela1[[#This Row],[tempetatura]]&gt;0,Tabela1[[#This Row],[opad]]&gt;0)</f>
        <v>0</v>
      </c>
      <c r="H4983">
        <f>IF(Tabela1[[#This Row],[czy padalo]]&lt;&gt;FALSE,H4982+1,0)</f>
        <v>0</v>
      </c>
    </row>
    <row r="4984" spans="1:8" x14ac:dyDescent="0.25">
      <c r="A4984" s="1">
        <v>43673</v>
      </c>
      <c r="B4984" s="2">
        <v>0.58333333333333337</v>
      </c>
      <c r="C4984">
        <v>19.899999999999999</v>
      </c>
      <c r="D4984">
        <v>0</v>
      </c>
      <c r="E4984">
        <f>IF(Tabela1[[#This Row],[data]]=A4985,IF(Tabela1[[#This Row],[tempetatura]]&gt;C4985,Tabela1[[#This Row],[tempetatura]],C4985),C4986)</f>
        <v>19.899999999999999</v>
      </c>
      <c r="F4984">
        <f>IF(Tabela1[[#This Row],[data]]=A4985,IF(Tabela1[[#This Row],[tempetatura]]&gt;C4985,C4985,Tabela1[[#This Row],[tempetatura]]),C4986)</f>
        <v>19.399999999999999</v>
      </c>
      <c r="G4984" t="b">
        <f>AND(Tabela1[[#This Row],[tempetatura]]&gt;0,Tabela1[[#This Row],[opad]]&gt;0)</f>
        <v>0</v>
      </c>
      <c r="H4984">
        <f>IF(Tabela1[[#This Row],[czy padalo]]&lt;&gt;FALSE,H4983+1,0)</f>
        <v>0</v>
      </c>
    </row>
    <row r="4985" spans="1:8" x14ac:dyDescent="0.25">
      <c r="A4985" s="1">
        <v>43673</v>
      </c>
      <c r="B4985" s="2">
        <v>0.625</v>
      </c>
      <c r="C4985">
        <v>19.399999999999999</v>
      </c>
      <c r="D4985">
        <v>0</v>
      </c>
      <c r="E4985">
        <f>IF(Tabela1[[#This Row],[data]]=A4986,IF(Tabela1[[#This Row],[tempetatura]]&gt;C4986,Tabela1[[#This Row],[tempetatura]],C4986),C4987)</f>
        <v>19.600000000000001</v>
      </c>
      <c r="F4985">
        <f>IF(Tabela1[[#This Row],[data]]=A4986,IF(Tabela1[[#This Row],[tempetatura]]&gt;C4986,C4986,Tabela1[[#This Row],[tempetatura]]),C4987)</f>
        <v>19.399999999999999</v>
      </c>
      <c r="G4985" t="b">
        <f>AND(Tabela1[[#This Row],[tempetatura]]&gt;0,Tabela1[[#This Row],[opad]]&gt;0)</f>
        <v>0</v>
      </c>
      <c r="H4985">
        <f>IF(Tabela1[[#This Row],[czy padalo]]&lt;&gt;FALSE,H4984+1,0)</f>
        <v>0</v>
      </c>
    </row>
    <row r="4986" spans="1:8" x14ac:dyDescent="0.25">
      <c r="A4986" s="1">
        <v>43673</v>
      </c>
      <c r="B4986" s="2">
        <v>0.66666666666666663</v>
      </c>
      <c r="C4986">
        <v>19.600000000000001</v>
      </c>
      <c r="D4986">
        <v>0</v>
      </c>
      <c r="E4986">
        <f>IF(Tabela1[[#This Row],[data]]=A4987,IF(Tabela1[[#This Row],[tempetatura]]&gt;C4987,Tabela1[[#This Row],[tempetatura]],C4987),C4988)</f>
        <v>19.600000000000001</v>
      </c>
      <c r="F4986">
        <f>IF(Tabela1[[#This Row],[data]]=A4987,IF(Tabela1[[#This Row],[tempetatura]]&gt;C4987,C4987,Tabela1[[#This Row],[tempetatura]]),C4988)</f>
        <v>19</v>
      </c>
      <c r="G4986" t="b">
        <f>AND(Tabela1[[#This Row],[tempetatura]]&gt;0,Tabela1[[#This Row],[opad]]&gt;0)</f>
        <v>0</v>
      </c>
      <c r="H4986">
        <f>IF(Tabela1[[#This Row],[czy padalo]]&lt;&gt;FALSE,H4985+1,0)</f>
        <v>0</v>
      </c>
    </row>
    <row r="4987" spans="1:8" x14ac:dyDescent="0.25">
      <c r="A4987" s="1">
        <v>43673</v>
      </c>
      <c r="B4987" s="2">
        <v>0.70833333333333337</v>
      </c>
      <c r="C4987">
        <v>19</v>
      </c>
      <c r="D4987">
        <v>0</v>
      </c>
      <c r="E4987">
        <f>IF(Tabela1[[#This Row],[data]]=A4988,IF(Tabela1[[#This Row],[tempetatura]]&gt;C4988,Tabela1[[#This Row],[tempetatura]],C4988),C4989)</f>
        <v>19</v>
      </c>
      <c r="F4987">
        <f>IF(Tabela1[[#This Row],[data]]=A4988,IF(Tabela1[[#This Row],[tempetatura]]&gt;C4988,C4988,Tabela1[[#This Row],[tempetatura]]),C4989)</f>
        <v>18.100000000000001</v>
      </c>
      <c r="G4987" t="b">
        <f>AND(Tabela1[[#This Row],[tempetatura]]&gt;0,Tabela1[[#This Row],[opad]]&gt;0)</f>
        <v>0</v>
      </c>
      <c r="H4987">
        <f>IF(Tabela1[[#This Row],[czy padalo]]&lt;&gt;FALSE,H4986+1,0)</f>
        <v>0</v>
      </c>
    </row>
    <row r="4988" spans="1:8" x14ac:dyDescent="0.25">
      <c r="A4988" s="1">
        <v>43673</v>
      </c>
      <c r="B4988" s="2">
        <v>0.75</v>
      </c>
      <c r="C4988">
        <v>18.100000000000001</v>
      </c>
      <c r="D4988">
        <v>0</v>
      </c>
      <c r="E4988">
        <f>IF(Tabela1[[#This Row],[data]]=A4989,IF(Tabela1[[#This Row],[tempetatura]]&gt;C4989,Tabela1[[#This Row],[tempetatura]],C4989),C4990)</f>
        <v>18.100000000000001</v>
      </c>
      <c r="F4988">
        <f>IF(Tabela1[[#This Row],[data]]=A4989,IF(Tabela1[[#This Row],[tempetatura]]&gt;C4989,C4989,Tabela1[[#This Row],[tempetatura]]),C4990)</f>
        <v>17</v>
      </c>
      <c r="G4988" t="b">
        <f>AND(Tabela1[[#This Row],[tempetatura]]&gt;0,Tabela1[[#This Row],[opad]]&gt;0)</f>
        <v>0</v>
      </c>
      <c r="H4988">
        <f>IF(Tabela1[[#This Row],[czy padalo]]&lt;&gt;FALSE,H4987+1,0)</f>
        <v>0</v>
      </c>
    </row>
    <row r="4989" spans="1:8" x14ac:dyDescent="0.25">
      <c r="A4989" s="1">
        <v>43673</v>
      </c>
      <c r="B4989" s="2">
        <v>0.79166666666666663</v>
      </c>
      <c r="C4989">
        <v>17</v>
      </c>
      <c r="D4989">
        <v>0</v>
      </c>
      <c r="E4989">
        <f>IF(Tabela1[[#This Row],[data]]=A4990,IF(Tabela1[[#This Row],[tempetatura]]&gt;C4990,Tabela1[[#This Row],[tempetatura]],C4990),C4991)</f>
        <v>17</v>
      </c>
      <c r="F4989">
        <f>IF(Tabela1[[#This Row],[data]]=A4990,IF(Tabela1[[#This Row],[tempetatura]]&gt;C4990,C4990,Tabela1[[#This Row],[tempetatura]]),C4991)</f>
        <v>16.8</v>
      </c>
      <c r="G4989" t="b">
        <f>AND(Tabela1[[#This Row],[tempetatura]]&gt;0,Tabela1[[#This Row],[opad]]&gt;0)</f>
        <v>0</v>
      </c>
      <c r="H4989">
        <f>IF(Tabela1[[#This Row],[czy padalo]]&lt;&gt;FALSE,H4988+1,0)</f>
        <v>0</v>
      </c>
    </row>
    <row r="4990" spans="1:8" x14ac:dyDescent="0.25">
      <c r="A4990" s="1">
        <v>43673</v>
      </c>
      <c r="B4990" s="2">
        <v>0.83333333333333337</v>
      </c>
      <c r="C4990">
        <v>16.8</v>
      </c>
      <c r="D4990">
        <v>0</v>
      </c>
      <c r="E4990">
        <f>IF(Tabela1[[#This Row],[data]]=A4991,IF(Tabela1[[#This Row],[tempetatura]]&gt;C4991,Tabela1[[#This Row],[tempetatura]],C4991),C4992)</f>
        <v>17.8</v>
      </c>
      <c r="F4990">
        <f>IF(Tabela1[[#This Row],[data]]=A4991,IF(Tabela1[[#This Row],[tempetatura]]&gt;C4991,C4991,Tabela1[[#This Row],[tempetatura]]),C4992)</f>
        <v>16.8</v>
      </c>
      <c r="G4990" t="b">
        <f>AND(Tabela1[[#This Row],[tempetatura]]&gt;0,Tabela1[[#This Row],[opad]]&gt;0)</f>
        <v>0</v>
      </c>
      <c r="H4990">
        <f>IF(Tabela1[[#This Row],[czy padalo]]&lt;&gt;FALSE,H4989+1,0)</f>
        <v>0</v>
      </c>
    </row>
    <row r="4991" spans="1:8" x14ac:dyDescent="0.25">
      <c r="A4991" s="1">
        <v>43673</v>
      </c>
      <c r="B4991" s="2">
        <v>0.875</v>
      </c>
      <c r="C4991">
        <v>17.8</v>
      </c>
      <c r="D4991">
        <v>0</v>
      </c>
      <c r="E4991">
        <f>IF(Tabela1[[#This Row],[data]]=A4992,IF(Tabela1[[#This Row],[tempetatura]]&gt;C4992,Tabela1[[#This Row],[tempetatura]],C4992),C4993)</f>
        <v>17.8</v>
      </c>
      <c r="F4991">
        <f>IF(Tabela1[[#This Row],[data]]=A4992,IF(Tabela1[[#This Row],[tempetatura]]&gt;C4992,C4992,Tabela1[[#This Row],[tempetatura]]),C4993)</f>
        <v>17.600000000000001</v>
      </c>
      <c r="G4991" t="b">
        <f>AND(Tabela1[[#This Row],[tempetatura]]&gt;0,Tabela1[[#This Row],[opad]]&gt;0)</f>
        <v>0</v>
      </c>
      <c r="H4991">
        <f>IF(Tabela1[[#This Row],[czy padalo]]&lt;&gt;FALSE,H4990+1,0)</f>
        <v>0</v>
      </c>
    </row>
    <row r="4992" spans="1:8" x14ac:dyDescent="0.25">
      <c r="A4992" s="1">
        <v>43673</v>
      </c>
      <c r="B4992" s="2">
        <v>0.91666666666666663</v>
      </c>
      <c r="C4992">
        <v>17.600000000000001</v>
      </c>
      <c r="D4992">
        <v>0</v>
      </c>
      <c r="E4992">
        <f>IF(Tabela1[[#This Row],[data]]=A4993,IF(Tabela1[[#This Row],[tempetatura]]&gt;C4993,Tabela1[[#This Row],[tempetatura]],C4993),C4994)</f>
        <v>17.899999999999999</v>
      </c>
      <c r="F4992">
        <f>IF(Tabela1[[#This Row],[data]]=A4993,IF(Tabela1[[#This Row],[tempetatura]]&gt;C4993,C4993,Tabela1[[#This Row],[tempetatura]]),C4994)</f>
        <v>17.600000000000001</v>
      </c>
      <c r="G4992" t="b">
        <f>AND(Tabela1[[#This Row],[tempetatura]]&gt;0,Tabela1[[#This Row],[opad]]&gt;0)</f>
        <v>0</v>
      </c>
      <c r="H4992">
        <f>IF(Tabela1[[#This Row],[czy padalo]]&lt;&gt;FALSE,H4991+1,0)</f>
        <v>0</v>
      </c>
    </row>
    <row r="4993" spans="1:8" x14ac:dyDescent="0.25">
      <c r="A4993" s="1">
        <v>43673</v>
      </c>
      <c r="B4993" s="2">
        <v>0.95833333333333337</v>
      </c>
      <c r="C4993">
        <v>17.899999999999999</v>
      </c>
      <c r="D4993">
        <v>0</v>
      </c>
      <c r="E4993">
        <f>IF(Tabela1[[#This Row],[data]]=A4994,IF(Tabela1[[#This Row],[tempetatura]]&gt;C4994,Tabela1[[#This Row],[tempetatura]],C4994),C4995)</f>
        <v>18</v>
      </c>
      <c r="F4993">
        <f>IF(Tabela1[[#This Row],[data]]=A4994,IF(Tabela1[[#This Row],[tempetatura]]&gt;C4994,C4994,Tabela1[[#This Row],[tempetatura]]),C4995)</f>
        <v>18</v>
      </c>
      <c r="G4993" t="b">
        <f>AND(Tabela1[[#This Row],[tempetatura]]&gt;0,Tabela1[[#This Row],[opad]]&gt;0)</f>
        <v>0</v>
      </c>
      <c r="H4993">
        <f>IF(Tabela1[[#This Row],[czy padalo]]&lt;&gt;FALSE,H4992+1,0)</f>
        <v>0</v>
      </c>
    </row>
    <row r="4994" spans="1:8" x14ac:dyDescent="0.25">
      <c r="A4994" s="1">
        <v>43674</v>
      </c>
      <c r="B4994" s="2">
        <v>0</v>
      </c>
      <c r="C4994">
        <v>17.7</v>
      </c>
      <c r="D4994">
        <v>0</v>
      </c>
      <c r="E4994">
        <f>IF(Tabela1[[#This Row],[data]]=A4995,IF(Tabela1[[#This Row],[tempetatura]]&gt;C4995,Tabela1[[#This Row],[tempetatura]],C4995),C4996)</f>
        <v>18</v>
      </c>
      <c r="F4994">
        <f>IF(Tabela1[[#This Row],[data]]=A4995,IF(Tabela1[[#This Row],[tempetatura]]&gt;C4995,C4995,Tabela1[[#This Row],[tempetatura]]),C4996)</f>
        <v>17.7</v>
      </c>
      <c r="G4994" t="b">
        <f>AND(Tabela1[[#This Row],[tempetatura]]&gt;0,Tabela1[[#This Row],[opad]]&gt;0)</f>
        <v>0</v>
      </c>
      <c r="H4994">
        <f>IF(Tabela1[[#This Row],[czy padalo]]&lt;&gt;FALSE,H4993+1,0)</f>
        <v>0</v>
      </c>
    </row>
    <row r="4995" spans="1:8" x14ac:dyDescent="0.25">
      <c r="A4995" s="1">
        <v>43674</v>
      </c>
      <c r="B4995" s="2">
        <v>4.1666666666666664E-2</v>
      </c>
      <c r="C4995">
        <v>18</v>
      </c>
      <c r="D4995">
        <v>0</v>
      </c>
      <c r="E4995">
        <f>IF(Tabela1[[#This Row],[data]]=A4996,IF(Tabela1[[#This Row],[tempetatura]]&gt;C4996,Tabela1[[#This Row],[tempetatura]],C4996),C4997)</f>
        <v>18.2</v>
      </c>
      <c r="F4995">
        <f>IF(Tabela1[[#This Row],[data]]=A4996,IF(Tabela1[[#This Row],[tempetatura]]&gt;C4996,C4996,Tabela1[[#This Row],[tempetatura]]),C4997)</f>
        <v>18</v>
      </c>
      <c r="G4995" t="b">
        <f>AND(Tabela1[[#This Row],[tempetatura]]&gt;0,Tabela1[[#This Row],[opad]]&gt;0)</f>
        <v>0</v>
      </c>
      <c r="H4995">
        <f>IF(Tabela1[[#This Row],[czy padalo]]&lt;&gt;FALSE,H4994+1,0)</f>
        <v>0</v>
      </c>
    </row>
    <row r="4996" spans="1:8" x14ac:dyDescent="0.25">
      <c r="A4996" s="1">
        <v>43674</v>
      </c>
      <c r="B4996" s="2">
        <v>8.3333333333333329E-2</v>
      </c>
      <c r="C4996">
        <v>18.2</v>
      </c>
      <c r="D4996">
        <v>0</v>
      </c>
      <c r="E4996">
        <f>IF(Tabela1[[#This Row],[data]]=A4997,IF(Tabela1[[#This Row],[tempetatura]]&gt;C4997,Tabela1[[#This Row],[tempetatura]],C4997),C4998)</f>
        <v>18.2</v>
      </c>
      <c r="F4996">
        <f>IF(Tabela1[[#This Row],[data]]=A4997,IF(Tabela1[[#This Row],[tempetatura]]&gt;C4997,C4997,Tabela1[[#This Row],[tempetatura]]),C4998)</f>
        <v>17.600000000000001</v>
      </c>
      <c r="G4996" t="b">
        <f>AND(Tabela1[[#This Row],[tempetatura]]&gt;0,Tabela1[[#This Row],[opad]]&gt;0)</f>
        <v>0</v>
      </c>
      <c r="H4996">
        <f>IF(Tabela1[[#This Row],[czy padalo]]&lt;&gt;FALSE,H4995+1,0)</f>
        <v>0</v>
      </c>
    </row>
    <row r="4997" spans="1:8" x14ac:dyDescent="0.25">
      <c r="A4997" s="1">
        <v>43674</v>
      </c>
      <c r="B4997" s="2">
        <v>0.125</v>
      </c>
      <c r="C4997">
        <v>17.600000000000001</v>
      </c>
      <c r="D4997">
        <v>0</v>
      </c>
      <c r="E4997">
        <f>IF(Tabela1[[#This Row],[data]]=A4998,IF(Tabela1[[#This Row],[tempetatura]]&gt;C4998,Tabela1[[#This Row],[tempetatura]],C4998),C4999)</f>
        <v>17.7</v>
      </c>
      <c r="F4997">
        <f>IF(Tabela1[[#This Row],[data]]=A4998,IF(Tabela1[[#This Row],[tempetatura]]&gt;C4998,C4998,Tabela1[[#This Row],[tempetatura]]),C4999)</f>
        <v>17.600000000000001</v>
      </c>
      <c r="G4997" t="b">
        <f>AND(Tabela1[[#This Row],[tempetatura]]&gt;0,Tabela1[[#This Row],[opad]]&gt;0)</f>
        <v>0</v>
      </c>
      <c r="H4997">
        <f>IF(Tabela1[[#This Row],[czy padalo]]&lt;&gt;FALSE,H4996+1,0)</f>
        <v>0</v>
      </c>
    </row>
    <row r="4998" spans="1:8" x14ac:dyDescent="0.25">
      <c r="A4998" s="1">
        <v>43674</v>
      </c>
      <c r="B4998" s="2">
        <v>0.16666666666666666</v>
      </c>
      <c r="C4998">
        <v>17.7</v>
      </c>
      <c r="D4998">
        <v>0</v>
      </c>
      <c r="E4998">
        <f>IF(Tabela1[[#This Row],[data]]=A4999,IF(Tabela1[[#This Row],[tempetatura]]&gt;C4999,Tabela1[[#This Row],[tempetatura]],C4999),C5000)</f>
        <v>18.2</v>
      </c>
      <c r="F4998">
        <f>IF(Tabela1[[#This Row],[data]]=A4999,IF(Tabela1[[#This Row],[tempetatura]]&gt;C4999,C4999,Tabela1[[#This Row],[tempetatura]]),C5000)</f>
        <v>17.7</v>
      </c>
      <c r="G4998" t="b">
        <f>AND(Tabela1[[#This Row],[tempetatura]]&gt;0,Tabela1[[#This Row],[opad]]&gt;0)</f>
        <v>0</v>
      </c>
      <c r="H4998">
        <f>IF(Tabela1[[#This Row],[czy padalo]]&lt;&gt;FALSE,H4997+1,0)</f>
        <v>0</v>
      </c>
    </row>
    <row r="4999" spans="1:8" x14ac:dyDescent="0.25">
      <c r="A4999" s="1">
        <v>43674</v>
      </c>
      <c r="B4999" s="2">
        <v>0.20833333333333334</v>
      </c>
      <c r="C4999">
        <v>18.2</v>
      </c>
      <c r="D4999">
        <v>0</v>
      </c>
      <c r="E4999">
        <f>IF(Tabela1[[#This Row],[data]]=A5000,IF(Tabela1[[#This Row],[tempetatura]]&gt;C5000,Tabela1[[#This Row],[tempetatura]],C5000),C5001)</f>
        <v>18.8</v>
      </c>
      <c r="F4999">
        <f>IF(Tabela1[[#This Row],[data]]=A5000,IF(Tabela1[[#This Row],[tempetatura]]&gt;C5000,C5000,Tabela1[[#This Row],[tempetatura]]),C5001)</f>
        <v>18.2</v>
      </c>
      <c r="G4999" t="b">
        <f>AND(Tabela1[[#This Row],[tempetatura]]&gt;0,Tabela1[[#This Row],[opad]]&gt;0)</f>
        <v>0</v>
      </c>
      <c r="H4999">
        <f>IF(Tabela1[[#This Row],[czy padalo]]&lt;&gt;FALSE,H4998+1,0)</f>
        <v>0</v>
      </c>
    </row>
    <row r="5000" spans="1:8" x14ac:dyDescent="0.25">
      <c r="A5000" s="1">
        <v>43674</v>
      </c>
      <c r="B5000" s="2">
        <v>0.25</v>
      </c>
      <c r="C5000">
        <v>18.8</v>
      </c>
      <c r="D5000">
        <v>0</v>
      </c>
      <c r="E5000">
        <f>IF(Tabela1[[#This Row],[data]]=A5001,IF(Tabela1[[#This Row],[tempetatura]]&gt;C5001,Tabela1[[#This Row],[tempetatura]],C5001),C5002)</f>
        <v>20.9</v>
      </c>
      <c r="F5000">
        <f>IF(Tabela1[[#This Row],[data]]=A5001,IF(Tabela1[[#This Row],[tempetatura]]&gt;C5001,C5001,Tabela1[[#This Row],[tempetatura]]),C5002)</f>
        <v>18.8</v>
      </c>
      <c r="G5000" t="b">
        <f>AND(Tabela1[[#This Row],[tempetatura]]&gt;0,Tabela1[[#This Row],[opad]]&gt;0)</f>
        <v>0</v>
      </c>
      <c r="H5000">
        <f>IF(Tabela1[[#This Row],[czy padalo]]&lt;&gt;FALSE,H4999+1,0)</f>
        <v>0</v>
      </c>
    </row>
    <row r="5001" spans="1:8" x14ac:dyDescent="0.25">
      <c r="A5001" s="1">
        <v>43674</v>
      </c>
      <c r="B5001" s="2">
        <v>0.29166666666666669</v>
      </c>
      <c r="C5001">
        <v>20.9</v>
      </c>
      <c r="D5001">
        <v>0</v>
      </c>
      <c r="E5001">
        <f>IF(Tabela1[[#This Row],[data]]=A5002,IF(Tabela1[[#This Row],[tempetatura]]&gt;C5002,Tabela1[[#This Row],[tempetatura]],C5002),C5003)</f>
        <v>21.7</v>
      </c>
      <c r="F5001">
        <f>IF(Tabela1[[#This Row],[data]]=A5002,IF(Tabela1[[#This Row],[tempetatura]]&gt;C5002,C5002,Tabela1[[#This Row],[tempetatura]]),C5003)</f>
        <v>20.9</v>
      </c>
      <c r="G5001" t="b">
        <f>AND(Tabela1[[#This Row],[tempetatura]]&gt;0,Tabela1[[#This Row],[opad]]&gt;0)</f>
        <v>0</v>
      </c>
      <c r="H5001">
        <f>IF(Tabela1[[#This Row],[czy padalo]]&lt;&gt;FALSE,H5000+1,0)</f>
        <v>0</v>
      </c>
    </row>
    <row r="5002" spans="1:8" x14ac:dyDescent="0.25">
      <c r="A5002" s="1">
        <v>43674</v>
      </c>
      <c r="B5002" s="2">
        <v>0.33333333333333331</v>
      </c>
      <c r="C5002">
        <v>21.7</v>
      </c>
      <c r="D5002">
        <v>0</v>
      </c>
      <c r="E5002">
        <f>IF(Tabela1[[#This Row],[data]]=A5003,IF(Tabela1[[#This Row],[tempetatura]]&gt;C5003,Tabela1[[#This Row],[tempetatura]],C5003),C5004)</f>
        <v>22.8</v>
      </c>
      <c r="F5002">
        <f>IF(Tabela1[[#This Row],[data]]=A5003,IF(Tabela1[[#This Row],[tempetatura]]&gt;C5003,C5003,Tabela1[[#This Row],[tempetatura]]),C5004)</f>
        <v>21.7</v>
      </c>
      <c r="G5002" t="b">
        <f>AND(Tabela1[[#This Row],[tempetatura]]&gt;0,Tabela1[[#This Row],[opad]]&gt;0)</f>
        <v>0</v>
      </c>
      <c r="H5002">
        <f>IF(Tabela1[[#This Row],[czy padalo]]&lt;&gt;FALSE,H5001+1,0)</f>
        <v>0</v>
      </c>
    </row>
    <row r="5003" spans="1:8" x14ac:dyDescent="0.25">
      <c r="A5003" s="1">
        <v>43674</v>
      </c>
      <c r="B5003" s="2">
        <v>0.375</v>
      </c>
      <c r="C5003">
        <v>22.8</v>
      </c>
      <c r="D5003">
        <v>0</v>
      </c>
      <c r="E5003">
        <f>IF(Tabela1[[#This Row],[data]]=A5004,IF(Tabela1[[#This Row],[tempetatura]]&gt;C5004,Tabela1[[#This Row],[tempetatura]],C5004),C5005)</f>
        <v>24.6</v>
      </c>
      <c r="F5003">
        <f>IF(Tabela1[[#This Row],[data]]=A5004,IF(Tabela1[[#This Row],[tempetatura]]&gt;C5004,C5004,Tabela1[[#This Row],[tempetatura]]),C5005)</f>
        <v>22.8</v>
      </c>
      <c r="G5003" t="b">
        <f>AND(Tabela1[[#This Row],[tempetatura]]&gt;0,Tabela1[[#This Row],[opad]]&gt;0)</f>
        <v>0</v>
      </c>
      <c r="H5003">
        <f>IF(Tabela1[[#This Row],[czy padalo]]&lt;&gt;FALSE,H5002+1,0)</f>
        <v>0</v>
      </c>
    </row>
    <row r="5004" spans="1:8" x14ac:dyDescent="0.25">
      <c r="A5004" s="1">
        <v>43674</v>
      </c>
      <c r="B5004" s="2">
        <v>0.41666666666666669</v>
      </c>
      <c r="C5004">
        <v>24.6</v>
      </c>
      <c r="D5004">
        <v>0</v>
      </c>
      <c r="E5004">
        <f>IF(Tabela1[[#This Row],[data]]=A5005,IF(Tabela1[[#This Row],[tempetatura]]&gt;C5005,Tabela1[[#This Row],[tempetatura]],C5005),C5006)</f>
        <v>25.6</v>
      </c>
      <c r="F5004">
        <f>IF(Tabela1[[#This Row],[data]]=A5005,IF(Tabela1[[#This Row],[tempetatura]]&gt;C5005,C5005,Tabela1[[#This Row],[tempetatura]]),C5006)</f>
        <v>24.6</v>
      </c>
      <c r="G5004" t="b">
        <f>AND(Tabela1[[#This Row],[tempetatura]]&gt;0,Tabela1[[#This Row],[opad]]&gt;0)</f>
        <v>0</v>
      </c>
      <c r="H5004">
        <f>IF(Tabela1[[#This Row],[czy padalo]]&lt;&gt;FALSE,H5003+1,0)</f>
        <v>0</v>
      </c>
    </row>
    <row r="5005" spans="1:8" x14ac:dyDescent="0.25">
      <c r="A5005" s="1">
        <v>43674</v>
      </c>
      <c r="B5005" s="2">
        <v>0.45833333333333331</v>
      </c>
      <c r="C5005">
        <v>25.6</v>
      </c>
      <c r="D5005">
        <v>0</v>
      </c>
      <c r="E5005">
        <f>IF(Tabela1[[#This Row],[data]]=A5006,IF(Tabela1[[#This Row],[tempetatura]]&gt;C5006,Tabela1[[#This Row],[tempetatura]],C5006),C5007)</f>
        <v>26.7</v>
      </c>
      <c r="F5005">
        <f>IF(Tabela1[[#This Row],[data]]=A5006,IF(Tabela1[[#This Row],[tempetatura]]&gt;C5006,C5006,Tabela1[[#This Row],[tempetatura]]),C5007)</f>
        <v>25.6</v>
      </c>
      <c r="G5005" t="b">
        <f>AND(Tabela1[[#This Row],[tempetatura]]&gt;0,Tabela1[[#This Row],[opad]]&gt;0)</f>
        <v>0</v>
      </c>
      <c r="H5005">
        <f>IF(Tabela1[[#This Row],[czy padalo]]&lt;&gt;FALSE,H5004+1,0)</f>
        <v>0</v>
      </c>
    </row>
    <row r="5006" spans="1:8" x14ac:dyDescent="0.25">
      <c r="A5006" s="1">
        <v>43674</v>
      </c>
      <c r="B5006" s="2">
        <v>0.5</v>
      </c>
      <c r="C5006">
        <v>26.7</v>
      </c>
      <c r="D5006">
        <v>0</v>
      </c>
      <c r="E5006">
        <f>IF(Tabela1[[#This Row],[data]]=A5007,IF(Tabela1[[#This Row],[tempetatura]]&gt;C5007,Tabela1[[#This Row],[tempetatura]],C5007),C5008)</f>
        <v>27.4</v>
      </c>
      <c r="F5006">
        <f>IF(Tabela1[[#This Row],[data]]=A5007,IF(Tabela1[[#This Row],[tempetatura]]&gt;C5007,C5007,Tabela1[[#This Row],[tempetatura]]),C5008)</f>
        <v>26.7</v>
      </c>
      <c r="G5006" t="b">
        <f>AND(Tabela1[[#This Row],[tempetatura]]&gt;0,Tabela1[[#This Row],[opad]]&gt;0)</f>
        <v>0</v>
      </c>
      <c r="H5006">
        <f>IF(Tabela1[[#This Row],[czy padalo]]&lt;&gt;FALSE,H5005+1,0)</f>
        <v>0</v>
      </c>
    </row>
    <row r="5007" spans="1:8" x14ac:dyDescent="0.25">
      <c r="A5007" s="1">
        <v>43674</v>
      </c>
      <c r="B5007" s="2">
        <v>0.54166666666666663</v>
      </c>
      <c r="C5007">
        <v>27.4</v>
      </c>
      <c r="D5007">
        <v>0</v>
      </c>
      <c r="E5007">
        <f>IF(Tabela1[[#This Row],[data]]=A5008,IF(Tabela1[[#This Row],[tempetatura]]&gt;C5008,Tabela1[[#This Row],[tempetatura]],C5008),C5009)</f>
        <v>27.4</v>
      </c>
      <c r="F5007">
        <f>IF(Tabela1[[#This Row],[data]]=A5008,IF(Tabela1[[#This Row],[tempetatura]]&gt;C5008,C5008,Tabela1[[#This Row],[tempetatura]]),C5009)</f>
        <v>27.4</v>
      </c>
      <c r="G5007" t="b">
        <f>AND(Tabela1[[#This Row],[tempetatura]]&gt;0,Tabela1[[#This Row],[opad]]&gt;0)</f>
        <v>0</v>
      </c>
      <c r="H5007">
        <f>IF(Tabela1[[#This Row],[czy padalo]]&lt;&gt;FALSE,H5006+1,0)</f>
        <v>0</v>
      </c>
    </row>
    <row r="5008" spans="1:8" x14ac:dyDescent="0.25">
      <c r="A5008" s="1">
        <v>43674</v>
      </c>
      <c r="B5008" s="2">
        <v>0.58333333333333337</v>
      </c>
      <c r="C5008">
        <v>27.4</v>
      </c>
      <c r="D5008">
        <v>0</v>
      </c>
      <c r="E5008">
        <f>IF(Tabela1[[#This Row],[data]]=A5009,IF(Tabela1[[#This Row],[tempetatura]]&gt;C5009,Tabela1[[#This Row],[tempetatura]],C5009),C5010)</f>
        <v>27.5</v>
      </c>
      <c r="F5008">
        <f>IF(Tabela1[[#This Row],[data]]=A5009,IF(Tabela1[[#This Row],[tempetatura]]&gt;C5009,C5009,Tabela1[[#This Row],[tempetatura]]),C5010)</f>
        <v>27.4</v>
      </c>
      <c r="G5008" t="b">
        <f>AND(Tabela1[[#This Row],[tempetatura]]&gt;0,Tabela1[[#This Row],[opad]]&gt;0)</f>
        <v>0</v>
      </c>
      <c r="H5008">
        <f>IF(Tabela1[[#This Row],[czy padalo]]&lt;&gt;FALSE,H5007+1,0)</f>
        <v>0</v>
      </c>
    </row>
    <row r="5009" spans="1:8" x14ac:dyDescent="0.25">
      <c r="A5009" s="1">
        <v>43674</v>
      </c>
      <c r="B5009" s="2">
        <v>0.625</v>
      </c>
      <c r="C5009">
        <v>27.5</v>
      </c>
      <c r="D5009">
        <v>0</v>
      </c>
      <c r="E5009">
        <f>IF(Tabela1[[#This Row],[data]]=A5010,IF(Tabela1[[#This Row],[tempetatura]]&gt;C5010,Tabela1[[#This Row],[tempetatura]],C5010),C5011)</f>
        <v>27.5</v>
      </c>
      <c r="F5009">
        <f>IF(Tabela1[[#This Row],[data]]=A5010,IF(Tabela1[[#This Row],[tempetatura]]&gt;C5010,C5010,Tabela1[[#This Row],[tempetatura]]),C5011)</f>
        <v>26.5</v>
      </c>
      <c r="G5009" t="b">
        <f>AND(Tabela1[[#This Row],[tempetatura]]&gt;0,Tabela1[[#This Row],[opad]]&gt;0)</f>
        <v>0</v>
      </c>
      <c r="H5009">
        <f>IF(Tabela1[[#This Row],[czy padalo]]&lt;&gt;FALSE,H5008+1,0)</f>
        <v>0</v>
      </c>
    </row>
    <row r="5010" spans="1:8" x14ac:dyDescent="0.25">
      <c r="A5010" s="1">
        <v>43674</v>
      </c>
      <c r="B5010" s="2">
        <v>0.66666666666666663</v>
      </c>
      <c r="C5010">
        <v>26.5</v>
      </c>
      <c r="D5010">
        <v>0</v>
      </c>
      <c r="E5010">
        <f>IF(Tabela1[[#This Row],[data]]=A5011,IF(Tabela1[[#This Row],[tempetatura]]&gt;C5011,Tabela1[[#This Row],[tempetatura]],C5011),C5012)</f>
        <v>26.5</v>
      </c>
      <c r="F5010">
        <f>IF(Tabela1[[#This Row],[data]]=A5011,IF(Tabela1[[#This Row],[tempetatura]]&gt;C5011,C5011,Tabela1[[#This Row],[tempetatura]]),C5012)</f>
        <v>25.3</v>
      </c>
      <c r="G5010" t="b">
        <f>AND(Tabela1[[#This Row],[tempetatura]]&gt;0,Tabela1[[#This Row],[opad]]&gt;0)</f>
        <v>0</v>
      </c>
      <c r="H5010">
        <f>IF(Tabela1[[#This Row],[czy padalo]]&lt;&gt;FALSE,H5009+1,0)</f>
        <v>0</v>
      </c>
    </row>
    <row r="5011" spans="1:8" x14ac:dyDescent="0.25">
      <c r="A5011" s="1">
        <v>43674</v>
      </c>
      <c r="B5011" s="2">
        <v>0.70833333333333337</v>
      </c>
      <c r="C5011">
        <v>25.3</v>
      </c>
      <c r="D5011">
        <v>0</v>
      </c>
      <c r="E5011">
        <f>IF(Tabela1[[#This Row],[data]]=A5012,IF(Tabela1[[#This Row],[tempetatura]]&gt;C5012,Tabela1[[#This Row],[tempetatura]],C5012),C5013)</f>
        <v>25.3</v>
      </c>
      <c r="F5011">
        <f>IF(Tabela1[[#This Row],[data]]=A5012,IF(Tabela1[[#This Row],[tempetatura]]&gt;C5012,C5012,Tabela1[[#This Row],[tempetatura]]),C5013)</f>
        <v>22</v>
      </c>
      <c r="G5011" t="b">
        <f>AND(Tabela1[[#This Row],[tempetatura]]&gt;0,Tabela1[[#This Row],[opad]]&gt;0)</f>
        <v>0</v>
      </c>
      <c r="H5011">
        <f>IF(Tabela1[[#This Row],[czy padalo]]&lt;&gt;FALSE,H5010+1,0)</f>
        <v>0</v>
      </c>
    </row>
    <row r="5012" spans="1:8" x14ac:dyDescent="0.25">
      <c r="A5012" s="1">
        <v>43674</v>
      </c>
      <c r="B5012" s="2">
        <v>0.75</v>
      </c>
      <c r="C5012">
        <v>22</v>
      </c>
      <c r="D5012">
        <v>0</v>
      </c>
      <c r="E5012">
        <f>IF(Tabela1[[#This Row],[data]]=A5013,IF(Tabela1[[#This Row],[tempetatura]]&gt;C5013,Tabela1[[#This Row],[tempetatura]],C5013),C5014)</f>
        <v>22</v>
      </c>
      <c r="F5012">
        <f>IF(Tabela1[[#This Row],[data]]=A5013,IF(Tabela1[[#This Row],[tempetatura]]&gt;C5013,C5013,Tabela1[[#This Row],[tempetatura]]),C5014)</f>
        <v>21.8</v>
      </c>
      <c r="G5012" t="b">
        <f>AND(Tabela1[[#This Row],[tempetatura]]&gt;0,Tabela1[[#This Row],[opad]]&gt;0)</f>
        <v>0</v>
      </c>
      <c r="H5012">
        <f>IF(Tabela1[[#This Row],[czy padalo]]&lt;&gt;FALSE,H5011+1,0)</f>
        <v>0</v>
      </c>
    </row>
    <row r="5013" spans="1:8" x14ac:dyDescent="0.25">
      <c r="A5013" s="1">
        <v>43674</v>
      </c>
      <c r="B5013" s="2">
        <v>0.79166666666666663</v>
      </c>
      <c r="C5013">
        <v>21.8</v>
      </c>
      <c r="D5013">
        <v>0</v>
      </c>
      <c r="E5013">
        <f>IF(Tabela1[[#This Row],[data]]=A5014,IF(Tabela1[[#This Row],[tempetatura]]&gt;C5014,Tabela1[[#This Row],[tempetatura]],C5014),C5015)</f>
        <v>21.8</v>
      </c>
      <c r="F5013">
        <f>IF(Tabela1[[#This Row],[data]]=A5014,IF(Tabela1[[#This Row],[tempetatura]]&gt;C5014,C5014,Tabela1[[#This Row],[tempetatura]]),C5015)</f>
        <v>18.5</v>
      </c>
      <c r="G5013" t="b">
        <f>AND(Tabela1[[#This Row],[tempetatura]]&gt;0,Tabela1[[#This Row],[opad]]&gt;0)</f>
        <v>0</v>
      </c>
      <c r="H5013">
        <f>IF(Tabela1[[#This Row],[czy padalo]]&lt;&gt;FALSE,H5012+1,0)</f>
        <v>0</v>
      </c>
    </row>
    <row r="5014" spans="1:8" x14ac:dyDescent="0.25">
      <c r="A5014" s="1">
        <v>43674</v>
      </c>
      <c r="B5014" s="2">
        <v>0.83333333333333337</v>
      </c>
      <c r="C5014">
        <v>18.5</v>
      </c>
      <c r="D5014">
        <v>0</v>
      </c>
      <c r="E5014">
        <f>IF(Tabela1[[#This Row],[data]]=A5015,IF(Tabela1[[#This Row],[tempetatura]]&gt;C5015,Tabela1[[#This Row],[tempetatura]],C5015),C5016)</f>
        <v>18.5</v>
      </c>
      <c r="F5014">
        <f>IF(Tabela1[[#This Row],[data]]=A5015,IF(Tabela1[[#This Row],[tempetatura]]&gt;C5015,C5015,Tabela1[[#This Row],[tempetatura]]),C5016)</f>
        <v>17.8</v>
      </c>
      <c r="G5014" t="b">
        <f>AND(Tabela1[[#This Row],[tempetatura]]&gt;0,Tabela1[[#This Row],[opad]]&gt;0)</f>
        <v>0</v>
      </c>
      <c r="H5014">
        <f>IF(Tabela1[[#This Row],[czy padalo]]&lt;&gt;FALSE,H5013+1,0)</f>
        <v>0</v>
      </c>
    </row>
    <row r="5015" spans="1:8" x14ac:dyDescent="0.25">
      <c r="A5015" s="1">
        <v>43674</v>
      </c>
      <c r="B5015" s="2">
        <v>0.875</v>
      </c>
      <c r="C5015">
        <v>17.8</v>
      </c>
      <c r="D5015">
        <v>0</v>
      </c>
      <c r="E5015">
        <f>IF(Tabela1[[#This Row],[data]]=A5016,IF(Tabela1[[#This Row],[tempetatura]]&gt;C5016,Tabela1[[#This Row],[tempetatura]],C5016),C5017)</f>
        <v>17.8</v>
      </c>
      <c r="F5015">
        <f>IF(Tabela1[[#This Row],[data]]=A5016,IF(Tabela1[[#This Row],[tempetatura]]&gt;C5016,C5016,Tabela1[[#This Row],[tempetatura]]),C5017)</f>
        <v>17.5</v>
      </c>
      <c r="G5015" t="b">
        <f>AND(Tabela1[[#This Row],[tempetatura]]&gt;0,Tabela1[[#This Row],[opad]]&gt;0)</f>
        <v>0</v>
      </c>
      <c r="H5015">
        <f>IF(Tabela1[[#This Row],[czy padalo]]&lt;&gt;FALSE,H5014+1,0)</f>
        <v>0</v>
      </c>
    </row>
    <row r="5016" spans="1:8" x14ac:dyDescent="0.25">
      <c r="A5016" s="1">
        <v>43674</v>
      </c>
      <c r="B5016" s="2">
        <v>0.91666666666666663</v>
      </c>
      <c r="C5016">
        <v>17.5</v>
      </c>
      <c r="D5016">
        <v>0</v>
      </c>
      <c r="E5016">
        <f>IF(Tabela1[[#This Row],[data]]=A5017,IF(Tabela1[[#This Row],[tempetatura]]&gt;C5017,Tabela1[[#This Row],[tempetatura]],C5017),C5018)</f>
        <v>17.5</v>
      </c>
      <c r="F5016">
        <f>IF(Tabela1[[#This Row],[data]]=A5017,IF(Tabela1[[#This Row],[tempetatura]]&gt;C5017,C5017,Tabela1[[#This Row],[tempetatura]]),C5018)</f>
        <v>17.5</v>
      </c>
      <c r="G5016" t="b">
        <f>AND(Tabela1[[#This Row],[tempetatura]]&gt;0,Tabela1[[#This Row],[opad]]&gt;0)</f>
        <v>0</v>
      </c>
      <c r="H5016">
        <f>IF(Tabela1[[#This Row],[czy padalo]]&lt;&gt;FALSE,H5015+1,0)</f>
        <v>0</v>
      </c>
    </row>
    <row r="5017" spans="1:8" x14ac:dyDescent="0.25">
      <c r="A5017" s="1">
        <v>43674</v>
      </c>
      <c r="B5017" s="2">
        <v>0.95833333333333337</v>
      </c>
      <c r="C5017">
        <v>17.5</v>
      </c>
      <c r="D5017">
        <v>0</v>
      </c>
      <c r="E5017">
        <f>IF(Tabela1[[#This Row],[data]]=A5018,IF(Tabela1[[#This Row],[tempetatura]]&gt;C5018,Tabela1[[#This Row],[tempetatura]],C5018),C5019)</f>
        <v>18.899999999999999</v>
      </c>
      <c r="F5017">
        <f>IF(Tabela1[[#This Row],[data]]=A5018,IF(Tabela1[[#This Row],[tempetatura]]&gt;C5018,C5018,Tabela1[[#This Row],[tempetatura]]),C5019)</f>
        <v>18.899999999999999</v>
      </c>
      <c r="G5017" t="b">
        <f>AND(Tabela1[[#This Row],[tempetatura]]&gt;0,Tabela1[[#This Row],[opad]]&gt;0)</f>
        <v>0</v>
      </c>
      <c r="H5017">
        <f>IF(Tabela1[[#This Row],[czy padalo]]&lt;&gt;FALSE,H5016+1,0)</f>
        <v>0</v>
      </c>
    </row>
    <row r="5018" spans="1:8" x14ac:dyDescent="0.25">
      <c r="A5018" s="1">
        <v>43675</v>
      </c>
      <c r="B5018" s="2">
        <v>0</v>
      </c>
      <c r="C5018">
        <v>18.899999999999999</v>
      </c>
      <c r="D5018">
        <v>0</v>
      </c>
      <c r="E5018">
        <f>IF(Tabela1[[#This Row],[data]]=A5019,IF(Tabela1[[#This Row],[tempetatura]]&gt;C5019,Tabela1[[#This Row],[tempetatura]],C5019),C5020)</f>
        <v>18.899999999999999</v>
      </c>
      <c r="F5018">
        <f>IF(Tabela1[[#This Row],[data]]=A5019,IF(Tabela1[[#This Row],[tempetatura]]&gt;C5019,C5019,Tabela1[[#This Row],[tempetatura]]),C5020)</f>
        <v>18.899999999999999</v>
      </c>
      <c r="G5018" t="b">
        <f>AND(Tabela1[[#This Row],[tempetatura]]&gt;0,Tabela1[[#This Row],[opad]]&gt;0)</f>
        <v>0</v>
      </c>
      <c r="H5018">
        <f>IF(Tabela1[[#This Row],[czy padalo]]&lt;&gt;FALSE,H5017+1,0)</f>
        <v>0</v>
      </c>
    </row>
    <row r="5019" spans="1:8" x14ac:dyDescent="0.25">
      <c r="A5019" s="1">
        <v>43675</v>
      </c>
      <c r="B5019" s="2">
        <v>4.1666666666666664E-2</v>
      </c>
      <c r="C5019">
        <v>18.899999999999999</v>
      </c>
      <c r="D5019">
        <v>0</v>
      </c>
      <c r="E5019">
        <f>IF(Tabela1[[#This Row],[data]]=A5020,IF(Tabela1[[#This Row],[tempetatura]]&gt;C5020,Tabela1[[#This Row],[tempetatura]],C5020),C5021)</f>
        <v>18.899999999999999</v>
      </c>
      <c r="F5019">
        <f>IF(Tabela1[[#This Row],[data]]=A5020,IF(Tabela1[[#This Row],[tempetatura]]&gt;C5020,C5020,Tabela1[[#This Row],[tempetatura]]),C5021)</f>
        <v>18.899999999999999</v>
      </c>
      <c r="G5019" t="b">
        <f>AND(Tabela1[[#This Row],[tempetatura]]&gt;0,Tabela1[[#This Row],[opad]]&gt;0)</f>
        <v>0</v>
      </c>
      <c r="H5019">
        <f>IF(Tabela1[[#This Row],[czy padalo]]&lt;&gt;FALSE,H5018+1,0)</f>
        <v>0</v>
      </c>
    </row>
    <row r="5020" spans="1:8" x14ac:dyDescent="0.25">
      <c r="A5020" s="1">
        <v>43675</v>
      </c>
      <c r="B5020" s="2">
        <v>8.3333333333333329E-2</v>
      </c>
      <c r="C5020">
        <v>18.899999999999999</v>
      </c>
      <c r="D5020">
        <v>0</v>
      </c>
      <c r="E5020">
        <f>IF(Tabela1[[#This Row],[data]]=A5021,IF(Tabela1[[#This Row],[tempetatura]]&gt;C5021,Tabela1[[#This Row],[tempetatura]],C5021),C5022)</f>
        <v>18.899999999999999</v>
      </c>
      <c r="F5020">
        <f>IF(Tabela1[[#This Row],[data]]=A5021,IF(Tabela1[[#This Row],[tempetatura]]&gt;C5021,C5021,Tabela1[[#This Row],[tempetatura]]),C5022)</f>
        <v>18.8</v>
      </c>
      <c r="G5020" t="b">
        <f>AND(Tabela1[[#This Row],[tempetatura]]&gt;0,Tabela1[[#This Row],[opad]]&gt;0)</f>
        <v>0</v>
      </c>
      <c r="H5020">
        <f>IF(Tabela1[[#This Row],[czy padalo]]&lt;&gt;FALSE,H5019+1,0)</f>
        <v>0</v>
      </c>
    </row>
    <row r="5021" spans="1:8" x14ac:dyDescent="0.25">
      <c r="A5021" s="1">
        <v>43675</v>
      </c>
      <c r="B5021" s="2">
        <v>0.125</v>
      </c>
      <c r="C5021">
        <v>18.8</v>
      </c>
      <c r="D5021">
        <v>0</v>
      </c>
      <c r="E5021">
        <f>IF(Tabela1[[#This Row],[data]]=A5022,IF(Tabela1[[#This Row],[tempetatura]]&gt;C5022,Tabela1[[#This Row],[tempetatura]],C5022),C5023)</f>
        <v>18.8</v>
      </c>
      <c r="F5021">
        <f>IF(Tabela1[[#This Row],[data]]=A5022,IF(Tabela1[[#This Row],[tempetatura]]&gt;C5022,C5022,Tabela1[[#This Row],[tempetatura]]),C5023)</f>
        <v>18.8</v>
      </c>
      <c r="G5021" t="b">
        <f>AND(Tabela1[[#This Row],[tempetatura]]&gt;0,Tabela1[[#This Row],[opad]]&gt;0)</f>
        <v>0</v>
      </c>
      <c r="H5021">
        <f>IF(Tabela1[[#This Row],[czy padalo]]&lt;&gt;FALSE,H5020+1,0)</f>
        <v>0</v>
      </c>
    </row>
    <row r="5022" spans="1:8" x14ac:dyDescent="0.25">
      <c r="A5022" s="1">
        <v>43675</v>
      </c>
      <c r="B5022" s="2">
        <v>0.16666666666666666</v>
      </c>
      <c r="C5022">
        <v>18.8</v>
      </c>
      <c r="D5022">
        <v>0</v>
      </c>
      <c r="E5022">
        <f>IF(Tabela1[[#This Row],[data]]=A5023,IF(Tabela1[[#This Row],[tempetatura]]&gt;C5023,Tabela1[[#This Row],[tempetatura]],C5023),C5024)</f>
        <v>19.2</v>
      </c>
      <c r="F5022">
        <f>IF(Tabela1[[#This Row],[data]]=A5023,IF(Tabela1[[#This Row],[tempetatura]]&gt;C5023,C5023,Tabela1[[#This Row],[tempetatura]]),C5024)</f>
        <v>18.8</v>
      </c>
      <c r="G5022" t="b">
        <f>AND(Tabela1[[#This Row],[tempetatura]]&gt;0,Tabela1[[#This Row],[opad]]&gt;0)</f>
        <v>0</v>
      </c>
      <c r="H5022">
        <f>IF(Tabela1[[#This Row],[czy padalo]]&lt;&gt;FALSE,H5021+1,0)</f>
        <v>0</v>
      </c>
    </row>
    <row r="5023" spans="1:8" x14ac:dyDescent="0.25">
      <c r="A5023" s="1">
        <v>43675</v>
      </c>
      <c r="B5023" s="2">
        <v>0.20833333333333334</v>
      </c>
      <c r="C5023">
        <v>19.2</v>
      </c>
      <c r="D5023">
        <v>0</v>
      </c>
      <c r="E5023">
        <f>IF(Tabela1[[#This Row],[data]]=A5024,IF(Tabela1[[#This Row],[tempetatura]]&gt;C5024,Tabela1[[#This Row],[tempetatura]],C5024),C5025)</f>
        <v>19.899999999999999</v>
      </c>
      <c r="F5023">
        <f>IF(Tabela1[[#This Row],[data]]=A5024,IF(Tabela1[[#This Row],[tempetatura]]&gt;C5024,C5024,Tabela1[[#This Row],[tempetatura]]),C5025)</f>
        <v>19.2</v>
      </c>
      <c r="G5023" t="b">
        <f>AND(Tabela1[[#This Row],[tempetatura]]&gt;0,Tabela1[[#This Row],[opad]]&gt;0)</f>
        <v>0</v>
      </c>
      <c r="H5023">
        <f>IF(Tabela1[[#This Row],[czy padalo]]&lt;&gt;FALSE,H5022+1,0)</f>
        <v>0</v>
      </c>
    </row>
    <row r="5024" spans="1:8" x14ac:dyDescent="0.25">
      <c r="A5024" s="1">
        <v>43675</v>
      </c>
      <c r="B5024" s="2">
        <v>0.25</v>
      </c>
      <c r="C5024">
        <v>19.899999999999999</v>
      </c>
      <c r="D5024">
        <v>0</v>
      </c>
      <c r="E5024">
        <f>IF(Tabela1[[#This Row],[data]]=A5025,IF(Tabela1[[#This Row],[tempetatura]]&gt;C5025,Tabela1[[#This Row],[tempetatura]],C5025),C5026)</f>
        <v>19.899999999999999</v>
      </c>
      <c r="F5024">
        <f>IF(Tabela1[[#This Row],[data]]=A5025,IF(Tabela1[[#This Row],[tempetatura]]&gt;C5025,C5025,Tabela1[[#This Row],[tempetatura]]),C5026)</f>
        <v>19.899999999999999</v>
      </c>
      <c r="G5024" t="b">
        <f>AND(Tabela1[[#This Row],[tempetatura]]&gt;0,Tabela1[[#This Row],[opad]]&gt;0)</f>
        <v>0</v>
      </c>
      <c r="H5024">
        <f>IF(Tabela1[[#This Row],[czy padalo]]&lt;&gt;FALSE,H5023+1,0)</f>
        <v>0</v>
      </c>
    </row>
    <row r="5025" spans="1:8" x14ac:dyDescent="0.25">
      <c r="A5025" s="1">
        <v>43675</v>
      </c>
      <c r="B5025" s="2">
        <v>0.29166666666666669</v>
      </c>
      <c r="C5025">
        <v>19.899999999999999</v>
      </c>
      <c r="D5025">
        <v>0</v>
      </c>
      <c r="E5025">
        <f>IF(Tabela1[[#This Row],[data]]=A5026,IF(Tabela1[[#This Row],[tempetatura]]&gt;C5026,Tabela1[[#This Row],[tempetatura]],C5026),C5027)</f>
        <v>20</v>
      </c>
      <c r="F5025">
        <f>IF(Tabela1[[#This Row],[data]]=A5026,IF(Tabela1[[#This Row],[tempetatura]]&gt;C5026,C5026,Tabela1[[#This Row],[tempetatura]]),C5027)</f>
        <v>19.899999999999999</v>
      </c>
      <c r="G5025" t="b">
        <f>AND(Tabela1[[#This Row],[tempetatura]]&gt;0,Tabela1[[#This Row],[opad]]&gt;0)</f>
        <v>0</v>
      </c>
      <c r="H5025">
        <f>IF(Tabela1[[#This Row],[czy padalo]]&lt;&gt;FALSE,H5024+1,0)</f>
        <v>0</v>
      </c>
    </row>
    <row r="5026" spans="1:8" x14ac:dyDescent="0.25">
      <c r="A5026" s="1">
        <v>43675</v>
      </c>
      <c r="B5026" s="2">
        <v>0.33333333333333331</v>
      </c>
      <c r="C5026">
        <v>20</v>
      </c>
      <c r="D5026">
        <v>0</v>
      </c>
      <c r="E5026">
        <f>IF(Tabela1[[#This Row],[data]]=A5027,IF(Tabela1[[#This Row],[tempetatura]]&gt;C5027,Tabela1[[#This Row],[tempetatura]],C5027),C5028)</f>
        <v>20.6</v>
      </c>
      <c r="F5026">
        <f>IF(Tabela1[[#This Row],[data]]=A5027,IF(Tabela1[[#This Row],[tempetatura]]&gt;C5027,C5027,Tabela1[[#This Row],[tempetatura]]),C5028)</f>
        <v>20</v>
      </c>
      <c r="G5026" t="b">
        <f>AND(Tabela1[[#This Row],[tempetatura]]&gt;0,Tabela1[[#This Row],[opad]]&gt;0)</f>
        <v>0</v>
      </c>
      <c r="H5026">
        <f>IF(Tabela1[[#This Row],[czy padalo]]&lt;&gt;FALSE,H5025+1,0)</f>
        <v>0</v>
      </c>
    </row>
    <row r="5027" spans="1:8" x14ac:dyDescent="0.25">
      <c r="A5027" s="1">
        <v>43675</v>
      </c>
      <c r="B5027" s="2">
        <v>0.375</v>
      </c>
      <c r="C5027">
        <v>20.6</v>
      </c>
      <c r="D5027">
        <v>0</v>
      </c>
      <c r="E5027">
        <f>IF(Tabela1[[#This Row],[data]]=A5028,IF(Tabela1[[#This Row],[tempetatura]]&gt;C5028,Tabela1[[#This Row],[tempetatura]],C5028),C5029)</f>
        <v>21.5</v>
      </c>
      <c r="F5027">
        <f>IF(Tabela1[[#This Row],[data]]=A5028,IF(Tabela1[[#This Row],[tempetatura]]&gt;C5028,C5028,Tabela1[[#This Row],[tempetatura]]),C5029)</f>
        <v>20.6</v>
      </c>
      <c r="G5027" t="b">
        <f>AND(Tabela1[[#This Row],[tempetatura]]&gt;0,Tabela1[[#This Row],[opad]]&gt;0)</f>
        <v>0</v>
      </c>
      <c r="H5027">
        <f>IF(Tabela1[[#This Row],[czy padalo]]&lt;&gt;FALSE,H5026+1,0)</f>
        <v>0</v>
      </c>
    </row>
    <row r="5028" spans="1:8" x14ac:dyDescent="0.25">
      <c r="A5028" s="1">
        <v>43675</v>
      </c>
      <c r="B5028" s="2">
        <v>0.41666666666666669</v>
      </c>
      <c r="C5028">
        <v>21.5</v>
      </c>
      <c r="D5028">
        <v>0</v>
      </c>
      <c r="E5028">
        <f>IF(Tabela1[[#This Row],[data]]=A5029,IF(Tabela1[[#This Row],[tempetatura]]&gt;C5029,Tabela1[[#This Row],[tempetatura]],C5029),C5030)</f>
        <v>22.7</v>
      </c>
      <c r="F5028">
        <f>IF(Tabela1[[#This Row],[data]]=A5029,IF(Tabela1[[#This Row],[tempetatura]]&gt;C5029,C5029,Tabela1[[#This Row],[tempetatura]]),C5030)</f>
        <v>21.5</v>
      </c>
      <c r="G5028" t="b">
        <f>AND(Tabela1[[#This Row],[tempetatura]]&gt;0,Tabela1[[#This Row],[opad]]&gt;0)</f>
        <v>0</v>
      </c>
      <c r="H5028">
        <f>IF(Tabela1[[#This Row],[czy padalo]]&lt;&gt;FALSE,H5027+1,0)</f>
        <v>0</v>
      </c>
    </row>
    <row r="5029" spans="1:8" x14ac:dyDescent="0.25">
      <c r="A5029" s="1">
        <v>43675</v>
      </c>
      <c r="B5029" s="2">
        <v>0.45833333333333331</v>
      </c>
      <c r="C5029">
        <v>22.7</v>
      </c>
      <c r="D5029">
        <v>0</v>
      </c>
      <c r="E5029">
        <f>IF(Tabela1[[#This Row],[data]]=A5030,IF(Tabela1[[#This Row],[tempetatura]]&gt;C5030,Tabela1[[#This Row],[tempetatura]],C5030),C5031)</f>
        <v>23.6</v>
      </c>
      <c r="F5029">
        <f>IF(Tabela1[[#This Row],[data]]=A5030,IF(Tabela1[[#This Row],[tempetatura]]&gt;C5030,C5030,Tabela1[[#This Row],[tempetatura]]),C5031)</f>
        <v>22.7</v>
      </c>
      <c r="G5029" t="b">
        <f>AND(Tabela1[[#This Row],[tempetatura]]&gt;0,Tabela1[[#This Row],[opad]]&gt;0)</f>
        <v>0</v>
      </c>
      <c r="H5029">
        <f>IF(Tabela1[[#This Row],[czy padalo]]&lt;&gt;FALSE,H5028+1,0)</f>
        <v>0</v>
      </c>
    </row>
    <row r="5030" spans="1:8" x14ac:dyDescent="0.25">
      <c r="A5030" s="1">
        <v>43675</v>
      </c>
      <c r="B5030" s="2">
        <v>0.5</v>
      </c>
      <c r="C5030">
        <v>23.6</v>
      </c>
      <c r="D5030">
        <v>0</v>
      </c>
      <c r="E5030">
        <f>IF(Tabela1[[#This Row],[data]]=A5031,IF(Tabela1[[#This Row],[tempetatura]]&gt;C5031,Tabela1[[#This Row],[tempetatura]],C5031),C5032)</f>
        <v>24.4</v>
      </c>
      <c r="F5030">
        <f>IF(Tabela1[[#This Row],[data]]=A5031,IF(Tabela1[[#This Row],[tempetatura]]&gt;C5031,C5031,Tabela1[[#This Row],[tempetatura]]),C5032)</f>
        <v>23.6</v>
      </c>
      <c r="G5030" t="b">
        <f>AND(Tabela1[[#This Row],[tempetatura]]&gt;0,Tabela1[[#This Row],[opad]]&gt;0)</f>
        <v>0</v>
      </c>
      <c r="H5030">
        <f>IF(Tabela1[[#This Row],[czy padalo]]&lt;&gt;FALSE,H5029+1,0)</f>
        <v>0</v>
      </c>
    </row>
    <row r="5031" spans="1:8" x14ac:dyDescent="0.25">
      <c r="A5031" s="1">
        <v>43675</v>
      </c>
      <c r="B5031" s="2">
        <v>0.54166666666666663</v>
      </c>
      <c r="C5031">
        <v>24.4</v>
      </c>
      <c r="D5031">
        <v>0</v>
      </c>
      <c r="E5031">
        <f>IF(Tabela1[[#This Row],[data]]=A5032,IF(Tabela1[[#This Row],[tempetatura]]&gt;C5032,Tabela1[[#This Row],[tempetatura]],C5032),C5033)</f>
        <v>25</v>
      </c>
      <c r="F5031">
        <f>IF(Tabela1[[#This Row],[data]]=A5032,IF(Tabela1[[#This Row],[tempetatura]]&gt;C5032,C5032,Tabela1[[#This Row],[tempetatura]]),C5033)</f>
        <v>24.4</v>
      </c>
      <c r="G5031" t="b">
        <f>AND(Tabela1[[#This Row],[tempetatura]]&gt;0,Tabela1[[#This Row],[opad]]&gt;0)</f>
        <v>0</v>
      </c>
      <c r="H5031">
        <f>IF(Tabela1[[#This Row],[czy padalo]]&lt;&gt;FALSE,H5030+1,0)</f>
        <v>0</v>
      </c>
    </row>
    <row r="5032" spans="1:8" x14ac:dyDescent="0.25">
      <c r="A5032" s="1">
        <v>43675</v>
      </c>
      <c r="B5032" s="2">
        <v>0.58333333333333337</v>
      </c>
      <c r="C5032">
        <v>25</v>
      </c>
      <c r="D5032">
        <v>0</v>
      </c>
      <c r="E5032">
        <f>IF(Tabela1[[#This Row],[data]]=A5033,IF(Tabela1[[#This Row],[tempetatura]]&gt;C5033,Tabela1[[#This Row],[tempetatura]],C5033),C5034)</f>
        <v>25.3</v>
      </c>
      <c r="F5032">
        <f>IF(Tabela1[[#This Row],[data]]=A5033,IF(Tabela1[[#This Row],[tempetatura]]&gt;C5033,C5033,Tabela1[[#This Row],[tempetatura]]),C5034)</f>
        <v>25</v>
      </c>
      <c r="G5032" t="b">
        <f>AND(Tabela1[[#This Row],[tempetatura]]&gt;0,Tabela1[[#This Row],[opad]]&gt;0)</f>
        <v>0</v>
      </c>
      <c r="H5032">
        <f>IF(Tabela1[[#This Row],[czy padalo]]&lt;&gt;FALSE,H5031+1,0)</f>
        <v>0</v>
      </c>
    </row>
    <row r="5033" spans="1:8" x14ac:dyDescent="0.25">
      <c r="A5033" s="1">
        <v>43675</v>
      </c>
      <c r="B5033" s="2">
        <v>0.625</v>
      </c>
      <c r="C5033">
        <v>25.3</v>
      </c>
      <c r="D5033">
        <v>0</v>
      </c>
      <c r="E5033">
        <f>IF(Tabela1[[#This Row],[data]]=A5034,IF(Tabela1[[#This Row],[tempetatura]]&gt;C5034,Tabela1[[#This Row],[tempetatura]],C5034),C5035)</f>
        <v>25.3</v>
      </c>
      <c r="F5033">
        <f>IF(Tabela1[[#This Row],[data]]=A5034,IF(Tabela1[[#This Row],[tempetatura]]&gt;C5034,C5034,Tabela1[[#This Row],[tempetatura]]),C5035)</f>
        <v>25.3</v>
      </c>
      <c r="G5033" t="b">
        <f>AND(Tabela1[[#This Row],[tempetatura]]&gt;0,Tabela1[[#This Row],[opad]]&gt;0)</f>
        <v>0</v>
      </c>
      <c r="H5033">
        <f>IF(Tabela1[[#This Row],[czy padalo]]&lt;&gt;FALSE,H5032+1,0)</f>
        <v>0</v>
      </c>
    </row>
    <row r="5034" spans="1:8" x14ac:dyDescent="0.25">
      <c r="A5034" s="1">
        <v>43675</v>
      </c>
      <c r="B5034" s="2">
        <v>0.66666666666666663</v>
      </c>
      <c r="C5034">
        <v>25.3</v>
      </c>
      <c r="D5034">
        <v>0</v>
      </c>
      <c r="E5034">
        <f>IF(Tabela1[[#This Row],[data]]=A5035,IF(Tabela1[[#This Row],[tempetatura]]&gt;C5035,Tabela1[[#This Row],[tempetatura]],C5035),C5036)</f>
        <v>25.3</v>
      </c>
      <c r="F5034">
        <f>IF(Tabela1[[#This Row],[data]]=A5035,IF(Tabela1[[#This Row],[tempetatura]]&gt;C5035,C5035,Tabela1[[#This Row],[tempetatura]]),C5036)</f>
        <v>25</v>
      </c>
      <c r="G5034" t="b">
        <f>AND(Tabela1[[#This Row],[tempetatura]]&gt;0,Tabela1[[#This Row],[opad]]&gt;0)</f>
        <v>0</v>
      </c>
      <c r="H5034">
        <f>IF(Tabela1[[#This Row],[czy padalo]]&lt;&gt;FALSE,H5033+1,0)</f>
        <v>0</v>
      </c>
    </row>
    <row r="5035" spans="1:8" x14ac:dyDescent="0.25">
      <c r="A5035" s="1">
        <v>43675</v>
      </c>
      <c r="B5035" s="2">
        <v>0.70833333333333337</v>
      </c>
      <c r="C5035">
        <v>25</v>
      </c>
      <c r="D5035">
        <v>0</v>
      </c>
      <c r="E5035">
        <f>IF(Tabela1[[#This Row],[data]]=A5036,IF(Tabela1[[#This Row],[tempetatura]]&gt;C5036,Tabela1[[#This Row],[tempetatura]],C5036),C5037)</f>
        <v>25</v>
      </c>
      <c r="F5035">
        <f>IF(Tabela1[[#This Row],[data]]=A5036,IF(Tabela1[[#This Row],[tempetatura]]&gt;C5036,C5036,Tabela1[[#This Row],[tempetatura]]),C5037)</f>
        <v>24.3</v>
      </c>
      <c r="G5035" t="b">
        <f>AND(Tabela1[[#This Row],[tempetatura]]&gt;0,Tabela1[[#This Row],[opad]]&gt;0)</f>
        <v>0</v>
      </c>
      <c r="H5035">
        <f>IF(Tabela1[[#This Row],[czy padalo]]&lt;&gt;FALSE,H5034+1,0)</f>
        <v>0</v>
      </c>
    </row>
    <row r="5036" spans="1:8" x14ac:dyDescent="0.25">
      <c r="A5036" s="1">
        <v>43675</v>
      </c>
      <c r="B5036" s="2">
        <v>0.75</v>
      </c>
      <c r="C5036">
        <v>24.3</v>
      </c>
      <c r="D5036">
        <v>0</v>
      </c>
      <c r="E5036">
        <f>IF(Tabela1[[#This Row],[data]]=A5037,IF(Tabela1[[#This Row],[tempetatura]]&gt;C5037,Tabela1[[#This Row],[tempetatura]],C5037),C5038)</f>
        <v>24.3</v>
      </c>
      <c r="F5036">
        <f>IF(Tabela1[[#This Row],[data]]=A5037,IF(Tabela1[[#This Row],[tempetatura]]&gt;C5037,C5037,Tabela1[[#This Row],[tempetatura]]),C5038)</f>
        <v>21.9</v>
      </c>
      <c r="G5036" t="b">
        <f>AND(Tabela1[[#This Row],[tempetatura]]&gt;0,Tabela1[[#This Row],[opad]]&gt;0)</f>
        <v>0</v>
      </c>
      <c r="H5036">
        <f>IF(Tabela1[[#This Row],[czy padalo]]&lt;&gt;FALSE,H5035+1,0)</f>
        <v>0</v>
      </c>
    </row>
    <row r="5037" spans="1:8" x14ac:dyDescent="0.25">
      <c r="A5037" s="1">
        <v>43675</v>
      </c>
      <c r="B5037" s="2">
        <v>0.79166666666666663</v>
      </c>
      <c r="C5037">
        <v>21.9</v>
      </c>
      <c r="D5037">
        <v>0</v>
      </c>
      <c r="E5037">
        <f>IF(Tabela1[[#This Row],[data]]=A5038,IF(Tabela1[[#This Row],[tempetatura]]&gt;C5038,Tabela1[[#This Row],[tempetatura]],C5038),C5039)</f>
        <v>22.1</v>
      </c>
      <c r="F5037">
        <f>IF(Tabela1[[#This Row],[data]]=A5038,IF(Tabela1[[#This Row],[tempetatura]]&gt;C5038,C5038,Tabela1[[#This Row],[tempetatura]]),C5039)</f>
        <v>21.9</v>
      </c>
      <c r="G5037" t="b">
        <f>AND(Tabela1[[#This Row],[tempetatura]]&gt;0,Tabela1[[#This Row],[opad]]&gt;0)</f>
        <v>0</v>
      </c>
      <c r="H5037">
        <f>IF(Tabela1[[#This Row],[czy padalo]]&lt;&gt;FALSE,H5036+1,0)</f>
        <v>0</v>
      </c>
    </row>
    <row r="5038" spans="1:8" x14ac:dyDescent="0.25">
      <c r="A5038" s="1">
        <v>43675</v>
      </c>
      <c r="B5038" s="2">
        <v>0.83333333333333337</v>
      </c>
      <c r="C5038">
        <v>22.1</v>
      </c>
      <c r="D5038">
        <v>0</v>
      </c>
      <c r="E5038">
        <f>IF(Tabela1[[#This Row],[data]]=A5039,IF(Tabela1[[#This Row],[tempetatura]]&gt;C5039,Tabela1[[#This Row],[tempetatura]],C5039),C5040)</f>
        <v>22.1</v>
      </c>
      <c r="F5038">
        <f>IF(Tabela1[[#This Row],[data]]=A5039,IF(Tabela1[[#This Row],[tempetatura]]&gt;C5039,C5039,Tabela1[[#This Row],[tempetatura]]),C5040)</f>
        <v>21.9</v>
      </c>
      <c r="G5038" t="b">
        <f>AND(Tabela1[[#This Row],[tempetatura]]&gt;0,Tabela1[[#This Row],[opad]]&gt;0)</f>
        <v>0</v>
      </c>
      <c r="H5038">
        <f>IF(Tabela1[[#This Row],[czy padalo]]&lt;&gt;FALSE,H5037+1,0)</f>
        <v>0</v>
      </c>
    </row>
    <row r="5039" spans="1:8" x14ac:dyDescent="0.25">
      <c r="A5039" s="1">
        <v>43675</v>
      </c>
      <c r="B5039" s="2">
        <v>0.875</v>
      </c>
      <c r="C5039">
        <v>21.9</v>
      </c>
      <c r="D5039">
        <v>0</v>
      </c>
      <c r="E5039">
        <f>IF(Tabela1[[#This Row],[data]]=A5040,IF(Tabela1[[#This Row],[tempetatura]]&gt;C5040,Tabela1[[#This Row],[tempetatura]],C5040),C5041)</f>
        <v>21.9</v>
      </c>
      <c r="F5039">
        <f>IF(Tabela1[[#This Row],[data]]=A5040,IF(Tabela1[[#This Row],[tempetatura]]&gt;C5040,C5040,Tabela1[[#This Row],[tempetatura]]),C5041)</f>
        <v>20.9</v>
      </c>
      <c r="G5039" t="b">
        <f>AND(Tabela1[[#This Row],[tempetatura]]&gt;0,Tabela1[[#This Row],[opad]]&gt;0)</f>
        <v>0</v>
      </c>
      <c r="H5039">
        <f>IF(Tabela1[[#This Row],[czy padalo]]&lt;&gt;FALSE,H5038+1,0)</f>
        <v>0</v>
      </c>
    </row>
    <row r="5040" spans="1:8" x14ac:dyDescent="0.25">
      <c r="A5040" s="1">
        <v>43675</v>
      </c>
      <c r="B5040" s="2">
        <v>0.91666666666666663</v>
      </c>
      <c r="C5040">
        <v>20.9</v>
      </c>
      <c r="D5040">
        <v>0</v>
      </c>
      <c r="E5040">
        <f>IF(Tabela1[[#This Row],[data]]=A5041,IF(Tabela1[[#This Row],[tempetatura]]&gt;C5041,Tabela1[[#This Row],[tempetatura]],C5041),C5042)</f>
        <v>20.9</v>
      </c>
      <c r="F5040">
        <f>IF(Tabela1[[#This Row],[data]]=A5041,IF(Tabela1[[#This Row],[tempetatura]]&gt;C5041,C5041,Tabela1[[#This Row],[tempetatura]]),C5042)</f>
        <v>20.399999999999999</v>
      </c>
      <c r="G5040" t="b">
        <f>AND(Tabela1[[#This Row],[tempetatura]]&gt;0,Tabela1[[#This Row],[opad]]&gt;0)</f>
        <v>0</v>
      </c>
      <c r="H5040">
        <f>IF(Tabela1[[#This Row],[czy padalo]]&lt;&gt;FALSE,H5039+1,0)</f>
        <v>0</v>
      </c>
    </row>
    <row r="5041" spans="1:8" x14ac:dyDescent="0.25">
      <c r="A5041" s="1">
        <v>43675</v>
      </c>
      <c r="B5041" s="2">
        <v>0.95833333333333337</v>
      </c>
      <c r="C5041">
        <v>20.399999999999999</v>
      </c>
      <c r="D5041">
        <v>0</v>
      </c>
      <c r="E5041">
        <f>IF(Tabela1[[#This Row],[data]]=A5042,IF(Tabela1[[#This Row],[tempetatura]]&gt;C5042,Tabela1[[#This Row],[tempetatura]],C5042),C5043)</f>
        <v>18.8</v>
      </c>
      <c r="F5041">
        <f>IF(Tabela1[[#This Row],[data]]=A5042,IF(Tabela1[[#This Row],[tempetatura]]&gt;C5042,C5042,Tabela1[[#This Row],[tempetatura]]),C5043)</f>
        <v>18.8</v>
      </c>
      <c r="G5041" t="b">
        <f>AND(Tabela1[[#This Row],[tempetatura]]&gt;0,Tabela1[[#This Row],[opad]]&gt;0)</f>
        <v>0</v>
      </c>
      <c r="H5041">
        <f>IF(Tabela1[[#This Row],[czy padalo]]&lt;&gt;FALSE,H5040+1,0)</f>
        <v>0</v>
      </c>
    </row>
    <row r="5042" spans="1:8" x14ac:dyDescent="0.25">
      <c r="A5042" s="1">
        <v>43676</v>
      </c>
      <c r="B5042" s="2">
        <v>0</v>
      </c>
      <c r="C5042">
        <v>19.8</v>
      </c>
      <c r="D5042">
        <v>0</v>
      </c>
      <c r="E5042">
        <f>IF(Tabela1[[#This Row],[data]]=A5043,IF(Tabela1[[#This Row],[tempetatura]]&gt;C5043,Tabela1[[#This Row],[tempetatura]],C5043),C5044)</f>
        <v>19.8</v>
      </c>
      <c r="F5042">
        <f>IF(Tabela1[[#This Row],[data]]=A5043,IF(Tabela1[[#This Row],[tempetatura]]&gt;C5043,C5043,Tabela1[[#This Row],[tempetatura]]),C5044)</f>
        <v>18.8</v>
      </c>
      <c r="G5042" t="b">
        <f>AND(Tabela1[[#This Row],[tempetatura]]&gt;0,Tabela1[[#This Row],[opad]]&gt;0)</f>
        <v>0</v>
      </c>
      <c r="H5042">
        <f>IF(Tabela1[[#This Row],[czy padalo]]&lt;&gt;FALSE,H5041+1,0)</f>
        <v>0</v>
      </c>
    </row>
    <row r="5043" spans="1:8" x14ac:dyDescent="0.25">
      <c r="A5043" s="1">
        <v>43676</v>
      </c>
      <c r="B5043" s="2">
        <v>4.1666666666666664E-2</v>
      </c>
      <c r="C5043">
        <v>18.8</v>
      </c>
      <c r="D5043">
        <v>0</v>
      </c>
      <c r="E5043">
        <f>IF(Tabela1[[#This Row],[data]]=A5044,IF(Tabela1[[#This Row],[tempetatura]]&gt;C5044,Tabela1[[#This Row],[tempetatura]],C5044),C5045)</f>
        <v>19.2</v>
      </c>
      <c r="F5043">
        <f>IF(Tabela1[[#This Row],[data]]=A5044,IF(Tabela1[[#This Row],[tempetatura]]&gt;C5044,C5044,Tabela1[[#This Row],[tempetatura]]),C5045)</f>
        <v>18.8</v>
      </c>
      <c r="G5043" t="b">
        <f>AND(Tabela1[[#This Row],[tempetatura]]&gt;0,Tabela1[[#This Row],[opad]]&gt;0)</f>
        <v>0</v>
      </c>
      <c r="H5043">
        <f>IF(Tabela1[[#This Row],[czy padalo]]&lt;&gt;FALSE,H5042+1,0)</f>
        <v>0</v>
      </c>
    </row>
    <row r="5044" spans="1:8" x14ac:dyDescent="0.25">
      <c r="A5044" s="1">
        <v>43676</v>
      </c>
      <c r="B5044" s="2">
        <v>8.3333333333333329E-2</v>
      </c>
      <c r="C5044">
        <v>19.2</v>
      </c>
      <c r="D5044">
        <v>0</v>
      </c>
      <c r="E5044">
        <f>IF(Tabela1[[#This Row],[data]]=A5045,IF(Tabela1[[#This Row],[tempetatura]]&gt;C5045,Tabela1[[#This Row],[tempetatura]],C5045),C5046)</f>
        <v>19.2</v>
      </c>
      <c r="F5044">
        <f>IF(Tabela1[[#This Row],[data]]=A5045,IF(Tabela1[[#This Row],[tempetatura]]&gt;C5045,C5045,Tabela1[[#This Row],[tempetatura]]),C5046)</f>
        <v>19.100000000000001</v>
      </c>
      <c r="G5044" t="b">
        <f>AND(Tabela1[[#This Row],[tempetatura]]&gt;0,Tabela1[[#This Row],[opad]]&gt;0)</f>
        <v>0</v>
      </c>
      <c r="H5044">
        <f>IF(Tabela1[[#This Row],[czy padalo]]&lt;&gt;FALSE,H5043+1,0)</f>
        <v>0</v>
      </c>
    </row>
    <row r="5045" spans="1:8" x14ac:dyDescent="0.25">
      <c r="A5045" s="1">
        <v>43676</v>
      </c>
      <c r="B5045" s="2">
        <v>0.125</v>
      </c>
      <c r="C5045">
        <v>19.100000000000001</v>
      </c>
      <c r="D5045">
        <v>0</v>
      </c>
      <c r="E5045">
        <f>IF(Tabela1[[#This Row],[data]]=A5046,IF(Tabela1[[#This Row],[tempetatura]]&gt;C5046,Tabela1[[#This Row],[tempetatura]],C5046),C5047)</f>
        <v>19.100000000000001</v>
      </c>
      <c r="F5045">
        <f>IF(Tabela1[[#This Row],[data]]=A5046,IF(Tabela1[[#This Row],[tempetatura]]&gt;C5046,C5046,Tabela1[[#This Row],[tempetatura]]),C5047)</f>
        <v>18.2</v>
      </c>
      <c r="G5045" t="b">
        <f>AND(Tabela1[[#This Row],[tempetatura]]&gt;0,Tabela1[[#This Row],[opad]]&gt;0)</f>
        <v>0</v>
      </c>
      <c r="H5045">
        <f>IF(Tabela1[[#This Row],[czy padalo]]&lt;&gt;FALSE,H5044+1,0)</f>
        <v>0</v>
      </c>
    </row>
    <row r="5046" spans="1:8" x14ac:dyDescent="0.25">
      <c r="A5046" s="1">
        <v>43676</v>
      </c>
      <c r="B5046" s="2">
        <v>0.16666666666666666</v>
      </c>
      <c r="C5046">
        <v>18.2</v>
      </c>
      <c r="D5046">
        <v>0</v>
      </c>
      <c r="E5046">
        <f>IF(Tabela1[[#This Row],[data]]=A5047,IF(Tabela1[[#This Row],[tempetatura]]&gt;C5047,Tabela1[[#This Row],[tempetatura]],C5047),C5048)</f>
        <v>18.2</v>
      </c>
      <c r="F5046">
        <f>IF(Tabela1[[#This Row],[data]]=A5047,IF(Tabela1[[#This Row],[tempetatura]]&gt;C5047,C5047,Tabela1[[#This Row],[tempetatura]]),C5048)</f>
        <v>18.100000000000001</v>
      </c>
      <c r="G5046" t="b">
        <f>AND(Tabela1[[#This Row],[tempetatura]]&gt;0,Tabela1[[#This Row],[opad]]&gt;0)</f>
        <v>0</v>
      </c>
      <c r="H5046">
        <f>IF(Tabela1[[#This Row],[czy padalo]]&lt;&gt;FALSE,H5045+1,0)</f>
        <v>0</v>
      </c>
    </row>
    <row r="5047" spans="1:8" x14ac:dyDescent="0.25">
      <c r="A5047" s="1">
        <v>43676</v>
      </c>
      <c r="B5047" s="2">
        <v>0.20833333333333334</v>
      </c>
      <c r="C5047">
        <v>18.100000000000001</v>
      </c>
      <c r="D5047">
        <v>0</v>
      </c>
      <c r="E5047">
        <f>IF(Tabela1[[#This Row],[data]]=A5048,IF(Tabela1[[#This Row],[tempetatura]]&gt;C5048,Tabela1[[#This Row],[tempetatura]],C5048),C5049)</f>
        <v>18.100000000000001</v>
      </c>
      <c r="F5047">
        <f>IF(Tabela1[[#This Row],[data]]=A5048,IF(Tabela1[[#This Row],[tempetatura]]&gt;C5048,C5048,Tabela1[[#This Row],[tempetatura]]),C5049)</f>
        <v>17.8</v>
      </c>
      <c r="G5047" t="b">
        <f>AND(Tabela1[[#This Row],[tempetatura]]&gt;0,Tabela1[[#This Row],[opad]]&gt;0)</f>
        <v>0</v>
      </c>
      <c r="H5047">
        <f>IF(Tabela1[[#This Row],[czy padalo]]&lt;&gt;FALSE,H5046+1,0)</f>
        <v>0</v>
      </c>
    </row>
    <row r="5048" spans="1:8" x14ac:dyDescent="0.25">
      <c r="A5048" s="1">
        <v>43676</v>
      </c>
      <c r="B5048" s="2">
        <v>0.25</v>
      </c>
      <c r="C5048">
        <v>17.8</v>
      </c>
      <c r="D5048">
        <v>0</v>
      </c>
      <c r="E5048">
        <f>IF(Tabela1[[#This Row],[data]]=A5049,IF(Tabela1[[#This Row],[tempetatura]]&gt;C5049,Tabela1[[#This Row],[tempetatura]],C5049),C5050)</f>
        <v>18.600000000000001</v>
      </c>
      <c r="F5048">
        <f>IF(Tabela1[[#This Row],[data]]=A5049,IF(Tabela1[[#This Row],[tempetatura]]&gt;C5049,C5049,Tabela1[[#This Row],[tempetatura]]),C5050)</f>
        <v>17.8</v>
      </c>
      <c r="G5048" t="b">
        <f>AND(Tabela1[[#This Row],[tempetatura]]&gt;0,Tabela1[[#This Row],[opad]]&gt;0)</f>
        <v>0</v>
      </c>
      <c r="H5048">
        <f>IF(Tabela1[[#This Row],[czy padalo]]&lt;&gt;FALSE,H5047+1,0)</f>
        <v>0</v>
      </c>
    </row>
    <row r="5049" spans="1:8" x14ac:dyDescent="0.25">
      <c r="A5049" s="1">
        <v>43676</v>
      </c>
      <c r="B5049" s="2">
        <v>0.29166666666666669</v>
      </c>
      <c r="C5049">
        <v>18.600000000000001</v>
      </c>
      <c r="D5049">
        <v>0</v>
      </c>
      <c r="E5049">
        <f>IF(Tabela1[[#This Row],[data]]=A5050,IF(Tabela1[[#This Row],[tempetatura]]&gt;C5050,Tabela1[[#This Row],[tempetatura]],C5050),C5051)</f>
        <v>18.8</v>
      </c>
      <c r="F5049">
        <f>IF(Tabela1[[#This Row],[data]]=A5050,IF(Tabela1[[#This Row],[tempetatura]]&gt;C5050,C5050,Tabela1[[#This Row],[tempetatura]]),C5051)</f>
        <v>18.600000000000001</v>
      </c>
      <c r="G5049" t="b">
        <f>AND(Tabela1[[#This Row],[tempetatura]]&gt;0,Tabela1[[#This Row],[opad]]&gt;0)</f>
        <v>0</v>
      </c>
      <c r="H5049">
        <f>IF(Tabela1[[#This Row],[czy padalo]]&lt;&gt;FALSE,H5048+1,0)</f>
        <v>0</v>
      </c>
    </row>
    <row r="5050" spans="1:8" x14ac:dyDescent="0.25">
      <c r="A5050" s="1">
        <v>43676</v>
      </c>
      <c r="B5050" s="2">
        <v>0.33333333333333331</v>
      </c>
      <c r="C5050">
        <v>18.8</v>
      </c>
      <c r="D5050">
        <v>0</v>
      </c>
      <c r="E5050">
        <f>IF(Tabela1[[#This Row],[data]]=A5051,IF(Tabela1[[#This Row],[tempetatura]]&gt;C5051,Tabela1[[#This Row],[tempetatura]],C5051),C5052)</f>
        <v>20.2</v>
      </c>
      <c r="F5050">
        <f>IF(Tabela1[[#This Row],[data]]=A5051,IF(Tabela1[[#This Row],[tempetatura]]&gt;C5051,C5051,Tabela1[[#This Row],[tempetatura]]),C5052)</f>
        <v>18.8</v>
      </c>
      <c r="G5050" t="b">
        <f>AND(Tabela1[[#This Row],[tempetatura]]&gt;0,Tabela1[[#This Row],[opad]]&gt;0)</f>
        <v>0</v>
      </c>
      <c r="H5050">
        <f>IF(Tabela1[[#This Row],[czy padalo]]&lt;&gt;FALSE,H5049+1,0)</f>
        <v>0</v>
      </c>
    </row>
    <row r="5051" spans="1:8" x14ac:dyDescent="0.25">
      <c r="A5051" s="1">
        <v>43676</v>
      </c>
      <c r="B5051" s="2">
        <v>0.375</v>
      </c>
      <c r="C5051">
        <v>20.2</v>
      </c>
      <c r="D5051">
        <v>0</v>
      </c>
      <c r="E5051">
        <f>IF(Tabela1[[#This Row],[data]]=A5052,IF(Tabela1[[#This Row],[tempetatura]]&gt;C5052,Tabela1[[#This Row],[tempetatura]],C5052),C5053)</f>
        <v>21.2</v>
      </c>
      <c r="F5051">
        <f>IF(Tabela1[[#This Row],[data]]=A5052,IF(Tabela1[[#This Row],[tempetatura]]&gt;C5052,C5052,Tabela1[[#This Row],[tempetatura]]),C5053)</f>
        <v>20.2</v>
      </c>
      <c r="G5051" t="b">
        <f>AND(Tabela1[[#This Row],[tempetatura]]&gt;0,Tabela1[[#This Row],[opad]]&gt;0)</f>
        <v>0</v>
      </c>
      <c r="H5051">
        <f>IF(Tabela1[[#This Row],[czy padalo]]&lt;&gt;FALSE,H5050+1,0)</f>
        <v>0</v>
      </c>
    </row>
    <row r="5052" spans="1:8" x14ac:dyDescent="0.25">
      <c r="A5052" s="1">
        <v>43676</v>
      </c>
      <c r="B5052" s="2">
        <v>0.41666666666666669</v>
      </c>
      <c r="C5052">
        <v>21.2</v>
      </c>
      <c r="D5052">
        <v>0</v>
      </c>
      <c r="E5052">
        <f>IF(Tabela1[[#This Row],[data]]=A5053,IF(Tabela1[[#This Row],[tempetatura]]&gt;C5053,Tabela1[[#This Row],[tempetatura]],C5053),C5054)</f>
        <v>21.5</v>
      </c>
      <c r="F5052">
        <f>IF(Tabela1[[#This Row],[data]]=A5053,IF(Tabela1[[#This Row],[tempetatura]]&gt;C5053,C5053,Tabela1[[#This Row],[tempetatura]]),C5054)</f>
        <v>21.2</v>
      </c>
      <c r="G5052" t="b">
        <f>AND(Tabela1[[#This Row],[tempetatura]]&gt;0,Tabela1[[#This Row],[opad]]&gt;0)</f>
        <v>0</v>
      </c>
      <c r="H5052">
        <f>IF(Tabela1[[#This Row],[czy padalo]]&lt;&gt;FALSE,H5051+1,0)</f>
        <v>0</v>
      </c>
    </row>
    <row r="5053" spans="1:8" x14ac:dyDescent="0.25">
      <c r="A5053" s="1">
        <v>43676</v>
      </c>
      <c r="B5053" s="2">
        <v>0.45833333333333331</v>
      </c>
      <c r="C5053">
        <v>21.5</v>
      </c>
      <c r="D5053">
        <v>0</v>
      </c>
      <c r="E5053">
        <f>IF(Tabela1[[#This Row],[data]]=A5054,IF(Tabela1[[#This Row],[tempetatura]]&gt;C5054,Tabela1[[#This Row],[tempetatura]],C5054),C5055)</f>
        <v>21.5</v>
      </c>
      <c r="F5053">
        <f>IF(Tabela1[[#This Row],[data]]=A5054,IF(Tabela1[[#This Row],[tempetatura]]&gt;C5054,C5054,Tabela1[[#This Row],[tempetatura]]),C5055)</f>
        <v>20.8</v>
      </c>
      <c r="G5053" t="b">
        <f>AND(Tabela1[[#This Row],[tempetatura]]&gt;0,Tabela1[[#This Row],[opad]]&gt;0)</f>
        <v>0</v>
      </c>
      <c r="H5053">
        <f>IF(Tabela1[[#This Row],[czy padalo]]&lt;&gt;FALSE,H5052+1,0)</f>
        <v>0</v>
      </c>
    </row>
    <row r="5054" spans="1:8" x14ac:dyDescent="0.25">
      <c r="A5054" s="1">
        <v>43676</v>
      </c>
      <c r="B5054" s="2">
        <v>0.5</v>
      </c>
      <c r="C5054">
        <v>20.8</v>
      </c>
      <c r="D5054">
        <v>3.8</v>
      </c>
      <c r="E5054">
        <f>IF(Tabela1[[#This Row],[data]]=A5055,IF(Tabela1[[#This Row],[tempetatura]]&gt;C5055,Tabela1[[#This Row],[tempetatura]],C5055),C5056)</f>
        <v>21.1</v>
      </c>
      <c r="F5054">
        <f>IF(Tabela1[[#This Row],[data]]=A5055,IF(Tabela1[[#This Row],[tempetatura]]&gt;C5055,C5055,Tabela1[[#This Row],[tempetatura]]),C5056)</f>
        <v>20.8</v>
      </c>
      <c r="G5054" t="b">
        <f>AND(Tabela1[[#This Row],[tempetatura]]&gt;0,Tabela1[[#This Row],[opad]]&gt;0)</f>
        <v>1</v>
      </c>
      <c r="H5054">
        <f>IF(Tabela1[[#This Row],[czy padalo]]&lt;&gt;FALSE,H5053+1,0)</f>
        <v>1</v>
      </c>
    </row>
    <row r="5055" spans="1:8" x14ac:dyDescent="0.25">
      <c r="A5055" s="1">
        <v>43676</v>
      </c>
      <c r="B5055" s="2">
        <v>0.54166666666666663</v>
      </c>
      <c r="C5055">
        <v>21.1</v>
      </c>
      <c r="D5055">
        <v>0</v>
      </c>
      <c r="E5055">
        <f>IF(Tabela1[[#This Row],[data]]=A5056,IF(Tabela1[[#This Row],[tempetatura]]&gt;C5056,Tabela1[[#This Row],[tempetatura]],C5056),C5057)</f>
        <v>21.8</v>
      </c>
      <c r="F5055">
        <f>IF(Tabela1[[#This Row],[data]]=A5056,IF(Tabela1[[#This Row],[tempetatura]]&gt;C5056,C5056,Tabela1[[#This Row],[tempetatura]]),C5057)</f>
        <v>21.1</v>
      </c>
      <c r="G5055" t="b">
        <f>AND(Tabela1[[#This Row],[tempetatura]]&gt;0,Tabela1[[#This Row],[opad]]&gt;0)</f>
        <v>0</v>
      </c>
      <c r="H5055">
        <f>IF(Tabela1[[#This Row],[czy padalo]]&lt;&gt;FALSE,H5054+1,0)</f>
        <v>0</v>
      </c>
    </row>
    <row r="5056" spans="1:8" x14ac:dyDescent="0.25">
      <c r="A5056" s="1">
        <v>43676</v>
      </c>
      <c r="B5056" s="2">
        <v>0.58333333333333337</v>
      </c>
      <c r="C5056">
        <v>21.8</v>
      </c>
      <c r="D5056">
        <v>0</v>
      </c>
      <c r="E5056">
        <f>IF(Tabela1[[#This Row],[data]]=A5057,IF(Tabela1[[#This Row],[tempetatura]]&gt;C5057,Tabela1[[#This Row],[tempetatura]],C5057),C5058)</f>
        <v>22.7</v>
      </c>
      <c r="F5056">
        <f>IF(Tabela1[[#This Row],[data]]=A5057,IF(Tabela1[[#This Row],[tempetatura]]&gt;C5057,C5057,Tabela1[[#This Row],[tempetatura]]),C5058)</f>
        <v>21.8</v>
      </c>
      <c r="G5056" t="b">
        <f>AND(Tabela1[[#This Row],[tempetatura]]&gt;0,Tabela1[[#This Row],[opad]]&gt;0)</f>
        <v>0</v>
      </c>
      <c r="H5056">
        <f>IF(Tabela1[[#This Row],[czy padalo]]&lt;&gt;FALSE,H5055+1,0)</f>
        <v>0</v>
      </c>
    </row>
    <row r="5057" spans="1:8" x14ac:dyDescent="0.25">
      <c r="A5057" s="1">
        <v>43676</v>
      </c>
      <c r="B5057" s="2">
        <v>0.625</v>
      </c>
      <c r="C5057">
        <v>22.7</v>
      </c>
      <c r="D5057">
        <v>0</v>
      </c>
      <c r="E5057">
        <f>IF(Tabela1[[#This Row],[data]]=A5058,IF(Tabela1[[#This Row],[tempetatura]]&gt;C5058,Tabela1[[#This Row],[tempetatura]],C5058),C5059)</f>
        <v>23.1</v>
      </c>
      <c r="F5057">
        <f>IF(Tabela1[[#This Row],[data]]=A5058,IF(Tabela1[[#This Row],[tempetatura]]&gt;C5058,C5058,Tabela1[[#This Row],[tempetatura]]),C5059)</f>
        <v>22.7</v>
      </c>
      <c r="G5057" t="b">
        <f>AND(Tabela1[[#This Row],[tempetatura]]&gt;0,Tabela1[[#This Row],[opad]]&gt;0)</f>
        <v>0</v>
      </c>
      <c r="H5057">
        <f>IF(Tabela1[[#This Row],[czy padalo]]&lt;&gt;FALSE,H5056+1,0)</f>
        <v>0</v>
      </c>
    </row>
    <row r="5058" spans="1:8" x14ac:dyDescent="0.25">
      <c r="A5058" s="1">
        <v>43676</v>
      </c>
      <c r="B5058" s="2">
        <v>0.66666666666666663</v>
      </c>
      <c r="C5058">
        <v>23.1</v>
      </c>
      <c r="D5058">
        <v>0</v>
      </c>
      <c r="E5058">
        <f>IF(Tabela1[[#This Row],[data]]=A5059,IF(Tabela1[[#This Row],[tempetatura]]&gt;C5059,Tabela1[[#This Row],[tempetatura]],C5059),C5060)</f>
        <v>23.1</v>
      </c>
      <c r="F5058">
        <f>IF(Tabela1[[#This Row],[data]]=A5059,IF(Tabela1[[#This Row],[tempetatura]]&gt;C5059,C5059,Tabela1[[#This Row],[tempetatura]]),C5060)</f>
        <v>17.8</v>
      </c>
      <c r="G5058" t="b">
        <f>AND(Tabela1[[#This Row],[tempetatura]]&gt;0,Tabela1[[#This Row],[opad]]&gt;0)</f>
        <v>0</v>
      </c>
      <c r="H5058">
        <f>IF(Tabela1[[#This Row],[czy padalo]]&lt;&gt;FALSE,H5057+1,0)</f>
        <v>0</v>
      </c>
    </row>
    <row r="5059" spans="1:8" x14ac:dyDescent="0.25">
      <c r="A5059" s="1">
        <v>43676</v>
      </c>
      <c r="B5059" s="2">
        <v>0.70833333333333337</v>
      </c>
      <c r="C5059">
        <v>17.8</v>
      </c>
      <c r="D5059">
        <v>0</v>
      </c>
      <c r="E5059">
        <f>IF(Tabela1[[#This Row],[data]]=A5060,IF(Tabela1[[#This Row],[tempetatura]]&gt;C5060,Tabela1[[#This Row],[tempetatura]],C5060),C5061)</f>
        <v>17.8</v>
      </c>
      <c r="F5059">
        <f>IF(Tabela1[[#This Row],[data]]=A5060,IF(Tabela1[[#This Row],[tempetatura]]&gt;C5060,C5060,Tabela1[[#This Row],[tempetatura]]),C5061)</f>
        <v>17.8</v>
      </c>
      <c r="G5059" t="b">
        <f>AND(Tabela1[[#This Row],[tempetatura]]&gt;0,Tabela1[[#This Row],[opad]]&gt;0)</f>
        <v>0</v>
      </c>
      <c r="H5059">
        <f>IF(Tabela1[[#This Row],[czy padalo]]&lt;&gt;FALSE,H5058+1,0)</f>
        <v>0</v>
      </c>
    </row>
    <row r="5060" spans="1:8" x14ac:dyDescent="0.25">
      <c r="A5060" s="1">
        <v>43676</v>
      </c>
      <c r="B5060" s="2">
        <v>0.75</v>
      </c>
      <c r="C5060">
        <v>17.8</v>
      </c>
      <c r="D5060">
        <v>0.1</v>
      </c>
      <c r="E5060">
        <f>IF(Tabela1[[#This Row],[data]]=A5061,IF(Tabela1[[#This Row],[tempetatura]]&gt;C5061,Tabela1[[#This Row],[tempetatura]],C5061),C5062)</f>
        <v>17.8</v>
      </c>
      <c r="F5060">
        <f>IF(Tabela1[[#This Row],[data]]=A5061,IF(Tabela1[[#This Row],[tempetatura]]&gt;C5061,C5061,Tabela1[[#This Row],[tempetatura]]),C5062)</f>
        <v>17.3</v>
      </c>
      <c r="G5060" t="b">
        <f>AND(Tabela1[[#This Row],[tempetatura]]&gt;0,Tabela1[[#This Row],[opad]]&gt;0)</f>
        <v>1</v>
      </c>
      <c r="H5060">
        <f>IF(Tabela1[[#This Row],[czy padalo]]&lt;&gt;FALSE,H5059+1,0)</f>
        <v>1</v>
      </c>
    </row>
    <row r="5061" spans="1:8" x14ac:dyDescent="0.25">
      <c r="A5061" s="1">
        <v>43676</v>
      </c>
      <c r="B5061" s="2">
        <v>0.79166666666666663</v>
      </c>
      <c r="C5061">
        <v>17.3</v>
      </c>
      <c r="D5061">
        <v>1.1000000000000001</v>
      </c>
      <c r="E5061">
        <f>IF(Tabela1[[#This Row],[data]]=A5062,IF(Tabela1[[#This Row],[tempetatura]]&gt;C5062,Tabela1[[#This Row],[tempetatura]],C5062),C5063)</f>
        <v>17.399999999999999</v>
      </c>
      <c r="F5061">
        <f>IF(Tabela1[[#This Row],[data]]=A5062,IF(Tabela1[[#This Row],[tempetatura]]&gt;C5062,C5062,Tabela1[[#This Row],[tempetatura]]),C5063)</f>
        <v>17.3</v>
      </c>
      <c r="G5061" t="b">
        <f>AND(Tabela1[[#This Row],[tempetatura]]&gt;0,Tabela1[[#This Row],[opad]]&gt;0)</f>
        <v>1</v>
      </c>
      <c r="H5061">
        <f>IF(Tabela1[[#This Row],[czy padalo]]&lt;&gt;FALSE,H5060+1,0)</f>
        <v>2</v>
      </c>
    </row>
    <row r="5062" spans="1:8" x14ac:dyDescent="0.25">
      <c r="A5062" s="1">
        <v>43676</v>
      </c>
      <c r="B5062" s="2">
        <v>0.83333333333333337</v>
      </c>
      <c r="C5062">
        <v>17.399999999999999</v>
      </c>
      <c r="D5062">
        <v>0</v>
      </c>
      <c r="E5062">
        <f>IF(Tabela1[[#This Row],[data]]=A5063,IF(Tabela1[[#This Row],[tempetatura]]&gt;C5063,Tabela1[[#This Row],[tempetatura]],C5063),C5064)</f>
        <v>17.399999999999999</v>
      </c>
      <c r="F5062">
        <f>IF(Tabela1[[#This Row],[data]]=A5063,IF(Tabela1[[#This Row],[tempetatura]]&gt;C5063,C5063,Tabela1[[#This Row],[tempetatura]]),C5064)</f>
        <v>17.399999999999999</v>
      </c>
      <c r="G5062" t="b">
        <f>AND(Tabela1[[#This Row],[tempetatura]]&gt;0,Tabela1[[#This Row],[opad]]&gt;0)</f>
        <v>0</v>
      </c>
      <c r="H5062">
        <f>IF(Tabela1[[#This Row],[czy padalo]]&lt;&gt;FALSE,H5061+1,0)</f>
        <v>0</v>
      </c>
    </row>
    <row r="5063" spans="1:8" x14ac:dyDescent="0.25">
      <c r="A5063" s="1">
        <v>43676</v>
      </c>
      <c r="B5063" s="2">
        <v>0.875</v>
      </c>
      <c r="C5063">
        <v>17.399999999999999</v>
      </c>
      <c r="D5063">
        <v>0</v>
      </c>
      <c r="E5063">
        <f>IF(Tabela1[[#This Row],[data]]=A5064,IF(Tabela1[[#This Row],[tempetatura]]&gt;C5064,Tabela1[[#This Row],[tempetatura]],C5064),C5065)</f>
        <v>17.600000000000001</v>
      </c>
      <c r="F5063">
        <f>IF(Tabela1[[#This Row],[data]]=A5064,IF(Tabela1[[#This Row],[tempetatura]]&gt;C5064,C5064,Tabela1[[#This Row],[tempetatura]]),C5065)</f>
        <v>17.399999999999999</v>
      </c>
      <c r="G5063" t="b">
        <f>AND(Tabela1[[#This Row],[tempetatura]]&gt;0,Tabela1[[#This Row],[opad]]&gt;0)</f>
        <v>0</v>
      </c>
      <c r="H5063">
        <f>IF(Tabela1[[#This Row],[czy padalo]]&lt;&gt;FALSE,H5062+1,0)</f>
        <v>0</v>
      </c>
    </row>
    <row r="5064" spans="1:8" x14ac:dyDescent="0.25">
      <c r="A5064" s="1">
        <v>43676</v>
      </c>
      <c r="B5064" s="2">
        <v>0.91666666666666663</v>
      </c>
      <c r="C5064">
        <v>17.600000000000001</v>
      </c>
      <c r="D5064">
        <v>0</v>
      </c>
      <c r="E5064">
        <f>IF(Tabela1[[#This Row],[data]]=A5065,IF(Tabela1[[#This Row],[tempetatura]]&gt;C5065,Tabela1[[#This Row],[tempetatura]],C5065),C5066)</f>
        <v>17.600000000000001</v>
      </c>
      <c r="F5064">
        <f>IF(Tabela1[[#This Row],[data]]=A5065,IF(Tabela1[[#This Row],[tempetatura]]&gt;C5065,C5065,Tabela1[[#This Row],[tempetatura]]),C5066)</f>
        <v>17.2</v>
      </c>
      <c r="G5064" t="b">
        <f>AND(Tabela1[[#This Row],[tempetatura]]&gt;0,Tabela1[[#This Row],[opad]]&gt;0)</f>
        <v>0</v>
      </c>
      <c r="H5064">
        <f>IF(Tabela1[[#This Row],[czy padalo]]&lt;&gt;FALSE,H5063+1,0)</f>
        <v>0</v>
      </c>
    </row>
    <row r="5065" spans="1:8" x14ac:dyDescent="0.25">
      <c r="A5065" s="1">
        <v>43676</v>
      </c>
      <c r="B5065" s="2">
        <v>0.95833333333333337</v>
      </c>
      <c r="C5065">
        <v>17.2</v>
      </c>
      <c r="D5065">
        <v>0</v>
      </c>
      <c r="E5065">
        <f>IF(Tabela1[[#This Row],[data]]=A5066,IF(Tabela1[[#This Row],[tempetatura]]&gt;C5066,Tabela1[[#This Row],[tempetatura]],C5066),C5067)</f>
        <v>17.3</v>
      </c>
      <c r="F5065">
        <f>IF(Tabela1[[#This Row],[data]]=A5066,IF(Tabela1[[#This Row],[tempetatura]]&gt;C5066,C5066,Tabela1[[#This Row],[tempetatura]]),C5067)</f>
        <v>17.3</v>
      </c>
      <c r="G5065" t="b">
        <f>AND(Tabela1[[#This Row],[tempetatura]]&gt;0,Tabela1[[#This Row],[opad]]&gt;0)</f>
        <v>0</v>
      </c>
      <c r="H5065">
        <f>IF(Tabela1[[#This Row],[czy padalo]]&lt;&gt;FALSE,H5064+1,0)</f>
        <v>0</v>
      </c>
    </row>
    <row r="5066" spans="1:8" x14ac:dyDescent="0.25">
      <c r="A5066" s="1">
        <v>43677</v>
      </c>
      <c r="B5066" s="2">
        <v>0</v>
      </c>
      <c r="C5066">
        <v>17.3</v>
      </c>
      <c r="D5066">
        <v>0</v>
      </c>
      <c r="E5066">
        <f>IF(Tabela1[[#This Row],[data]]=A5067,IF(Tabela1[[#This Row],[tempetatura]]&gt;C5067,Tabela1[[#This Row],[tempetatura]],C5067),C5068)</f>
        <v>17.3</v>
      </c>
      <c r="F5066">
        <f>IF(Tabela1[[#This Row],[data]]=A5067,IF(Tabela1[[#This Row],[tempetatura]]&gt;C5067,C5067,Tabela1[[#This Row],[tempetatura]]),C5068)</f>
        <v>17.3</v>
      </c>
      <c r="G5066" t="b">
        <f>AND(Tabela1[[#This Row],[tempetatura]]&gt;0,Tabela1[[#This Row],[opad]]&gt;0)</f>
        <v>0</v>
      </c>
      <c r="H5066">
        <f>IF(Tabela1[[#This Row],[czy padalo]]&lt;&gt;FALSE,H5065+1,0)</f>
        <v>0</v>
      </c>
    </row>
    <row r="5067" spans="1:8" x14ac:dyDescent="0.25">
      <c r="A5067" s="1">
        <v>43677</v>
      </c>
      <c r="B5067" s="2">
        <v>4.1666666666666664E-2</v>
      </c>
      <c r="C5067">
        <v>17.3</v>
      </c>
      <c r="D5067">
        <v>0</v>
      </c>
      <c r="E5067">
        <f>IF(Tabela1[[#This Row],[data]]=A5068,IF(Tabela1[[#This Row],[tempetatura]]&gt;C5068,Tabela1[[#This Row],[tempetatura]],C5068),C5069)</f>
        <v>17.3</v>
      </c>
      <c r="F5067">
        <f>IF(Tabela1[[#This Row],[data]]=A5068,IF(Tabela1[[#This Row],[tempetatura]]&gt;C5068,C5068,Tabela1[[#This Row],[tempetatura]]),C5069)</f>
        <v>17.2</v>
      </c>
      <c r="G5067" t="b">
        <f>AND(Tabela1[[#This Row],[tempetatura]]&gt;0,Tabela1[[#This Row],[opad]]&gt;0)</f>
        <v>0</v>
      </c>
      <c r="H5067">
        <f>IF(Tabela1[[#This Row],[czy padalo]]&lt;&gt;FALSE,H5066+1,0)</f>
        <v>0</v>
      </c>
    </row>
    <row r="5068" spans="1:8" x14ac:dyDescent="0.25">
      <c r="A5068" s="1">
        <v>43677</v>
      </c>
      <c r="B5068" s="2">
        <v>8.3333333333333329E-2</v>
      </c>
      <c r="C5068">
        <v>17.2</v>
      </c>
      <c r="D5068">
        <v>0</v>
      </c>
      <c r="E5068">
        <f>IF(Tabela1[[#This Row],[data]]=A5069,IF(Tabela1[[#This Row],[tempetatura]]&gt;C5069,Tabela1[[#This Row],[tempetatura]],C5069),C5070)</f>
        <v>17.3</v>
      </c>
      <c r="F5068">
        <f>IF(Tabela1[[#This Row],[data]]=A5069,IF(Tabela1[[#This Row],[tempetatura]]&gt;C5069,C5069,Tabela1[[#This Row],[tempetatura]]),C5070)</f>
        <v>17.2</v>
      </c>
      <c r="G5068" t="b">
        <f>AND(Tabela1[[#This Row],[tempetatura]]&gt;0,Tabela1[[#This Row],[opad]]&gt;0)</f>
        <v>0</v>
      </c>
      <c r="H5068">
        <f>IF(Tabela1[[#This Row],[czy padalo]]&lt;&gt;FALSE,H5067+1,0)</f>
        <v>0</v>
      </c>
    </row>
    <row r="5069" spans="1:8" x14ac:dyDescent="0.25">
      <c r="A5069" s="1">
        <v>43677</v>
      </c>
      <c r="B5069" s="2">
        <v>0.125</v>
      </c>
      <c r="C5069">
        <v>17.3</v>
      </c>
      <c r="D5069">
        <v>0</v>
      </c>
      <c r="E5069">
        <f>IF(Tabela1[[#This Row],[data]]=A5070,IF(Tabela1[[#This Row],[tempetatura]]&gt;C5070,Tabela1[[#This Row],[tempetatura]],C5070),C5071)</f>
        <v>17.3</v>
      </c>
      <c r="F5069">
        <f>IF(Tabela1[[#This Row],[data]]=A5070,IF(Tabela1[[#This Row],[tempetatura]]&gt;C5070,C5070,Tabela1[[#This Row],[tempetatura]]),C5071)</f>
        <v>17.2</v>
      </c>
      <c r="G5069" t="b">
        <f>AND(Tabela1[[#This Row],[tempetatura]]&gt;0,Tabela1[[#This Row],[opad]]&gt;0)</f>
        <v>0</v>
      </c>
      <c r="H5069">
        <f>IF(Tabela1[[#This Row],[czy padalo]]&lt;&gt;FALSE,H5068+1,0)</f>
        <v>0</v>
      </c>
    </row>
    <row r="5070" spans="1:8" x14ac:dyDescent="0.25">
      <c r="A5070" s="1">
        <v>43677</v>
      </c>
      <c r="B5070" s="2">
        <v>0.16666666666666666</v>
      </c>
      <c r="C5070">
        <v>17.2</v>
      </c>
      <c r="D5070">
        <v>0</v>
      </c>
      <c r="E5070">
        <f>IF(Tabela1[[#This Row],[data]]=A5071,IF(Tabela1[[#This Row],[tempetatura]]&gt;C5071,Tabela1[[#This Row],[tempetatura]],C5071),C5072)</f>
        <v>17.3</v>
      </c>
      <c r="F5070">
        <f>IF(Tabela1[[#This Row],[data]]=A5071,IF(Tabela1[[#This Row],[tempetatura]]&gt;C5071,C5071,Tabela1[[#This Row],[tempetatura]]),C5072)</f>
        <v>17.2</v>
      </c>
      <c r="G5070" t="b">
        <f>AND(Tabela1[[#This Row],[tempetatura]]&gt;0,Tabela1[[#This Row],[opad]]&gt;0)</f>
        <v>0</v>
      </c>
      <c r="H5070">
        <f>IF(Tabela1[[#This Row],[czy padalo]]&lt;&gt;FALSE,H5069+1,0)</f>
        <v>0</v>
      </c>
    </row>
    <row r="5071" spans="1:8" x14ac:dyDescent="0.25">
      <c r="A5071" s="1">
        <v>43677</v>
      </c>
      <c r="B5071" s="2">
        <v>0.20833333333333334</v>
      </c>
      <c r="C5071">
        <v>17.3</v>
      </c>
      <c r="D5071">
        <v>0</v>
      </c>
      <c r="E5071">
        <f>IF(Tabela1[[#This Row],[data]]=A5072,IF(Tabela1[[#This Row],[tempetatura]]&gt;C5072,Tabela1[[#This Row],[tempetatura]],C5072),C5073)</f>
        <v>17.3</v>
      </c>
      <c r="F5071">
        <f>IF(Tabela1[[#This Row],[data]]=A5072,IF(Tabela1[[#This Row],[tempetatura]]&gt;C5072,C5072,Tabela1[[#This Row],[tempetatura]]),C5073)</f>
        <v>17.3</v>
      </c>
      <c r="G5071" t="b">
        <f>AND(Tabela1[[#This Row],[tempetatura]]&gt;0,Tabela1[[#This Row],[opad]]&gt;0)</f>
        <v>0</v>
      </c>
      <c r="H5071">
        <f>IF(Tabela1[[#This Row],[czy padalo]]&lt;&gt;FALSE,H5070+1,0)</f>
        <v>0</v>
      </c>
    </row>
    <row r="5072" spans="1:8" x14ac:dyDescent="0.25">
      <c r="A5072" s="1">
        <v>43677</v>
      </c>
      <c r="B5072" s="2">
        <v>0.25</v>
      </c>
      <c r="C5072">
        <v>17.3</v>
      </c>
      <c r="D5072">
        <v>0</v>
      </c>
      <c r="E5072">
        <f>IF(Tabela1[[#This Row],[data]]=A5073,IF(Tabela1[[#This Row],[tempetatura]]&gt;C5073,Tabela1[[#This Row],[tempetatura]],C5073),C5074)</f>
        <v>17.600000000000001</v>
      </c>
      <c r="F5072">
        <f>IF(Tabela1[[#This Row],[data]]=A5073,IF(Tabela1[[#This Row],[tempetatura]]&gt;C5073,C5073,Tabela1[[#This Row],[tempetatura]]),C5074)</f>
        <v>17.3</v>
      </c>
      <c r="G5072" t="b">
        <f>AND(Tabela1[[#This Row],[tempetatura]]&gt;0,Tabela1[[#This Row],[opad]]&gt;0)</f>
        <v>0</v>
      </c>
      <c r="H5072">
        <f>IF(Tabela1[[#This Row],[czy padalo]]&lt;&gt;FALSE,H5071+1,0)</f>
        <v>0</v>
      </c>
    </row>
    <row r="5073" spans="1:8" x14ac:dyDescent="0.25">
      <c r="A5073" s="1">
        <v>43677</v>
      </c>
      <c r="B5073" s="2">
        <v>0.29166666666666669</v>
      </c>
      <c r="C5073">
        <v>17.600000000000001</v>
      </c>
      <c r="D5073">
        <v>0</v>
      </c>
      <c r="E5073">
        <f>IF(Tabela1[[#This Row],[data]]=A5074,IF(Tabela1[[#This Row],[tempetatura]]&gt;C5074,Tabela1[[#This Row],[tempetatura]],C5074),C5075)</f>
        <v>18.399999999999999</v>
      </c>
      <c r="F5073">
        <f>IF(Tabela1[[#This Row],[data]]=A5074,IF(Tabela1[[#This Row],[tempetatura]]&gt;C5074,C5074,Tabela1[[#This Row],[tempetatura]]),C5075)</f>
        <v>17.600000000000001</v>
      </c>
      <c r="G5073" t="b">
        <f>AND(Tabela1[[#This Row],[tempetatura]]&gt;0,Tabela1[[#This Row],[opad]]&gt;0)</f>
        <v>0</v>
      </c>
      <c r="H5073">
        <f>IF(Tabela1[[#This Row],[czy padalo]]&lt;&gt;FALSE,H5072+1,0)</f>
        <v>0</v>
      </c>
    </row>
    <row r="5074" spans="1:8" x14ac:dyDescent="0.25">
      <c r="A5074" s="1">
        <v>43677</v>
      </c>
      <c r="B5074" s="2">
        <v>0.33333333333333331</v>
      </c>
      <c r="C5074">
        <v>18.399999999999999</v>
      </c>
      <c r="D5074">
        <v>0</v>
      </c>
      <c r="E5074">
        <f>IF(Tabela1[[#This Row],[data]]=A5075,IF(Tabela1[[#This Row],[tempetatura]]&gt;C5075,Tabela1[[#This Row],[tempetatura]],C5075),C5076)</f>
        <v>18.899999999999999</v>
      </c>
      <c r="F5074">
        <f>IF(Tabela1[[#This Row],[data]]=A5075,IF(Tabela1[[#This Row],[tempetatura]]&gt;C5075,C5075,Tabela1[[#This Row],[tempetatura]]),C5076)</f>
        <v>18.399999999999999</v>
      </c>
      <c r="G5074" t="b">
        <f>AND(Tabela1[[#This Row],[tempetatura]]&gt;0,Tabela1[[#This Row],[opad]]&gt;0)</f>
        <v>0</v>
      </c>
      <c r="H5074">
        <f>IF(Tabela1[[#This Row],[czy padalo]]&lt;&gt;FALSE,H5073+1,0)</f>
        <v>0</v>
      </c>
    </row>
    <row r="5075" spans="1:8" x14ac:dyDescent="0.25">
      <c r="A5075" s="1">
        <v>43677</v>
      </c>
      <c r="B5075" s="2">
        <v>0.375</v>
      </c>
      <c r="C5075">
        <v>18.899999999999999</v>
      </c>
      <c r="D5075">
        <v>0</v>
      </c>
      <c r="E5075">
        <f>IF(Tabela1[[#This Row],[data]]=A5076,IF(Tabela1[[#This Row],[tempetatura]]&gt;C5076,Tabela1[[#This Row],[tempetatura]],C5076),C5077)</f>
        <v>19.600000000000001</v>
      </c>
      <c r="F5075">
        <f>IF(Tabela1[[#This Row],[data]]=A5076,IF(Tabela1[[#This Row],[tempetatura]]&gt;C5076,C5076,Tabela1[[#This Row],[tempetatura]]),C5077)</f>
        <v>18.899999999999999</v>
      </c>
      <c r="G5075" t="b">
        <f>AND(Tabela1[[#This Row],[tempetatura]]&gt;0,Tabela1[[#This Row],[opad]]&gt;0)</f>
        <v>0</v>
      </c>
      <c r="H5075">
        <f>IF(Tabela1[[#This Row],[czy padalo]]&lt;&gt;FALSE,H5074+1,0)</f>
        <v>0</v>
      </c>
    </row>
    <row r="5076" spans="1:8" x14ac:dyDescent="0.25">
      <c r="A5076" s="1">
        <v>43677</v>
      </c>
      <c r="B5076" s="2">
        <v>0.41666666666666669</v>
      </c>
      <c r="C5076">
        <v>19.600000000000001</v>
      </c>
      <c r="D5076">
        <v>0</v>
      </c>
      <c r="E5076">
        <f>IF(Tabela1[[#This Row],[data]]=A5077,IF(Tabela1[[#This Row],[tempetatura]]&gt;C5077,Tabela1[[#This Row],[tempetatura]],C5077),C5078)</f>
        <v>19.600000000000001</v>
      </c>
      <c r="F5076">
        <f>IF(Tabela1[[#This Row],[data]]=A5077,IF(Tabela1[[#This Row],[tempetatura]]&gt;C5077,C5077,Tabela1[[#This Row],[tempetatura]]),C5078)</f>
        <v>19.600000000000001</v>
      </c>
      <c r="G5076" t="b">
        <f>AND(Tabela1[[#This Row],[tempetatura]]&gt;0,Tabela1[[#This Row],[opad]]&gt;0)</f>
        <v>0</v>
      </c>
      <c r="H5076">
        <f>IF(Tabela1[[#This Row],[czy padalo]]&lt;&gt;FALSE,H5075+1,0)</f>
        <v>0</v>
      </c>
    </row>
    <row r="5077" spans="1:8" x14ac:dyDescent="0.25">
      <c r="A5077" s="1">
        <v>43677</v>
      </c>
      <c r="B5077" s="2">
        <v>0.45833333333333331</v>
      </c>
      <c r="C5077">
        <v>19.600000000000001</v>
      </c>
      <c r="D5077">
        <v>1.4</v>
      </c>
      <c r="E5077">
        <f>IF(Tabela1[[#This Row],[data]]=A5078,IF(Tabela1[[#This Row],[tempetatura]]&gt;C5078,Tabela1[[#This Row],[tempetatura]],C5078),C5079)</f>
        <v>19.600000000000001</v>
      </c>
      <c r="F5077">
        <f>IF(Tabela1[[#This Row],[data]]=A5078,IF(Tabela1[[#This Row],[tempetatura]]&gt;C5078,C5078,Tabela1[[#This Row],[tempetatura]]),C5079)</f>
        <v>19.100000000000001</v>
      </c>
      <c r="G5077" t="b">
        <f>AND(Tabela1[[#This Row],[tempetatura]]&gt;0,Tabela1[[#This Row],[opad]]&gt;0)</f>
        <v>1</v>
      </c>
      <c r="H5077">
        <f>IF(Tabela1[[#This Row],[czy padalo]]&lt;&gt;FALSE,H5076+1,0)</f>
        <v>1</v>
      </c>
    </row>
    <row r="5078" spans="1:8" x14ac:dyDescent="0.25">
      <c r="A5078" s="1">
        <v>43677</v>
      </c>
      <c r="B5078" s="2">
        <v>0.5</v>
      </c>
      <c r="C5078">
        <v>19.100000000000001</v>
      </c>
      <c r="D5078">
        <v>0.1</v>
      </c>
      <c r="E5078">
        <f>IF(Tabela1[[#This Row],[data]]=A5079,IF(Tabela1[[#This Row],[tempetatura]]&gt;C5079,Tabela1[[#This Row],[tempetatura]],C5079),C5080)</f>
        <v>19.100000000000001</v>
      </c>
      <c r="F5078">
        <f>IF(Tabela1[[#This Row],[data]]=A5079,IF(Tabela1[[#This Row],[tempetatura]]&gt;C5079,C5079,Tabela1[[#This Row],[tempetatura]]),C5080)</f>
        <v>18.600000000000001</v>
      </c>
      <c r="G5078" t="b">
        <f>AND(Tabela1[[#This Row],[tempetatura]]&gt;0,Tabela1[[#This Row],[opad]]&gt;0)</f>
        <v>1</v>
      </c>
      <c r="H5078">
        <f>IF(Tabela1[[#This Row],[czy padalo]]&lt;&gt;FALSE,H5077+1,0)</f>
        <v>2</v>
      </c>
    </row>
    <row r="5079" spans="1:8" x14ac:dyDescent="0.25">
      <c r="A5079" s="1">
        <v>43677</v>
      </c>
      <c r="B5079" s="2">
        <v>0.54166666666666663</v>
      </c>
      <c r="C5079">
        <v>18.600000000000001</v>
      </c>
      <c r="D5079">
        <v>0.1</v>
      </c>
      <c r="E5079">
        <f>IF(Tabela1[[#This Row],[data]]=A5080,IF(Tabela1[[#This Row],[tempetatura]]&gt;C5080,Tabela1[[#This Row],[tempetatura]],C5080),C5081)</f>
        <v>19.5</v>
      </c>
      <c r="F5079">
        <f>IF(Tabela1[[#This Row],[data]]=A5080,IF(Tabela1[[#This Row],[tempetatura]]&gt;C5080,C5080,Tabela1[[#This Row],[tempetatura]]),C5081)</f>
        <v>18.600000000000001</v>
      </c>
      <c r="G5079" t="b">
        <f>AND(Tabela1[[#This Row],[tempetatura]]&gt;0,Tabela1[[#This Row],[opad]]&gt;0)</f>
        <v>1</v>
      </c>
      <c r="H5079">
        <f>IF(Tabela1[[#This Row],[czy padalo]]&lt;&gt;FALSE,H5078+1,0)</f>
        <v>3</v>
      </c>
    </row>
    <row r="5080" spans="1:8" x14ac:dyDescent="0.25">
      <c r="A5080" s="1">
        <v>43677</v>
      </c>
      <c r="B5080" s="2">
        <v>0.58333333333333337</v>
      </c>
      <c r="C5080">
        <v>19.5</v>
      </c>
      <c r="D5080">
        <v>0</v>
      </c>
      <c r="E5080">
        <f>IF(Tabela1[[#This Row],[data]]=A5081,IF(Tabela1[[#This Row],[tempetatura]]&gt;C5081,Tabela1[[#This Row],[tempetatura]],C5081),C5082)</f>
        <v>20</v>
      </c>
      <c r="F5080">
        <f>IF(Tabela1[[#This Row],[data]]=A5081,IF(Tabela1[[#This Row],[tempetatura]]&gt;C5081,C5081,Tabela1[[#This Row],[tempetatura]]),C5082)</f>
        <v>19.5</v>
      </c>
      <c r="G5080" t="b">
        <f>AND(Tabela1[[#This Row],[tempetatura]]&gt;0,Tabela1[[#This Row],[opad]]&gt;0)</f>
        <v>0</v>
      </c>
      <c r="H5080">
        <f>IF(Tabela1[[#This Row],[czy padalo]]&lt;&gt;FALSE,H5079+1,0)</f>
        <v>0</v>
      </c>
    </row>
    <row r="5081" spans="1:8" x14ac:dyDescent="0.25">
      <c r="A5081" s="1">
        <v>43677</v>
      </c>
      <c r="B5081" s="2">
        <v>0.625</v>
      </c>
      <c r="C5081">
        <v>20</v>
      </c>
      <c r="D5081">
        <v>0</v>
      </c>
      <c r="E5081">
        <f>IF(Tabela1[[#This Row],[data]]=A5082,IF(Tabela1[[#This Row],[tempetatura]]&gt;C5082,Tabela1[[#This Row],[tempetatura]],C5082),C5083)</f>
        <v>20</v>
      </c>
      <c r="F5081">
        <f>IF(Tabela1[[#This Row],[data]]=A5082,IF(Tabela1[[#This Row],[tempetatura]]&gt;C5082,C5082,Tabela1[[#This Row],[tempetatura]]),C5083)</f>
        <v>19.899999999999999</v>
      </c>
      <c r="G5081" t="b">
        <f>AND(Tabela1[[#This Row],[tempetatura]]&gt;0,Tabela1[[#This Row],[opad]]&gt;0)</f>
        <v>0</v>
      </c>
      <c r="H5081">
        <f>IF(Tabela1[[#This Row],[czy padalo]]&lt;&gt;FALSE,H5080+1,0)</f>
        <v>0</v>
      </c>
    </row>
    <row r="5082" spans="1:8" x14ac:dyDescent="0.25">
      <c r="A5082" s="1">
        <v>43677</v>
      </c>
      <c r="B5082" s="2">
        <v>0.66666666666666663</v>
      </c>
      <c r="C5082">
        <v>19.899999999999999</v>
      </c>
      <c r="D5082">
        <v>0</v>
      </c>
      <c r="E5082">
        <f>IF(Tabela1[[#This Row],[data]]=A5083,IF(Tabela1[[#This Row],[tempetatura]]&gt;C5083,Tabela1[[#This Row],[tempetatura]],C5083),C5084)</f>
        <v>19.899999999999999</v>
      </c>
      <c r="F5082">
        <f>IF(Tabela1[[#This Row],[data]]=A5083,IF(Tabela1[[#This Row],[tempetatura]]&gt;C5083,C5083,Tabela1[[#This Row],[tempetatura]]),C5084)</f>
        <v>19.600000000000001</v>
      </c>
      <c r="G5082" t="b">
        <f>AND(Tabela1[[#This Row],[tempetatura]]&gt;0,Tabela1[[#This Row],[opad]]&gt;0)</f>
        <v>0</v>
      </c>
      <c r="H5082">
        <f>IF(Tabela1[[#This Row],[czy padalo]]&lt;&gt;FALSE,H5081+1,0)</f>
        <v>0</v>
      </c>
    </row>
    <row r="5083" spans="1:8" x14ac:dyDescent="0.25">
      <c r="A5083" s="1">
        <v>43677</v>
      </c>
      <c r="B5083" s="2">
        <v>0.70833333333333337</v>
      </c>
      <c r="C5083">
        <v>19.600000000000001</v>
      </c>
      <c r="D5083">
        <v>0</v>
      </c>
      <c r="E5083">
        <f>IF(Tabela1[[#This Row],[data]]=A5084,IF(Tabela1[[#This Row],[tempetatura]]&gt;C5084,Tabela1[[#This Row],[tempetatura]],C5084),C5085)</f>
        <v>19.600000000000001</v>
      </c>
      <c r="F5083">
        <f>IF(Tabela1[[#This Row],[data]]=A5084,IF(Tabela1[[#This Row],[tempetatura]]&gt;C5084,C5084,Tabela1[[#This Row],[tempetatura]]),C5085)</f>
        <v>18.899999999999999</v>
      </c>
      <c r="G5083" t="b">
        <f>AND(Tabela1[[#This Row],[tempetatura]]&gt;0,Tabela1[[#This Row],[opad]]&gt;0)</f>
        <v>0</v>
      </c>
      <c r="H5083">
        <f>IF(Tabela1[[#This Row],[czy padalo]]&lt;&gt;FALSE,H5082+1,0)</f>
        <v>0</v>
      </c>
    </row>
    <row r="5084" spans="1:8" x14ac:dyDescent="0.25">
      <c r="A5084" s="1">
        <v>43677</v>
      </c>
      <c r="B5084" s="2">
        <v>0.75</v>
      </c>
      <c r="C5084">
        <v>18.899999999999999</v>
      </c>
      <c r="D5084">
        <v>0</v>
      </c>
      <c r="E5084">
        <f>IF(Tabela1[[#This Row],[data]]=A5085,IF(Tabela1[[#This Row],[tempetatura]]&gt;C5085,Tabela1[[#This Row],[tempetatura]],C5085),C5086)</f>
        <v>18.899999999999999</v>
      </c>
      <c r="F5084">
        <f>IF(Tabela1[[#This Row],[data]]=A5085,IF(Tabela1[[#This Row],[tempetatura]]&gt;C5085,C5085,Tabela1[[#This Row],[tempetatura]]),C5086)</f>
        <v>18.3</v>
      </c>
      <c r="G5084" t="b">
        <f>AND(Tabela1[[#This Row],[tempetatura]]&gt;0,Tabela1[[#This Row],[opad]]&gt;0)</f>
        <v>0</v>
      </c>
      <c r="H5084">
        <f>IF(Tabela1[[#This Row],[czy padalo]]&lt;&gt;FALSE,H5083+1,0)</f>
        <v>0</v>
      </c>
    </row>
    <row r="5085" spans="1:8" x14ac:dyDescent="0.25">
      <c r="A5085" s="1">
        <v>43677</v>
      </c>
      <c r="B5085" s="2">
        <v>0.79166666666666663</v>
      </c>
      <c r="C5085">
        <v>18.3</v>
      </c>
      <c r="D5085">
        <v>0</v>
      </c>
      <c r="E5085">
        <f>IF(Tabela1[[#This Row],[data]]=A5086,IF(Tabela1[[#This Row],[tempetatura]]&gt;C5086,Tabela1[[#This Row],[tempetatura]],C5086),C5087)</f>
        <v>18.3</v>
      </c>
      <c r="F5085">
        <f>IF(Tabela1[[#This Row],[data]]=A5086,IF(Tabela1[[#This Row],[tempetatura]]&gt;C5086,C5086,Tabela1[[#This Row],[tempetatura]]),C5087)</f>
        <v>18.2</v>
      </c>
      <c r="G5085" t="b">
        <f>AND(Tabela1[[#This Row],[tempetatura]]&gt;0,Tabela1[[#This Row],[opad]]&gt;0)</f>
        <v>0</v>
      </c>
      <c r="H5085">
        <f>IF(Tabela1[[#This Row],[czy padalo]]&lt;&gt;FALSE,H5084+1,0)</f>
        <v>0</v>
      </c>
    </row>
    <row r="5086" spans="1:8" x14ac:dyDescent="0.25">
      <c r="A5086" s="1">
        <v>43677</v>
      </c>
      <c r="B5086" s="2">
        <v>0.83333333333333337</v>
      </c>
      <c r="C5086">
        <v>18.2</v>
      </c>
      <c r="D5086">
        <v>0</v>
      </c>
      <c r="E5086">
        <f>IF(Tabela1[[#This Row],[data]]=A5087,IF(Tabela1[[#This Row],[tempetatura]]&gt;C5087,Tabela1[[#This Row],[tempetatura]],C5087),C5088)</f>
        <v>18.2</v>
      </c>
      <c r="F5086">
        <f>IF(Tabela1[[#This Row],[data]]=A5087,IF(Tabela1[[#This Row],[tempetatura]]&gt;C5087,C5087,Tabela1[[#This Row],[tempetatura]]),C5088)</f>
        <v>17.7</v>
      </c>
      <c r="G5086" t="b">
        <f>AND(Tabela1[[#This Row],[tempetatura]]&gt;0,Tabela1[[#This Row],[opad]]&gt;0)</f>
        <v>0</v>
      </c>
      <c r="H5086">
        <f>IF(Tabela1[[#This Row],[czy padalo]]&lt;&gt;FALSE,H5085+1,0)</f>
        <v>0</v>
      </c>
    </row>
    <row r="5087" spans="1:8" x14ac:dyDescent="0.25">
      <c r="A5087" s="1">
        <v>43677</v>
      </c>
      <c r="B5087" s="2">
        <v>0.875</v>
      </c>
      <c r="C5087">
        <v>17.7</v>
      </c>
      <c r="D5087">
        <v>0</v>
      </c>
      <c r="E5087">
        <f>IF(Tabela1[[#This Row],[data]]=A5088,IF(Tabela1[[#This Row],[tempetatura]]&gt;C5088,Tabela1[[#This Row],[tempetatura]],C5088),C5089)</f>
        <v>17.7</v>
      </c>
      <c r="F5087">
        <f>IF(Tabela1[[#This Row],[data]]=A5088,IF(Tabela1[[#This Row],[tempetatura]]&gt;C5088,C5088,Tabela1[[#This Row],[tempetatura]]),C5089)</f>
        <v>16.8</v>
      </c>
      <c r="G5087" t="b">
        <f>AND(Tabela1[[#This Row],[tempetatura]]&gt;0,Tabela1[[#This Row],[opad]]&gt;0)</f>
        <v>0</v>
      </c>
      <c r="H5087">
        <f>IF(Tabela1[[#This Row],[czy padalo]]&lt;&gt;FALSE,H5086+1,0)</f>
        <v>0</v>
      </c>
    </row>
    <row r="5088" spans="1:8" x14ac:dyDescent="0.25">
      <c r="A5088" s="1">
        <v>43677</v>
      </c>
      <c r="B5088" s="2">
        <v>0.91666666666666663</v>
      </c>
      <c r="C5088">
        <v>16.8</v>
      </c>
      <c r="D5088">
        <v>0</v>
      </c>
      <c r="E5088">
        <f>IF(Tabela1[[#This Row],[data]]=A5089,IF(Tabela1[[#This Row],[tempetatura]]&gt;C5089,Tabela1[[#This Row],[tempetatura]],C5089),C5090)</f>
        <v>16.8</v>
      </c>
      <c r="F5088">
        <f>IF(Tabela1[[#This Row],[data]]=A5089,IF(Tabela1[[#This Row],[tempetatura]]&gt;C5089,C5089,Tabela1[[#This Row],[tempetatura]]),C5090)</f>
        <v>16.399999999999999</v>
      </c>
      <c r="G5088" t="b">
        <f>AND(Tabela1[[#This Row],[tempetatura]]&gt;0,Tabela1[[#This Row],[opad]]&gt;0)</f>
        <v>0</v>
      </c>
      <c r="H5088">
        <f>IF(Tabela1[[#This Row],[czy padalo]]&lt;&gt;FALSE,H5087+1,0)</f>
        <v>0</v>
      </c>
    </row>
    <row r="5089" spans="1:8" x14ac:dyDescent="0.25">
      <c r="A5089" s="1">
        <v>43677</v>
      </c>
      <c r="B5089" s="2">
        <v>0.95833333333333337</v>
      </c>
      <c r="C5089">
        <v>16.399999999999999</v>
      </c>
      <c r="D5089">
        <v>0</v>
      </c>
      <c r="E5089">
        <f>IF(Tabela1[[#This Row],[data]]=A5090,IF(Tabela1[[#This Row],[tempetatura]]&gt;C5090,Tabela1[[#This Row],[tempetatura]],C5090),C5091)</f>
        <v>16.100000000000001</v>
      </c>
      <c r="F5089">
        <f>IF(Tabela1[[#This Row],[data]]=A5090,IF(Tabela1[[#This Row],[tempetatura]]&gt;C5090,C5090,Tabela1[[#This Row],[tempetatura]]),C5091)</f>
        <v>16.100000000000001</v>
      </c>
      <c r="G5089" t="b">
        <f>AND(Tabela1[[#This Row],[tempetatura]]&gt;0,Tabela1[[#This Row],[opad]]&gt;0)</f>
        <v>0</v>
      </c>
      <c r="H5089">
        <f>IF(Tabela1[[#This Row],[czy padalo]]&lt;&gt;FALSE,H5088+1,0)</f>
        <v>0</v>
      </c>
    </row>
    <row r="5090" spans="1:8" x14ac:dyDescent="0.25">
      <c r="A5090" s="1">
        <v>43678</v>
      </c>
      <c r="B5090" s="2">
        <v>0</v>
      </c>
      <c r="C5090">
        <v>16.399999999999999</v>
      </c>
      <c r="D5090">
        <v>0</v>
      </c>
      <c r="E5090">
        <f>IF(Tabela1[[#This Row],[data]]=A5091,IF(Tabela1[[#This Row],[tempetatura]]&gt;C5091,Tabela1[[#This Row],[tempetatura]],C5091),C5092)</f>
        <v>16.399999999999999</v>
      </c>
      <c r="F5090">
        <f>IF(Tabela1[[#This Row],[data]]=A5091,IF(Tabela1[[#This Row],[tempetatura]]&gt;C5091,C5091,Tabela1[[#This Row],[tempetatura]]),C5092)</f>
        <v>16.100000000000001</v>
      </c>
      <c r="G5090" t="b">
        <f>AND(Tabela1[[#This Row],[tempetatura]]&gt;0,Tabela1[[#This Row],[opad]]&gt;0)</f>
        <v>0</v>
      </c>
      <c r="H5090">
        <f>IF(Tabela1[[#This Row],[czy padalo]]&lt;&gt;FALSE,H5089+1,0)</f>
        <v>0</v>
      </c>
    </row>
    <row r="5091" spans="1:8" x14ac:dyDescent="0.25">
      <c r="A5091" s="1">
        <v>43678</v>
      </c>
      <c r="B5091" s="2">
        <v>4.1666666666666664E-2</v>
      </c>
      <c r="C5091">
        <v>16.100000000000001</v>
      </c>
      <c r="D5091">
        <v>0</v>
      </c>
      <c r="E5091">
        <f>IF(Tabela1[[#This Row],[data]]=A5092,IF(Tabela1[[#This Row],[tempetatura]]&gt;C5092,Tabela1[[#This Row],[tempetatura]],C5092),C5093)</f>
        <v>16.100000000000001</v>
      </c>
      <c r="F5091">
        <f>IF(Tabela1[[#This Row],[data]]=A5092,IF(Tabela1[[#This Row],[tempetatura]]&gt;C5092,C5092,Tabela1[[#This Row],[tempetatura]]),C5093)</f>
        <v>15.6</v>
      </c>
      <c r="G5091" t="b">
        <f>AND(Tabela1[[#This Row],[tempetatura]]&gt;0,Tabela1[[#This Row],[opad]]&gt;0)</f>
        <v>0</v>
      </c>
      <c r="H5091">
        <f>IF(Tabela1[[#This Row],[czy padalo]]&lt;&gt;FALSE,H5090+1,0)</f>
        <v>0</v>
      </c>
    </row>
    <row r="5092" spans="1:8" x14ac:dyDescent="0.25">
      <c r="A5092" s="1">
        <v>43678</v>
      </c>
      <c r="B5092" s="2">
        <v>8.3333333333333329E-2</v>
      </c>
      <c r="C5092">
        <v>15.6</v>
      </c>
      <c r="D5092">
        <v>0.5</v>
      </c>
      <c r="E5092">
        <f>IF(Tabela1[[#This Row],[data]]=A5093,IF(Tabela1[[#This Row],[tempetatura]]&gt;C5093,Tabela1[[#This Row],[tempetatura]],C5093),C5094)</f>
        <v>15.6</v>
      </c>
      <c r="F5092">
        <f>IF(Tabela1[[#This Row],[data]]=A5093,IF(Tabela1[[#This Row],[tempetatura]]&gt;C5093,C5093,Tabela1[[#This Row],[tempetatura]]),C5094)</f>
        <v>15.3</v>
      </c>
      <c r="G5092" t="b">
        <f>AND(Tabela1[[#This Row],[tempetatura]]&gt;0,Tabela1[[#This Row],[opad]]&gt;0)</f>
        <v>1</v>
      </c>
      <c r="H5092">
        <f>IF(Tabela1[[#This Row],[czy padalo]]&lt;&gt;FALSE,H5091+1,0)</f>
        <v>1</v>
      </c>
    </row>
    <row r="5093" spans="1:8" x14ac:dyDescent="0.25">
      <c r="A5093" s="1">
        <v>43678</v>
      </c>
      <c r="B5093" s="2">
        <v>0.125</v>
      </c>
      <c r="C5093">
        <v>15.3</v>
      </c>
      <c r="D5093">
        <v>0</v>
      </c>
      <c r="E5093">
        <f>IF(Tabela1[[#This Row],[data]]=A5094,IF(Tabela1[[#This Row],[tempetatura]]&gt;C5094,Tabela1[[#This Row],[tempetatura]],C5094),C5095)</f>
        <v>15.3</v>
      </c>
      <c r="F5093">
        <f>IF(Tabela1[[#This Row],[data]]=A5094,IF(Tabela1[[#This Row],[tempetatura]]&gt;C5094,C5094,Tabela1[[#This Row],[tempetatura]]),C5095)</f>
        <v>15.3</v>
      </c>
      <c r="G5093" t="b">
        <f>AND(Tabela1[[#This Row],[tempetatura]]&gt;0,Tabela1[[#This Row],[opad]]&gt;0)</f>
        <v>0</v>
      </c>
      <c r="H5093">
        <f>IF(Tabela1[[#This Row],[czy padalo]]&lt;&gt;FALSE,H5092+1,0)</f>
        <v>0</v>
      </c>
    </row>
    <row r="5094" spans="1:8" x14ac:dyDescent="0.25">
      <c r="A5094" s="1">
        <v>43678</v>
      </c>
      <c r="B5094" s="2">
        <v>0.16666666666666666</v>
      </c>
      <c r="C5094">
        <v>15.3</v>
      </c>
      <c r="D5094">
        <v>0</v>
      </c>
      <c r="E5094">
        <f>IF(Tabela1[[#This Row],[data]]=A5095,IF(Tabela1[[#This Row],[tempetatura]]&gt;C5095,Tabela1[[#This Row],[tempetatura]],C5095),C5096)</f>
        <v>15.3</v>
      </c>
      <c r="F5094">
        <f>IF(Tabela1[[#This Row],[data]]=A5095,IF(Tabela1[[#This Row],[tempetatura]]&gt;C5095,C5095,Tabela1[[#This Row],[tempetatura]]),C5096)</f>
        <v>15.2</v>
      </c>
      <c r="G5094" t="b">
        <f>AND(Tabela1[[#This Row],[tempetatura]]&gt;0,Tabela1[[#This Row],[opad]]&gt;0)</f>
        <v>0</v>
      </c>
      <c r="H5094">
        <f>IF(Tabela1[[#This Row],[czy padalo]]&lt;&gt;FALSE,H5093+1,0)</f>
        <v>0</v>
      </c>
    </row>
    <row r="5095" spans="1:8" x14ac:dyDescent="0.25">
      <c r="A5095" s="1">
        <v>43678</v>
      </c>
      <c r="B5095" s="2">
        <v>0.20833333333333334</v>
      </c>
      <c r="C5095">
        <v>15.2</v>
      </c>
      <c r="D5095">
        <v>0</v>
      </c>
      <c r="E5095">
        <f>IF(Tabela1[[#This Row],[data]]=A5096,IF(Tabela1[[#This Row],[tempetatura]]&gt;C5096,Tabela1[[#This Row],[tempetatura]],C5096),C5097)</f>
        <v>15.3</v>
      </c>
      <c r="F5095">
        <f>IF(Tabela1[[#This Row],[data]]=A5096,IF(Tabela1[[#This Row],[tempetatura]]&gt;C5096,C5096,Tabela1[[#This Row],[tempetatura]]),C5097)</f>
        <v>15.2</v>
      </c>
      <c r="G5095" t="b">
        <f>AND(Tabela1[[#This Row],[tempetatura]]&gt;0,Tabela1[[#This Row],[opad]]&gt;0)</f>
        <v>0</v>
      </c>
      <c r="H5095">
        <f>IF(Tabela1[[#This Row],[czy padalo]]&lt;&gt;FALSE,H5094+1,0)</f>
        <v>0</v>
      </c>
    </row>
    <row r="5096" spans="1:8" x14ac:dyDescent="0.25">
      <c r="A5096" s="1">
        <v>43678</v>
      </c>
      <c r="B5096" s="2">
        <v>0.25</v>
      </c>
      <c r="C5096">
        <v>15.3</v>
      </c>
      <c r="D5096">
        <v>0</v>
      </c>
      <c r="E5096">
        <f>IF(Tabela1[[#This Row],[data]]=A5097,IF(Tabela1[[#This Row],[tempetatura]]&gt;C5097,Tabela1[[#This Row],[tempetatura]],C5097),C5098)</f>
        <v>15.3</v>
      </c>
      <c r="F5096">
        <f>IF(Tabela1[[#This Row],[data]]=A5097,IF(Tabela1[[#This Row],[tempetatura]]&gt;C5097,C5097,Tabela1[[#This Row],[tempetatura]]),C5098)</f>
        <v>15.2</v>
      </c>
      <c r="G5096" t="b">
        <f>AND(Tabela1[[#This Row],[tempetatura]]&gt;0,Tabela1[[#This Row],[opad]]&gt;0)</f>
        <v>0</v>
      </c>
      <c r="H5096">
        <f>IF(Tabela1[[#This Row],[czy padalo]]&lt;&gt;FALSE,H5095+1,0)</f>
        <v>0</v>
      </c>
    </row>
    <row r="5097" spans="1:8" x14ac:dyDescent="0.25">
      <c r="A5097" s="1">
        <v>43678</v>
      </c>
      <c r="B5097" s="2">
        <v>0.29166666666666669</v>
      </c>
      <c r="C5097">
        <v>15.2</v>
      </c>
      <c r="D5097">
        <v>0</v>
      </c>
      <c r="E5097">
        <f>IF(Tabela1[[#This Row],[data]]=A5098,IF(Tabela1[[#This Row],[tempetatura]]&gt;C5098,Tabela1[[#This Row],[tempetatura]],C5098),C5099)</f>
        <v>15.4</v>
      </c>
      <c r="F5097">
        <f>IF(Tabela1[[#This Row],[data]]=A5098,IF(Tabela1[[#This Row],[tempetatura]]&gt;C5098,C5098,Tabela1[[#This Row],[tempetatura]]),C5099)</f>
        <v>15.2</v>
      </c>
      <c r="G5097" t="b">
        <f>AND(Tabela1[[#This Row],[tempetatura]]&gt;0,Tabela1[[#This Row],[opad]]&gt;0)</f>
        <v>0</v>
      </c>
      <c r="H5097">
        <f>IF(Tabela1[[#This Row],[czy padalo]]&lt;&gt;FALSE,H5096+1,0)</f>
        <v>0</v>
      </c>
    </row>
    <row r="5098" spans="1:8" x14ac:dyDescent="0.25">
      <c r="A5098" s="1">
        <v>43678</v>
      </c>
      <c r="B5098" s="2">
        <v>0.33333333333333331</v>
      </c>
      <c r="C5098">
        <v>15.4</v>
      </c>
      <c r="D5098">
        <v>0</v>
      </c>
      <c r="E5098">
        <f>IF(Tabela1[[#This Row],[data]]=A5099,IF(Tabela1[[#This Row],[tempetatura]]&gt;C5099,Tabela1[[#This Row],[tempetatura]],C5099),C5100)</f>
        <v>16.100000000000001</v>
      </c>
      <c r="F5098">
        <f>IF(Tabela1[[#This Row],[data]]=A5099,IF(Tabela1[[#This Row],[tempetatura]]&gt;C5099,C5099,Tabela1[[#This Row],[tempetatura]]),C5100)</f>
        <v>15.4</v>
      </c>
      <c r="G5098" t="b">
        <f>AND(Tabela1[[#This Row],[tempetatura]]&gt;0,Tabela1[[#This Row],[opad]]&gt;0)</f>
        <v>0</v>
      </c>
      <c r="H5098">
        <f>IF(Tabela1[[#This Row],[czy padalo]]&lt;&gt;FALSE,H5097+1,0)</f>
        <v>0</v>
      </c>
    </row>
    <row r="5099" spans="1:8" x14ac:dyDescent="0.25">
      <c r="A5099" s="1">
        <v>43678</v>
      </c>
      <c r="B5099" s="2">
        <v>0.375</v>
      </c>
      <c r="C5099">
        <v>16.100000000000001</v>
      </c>
      <c r="D5099">
        <v>0</v>
      </c>
      <c r="E5099">
        <f>IF(Tabela1[[#This Row],[data]]=A5100,IF(Tabela1[[#This Row],[tempetatura]]&gt;C5100,Tabela1[[#This Row],[tempetatura]],C5100),C5101)</f>
        <v>17.100000000000001</v>
      </c>
      <c r="F5099">
        <f>IF(Tabela1[[#This Row],[data]]=A5100,IF(Tabela1[[#This Row],[tempetatura]]&gt;C5100,C5100,Tabela1[[#This Row],[tempetatura]]),C5101)</f>
        <v>16.100000000000001</v>
      </c>
      <c r="G5099" t="b">
        <f>AND(Tabela1[[#This Row],[tempetatura]]&gt;0,Tabela1[[#This Row],[opad]]&gt;0)</f>
        <v>0</v>
      </c>
      <c r="H5099">
        <f>IF(Tabela1[[#This Row],[czy padalo]]&lt;&gt;FALSE,H5098+1,0)</f>
        <v>0</v>
      </c>
    </row>
    <row r="5100" spans="1:8" x14ac:dyDescent="0.25">
      <c r="A5100" s="1">
        <v>43678</v>
      </c>
      <c r="B5100" s="2">
        <v>0.41666666666666669</v>
      </c>
      <c r="C5100">
        <v>17.100000000000001</v>
      </c>
      <c r="D5100">
        <v>0</v>
      </c>
      <c r="E5100">
        <f>IF(Tabela1[[#This Row],[data]]=A5101,IF(Tabela1[[#This Row],[tempetatura]]&gt;C5101,Tabela1[[#This Row],[tempetatura]],C5101),C5102)</f>
        <v>18.100000000000001</v>
      </c>
      <c r="F5100">
        <f>IF(Tabela1[[#This Row],[data]]=A5101,IF(Tabela1[[#This Row],[tempetatura]]&gt;C5101,C5101,Tabela1[[#This Row],[tempetatura]]),C5102)</f>
        <v>17.100000000000001</v>
      </c>
      <c r="G5100" t="b">
        <f>AND(Tabela1[[#This Row],[tempetatura]]&gt;0,Tabela1[[#This Row],[opad]]&gt;0)</f>
        <v>0</v>
      </c>
      <c r="H5100">
        <f>IF(Tabela1[[#This Row],[czy padalo]]&lt;&gt;FALSE,H5099+1,0)</f>
        <v>0</v>
      </c>
    </row>
    <row r="5101" spans="1:8" x14ac:dyDescent="0.25">
      <c r="A5101" s="1">
        <v>43678</v>
      </c>
      <c r="B5101" s="2">
        <v>0.45833333333333331</v>
      </c>
      <c r="C5101">
        <v>18.100000000000001</v>
      </c>
      <c r="D5101">
        <v>0</v>
      </c>
      <c r="E5101">
        <f>IF(Tabela1[[#This Row],[data]]=A5102,IF(Tabela1[[#This Row],[tempetatura]]&gt;C5102,Tabela1[[#This Row],[tempetatura]],C5102),C5103)</f>
        <v>19.399999999999999</v>
      </c>
      <c r="F5101">
        <f>IF(Tabela1[[#This Row],[data]]=A5102,IF(Tabela1[[#This Row],[tempetatura]]&gt;C5102,C5102,Tabela1[[#This Row],[tempetatura]]),C5103)</f>
        <v>18.100000000000001</v>
      </c>
      <c r="G5101" t="b">
        <f>AND(Tabela1[[#This Row],[tempetatura]]&gt;0,Tabela1[[#This Row],[opad]]&gt;0)</f>
        <v>0</v>
      </c>
      <c r="H5101">
        <f>IF(Tabela1[[#This Row],[czy padalo]]&lt;&gt;FALSE,H5100+1,0)</f>
        <v>0</v>
      </c>
    </row>
    <row r="5102" spans="1:8" x14ac:dyDescent="0.25">
      <c r="A5102" s="1">
        <v>43678</v>
      </c>
      <c r="B5102" s="2">
        <v>0.5</v>
      </c>
      <c r="C5102">
        <v>19.399999999999999</v>
      </c>
      <c r="D5102">
        <v>0</v>
      </c>
      <c r="E5102">
        <f>IF(Tabela1[[#This Row],[data]]=A5103,IF(Tabela1[[#This Row],[tempetatura]]&gt;C5103,Tabela1[[#This Row],[tempetatura]],C5103),C5104)</f>
        <v>20.3</v>
      </c>
      <c r="F5102">
        <f>IF(Tabela1[[#This Row],[data]]=A5103,IF(Tabela1[[#This Row],[tempetatura]]&gt;C5103,C5103,Tabela1[[#This Row],[tempetatura]]),C5104)</f>
        <v>19.399999999999999</v>
      </c>
      <c r="G5102" t="b">
        <f>AND(Tabela1[[#This Row],[tempetatura]]&gt;0,Tabela1[[#This Row],[opad]]&gt;0)</f>
        <v>0</v>
      </c>
      <c r="H5102">
        <f>IF(Tabela1[[#This Row],[czy padalo]]&lt;&gt;FALSE,H5101+1,0)</f>
        <v>0</v>
      </c>
    </row>
    <row r="5103" spans="1:8" x14ac:dyDescent="0.25">
      <c r="A5103" s="1">
        <v>43678</v>
      </c>
      <c r="B5103" s="2">
        <v>0.54166666666666663</v>
      </c>
      <c r="C5103">
        <v>20.3</v>
      </c>
      <c r="D5103">
        <v>0</v>
      </c>
      <c r="E5103">
        <f>IF(Tabela1[[#This Row],[data]]=A5104,IF(Tabela1[[#This Row],[tempetatura]]&gt;C5104,Tabela1[[#This Row],[tempetatura]],C5104),C5105)</f>
        <v>20.3</v>
      </c>
      <c r="F5103">
        <f>IF(Tabela1[[#This Row],[data]]=A5104,IF(Tabela1[[#This Row],[tempetatura]]&gt;C5104,C5104,Tabela1[[#This Row],[tempetatura]]),C5105)</f>
        <v>19.3</v>
      </c>
      <c r="G5103" t="b">
        <f>AND(Tabela1[[#This Row],[tempetatura]]&gt;0,Tabela1[[#This Row],[opad]]&gt;0)</f>
        <v>0</v>
      </c>
      <c r="H5103">
        <f>IF(Tabela1[[#This Row],[czy padalo]]&lt;&gt;FALSE,H5102+1,0)</f>
        <v>0</v>
      </c>
    </row>
    <row r="5104" spans="1:8" x14ac:dyDescent="0.25">
      <c r="A5104" s="1">
        <v>43678</v>
      </c>
      <c r="B5104" s="2">
        <v>0.58333333333333337</v>
      </c>
      <c r="C5104">
        <v>19.3</v>
      </c>
      <c r="D5104">
        <v>0</v>
      </c>
      <c r="E5104">
        <f>IF(Tabela1[[#This Row],[data]]=A5105,IF(Tabela1[[#This Row],[tempetatura]]&gt;C5105,Tabela1[[#This Row],[tempetatura]],C5105),C5106)</f>
        <v>19.3</v>
      </c>
      <c r="F5104">
        <f>IF(Tabela1[[#This Row],[data]]=A5105,IF(Tabela1[[#This Row],[tempetatura]]&gt;C5105,C5105,Tabela1[[#This Row],[tempetatura]]),C5106)</f>
        <v>18.7</v>
      </c>
      <c r="G5104" t="b">
        <f>AND(Tabela1[[#This Row],[tempetatura]]&gt;0,Tabela1[[#This Row],[opad]]&gt;0)</f>
        <v>0</v>
      </c>
      <c r="H5104">
        <f>IF(Tabela1[[#This Row],[czy padalo]]&lt;&gt;FALSE,H5103+1,0)</f>
        <v>0</v>
      </c>
    </row>
    <row r="5105" spans="1:8" x14ac:dyDescent="0.25">
      <c r="A5105" s="1">
        <v>43678</v>
      </c>
      <c r="B5105" s="2">
        <v>0.625</v>
      </c>
      <c r="C5105">
        <v>18.7</v>
      </c>
      <c r="D5105">
        <v>0</v>
      </c>
      <c r="E5105">
        <f>IF(Tabela1[[#This Row],[data]]=A5106,IF(Tabela1[[#This Row],[tempetatura]]&gt;C5106,Tabela1[[#This Row],[tempetatura]],C5106),C5107)</f>
        <v>20.399999999999999</v>
      </c>
      <c r="F5105">
        <f>IF(Tabela1[[#This Row],[data]]=A5106,IF(Tabela1[[#This Row],[tempetatura]]&gt;C5106,C5106,Tabela1[[#This Row],[tempetatura]]),C5107)</f>
        <v>18.7</v>
      </c>
      <c r="G5105" t="b">
        <f>AND(Tabela1[[#This Row],[tempetatura]]&gt;0,Tabela1[[#This Row],[opad]]&gt;0)</f>
        <v>0</v>
      </c>
      <c r="H5105">
        <f>IF(Tabela1[[#This Row],[czy padalo]]&lt;&gt;FALSE,H5104+1,0)</f>
        <v>0</v>
      </c>
    </row>
    <row r="5106" spans="1:8" x14ac:dyDescent="0.25">
      <c r="A5106" s="1">
        <v>43678</v>
      </c>
      <c r="B5106" s="2">
        <v>0.66666666666666663</v>
      </c>
      <c r="C5106">
        <v>20.399999999999999</v>
      </c>
      <c r="D5106">
        <v>0</v>
      </c>
      <c r="E5106">
        <f>IF(Tabela1[[#This Row],[data]]=A5107,IF(Tabela1[[#This Row],[tempetatura]]&gt;C5107,Tabela1[[#This Row],[tempetatura]],C5107),C5108)</f>
        <v>20.399999999999999</v>
      </c>
      <c r="F5106">
        <f>IF(Tabela1[[#This Row],[data]]=A5107,IF(Tabela1[[#This Row],[tempetatura]]&gt;C5107,C5107,Tabela1[[#This Row],[tempetatura]]),C5108)</f>
        <v>19.399999999999999</v>
      </c>
      <c r="G5106" t="b">
        <f>AND(Tabela1[[#This Row],[tempetatura]]&gt;0,Tabela1[[#This Row],[opad]]&gt;0)</f>
        <v>0</v>
      </c>
      <c r="H5106">
        <f>IF(Tabela1[[#This Row],[czy padalo]]&lt;&gt;FALSE,H5105+1,0)</f>
        <v>0</v>
      </c>
    </row>
    <row r="5107" spans="1:8" x14ac:dyDescent="0.25">
      <c r="A5107" s="1">
        <v>43678</v>
      </c>
      <c r="B5107" s="2">
        <v>0.70833333333333337</v>
      </c>
      <c r="C5107">
        <v>19.399999999999999</v>
      </c>
      <c r="D5107">
        <v>0</v>
      </c>
      <c r="E5107">
        <f>IF(Tabela1[[#This Row],[data]]=A5108,IF(Tabela1[[#This Row],[tempetatura]]&gt;C5108,Tabela1[[#This Row],[tempetatura]],C5108),C5109)</f>
        <v>19.399999999999999</v>
      </c>
      <c r="F5107">
        <f>IF(Tabela1[[#This Row],[data]]=A5108,IF(Tabela1[[#This Row],[tempetatura]]&gt;C5108,C5108,Tabela1[[#This Row],[tempetatura]]),C5109)</f>
        <v>18.2</v>
      </c>
      <c r="G5107" t="b">
        <f>AND(Tabela1[[#This Row],[tempetatura]]&gt;0,Tabela1[[#This Row],[opad]]&gt;0)</f>
        <v>0</v>
      </c>
      <c r="H5107">
        <f>IF(Tabela1[[#This Row],[czy padalo]]&lt;&gt;FALSE,H5106+1,0)</f>
        <v>0</v>
      </c>
    </row>
    <row r="5108" spans="1:8" x14ac:dyDescent="0.25">
      <c r="A5108" s="1">
        <v>43678</v>
      </c>
      <c r="B5108" s="2">
        <v>0.75</v>
      </c>
      <c r="C5108">
        <v>18.2</v>
      </c>
      <c r="D5108">
        <v>0</v>
      </c>
      <c r="E5108">
        <f>IF(Tabela1[[#This Row],[data]]=A5109,IF(Tabela1[[#This Row],[tempetatura]]&gt;C5109,Tabela1[[#This Row],[tempetatura]],C5109),C5110)</f>
        <v>18.2</v>
      </c>
      <c r="F5108">
        <f>IF(Tabela1[[#This Row],[data]]=A5109,IF(Tabela1[[#This Row],[tempetatura]]&gt;C5109,C5109,Tabela1[[#This Row],[tempetatura]]),C5110)</f>
        <v>17</v>
      </c>
      <c r="G5108" t="b">
        <f>AND(Tabela1[[#This Row],[tempetatura]]&gt;0,Tabela1[[#This Row],[opad]]&gt;0)</f>
        <v>0</v>
      </c>
      <c r="H5108">
        <f>IF(Tabela1[[#This Row],[czy padalo]]&lt;&gt;FALSE,H5107+1,0)</f>
        <v>0</v>
      </c>
    </row>
    <row r="5109" spans="1:8" x14ac:dyDescent="0.25">
      <c r="A5109" s="1">
        <v>43678</v>
      </c>
      <c r="B5109" s="2">
        <v>0.79166666666666663</v>
      </c>
      <c r="C5109">
        <v>17</v>
      </c>
      <c r="D5109">
        <v>0</v>
      </c>
      <c r="E5109">
        <f>IF(Tabela1[[#This Row],[data]]=A5110,IF(Tabela1[[#This Row],[tempetatura]]&gt;C5110,Tabela1[[#This Row],[tempetatura]],C5110),C5111)</f>
        <v>17</v>
      </c>
      <c r="F5109">
        <f>IF(Tabela1[[#This Row],[data]]=A5110,IF(Tabela1[[#This Row],[tempetatura]]&gt;C5110,C5110,Tabela1[[#This Row],[tempetatura]]),C5111)</f>
        <v>16.7</v>
      </c>
      <c r="G5109" t="b">
        <f>AND(Tabela1[[#This Row],[tempetatura]]&gt;0,Tabela1[[#This Row],[opad]]&gt;0)</f>
        <v>0</v>
      </c>
      <c r="H5109">
        <f>IF(Tabela1[[#This Row],[czy padalo]]&lt;&gt;FALSE,H5108+1,0)</f>
        <v>0</v>
      </c>
    </row>
    <row r="5110" spans="1:8" x14ac:dyDescent="0.25">
      <c r="A5110" s="1">
        <v>43678</v>
      </c>
      <c r="B5110" s="2">
        <v>0.83333333333333337</v>
      </c>
      <c r="C5110">
        <v>16.7</v>
      </c>
      <c r="D5110">
        <v>0</v>
      </c>
      <c r="E5110">
        <f>IF(Tabela1[[#This Row],[data]]=A5111,IF(Tabela1[[#This Row],[tempetatura]]&gt;C5111,Tabela1[[#This Row],[tempetatura]],C5111),C5112)</f>
        <v>16.7</v>
      </c>
      <c r="F5110">
        <f>IF(Tabela1[[#This Row],[data]]=A5111,IF(Tabela1[[#This Row],[tempetatura]]&gt;C5111,C5111,Tabela1[[#This Row],[tempetatura]]),C5112)</f>
        <v>16.5</v>
      </c>
      <c r="G5110" t="b">
        <f>AND(Tabela1[[#This Row],[tempetatura]]&gt;0,Tabela1[[#This Row],[opad]]&gt;0)</f>
        <v>0</v>
      </c>
      <c r="H5110">
        <f>IF(Tabela1[[#This Row],[czy padalo]]&lt;&gt;FALSE,H5109+1,0)</f>
        <v>0</v>
      </c>
    </row>
    <row r="5111" spans="1:8" x14ac:dyDescent="0.25">
      <c r="A5111" s="1">
        <v>43678</v>
      </c>
      <c r="B5111" s="2">
        <v>0.875</v>
      </c>
      <c r="C5111">
        <v>16.5</v>
      </c>
      <c r="D5111">
        <v>0</v>
      </c>
      <c r="E5111">
        <f>IF(Tabela1[[#This Row],[data]]=A5112,IF(Tabela1[[#This Row],[tempetatura]]&gt;C5112,Tabela1[[#This Row],[tempetatura]],C5112),C5113)</f>
        <v>16.5</v>
      </c>
      <c r="F5111">
        <f>IF(Tabela1[[#This Row],[data]]=A5112,IF(Tabela1[[#This Row],[tempetatura]]&gt;C5112,C5112,Tabela1[[#This Row],[tempetatura]]),C5113)</f>
        <v>16</v>
      </c>
      <c r="G5111" t="b">
        <f>AND(Tabela1[[#This Row],[tempetatura]]&gt;0,Tabela1[[#This Row],[opad]]&gt;0)</f>
        <v>0</v>
      </c>
      <c r="H5111">
        <f>IF(Tabela1[[#This Row],[czy padalo]]&lt;&gt;FALSE,H5110+1,0)</f>
        <v>0</v>
      </c>
    </row>
    <row r="5112" spans="1:8" x14ac:dyDescent="0.25">
      <c r="A5112" s="1">
        <v>43678</v>
      </c>
      <c r="B5112" s="2">
        <v>0.91666666666666663</v>
      </c>
      <c r="C5112">
        <v>16</v>
      </c>
      <c r="D5112">
        <v>0</v>
      </c>
      <c r="E5112">
        <f>IF(Tabela1[[#This Row],[data]]=A5113,IF(Tabela1[[#This Row],[tempetatura]]&gt;C5113,Tabela1[[#This Row],[tempetatura]],C5113),C5114)</f>
        <v>16</v>
      </c>
      <c r="F5112">
        <f>IF(Tabela1[[#This Row],[data]]=A5113,IF(Tabela1[[#This Row],[tempetatura]]&gt;C5113,C5113,Tabela1[[#This Row],[tempetatura]]),C5114)</f>
        <v>15.1</v>
      </c>
      <c r="G5112" t="b">
        <f>AND(Tabela1[[#This Row],[tempetatura]]&gt;0,Tabela1[[#This Row],[opad]]&gt;0)</f>
        <v>0</v>
      </c>
      <c r="H5112">
        <f>IF(Tabela1[[#This Row],[czy padalo]]&lt;&gt;FALSE,H5111+1,0)</f>
        <v>0</v>
      </c>
    </row>
    <row r="5113" spans="1:8" x14ac:dyDescent="0.25">
      <c r="A5113" s="1">
        <v>43678</v>
      </c>
      <c r="B5113" s="2">
        <v>0.95833333333333337</v>
      </c>
      <c r="C5113">
        <v>15.1</v>
      </c>
      <c r="D5113">
        <v>0</v>
      </c>
      <c r="E5113">
        <f>IF(Tabela1[[#This Row],[data]]=A5114,IF(Tabela1[[#This Row],[tempetatura]]&gt;C5114,Tabela1[[#This Row],[tempetatura]],C5114),C5115)</f>
        <v>15.2</v>
      </c>
      <c r="F5113">
        <f>IF(Tabela1[[#This Row],[data]]=A5114,IF(Tabela1[[#This Row],[tempetatura]]&gt;C5114,C5114,Tabela1[[#This Row],[tempetatura]]),C5115)</f>
        <v>15.2</v>
      </c>
      <c r="G5113" t="b">
        <f>AND(Tabela1[[#This Row],[tempetatura]]&gt;0,Tabela1[[#This Row],[opad]]&gt;0)</f>
        <v>0</v>
      </c>
      <c r="H5113">
        <f>IF(Tabela1[[#This Row],[czy padalo]]&lt;&gt;FALSE,H5112+1,0)</f>
        <v>0</v>
      </c>
    </row>
    <row r="5114" spans="1:8" x14ac:dyDescent="0.25">
      <c r="A5114" s="1">
        <v>43679</v>
      </c>
      <c r="B5114" s="2">
        <v>0</v>
      </c>
      <c r="C5114">
        <v>15.6</v>
      </c>
      <c r="D5114">
        <v>0</v>
      </c>
      <c r="E5114">
        <f>IF(Tabela1[[#This Row],[data]]=A5115,IF(Tabela1[[#This Row],[tempetatura]]&gt;C5115,Tabela1[[#This Row],[tempetatura]],C5115),C5116)</f>
        <v>15.6</v>
      </c>
      <c r="F5114">
        <f>IF(Tabela1[[#This Row],[data]]=A5115,IF(Tabela1[[#This Row],[tempetatura]]&gt;C5115,C5115,Tabela1[[#This Row],[tempetatura]]),C5116)</f>
        <v>15.2</v>
      </c>
      <c r="G5114" t="b">
        <f>AND(Tabela1[[#This Row],[tempetatura]]&gt;0,Tabela1[[#This Row],[opad]]&gt;0)</f>
        <v>0</v>
      </c>
      <c r="H5114">
        <f>IF(Tabela1[[#This Row],[czy padalo]]&lt;&gt;FALSE,H5113+1,0)</f>
        <v>0</v>
      </c>
    </row>
    <row r="5115" spans="1:8" x14ac:dyDescent="0.25">
      <c r="A5115" s="1">
        <v>43679</v>
      </c>
      <c r="B5115" s="2">
        <v>4.1666666666666664E-2</v>
      </c>
      <c r="C5115">
        <v>15.2</v>
      </c>
      <c r="D5115">
        <v>0</v>
      </c>
      <c r="E5115">
        <f>IF(Tabela1[[#This Row],[data]]=A5116,IF(Tabela1[[#This Row],[tempetatura]]&gt;C5116,Tabela1[[#This Row],[tempetatura]],C5116),C5117)</f>
        <v>15.2</v>
      </c>
      <c r="F5115">
        <f>IF(Tabela1[[#This Row],[data]]=A5116,IF(Tabela1[[#This Row],[tempetatura]]&gt;C5116,C5116,Tabela1[[#This Row],[tempetatura]]),C5117)</f>
        <v>15</v>
      </c>
      <c r="G5115" t="b">
        <f>AND(Tabela1[[#This Row],[tempetatura]]&gt;0,Tabela1[[#This Row],[opad]]&gt;0)</f>
        <v>0</v>
      </c>
      <c r="H5115">
        <f>IF(Tabela1[[#This Row],[czy padalo]]&lt;&gt;FALSE,H5114+1,0)</f>
        <v>0</v>
      </c>
    </row>
    <row r="5116" spans="1:8" x14ac:dyDescent="0.25">
      <c r="A5116" s="1">
        <v>43679</v>
      </c>
      <c r="B5116" s="2">
        <v>8.3333333333333329E-2</v>
      </c>
      <c r="C5116">
        <v>15</v>
      </c>
      <c r="D5116">
        <v>0</v>
      </c>
      <c r="E5116">
        <f>IF(Tabela1[[#This Row],[data]]=A5117,IF(Tabela1[[#This Row],[tempetatura]]&gt;C5117,Tabela1[[#This Row],[tempetatura]],C5117),C5118)</f>
        <v>15</v>
      </c>
      <c r="F5116">
        <f>IF(Tabela1[[#This Row],[data]]=A5117,IF(Tabela1[[#This Row],[tempetatura]]&gt;C5117,C5117,Tabela1[[#This Row],[tempetatura]]),C5118)</f>
        <v>14.6</v>
      </c>
      <c r="G5116" t="b">
        <f>AND(Tabela1[[#This Row],[tempetatura]]&gt;0,Tabela1[[#This Row],[opad]]&gt;0)</f>
        <v>0</v>
      </c>
      <c r="H5116">
        <f>IF(Tabela1[[#This Row],[czy padalo]]&lt;&gt;FALSE,H5115+1,0)</f>
        <v>0</v>
      </c>
    </row>
    <row r="5117" spans="1:8" x14ac:dyDescent="0.25">
      <c r="A5117" s="1">
        <v>43679</v>
      </c>
      <c r="B5117" s="2">
        <v>0.125</v>
      </c>
      <c r="C5117">
        <v>14.6</v>
      </c>
      <c r="D5117">
        <v>0</v>
      </c>
      <c r="E5117">
        <f>IF(Tabela1[[#This Row],[data]]=A5118,IF(Tabela1[[#This Row],[tempetatura]]&gt;C5118,Tabela1[[#This Row],[tempetatura]],C5118),C5119)</f>
        <v>14.6</v>
      </c>
      <c r="F5117">
        <f>IF(Tabela1[[#This Row],[data]]=A5118,IF(Tabela1[[#This Row],[tempetatura]]&gt;C5118,C5118,Tabela1[[#This Row],[tempetatura]]),C5119)</f>
        <v>14.1</v>
      </c>
      <c r="G5117" t="b">
        <f>AND(Tabela1[[#This Row],[tempetatura]]&gt;0,Tabela1[[#This Row],[opad]]&gt;0)</f>
        <v>0</v>
      </c>
      <c r="H5117">
        <f>IF(Tabela1[[#This Row],[czy padalo]]&lt;&gt;FALSE,H5116+1,0)</f>
        <v>0</v>
      </c>
    </row>
    <row r="5118" spans="1:8" x14ac:dyDescent="0.25">
      <c r="A5118" s="1">
        <v>43679</v>
      </c>
      <c r="B5118" s="2">
        <v>0.16666666666666666</v>
      </c>
      <c r="C5118">
        <v>14.1</v>
      </c>
      <c r="D5118">
        <v>0</v>
      </c>
      <c r="E5118">
        <f>IF(Tabela1[[#This Row],[data]]=A5119,IF(Tabela1[[#This Row],[tempetatura]]&gt;C5119,Tabela1[[#This Row],[tempetatura]],C5119),C5120)</f>
        <v>14.3</v>
      </c>
      <c r="F5118">
        <f>IF(Tabela1[[#This Row],[data]]=A5119,IF(Tabela1[[#This Row],[tempetatura]]&gt;C5119,C5119,Tabela1[[#This Row],[tempetatura]]),C5120)</f>
        <v>14.1</v>
      </c>
      <c r="G5118" t="b">
        <f>AND(Tabela1[[#This Row],[tempetatura]]&gt;0,Tabela1[[#This Row],[opad]]&gt;0)</f>
        <v>0</v>
      </c>
      <c r="H5118">
        <f>IF(Tabela1[[#This Row],[czy padalo]]&lt;&gt;FALSE,H5117+1,0)</f>
        <v>0</v>
      </c>
    </row>
    <row r="5119" spans="1:8" x14ac:dyDescent="0.25">
      <c r="A5119" s="1">
        <v>43679</v>
      </c>
      <c r="B5119" s="2">
        <v>0.20833333333333334</v>
      </c>
      <c r="C5119">
        <v>14.3</v>
      </c>
      <c r="D5119">
        <v>0</v>
      </c>
      <c r="E5119">
        <f>IF(Tabela1[[#This Row],[data]]=A5120,IF(Tabela1[[#This Row],[tempetatura]]&gt;C5120,Tabela1[[#This Row],[tempetatura]],C5120),C5121)</f>
        <v>15.7</v>
      </c>
      <c r="F5119">
        <f>IF(Tabela1[[#This Row],[data]]=A5120,IF(Tabela1[[#This Row],[tempetatura]]&gt;C5120,C5120,Tabela1[[#This Row],[tempetatura]]),C5121)</f>
        <v>14.3</v>
      </c>
      <c r="G5119" t="b">
        <f>AND(Tabela1[[#This Row],[tempetatura]]&gt;0,Tabela1[[#This Row],[opad]]&gt;0)</f>
        <v>0</v>
      </c>
      <c r="H5119">
        <f>IF(Tabela1[[#This Row],[czy padalo]]&lt;&gt;FALSE,H5118+1,0)</f>
        <v>0</v>
      </c>
    </row>
    <row r="5120" spans="1:8" x14ac:dyDescent="0.25">
      <c r="A5120" s="1">
        <v>43679</v>
      </c>
      <c r="B5120" s="2">
        <v>0.25</v>
      </c>
      <c r="C5120">
        <v>15.7</v>
      </c>
      <c r="D5120">
        <v>0</v>
      </c>
      <c r="E5120">
        <f>IF(Tabela1[[#This Row],[data]]=A5121,IF(Tabela1[[#This Row],[tempetatura]]&gt;C5121,Tabela1[[#This Row],[tempetatura]],C5121),C5122)</f>
        <v>16.600000000000001</v>
      </c>
      <c r="F5120">
        <f>IF(Tabela1[[#This Row],[data]]=A5121,IF(Tabela1[[#This Row],[tempetatura]]&gt;C5121,C5121,Tabela1[[#This Row],[tempetatura]]),C5122)</f>
        <v>15.7</v>
      </c>
      <c r="G5120" t="b">
        <f>AND(Tabela1[[#This Row],[tempetatura]]&gt;0,Tabela1[[#This Row],[opad]]&gt;0)</f>
        <v>0</v>
      </c>
      <c r="H5120">
        <f>IF(Tabela1[[#This Row],[czy padalo]]&lt;&gt;FALSE,H5119+1,0)</f>
        <v>0</v>
      </c>
    </row>
    <row r="5121" spans="1:8" x14ac:dyDescent="0.25">
      <c r="A5121" s="1">
        <v>43679</v>
      </c>
      <c r="B5121" s="2">
        <v>0.29166666666666669</v>
      </c>
      <c r="C5121">
        <v>16.600000000000001</v>
      </c>
      <c r="D5121">
        <v>0</v>
      </c>
      <c r="E5121">
        <f>IF(Tabela1[[#This Row],[data]]=A5122,IF(Tabela1[[#This Row],[tempetatura]]&gt;C5122,Tabela1[[#This Row],[tempetatura]],C5122),C5123)</f>
        <v>16.899999999999999</v>
      </c>
      <c r="F5121">
        <f>IF(Tabela1[[#This Row],[data]]=A5122,IF(Tabela1[[#This Row],[tempetatura]]&gt;C5122,C5122,Tabela1[[#This Row],[tempetatura]]),C5123)</f>
        <v>16.600000000000001</v>
      </c>
      <c r="G5121" t="b">
        <f>AND(Tabela1[[#This Row],[tempetatura]]&gt;0,Tabela1[[#This Row],[opad]]&gt;0)</f>
        <v>0</v>
      </c>
      <c r="H5121">
        <f>IF(Tabela1[[#This Row],[czy padalo]]&lt;&gt;FALSE,H5120+1,0)</f>
        <v>0</v>
      </c>
    </row>
    <row r="5122" spans="1:8" x14ac:dyDescent="0.25">
      <c r="A5122" s="1">
        <v>43679</v>
      </c>
      <c r="B5122" s="2">
        <v>0.33333333333333331</v>
      </c>
      <c r="C5122">
        <v>16.899999999999999</v>
      </c>
      <c r="D5122">
        <v>0</v>
      </c>
      <c r="E5122">
        <f>IF(Tabela1[[#This Row],[data]]=A5123,IF(Tabela1[[#This Row],[tempetatura]]&gt;C5123,Tabela1[[#This Row],[tempetatura]],C5123),C5124)</f>
        <v>17.8</v>
      </c>
      <c r="F5122">
        <f>IF(Tabela1[[#This Row],[data]]=A5123,IF(Tabela1[[#This Row],[tempetatura]]&gt;C5123,C5123,Tabela1[[#This Row],[tempetatura]]),C5124)</f>
        <v>16.899999999999999</v>
      </c>
      <c r="G5122" t="b">
        <f>AND(Tabela1[[#This Row],[tempetatura]]&gt;0,Tabela1[[#This Row],[opad]]&gt;0)</f>
        <v>0</v>
      </c>
      <c r="H5122">
        <f>IF(Tabela1[[#This Row],[czy padalo]]&lt;&gt;FALSE,H5121+1,0)</f>
        <v>0</v>
      </c>
    </row>
    <row r="5123" spans="1:8" x14ac:dyDescent="0.25">
      <c r="A5123" s="1">
        <v>43679</v>
      </c>
      <c r="B5123" s="2">
        <v>0.375</v>
      </c>
      <c r="C5123">
        <v>17.8</v>
      </c>
      <c r="D5123">
        <v>0</v>
      </c>
      <c r="E5123">
        <f>IF(Tabela1[[#This Row],[data]]=A5124,IF(Tabela1[[#This Row],[tempetatura]]&gt;C5124,Tabela1[[#This Row],[tempetatura]],C5124),C5125)</f>
        <v>18.399999999999999</v>
      </c>
      <c r="F5123">
        <f>IF(Tabela1[[#This Row],[data]]=A5124,IF(Tabela1[[#This Row],[tempetatura]]&gt;C5124,C5124,Tabela1[[#This Row],[tempetatura]]),C5125)</f>
        <v>17.8</v>
      </c>
      <c r="G5123" t="b">
        <f>AND(Tabela1[[#This Row],[tempetatura]]&gt;0,Tabela1[[#This Row],[opad]]&gt;0)</f>
        <v>0</v>
      </c>
      <c r="H5123">
        <f>IF(Tabela1[[#This Row],[czy padalo]]&lt;&gt;FALSE,H5122+1,0)</f>
        <v>0</v>
      </c>
    </row>
    <row r="5124" spans="1:8" x14ac:dyDescent="0.25">
      <c r="A5124" s="1">
        <v>43679</v>
      </c>
      <c r="B5124" s="2">
        <v>0.41666666666666669</v>
      </c>
      <c r="C5124">
        <v>18.399999999999999</v>
      </c>
      <c r="D5124">
        <v>0</v>
      </c>
      <c r="E5124">
        <f>IF(Tabela1[[#This Row],[data]]=A5125,IF(Tabela1[[#This Row],[tempetatura]]&gt;C5125,Tabela1[[#This Row],[tempetatura]],C5125),C5126)</f>
        <v>19</v>
      </c>
      <c r="F5124">
        <f>IF(Tabela1[[#This Row],[data]]=A5125,IF(Tabela1[[#This Row],[tempetatura]]&gt;C5125,C5125,Tabela1[[#This Row],[tempetatura]]),C5126)</f>
        <v>18.399999999999999</v>
      </c>
      <c r="G5124" t="b">
        <f>AND(Tabela1[[#This Row],[tempetatura]]&gt;0,Tabela1[[#This Row],[opad]]&gt;0)</f>
        <v>0</v>
      </c>
      <c r="H5124">
        <f>IF(Tabela1[[#This Row],[czy padalo]]&lt;&gt;FALSE,H5123+1,0)</f>
        <v>0</v>
      </c>
    </row>
    <row r="5125" spans="1:8" x14ac:dyDescent="0.25">
      <c r="A5125" s="1">
        <v>43679</v>
      </c>
      <c r="B5125" s="2">
        <v>0.45833333333333331</v>
      </c>
      <c r="C5125">
        <v>19</v>
      </c>
      <c r="D5125">
        <v>0</v>
      </c>
      <c r="E5125">
        <f>IF(Tabela1[[#This Row],[data]]=A5126,IF(Tabela1[[#This Row],[tempetatura]]&gt;C5126,Tabela1[[#This Row],[tempetatura]],C5126),C5127)</f>
        <v>19.8</v>
      </c>
      <c r="F5125">
        <f>IF(Tabela1[[#This Row],[data]]=A5126,IF(Tabela1[[#This Row],[tempetatura]]&gt;C5126,C5126,Tabela1[[#This Row],[tempetatura]]),C5127)</f>
        <v>19</v>
      </c>
      <c r="G5125" t="b">
        <f>AND(Tabela1[[#This Row],[tempetatura]]&gt;0,Tabela1[[#This Row],[opad]]&gt;0)</f>
        <v>0</v>
      </c>
      <c r="H5125">
        <f>IF(Tabela1[[#This Row],[czy padalo]]&lt;&gt;FALSE,H5124+1,0)</f>
        <v>0</v>
      </c>
    </row>
    <row r="5126" spans="1:8" x14ac:dyDescent="0.25">
      <c r="A5126" s="1">
        <v>43679</v>
      </c>
      <c r="B5126" s="2">
        <v>0.5</v>
      </c>
      <c r="C5126">
        <v>19.8</v>
      </c>
      <c r="D5126">
        <v>0</v>
      </c>
      <c r="E5126">
        <f>IF(Tabela1[[#This Row],[data]]=A5127,IF(Tabela1[[#This Row],[tempetatura]]&gt;C5127,Tabela1[[#This Row],[tempetatura]],C5127),C5128)</f>
        <v>19.899999999999999</v>
      </c>
      <c r="F5126">
        <f>IF(Tabela1[[#This Row],[data]]=A5127,IF(Tabela1[[#This Row],[tempetatura]]&gt;C5127,C5127,Tabela1[[#This Row],[tempetatura]]),C5128)</f>
        <v>19.8</v>
      </c>
      <c r="G5126" t="b">
        <f>AND(Tabela1[[#This Row],[tempetatura]]&gt;0,Tabela1[[#This Row],[opad]]&gt;0)</f>
        <v>0</v>
      </c>
      <c r="H5126">
        <f>IF(Tabela1[[#This Row],[czy padalo]]&lt;&gt;FALSE,H5125+1,0)</f>
        <v>0</v>
      </c>
    </row>
    <row r="5127" spans="1:8" x14ac:dyDescent="0.25">
      <c r="A5127" s="1">
        <v>43679</v>
      </c>
      <c r="B5127" s="2">
        <v>0.54166666666666663</v>
      </c>
      <c r="C5127">
        <v>19.899999999999999</v>
      </c>
      <c r="D5127">
        <v>0</v>
      </c>
      <c r="E5127">
        <f>IF(Tabela1[[#This Row],[data]]=A5128,IF(Tabela1[[#This Row],[tempetatura]]&gt;C5128,Tabela1[[#This Row],[tempetatura]],C5128),C5129)</f>
        <v>19.899999999999999</v>
      </c>
      <c r="F5127">
        <f>IF(Tabela1[[#This Row],[data]]=A5128,IF(Tabela1[[#This Row],[tempetatura]]&gt;C5128,C5128,Tabela1[[#This Row],[tempetatura]]),C5129)</f>
        <v>18.8</v>
      </c>
      <c r="G5127" t="b">
        <f>AND(Tabela1[[#This Row],[tempetatura]]&gt;0,Tabela1[[#This Row],[opad]]&gt;0)</f>
        <v>0</v>
      </c>
      <c r="H5127">
        <f>IF(Tabela1[[#This Row],[czy padalo]]&lt;&gt;FALSE,H5126+1,0)</f>
        <v>0</v>
      </c>
    </row>
    <row r="5128" spans="1:8" x14ac:dyDescent="0.25">
      <c r="A5128" s="1">
        <v>43679</v>
      </c>
      <c r="B5128" s="2">
        <v>0.58333333333333337</v>
      </c>
      <c r="C5128">
        <v>18.8</v>
      </c>
      <c r="D5128">
        <v>0</v>
      </c>
      <c r="E5128">
        <f>IF(Tabela1[[#This Row],[data]]=A5129,IF(Tabela1[[#This Row],[tempetatura]]&gt;C5129,Tabela1[[#This Row],[tempetatura]],C5129),C5130)</f>
        <v>18.8</v>
      </c>
      <c r="F5128">
        <f>IF(Tabela1[[#This Row],[data]]=A5129,IF(Tabela1[[#This Row],[tempetatura]]&gt;C5129,C5129,Tabela1[[#This Row],[tempetatura]]),C5130)</f>
        <v>18.600000000000001</v>
      </c>
      <c r="G5128" t="b">
        <f>AND(Tabela1[[#This Row],[tempetatura]]&gt;0,Tabela1[[#This Row],[opad]]&gt;0)</f>
        <v>0</v>
      </c>
      <c r="H5128">
        <f>IF(Tabela1[[#This Row],[czy padalo]]&lt;&gt;FALSE,H5127+1,0)</f>
        <v>0</v>
      </c>
    </row>
    <row r="5129" spans="1:8" x14ac:dyDescent="0.25">
      <c r="A5129" s="1">
        <v>43679</v>
      </c>
      <c r="B5129" s="2">
        <v>0.625</v>
      </c>
      <c r="C5129">
        <v>18.600000000000001</v>
      </c>
      <c r="D5129">
        <v>0</v>
      </c>
      <c r="E5129">
        <f>IF(Tabela1[[#This Row],[data]]=A5130,IF(Tabela1[[#This Row],[tempetatura]]&gt;C5130,Tabela1[[#This Row],[tempetatura]],C5130),C5131)</f>
        <v>18.600000000000001</v>
      </c>
      <c r="F5129">
        <f>IF(Tabela1[[#This Row],[data]]=A5130,IF(Tabela1[[#This Row],[tempetatura]]&gt;C5130,C5130,Tabela1[[#This Row],[tempetatura]]),C5131)</f>
        <v>18.600000000000001</v>
      </c>
      <c r="G5129" t="b">
        <f>AND(Tabela1[[#This Row],[tempetatura]]&gt;0,Tabela1[[#This Row],[opad]]&gt;0)</f>
        <v>0</v>
      </c>
      <c r="H5129">
        <f>IF(Tabela1[[#This Row],[czy padalo]]&lt;&gt;FALSE,H5128+1,0)</f>
        <v>0</v>
      </c>
    </row>
    <row r="5130" spans="1:8" x14ac:dyDescent="0.25">
      <c r="A5130" s="1">
        <v>43679</v>
      </c>
      <c r="B5130" s="2">
        <v>0.66666666666666663</v>
      </c>
      <c r="C5130">
        <v>18.600000000000001</v>
      </c>
      <c r="D5130">
        <v>0</v>
      </c>
      <c r="E5130">
        <f>IF(Tabela1[[#This Row],[data]]=A5131,IF(Tabela1[[#This Row],[tempetatura]]&gt;C5131,Tabela1[[#This Row],[tempetatura]],C5131),C5132)</f>
        <v>18.600000000000001</v>
      </c>
      <c r="F5130">
        <f>IF(Tabela1[[#This Row],[data]]=A5131,IF(Tabela1[[#This Row],[tempetatura]]&gt;C5131,C5131,Tabela1[[#This Row],[tempetatura]]),C5132)</f>
        <v>18.3</v>
      </c>
      <c r="G5130" t="b">
        <f>AND(Tabela1[[#This Row],[tempetatura]]&gt;0,Tabela1[[#This Row],[opad]]&gt;0)</f>
        <v>0</v>
      </c>
      <c r="H5130">
        <f>IF(Tabela1[[#This Row],[czy padalo]]&lt;&gt;FALSE,H5129+1,0)</f>
        <v>0</v>
      </c>
    </row>
    <row r="5131" spans="1:8" x14ac:dyDescent="0.25">
      <c r="A5131" s="1">
        <v>43679</v>
      </c>
      <c r="B5131" s="2">
        <v>0.70833333333333337</v>
      </c>
      <c r="C5131">
        <v>18.3</v>
      </c>
      <c r="D5131">
        <v>0</v>
      </c>
      <c r="E5131">
        <f>IF(Tabela1[[#This Row],[data]]=A5132,IF(Tabela1[[#This Row],[tempetatura]]&gt;C5132,Tabela1[[#This Row],[tempetatura]],C5132),C5133)</f>
        <v>18.3</v>
      </c>
      <c r="F5131">
        <f>IF(Tabela1[[#This Row],[data]]=A5132,IF(Tabela1[[#This Row],[tempetatura]]&gt;C5132,C5132,Tabela1[[#This Row],[tempetatura]]),C5133)</f>
        <v>17.5</v>
      </c>
      <c r="G5131" t="b">
        <f>AND(Tabela1[[#This Row],[tempetatura]]&gt;0,Tabela1[[#This Row],[opad]]&gt;0)</f>
        <v>0</v>
      </c>
      <c r="H5131">
        <f>IF(Tabela1[[#This Row],[czy padalo]]&lt;&gt;FALSE,H5130+1,0)</f>
        <v>0</v>
      </c>
    </row>
    <row r="5132" spans="1:8" x14ac:dyDescent="0.25">
      <c r="A5132" s="1">
        <v>43679</v>
      </c>
      <c r="B5132" s="2">
        <v>0.75</v>
      </c>
      <c r="C5132">
        <v>17.5</v>
      </c>
      <c r="D5132">
        <v>0</v>
      </c>
      <c r="E5132">
        <f>IF(Tabela1[[#This Row],[data]]=A5133,IF(Tabela1[[#This Row],[tempetatura]]&gt;C5133,Tabela1[[#This Row],[tempetatura]],C5133),C5134)</f>
        <v>17.5</v>
      </c>
      <c r="F5132">
        <f>IF(Tabela1[[#This Row],[data]]=A5133,IF(Tabela1[[#This Row],[tempetatura]]&gt;C5133,C5133,Tabela1[[#This Row],[tempetatura]]),C5134)</f>
        <v>17</v>
      </c>
      <c r="G5132" t="b">
        <f>AND(Tabela1[[#This Row],[tempetatura]]&gt;0,Tabela1[[#This Row],[opad]]&gt;0)</f>
        <v>0</v>
      </c>
      <c r="H5132">
        <f>IF(Tabela1[[#This Row],[czy padalo]]&lt;&gt;FALSE,H5131+1,0)</f>
        <v>0</v>
      </c>
    </row>
    <row r="5133" spans="1:8" x14ac:dyDescent="0.25">
      <c r="A5133" s="1">
        <v>43679</v>
      </c>
      <c r="B5133" s="2">
        <v>0.79166666666666663</v>
      </c>
      <c r="C5133">
        <v>17</v>
      </c>
      <c r="D5133">
        <v>0</v>
      </c>
      <c r="E5133">
        <f>IF(Tabela1[[#This Row],[data]]=A5134,IF(Tabela1[[#This Row],[tempetatura]]&gt;C5134,Tabela1[[#This Row],[tempetatura]],C5134),C5135)</f>
        <v>17</v>
      </c>
      <c r="F5133">
        <f>IF(Tabela1[[#This Row],[data]]=A5134,IF(Tabela1[[#This Row],[tempetatura]]&gt;C5134,C5134,Tabela1[[#This Row],[tempetatura]]),C5135)</f>
        <v>16.600000000000001</v>
      </c>
      <c r="G5133" t="b">
        <f>AND(Tabela1[[#This Row],[tempetatura]]&gt;0,Tabela1[[#This Row],[opad]]&gt;0)</f>
        <v>0</v>
      </c>
      <c r="H5133">
        <f>IF(Tabela1[[#This Row],[czy padalo]]&lt;&gt;FALSE,H5132+1,0)</f>
        <v>0</v>
      </c>
    </row>
    <row r="5134" spans="1:8" x14ac:dyDescent="0.25">
      <c r="A5134" s="1">
        <v>43679</v>
      </c>
      <c r="B5134" s="2">
        <v>0.83333333333333337</v>
      </c>
      <c r="C5134">
        <v>16.600000000000001</v>
      </c>
      <c r="D5134">
        <v>0</v>
      </c>
      <c r="E5134">
        <f>IF(Tabela1[[#This Row],[data]]=A5135,IF(Tabela1[[#This Row],[tempetatura]]&gt;C5135,Tabela1[[#This Row],[tempetatura]],C5135),C5136)</f>
        <v>16.600000000000001</v>
      </c>
      <c r="F5134">
        <f>IF(Tabela1[[#This Row],[data]]=A5135,IF(Tabela1[[#This Row],[tempetatura]]&gt;C5135,C5135,Tabela1[[#This Row],[tempetatura]]),C5136)</f>
        <v>16.2</v>
      </c>
      <c r="G5134" t="b">
        <f>AND(Tabela1[[#This Row],[tempetatura]]&gt;0,Tabela1[[#This Row],[opad]]&gt;0)</f>
        <v>0</v>
      </c>
      <c r="H5134">
        <f>IF(Tabela1[[#This Row],[czy padalo]]&lt;&gt;FALSE,H5133+1,0)</f>
        <v>0</v>
      </c>
    </row>
    <row r="5135" spans="1:8" x14ac:dyDescent="0.25">
      <c r="A5135" s="1">
        <v>43679</v>
      </c>
      <c r="B5135" s="2">
        <v>0.875</v>
      </c>
      <c r="C5135">
        <v>16.2</v>
      </c>
      <c r="D5135">
        <v>0</v>
      </c>
      <c r="E5135">
        <f>IF(Tabela1[[#This Row],[data]]=A5136,IF(Tabela1[[#This Row],[tempetatura]]&gt;C5136,Tabela1[[#This Row],[tempetatura]],C5136),C5137)</f>
        <v>16.2</v>
      </c>
      <c r="F5135">
        <f>IF(Tabela1[[#This Row],[data]]=A5136,IF(Tabela1[[#This Row],[tempetatura]]&gt;C5136,C5136,Tabela1[[#This Row],[tempetatura]]),C5137)</f>
        <v>15.6</v>
      </c>
      <c r="G5135" t="b">
        <f>AND(Tabela1[[#This Row],[tempetatura]]&gt;0,Tabela1[[#This Row],[opad]]&gt;0)</f>
        <v>0</v>
      </c>
      <c r="H5135">
        <f>IF(Tabela1[[#This Row],[czy padalo]]&lt;&gt;FALSE,H5134+1,0)</f>
        <v>0</v>
      </c>
    </row>
    <row r="5136" spans="1:8" x14ac:dyDescent="0.25">
      <c r="A5136" s="1">
        <v>43679</v>
      </c>
      <c r="B5136" s="2">
        <v>0.91666666666666663</v>
      </c>
      <c r="C5136">
        <v>15.6</v>
      </c>
      <c r="D5136">
        <v>0</v>
      </c>
      <c r="E5136">
        <f>IF(Tabela1[[#This Row],[data]]=A5137,IF(Tabela1[[#This Row],[tempetatura]]&gt;C5137,Tabela1[[#This Row],[tempetatura]],C5137),C5138)</f>
        <v>15.6</v>
      </c>
      <c r="F5136">
        <f>IF(Tabela1[[#This Row],[data]]=A5137,IF(Tabela1[[#This Row],[tempetatura]]&gt;C5137,C5137,Tabela1[[#This Row],[tempetatura]]),C5138)</f>
        <v>14.7</v>
      </c>
      <c r="G5136" t="b">
        <f>AND(Tabela1[[#This Row],[tempetatura]]&gt;0,Tabela1[[#This Row],[opad]]&gt;0)</f>
        <v>0</v>
      </c>
      <c r="H5136">
        <f>IF(Tabela1[[#This Row],[czy padalo]]&lt;&gt;FALSE,H5135+1,0)</f>
        <v>0</v>
      </c>
    </row>
    <row r="5137" spans="1:8" x14ac:dyDescent="0.25">
      <c r="A5137" s="1">
        <v>43679</v>
      </c>
      <c r="B5137" s="2">
        <v>0.95833333333333337</v>
      </c>
      <c r="C5137">
        <v>14.7</v>
      </c>
      <c r="D5137">
        <v>0</v>
      </c>
      <c r="E5137">
        <f>IF(Tabela1[[#This Row],[data]]=A5138,IF(Tabela1[[#This Row],[tempetatura]]&gt;C5138,Tabela1[[#This Row],[tempetatura]],C5138),C5139)</f>
        <v>14.3</v>
      </c>
      <c r="F5137">
        <f>IF(Tabela1[[#This Row],[data]]=A5138,IF(Tabela1[[#This Row],[tempetatura]]&gt;C5138,C5138,Tabela1[[#This Row],[tempetatura]]),C5139)</f>
        <v>14.3</v>
      </c>
      <c r="G5137" t="b">
        <f>AND(Tabela1[[#This Row],[tempetatura]]&gt;0,Tabela1[[#This Row],[opad]]&gt;0)</f>
        <v>0</v>
      </c>
      <c r="H5137">
        <f>IF(Tabela1[[#This Row],[czy padalo]]&lt;&gt;FALSE,H5136+1,0)</f>
        <v>0</v>
      </c>
    </row>
    <row r="5138" spans="1:8" x14ac:dyDescent="0.25">
      <c r="A5138" s="1">
        <v>43680</v>
      </c>
      <c r="B5138" s="2">
        <v>0</v>
      </c>
      <c r="C5138">
        <v>14.1</v>
      </c>
      <c r="D5138">
        <v>0</v>
      </c>
      <c r="E5138">
        <f>IF(Tabela1[[#This Row],[data]]=A5139,IF(Tabela1[[#This Row],[tempetatura]]&gt;C5139,Tabela1[[#This Row],[tempetatura]],C5139),C5140)</f>
        <v>14.3</v>
      </c>
      <c r="F5138">
        <f>IF(Tabela1[[#This Row],[data]]=A5139,IF(Tabela1[[#This Row],[tempetatura]]&gt;C5139,C5139,Tabela1[[#This Row],[tempetatura]]),C5140)</f>
        <v>14.1</v>
      </c>
      <c r="G5138" t="b">
        <f>AND(Tabela1[[#This Row],[tempetatura]]&gt;0,Tabela1[[#This Row],[opad]]&gt;0)</f>
        <v>0</v>
      </c>
      <c r="H5138">
        <f>IF(Tabela1[[#This Row],[czy padalo]]&lt;&gt;FALSE,H5137+1,0)</f>
        <v>0</v>
      </c>
    </row>
    <row r="5139" spans="1:8" x14ac:dyDescent="0.25">
      <c r="A5139" s="1">
        <v>43680</v>
      </c>
      <c r="B5139" s="2">
        <v>4.1666666666666664E-2</v>
      </c>
      <c r="C5139">
        <v>14.3</v>
      </c>
      <c r="D5139">
        <v>0</v>
      </c>
      <c r="E5139">
        <f>IF(Tabela1[[#This Row],[data]]=A5140,IF(Tabela1[[#This Row],[tempetatura]]&gt;C5140,Tabela1[[#This Row],[tempetatura]],C5140),C5141)</f>
        <v>14.3</v>
      </c>
      <c r="F5139">
        <f>IF(Tabela1[[#This Row],[data]]=A5140,IF(Tabela1[[#This Row],[tempetatura]]&gt;C5140,C5140,Tabela1[[#This Row],[tempetatura]]),C5141)</f>
        <v>14.2</v>
      </c>
      <c r="G5139" t="b">
        <f>AND(Tabela1[[#This Row],[tempetatura]]&gt;0,Tabela1[[#This Row],[opad]]&gt;0)</f>
        <v>0</v>
      </c>
      <c r="H5139">
        <f>IF(Tabela1[[#This Row],[czy padalo]]&lt;&gt;FALSE,H5138+1,0)</f>
        <v>0</v>
      </c>
    </row>
    <row r="5140" spans="1:8" x14ac:dyDescent="0.25">
      <c r="A5140" s="1">
        <v>43680</v>
      </c>
      <c r="B5140" s="2">
        <v>8.3333333333333329E-2</v>
      </c>
      <c r="C5140">
        <v>14.2</v>
      </c>
      <c r="D5140">
        <v>0</v>
      </c>
      <c r="E5140">
        <f>IF(Tabela1[[#This Row],[data]]=A5141,IF(Tabela1[[#This Row],[tempetatura]]&gt;C5141,Tabela1[[#This Row],[tempetatura]],C5141),C5142)</f>
        <v>14.2</v>
      </c>
      <c r="F5140">
        <f>IF(Tabela1[[#This Row],[data]]=A5141,IF(Tabela1[[#This Row],[tempetatura]]&gt;C5141,C5141,Tabela1[[#This Row],[tempetatura]]),C5142)</f>
        <v>14.2</v>
      </c>
      <c r="G5140" t="b">
        <f>AND(Tabela1[[#This Row],[tempetatura]]&gt;0,Tabela1[[#This Row],[opad]]&gt;0)</f>
        <v>0</v>
      </c>
      <c r="H5140">
        <f>IF(Tabela1[[#This Row],[czy padalo]]&lt;&gt;FALSE,H5139+1,0)</f>
        <v>0</v>
      </c>
    </row>
    <row r="5141" spans="1:8" x14ac:dyDescent="0.25">
      <c r="A5141" s="1">
        <v>43680</v>
      </c>
      <c r="B5141" s="2">
        <v>0.125</v>
      </c>
      <c r="C5141">
        <v>14.2</v>
      </c>
      <c r="D5141">
        <v>0</v>
      </c>
      <c r="E5141">
        <f>IF(Tabela1[[#This Row],[data]]=A5142,IF(Tabela1[[#This Row],[tempetatura]]&gt;C5142,Tabela1[[#This Row],[tempetatura]],C5142),C5143)</f>
        <v>14.2</v>
      </c>
      <c r="F5141">
        <f>IF(Tabela1[[#This Row],[data]]=A5142,IF(Tabela1[[#This Row],[tempetatura]]&gt;C5142,C5142,Tabela1[[#This Row],[tempetatura]]),C5143)</f>
        <v>13.6</v>
      </c>
      <c r="G5141" t="b">
        <f>AND(Tabela1[[#This Row],[tempetatura]]&gt;0,Tabela1[[#This Row],[opad]]&gt;0)</f>
        <v>0</v>
      </c>
      <c r="H5141">
        <f>IF(Tabela1[[#This Row],[czy padalo]]&lt;&gt;FALSE,H5140+1,0)</f>
        <v>0</v>
      </c>
    </row>
    <row r="5142" spans="1:8" x14ac:dyDescent="0.25">
      <c r="A5142" s="1">
        <v>43680</v>
      </c>
      <c r="B5142" s="2">
        <v>0.16666666666666666</v>
      </c>
      <c r="C5142">
        <v>13.6</v>
      </c>
      <c r="D5142">
        <v>0</v>
      </c>
      <c r="E5142">
        <f>IF(Tabela1[[#This Row],[data]]=A5143,IF(Tabela1[[#This Row],[tempetatura]]&gt;C5143,Tabela1[[#This Row],[tempetatura]],C5143),C5144)</f>
        <v>13.6</v>
      </c>
      <c r="F5142">
        <f>IF(Tabela1[[#This Row],[data]]=A5143,IF(Tabela1[[#This Row],[tempetatura]]&gt;C5143,C5143,Tabela1[[#This Row],[tempetatura]]),C5144)</f>
        <v>13.3</v>
      </c>
      <c r="G5142" t="b">
        <f>AND(Tabela1[[#This Row],[tempetatura]]&gt;0,Tabela1[[#This Row],[opad]]&gt;0)</f>
        <v>0</v>
      </c>
      <c r="H5142">
        <f>IF(Tabela1[[#This Row],[czy padalo]]&lt;&gt;FALSE,H5141+1,0)</f>
        <v>0</v>
      </c>
    </row>
    <row r="5143" spans="1:8" x14ac:dyDescent="0.25">
      <c r="A5143" s="1">
        <v>43680</v>
      </c>
      <c r="B5143" s="2">
        <v>0.20833333333333334</v>
      </c>
      <c r="C5143">
        <v>13.3</v>
      </c>
      <c r="D5143">
        <v>0</v>
      </c>
      <c r="E5143">
        <f>IF(Tabela1[[#This Row],[data]]=A5144,IF(Tabela1[[#This Row],[tempetatura]]&gt;C5144,Tabela1[[#This Row],[tempetatura]],C5144),C5145)</f>
        <v>14.1</v>
      </c>
      <c r="F5143">
        <f>IF(Tabela1[[#This Row],[data]]=A5144,IF(Tabela1[[#This Row],[tempetatura]]&gt;C5144,C5144,Tabela1[[#This Row],[tempetatura]]),C5145)</f>
        <v>13.3</v>
      </c>
      <c r="G5143" t="b">
        <f>AND(Tabela1[[#This Row],[tempetatura]]&gt;0,Tabela1[[#This Row],[opad]]&gt;0)</f>
        <v>0</v>
      </c>
      <c r="H5143">
        <f>IF(Tabela1[[#This Row],[czy padalo]]&lt;&gt;FALSE,H5142+1,0)</f>
        <v>0</v>
      </c>
    </row>
    <row r="5144" spans="1:8" x14ac:dyDescent="0.25">
      <c r="A5144" s="1">
        <v>43680</v>
      </c>
      <c r="B5144" s="2">
        <v>0.25</v>
      </c>
      <c r="C5144">
        <v>14.1</v>
      </c>
      <c r="D5144">
        <v>0</v>
      </c>
      <c r="E5144">
        <f>IF(Tabela1[[#This Row],[data]]=A5145,IF(Tabela1[[#This Row],[tempetatura]]&gt;C5145,Tabela1[[#This Row],[tempetatura]],C5145),C5146)</f>
        <v>14.9</v>
      </c>
      <c r="F5144">
        <f>IF(Tabela1[[#This Row],[data]]=A5145,IF(Tabela1[[#This Row],[tempetatura]]&gt;C5145,C5145,Tabela1[[#This Row],[tempetatura]]),C5146)</f>
        <v>14.1</v>
      </c>
      <c r="G5144" t="b">
        <f>AND(Tabela1[[#This Row],[tempetatura]]&gt;0,Tabela1[[#This Row],[opad]]&gt;0)</f>
        <v>0</v>
      </c>
      <c r="H5144">
        <f>IF(Tabela1[[#This Row],[czy padalo]]&lt;&gt;FALSE,H5143+1,0)</f>
        <v>0</v>
      </c>
    </row>
    <row r="5145" spans="1:8" x14ac:dyDescent="0.25">
      <c r="A5145" s="1">
        <v>43680</v>
      </c>
      <c r="B5145" s="2">
        <v>0.29166666666666669</v>
      </c>
      <c r="C5145">
        <v>14.9</v>
      </c>
      <c r="D5145">
        <v>0</v>
      </c>
      <c r="E5145">
        <f>IF(Tabela1[[#This Row],[data]]=A5146,IF(Tabela1[[#This Row],[tempetatura]]&gt;C5146,Tabela1[[#This Row],[tempetatura]],C5146),C5147)</f>
        <v>15.2</v>
      </c>
      <c r="F5145">
        <f>IF(Tabela1[[#This Row],[data]]=A5146,IF(Tabela1[[#This Row],[tempetatura]]&gt;C5146,C5146,Tabela1[[#This Row],[tempetatura]]),C5147)</f>
        <v>14.9</v>
      </c>
      <c r="G5145" t="b">
        <f>AND(Tabela1[[#This Row],[tempetatura]]&gt;0,Tabela1[[#This Row],[opad]]&gt;0)</f>
        <v>0</v>
      </c>
      <c r="H5145">
        <f>IF(Tabela1[[#This Row],[czy padalo]]&lt;&gt;FALSE,H5144+1,0)</f>
        <v>0</v>
      </c>
    </row>
    <row r="5146" spans="1:8" x14ac:dyDescent="0.25">
      <c r="A5146" s="1">
        <v>43680</v>
      </c>
      <c r="B5146" s="2">
        <v>0.33333333333333331</v>
      </c>
      <c r="C5146">
        <v>15.2</v>
      </c>
      <c r="D5146">
        <v>0</v>
      </c>
      <c r="E5146">
        <f>IF(Tabela1[[#This Row],[data]]=A5147,IF(Tabela1[[#This Row],[tempetatura]]&gt;C5147,Tabela1[[#This Row],[tempetatura]],C5147),C5148)</f>
        <v>15.4</v>
      </c>
      <c r="F5146">
        <f>IF(Tabela1[[#This Row],[data]]=A5147,IF(Tabela1[[#This Row],[tempetatura]]&gt;C5147,C5147,Tabela1[[#This Row],[tempetatura]]),C5148)</f>
        <v>15.2</v>
      </c>
      <c r="G5146" t="b">
        <f>AND(Tabela1[[#This Row],[tempetatura]]&gt;0,Tabela1[[#This Row],[opad]]&gt;0)</f>
        <v>0</v>
      </c>
      <c r="H5146">
        <f>IF(Tabela1[[#This Row],[czy padalo]]&lt;&gt;FALSE,H5145+1,0)</f>
        <v>0</v>
      </c>
    </row>
    <row r="5147" spans="1:8" x14ac:dyDescent="0.25">
      <c r="A5147" s="1">
        <v>43680</v>
      </c>
      <c r="B5147" s="2">
        <v>0.375</v>
      </c>
      <c r="C5147">
        <v>15.4</v>
      </c>
      <c r="D5147">
        <v>0</v>
      </c>
      <c r="E5147">
        <f>IF(Tabela1[[#This Row],[data]]=A5148,IF(Tabela1[[#This Row],[tempetatura]]&gt;C5148,Tabela1[[#This Row],[tempetatura]],C5148),C5149)</f>
        <v>16.100000000000001</v>
      </c>
      <c r="F5147">
        <f>IF(Tabela1[[#This Row],[data]]=A5148,IF(Tabela1[[#This Row],[tempetatura]]&gt;C5148,C5148,Tabela1[[#This Row],[tempetatura]]),C5149)</f>
        <v>15.4</v>
      </c>
      <c r="G5147" t="b">
        <f>AND(Tabela1[[#This Row],[tempetatura]]&gt;0,Tabela1[[#This Row],[opad]]&gt;0)</f>
        <v>0</v>
      </c>
      <c r="H5147">
        <f>IF(Tabela1[[#This Row],[czy padalo]]&lt;&gt;FALSE,H5146+1,0)</f>
        <v>0</v>
      </c>
    </row>
    <row r="5148" spans="1:8" x14ac:dyDescent="0.25">
      <c r="A5148" s="1">
        <v>43680</v>
      </c>
      <c r="B5148" s="2">
        <v>0.41666666666666669</v>
      </c>
      <c r="C5148">
        <v>16.100000000000001</v>
      </c>
      <c r="D5148">
        <v>0</v>
      </c>
      <c r="E5148">
        <f>IF(Tabela1[[#This Row],[data]]=A5149,IF(Tabela1[[#This Row],[tempetatura]]&gt;C5149,Tabela1[[#This Row],[tempetatura]],C5149),C5150)</f>
        <v>17.100000000000001</v>
      </c>
      <c r="F5148">
        <f>IF(Tabela1[[#This Row],[data]]=A5149,IF(Tabela1[[#This Row],[tempetatura]]&gt;C5149,C5149,Tabela1[[#This Row],[tempetatura]]),C5150)</f>
        <v>16.100000000000001</v>
      </c>
      <c r="G5148" t="b">
        <f>AND(Tabela1[[#This Row],[tempetatura]]&gt;0,Tabela1[[#This Row],[opad]]&gt;0)</f>
        <v>0</v>
      </c>
      <c r="H5148">
        <f>IF(Tabela1[[#This Row],[czy padalo]]&lt;&gt;FALSE,H5147+1,0)</f>
        <v>0</v>
      </c>
    </row>
    <row r="5149" spans="1:8" x14ac:dyDescent="0.25">
      <c r="A5149" s="1">
        <v>43680</v>
      </c>
      <c r="B5149" s="2">
        <v>0.45833333333333331</v>
      </c>
      <c r="C5149">
        <v>17.100000000000001</v>
      </c>
      <c r="D5149">
        <v>0</v>
      </c>
      <c r="E5149">
        <f>IF(Tabela1[[#This Row],[data]]=A5150,IF(Tabela1[[#This Row],[tempetatura]]&gt;C5150,Tabela1[[#This Row],[tempetatura]],C5150),C5151)</f>
        <v>17.100000000000001</v>
      </c>
      <c r="F5149">
        <f>IF(Tabela1[[#This Row],[data]]=A5150,IF(Tabela1[[#This Row],[tempetatura]]&gt;C5150,C5150,Tabela1[[#This Row],[tempetatura]]),C5151)</f>
        <v>17.100000000000001</v>
      </c>
      <c r="G5149" t="b">
        <f>AND(Tabela1[[#This Row],[tempetatura]]&gt;0,Tabela1[[#This Row],[opad]]&gt;0)</f>
        <v>0</v>
      </c>
      <c r="H5149">
        <f>IF(Tabela1[[#This Row],[czy padalo]]&lt;&gt;FALSE,H5148+1,0)</f>
        <v>0</v>
      </c>
    </row>
    <row r="5150" spans="1:8" x14ac:dyDescent="0.25">
      <c r="A5150" s="1">
        <v>43680</v>
      </c>
      <c r="B5150" s="2">
        <v>0.5</v>
      </c>
      <c r="C5150">
        <v>17.100000000000001</v>
      </c>
      <c r="D5150">
        <v>0</v>
      </c>
      <c r="E5150">
        <f>IF(Tabela1[[#This Row],[data]]=A5151,IF(Tabela1[[#This Row],[tempetatura]]&gt;C5151,Tabela1[[#This Row],[tempetatura]],C5151),C5152)</f>
        <v>17.2</v>
      </c>
      <c r="F5150">
        <f>IF(Tabela1[[#This Row],[data]]=A5151,IF(Tabela1[[#This Row],[tempetatura]]&gt;C5151,C5151,Tabela1[[#This Row],[tempetatura]]),C5152)</f>
        <v>17.100000000000001</v>
      </c>
      <c r="G5150" t="b">
        <f>AND(Tabela1[[#This Row],[tempetatura]]&gt;0,Tabela1[[#This Row],[opad]]&gt;0)</f>
        <v>0</v>
      </c>
      <c r="H5150">
        <f>IF(Tabela1[[#This Row],[czy padalo]]&lt;&gt;FALSE,H5149+1,0)</f>
        <v>0</v>
      </c>
    </row>
    <row r="5151" spans="1:8" x14ac:dyDescent="0.25">
      <c r="A5151" s="1">
        <v>43680</v>
      </c>
      <c r="B5151" s="2">
        <v>0.54166666666666663</v>
      </c>
      <c r="C5151">
        <v>17.2</v>
      </c>
      <c r="D5151">
        <v>0</v>
      </c>
      <c r="E5151">
        <f>IF(Tabela1[[#This Row],[data]]=A5152,IF(Tabela1[[#This Row],[tempetatura]]&gt;C5152,Tabela1[[#This Row],[tempetatura]],C5152),C5153)</f>
        <v>17.3</v>
      </c>
      <c r="F5151">
        <f>IF(Tabela1[[#This Row],[data]]=A5152,IF(Tabela1[[#This Row],[tempetatura]]&gt;C5152,C5152,Tabela1[[#This Row],[tempetatura]]),C5153)</f>
        <v>17.2</v>
      </c>
      <c r="G5151" t="b">
        <f>AND(Tabela1[[#This Row],[tempetatura]]&gt;0,Tabela1[[#This Row],[opad]]&gt;0)</f>
        <v>0</v>
      </c>
      <c r="H5151">
        <f>IF(Tabela1[[#This Row],[czy padalo]]&lt;&gt;FALSE,H5150+1,0)</f>
        <v>0</v>
      </c>
    </row>
    <row r="5152" spans="1:8" x14ac:dyDescent="0.25">
      <c r="A5152" s="1">
        <v>43680</v>
      </c>
      <c r="B5152" s="2">
        <v>0.58333333333333337</v>
      </c>
      <c r="C5152">
        <v>17.3</v>
      </c>
      <c r="D5152">
        <v>0</v>
      </c>
      <c r="E5152">
        <f>IF(Tabela1[[#This Row],[data]]=A5153,IF(Tabela1[[#This Row],[tempetatura]]&gt;C5153,Tabela1[[#This Row],[tempetatura]],C5153),C5154)</f>
        <v>17.3</v>
      </c>
      <c r="F5152">
        <f>IF(Tabela1[[#This Row],[data]]=A5153,IF(Tabela1[[#This Row],[tempetatura]]&gt;C5153,C5153,Tabela1[[#This Row],[tempetatura]]),C5154)</f>
        <v>16.5</v>
      </c>
      <c r="G5152" t="b">
        <f>AND(Tabela1[[#This Row],[tempetatura]]&gt;0,Tabela1[[#This Row],[opad]]&gt;0)</f>
        <v>0</v>
      </c>
      <c r="H5152">
        <f>IF(Tabela1[[#This Row],[czy padalo]]&lt;&gt;FALSE,H5151+1,0)</f>
        <v>0</v>
      </c>
    </row>
    <row r="5153" spans="1:8" x14ac:dyDescent="0.25">
      <c r="A5153" s="1">
        <v>43680</v>
      </c>
      <c r="B5153" s="2">
        <v>0.625</v>
      </c>
      <c r="C5153">
        <v>16.5</v>
      </c>
      <c r="D5153">
        <v>0</v>
      </c>
      <c r="E5153">
        <f>IF(Tabela1[[#This Row],[data]]=A5154,IF(Tabela1[[#This Row],[tempetatura]]&gt;C5154,Tabela1[[#This Row],[tempetatura]],C5154),C5155)</f>
        <v>16.5</v>
      </c>
      <c r="F5153">
        <f>IF(Tabela1[[#This Row],[data]]=A5154,IF(Tabela1[[#This Row],[tempetatura]]&gt;C5154,C5154,Tabela1[[#This Row],[tempetatura]]),C5155)</f>
        <v>14.2</v>
      </c>
      <c r="G5153" t="b">
        <f>AND(Tabela1[[#This Row],[tempetatura]]&gt;0,Tabela1[[#This Row],[opad]]&gt;0)</f>
        <v>0</v>
      </c>
      <c r="H5153">
        <f>IF(Tabela1[[#This Row],[czy padalo]]&lt;&gt;FALSE,H5152+1,0)</f>
        <v>0</v>
      </c>
    </row>
    <row r="5154" spans="1:8" x14ac:dyDescent="0.25">
      <c r="A5154" s="1">
        <v>43680</v>
      </c>
      <c r="B5154" s="2">
        <v>0.66666666666666663</v>
      </c>
      <c r="C5154">
        <v>14.2</v>
      </c>
      <c r="D5154">
        <v>0.1</v>
      </c>
      <c r="E5154">
        <f>IF(Tabela1[[#This Row],[data]]=A5155,IF(Tabela1[[#This Row],[tempetatura]]&gt;C5155,Tabela1[[#This Row],[tempetatura]],C5155),C5156)</f>
        <v>14.2</v>
      </c>
      <c r="F5154">
        <f>IF(Tabela1[[#This Row],[data]]=A5155,IF(Tabela1[[#This Row],[tempetatura]]&gt;C5155,C5155,Tabela1[[#This Row],[tempetatura]]),C5156)</f>
        <v>13.9</v>
      </c>
      <c r="G5154" t="b">
        <f>AND(Tabela1[[#This Row],[tempetatura]]&gt;0,Tabela1[[#This Row],[opad]]&gt;0)</f>
        <v>1</v>
      </c>
      <c r="H5154">
        <f>IF(Tabela1[[#This Row],[czy padalo]]&lt;&gt;FALSE,H5153+1,0)</f>
        <v>1</v>
      </c>
    </row>
    <row r="5155" spans="1:8" x14ac:dyDescent="0.25">
      <c r="A5155" s="1">
        <v>43680</v>
      </c>
      <c r="B5155" s="2">
        <v>0.70833333333333337</v>
      </c>
      <c r="C5155">
        <v>13.9</v>
      </c>
      <c r="D5155">
        <v>0.1</v>
      </c>
      <c r="E5155">
        <f>IF(Tabela1[[#This Row],[data]]=A5156,IF(Tabela1[[#This Row],[tempetatura]]&gt;C5156,Tabela1[[#This Row],[tempetatura]],C5156),C5157)</f>
        <v>13.9</v>
      </c>
      <c r="F5155">
        <f>IF(Tabela1[[#This Row],[data]]=A5156,IF(Tabela1[[#This Row],[tempetatura]]&gt;C5156,C5156,Tabela1[[#This Row],[tempetatura]]),C5157)</f>
        <v>13.3</v>
      </c>
      <c r="G5155" t="b">
        <f>AND(Tabela1[[#This Row],[tempetatura]]&gt;0,Tabela1[[#This Row],[opad]]&gt;0)</f>
        <v>1</v>
      </c>
      <c r="H5155">
        <f>IF(Tabela1[[#This Row],[czy padalo]]&lt;&gt;FALSE,H5154+1,0)</f>
        <v>2</v>
      </c>
    </row>
    <row r="5156" spans="1:8" x14ac:dyDescent="0.25">
      <c r="A5156" s="1">
        <v>43680</v>
      </c>
      <c r="B5156" s="2">
        <v>0.75</v>
      </c>
      <c r="C5156">
        <v>13.3</v>
      </c>
      <c r="D5156">
        <v>0.1</v>
      </c>
      <c r="E5156">
        <f>IF(Tabela1[[#This Row],[data]]=A5157,IF(Tabela1[[#This Row],[tempetatura]]&gt;C5157,Tabela1[[#This Row],[tempetatura]],C5157),C5158)</f>
        <v>13.4</v>
      </c>
      <c r="F5156">
        <f>IF(Tabela1[[#This Row],[data]]=A5157,IF(Tabela1[[#This Row],[tempetatura]]&gt;C5157,C5157,Tabela1[[#This Row],[tempetatura]]),C5158)</f>
        <v>13.3</v>
      </c>
      <c r="G5156" t="b">
        <f>AND(Tabela1[[#This Row],[tempetatura]]&gt;0,Tabela1[[#This Row],[opad]]&gt;0)</f>
        <v>1</v>
      </c>
      <c r="H5156">
        <f>IF(Tabela1[[#This Row],[czy padalo]]&lt;&gt;FALSE,H5155+1,0)</f>
        <v>3</v>
      </c>
    </row>
    <row r="5157" spans="1:8" x14ac:dyDescent="0.25">
      <c r="A5157" s="1">
        <v>43680</v>
      </c>
      <c r="B5157" s="2">
        <v>0.79166666666666663</v>
      </c>
      <c r="C5157">
        <v>13.4</v>
      </c>
      <c r="D5157">
        <v>0</v>
      </c>
      <c r="E5157">
        <f>IF(Tabela1[[#This Row],[data]]=A5158,IF(Tabela1[[#This Row],[tempetatura]]&gt;C5158,Tabela1[[#This Row],[tempetatura]],C5158),C5159)</f>
        <v>13.7</v>
      </c>
      <c r="F5157">
        <f>IF(Tabela1[[#This Row],[data]]=A5158,IF(Tabela1[[#This Row],[tempetatura]]&gt;C5158,C5158,Tabela1[[#This Row],[tempetatura]]),C5159)</f>
        <v>13.4</v>
      </c>
      <c r="G5157" t="b">
        <f>AND(Tabela1[[#This Row],[tempetatura]]&gt;0,Tabela1[[#This Row],[opad]]&gt;0)</f>
        <v>0</v>
      </c>
      <c r="H5157">
        <f>IF(Tabela1[[#This Row],[czy padalo]]&lt;&gt;FALSE,H5156+1,0)</f>
        <v>0</v>
      </c>
    </row>
    <row r="5158" spans="1:8" x14ac:dyDescent="0.25">
      <c r="A5158" s="1">
        <v>43680</v>
      </c>
      <c r="B5158" s="2">
        <v>0.83333333333333337</v>
      </c>
      <c r="C5158">
        <v>13.7</v>
      </c>
      <c r="D5158">
        <v>0</v>
      </c>
      <c r="E5158">
        <f>IF(Tabela1[[#This Row],[data]]=A5159,IF(Tabela1[[#This Row],[tempetatura]]&gt;C5159,Tabela1[[#This Row],[tempetatura]],C5159),C5160)</f>
        <v>13.7</v>
      </c>
      <c r="F5158">
        <f>IF(Tabela1[[#This Row],[data]]=A5159,IF(Tabela1[[#This Row],[tempetatura]]&gt;C5159,C5159,Tabela1[[#This Row],[tempetatura]]),C5160)</f>
        <v>13.6</v>
      </c>
      <c r="G5158" t="b">
        <f>AND(Tabela1[[#This Row],[tempetatura]]&gt;0,Tabela1[[#This Row],[opad]]&gt;0)</f>
        <v>0</v>
      </c>
      <c r="H5158">
        <f>IF(Tabela1[[#This Row],[czy padalo]]&lt;&gt;FALSE,H5157+1,0)</f>
        <v>0</v>
      </c>
    </row>
    <row r="5159" spans="1:8" x14ac:dyDescent="0.25">
      <c r="A5159" s="1">
        <v>43680</v>
      </c>
      <c r="B5159" s="2">
        <v>0.875</v>
      </c>
      <c r="C5159">
        <v>13.6</v>
      </c>
      <c r="D5159">
        <v>0</v>
      </c>
      <c r="E5159">
        <f>IF(Tabela1[[#This Row],[data]]=A5160,IF(Tabela1[[#This Row],[tempetatura]]&gt;C5160,Tabela1[[#This Row],[tempetatura]],C5160),C5161)</f>
        <v>13.6</v>
      </c>
      <c r="F5159">
        <f>IF(Tabela1[[#This Row],[data]]=A5160,IF(Tabela1[[#This Row],[tempetatura]]&gt;C5160,C5160,Tabela1[[#This Row],[tempetatura]]),C5161)</f>
        <v>13.1</v>
      </c>
      <c r="G5159" t="b">
        <f>AND(Tabela1[[#This Row],[tempetatura]]&gt;0,Tabela1[[#This Row],[opad]]&gt;0)</f>
        <v>0</v>
      </c>
      <c r="H5159">
        <f>IF(Tabela1[[#This Row],[czy padalo]]&lt;&gt;FALSE,H5158+1,0)</f>
        <v>0</v>
      </c>
    </row>
    <row r="5160" spans="1:8" x14ac:dyDescent="0.25">
      <c r="A5160" s="1">
        <v>43680</v>
      </c>
      <c r="B5160" s="2">
        <v>0.91666666666666663</v>
      </c>
      <c r="C5160">
        <v>13.1</v>
      </c>
      <c r="D5160">
        <v>0</v>
      </c>
      <c r="E5160">
        <f>IF(Tabela1[[#This Row],[data]]=A5161,IF(Tabela1[[#This Row],[tempetatura]]&gt;C5161,Tabela1[[#This Row],[tempetatura]],C5161),C5162)</f>
        <v>13.1</v>
      </c>
      <c r="F5160">
        <f>IF(Tabela1[[#This Row],[data]]=A5161,IF(Tabela1[[#This Row],[tempetatura]]&gt;C5161,C5161,Tabela1[[#This Row],[tempetatura]]),C5162)</f>
        <v>12.9</v>
      </c>
      <c r="G5160" t="b">
        <f>AND(Tabela1[[#This Row],[tempetatura]]&gt;0,Tabela1[[#This Row],[opad]]&gt;0)</f>
        <v>0</v>
      </c>
      <c r="H5160">
        <f>IF(Tabela1[[#This Row],[czy padalo]]&lt;&gt;FALSE,H5159+1,0)</f>
        <v>0</v>
      </c>
    </row>
    <row r="5161" spans="1:8" x14ac:dyDescent="0.25">
      <c r="A5161" s="1">
        <v>43680</v>
      </c>
      <c r="B5161" s="2">
        <v>0.95833333333333337</v>
      </c>
      <c r="C5161">
        <v>12.9</v>
      </c>
      <c r="D5161">
        <v>0</v>
      </c>
      <c r="E5161">
        <f>IF(Tabela1[[#This Row],[data]]=A5162,IF(Tabela1[[#This Row],[tempetatura]]&gt;C5162,Tabela1[[#This Row],[tempetatura]],C5162),C5163)</f>
        <v>12.3</v>
      </c>
      <c r="F5161">
        <f>IF(Tabela1[[#This Row],[data]]=A5162,IF(Tabela1[[#This Row],[tempetatura]]&gt;C5162,C5162,Tabela1[[#This Row],[tempetatura]]),C5163)</f>
        <v>12.3</v>
      </c>
      <c r="G5161" t="b">
        <f>AND(Tabela1[[#This Row],[tempetatura]]&gt;0,Tabela1[[#This Row],[opad]]&gt;0)</f>
        <v>0</v>
      </c>
      <c r="H5161">
        <f>IF(Tabela1[[#This Row],[czy padalo]]&lt;&gt;FALSE,H5160+1,0)</f>
        <v>0</v>
      </c>
    </row>
    <row r="5162" spans="1:8" x14ac:dyDescent="0.25">
      <c r="A5162" s="1">
        <v>43681</v>
      </c>
      <c r="B5162" s="2">
        <v>0</v>
      </c>
      <c r="C5162">
        <v>12.8</v>
      </c>
      <c r="D5162">
        <v>0</v>
      </c>
      <c r="E5162">
        <f>IF(Tabela1[[#This Row],[data]]=A5163,IF(Tabela1[[#This Row],[tempetatura]]&gt;C5163,Tabela1[[#This Row],[tempetatura]],C5163),C5164)</f>
        <v>12.8</v>
      </c>
      <c r="F5162">
        <f>IF(Tabela1[[#This Row],[data]]=A5163,IF(Tabela1[[#This Row],[tempetatura]]&gt;C5163,C5163,Tabela1[[#This Row],[tempetatura]]),C5164)</f>
        <v>12.3</v>
      </c>
      <c r="G5162" t="b">
        <f>AND(Tabela1[[#This Row],[tempetatura]]&gt;0,Tabela1[[#This Row],[opad]]&gt;0)</f>
        <v>0</v>
      </c>
      <c r="H5162">
        <f>IF(Tabela1[[#This Row],[czy padalo]]&lt;&gt;FALSE,H5161+1,0)</f>
        <v>0</v>
      </c>
    </row>
    <row r="5163" spans="1:8" x14ac:dyDescent="0.25">
      <c r="A5163" s="1">
        <v>43681</v>
      </c>
      <c r="B5163" s="2">
        <v>4.1666666666666664E-2</v>
      </c>
      <c r="C5163">
        <v>12.3</v>
      </c>
      <c r="D5163">
        <v>0</v>
      </c>
      <c r="E5163">
        <f>IF(Tabela1[[#This Row],[data]]=A5164,IF(Tabela1[[#This Row],[tempetatura]]&gt;C5164,Tabela1[[#This Row],[tempetatura]],C5164),C5165)</f>
        <v>12.3</v>
      </c>
      <c r="F5163">
        <f>IF(Tabela1[[#This Row],[data]]=A5164,IF(Tabela1[[#This Row],[tempetatura]]&gt;C5164,C5164,Tabela1[[#This Row],[tempetatura]]),C5165)</f>
        <v>11.4</v>
      </c>
      <c r="G5163" t="b">
        <f>AND(Tabela1[[#This Row],[tempetatura]]&gt;0,Tabela1[[#This Row],[opad]]&gt;0)</f>
        <v>0</v>
      </c>
      <c r="H5163">
        <f>IF(Tabela1[[#This Row],[czy padalo]]&lt;&gt;FALSE,H5162+1,0)</f>
        <v>0</v>
      </c>
    </row>
    <row r="5164" spans="1:8" x14ac:dyDescent="0.25">
      <c r="A5164" s="1">
        <v>43681</v>
      </c>
      <c r="B5164" s="2">
        <v>8.3333333333333329E-2</v>
      </c>
      <c r="C5164">
        <v>11.4</v>
      </c>
      <c r="D5164">
        <v>0</v>
      </c>
      <c r="E5164">
        <f>IF(Tabela1[[#This Row],[data]]=A5165,IF(Tabela1[[#This Row],[tempetatura]]&gt;C5165,Tabela1[[#This Row],[tempetatura]],C5165),C5166)</f>
        <v>11.4</v>
      </c>
      <c r="F5164">
        <f>IF(Tabela1[[#This Row],[data]]=A5165,IF(Tabela1[[#This Row],[tempetatura]]&gt;C5165,C5165,Tabela1[[#This Row],[tempetatura]]),C5166)</f>
        <v>11.2</v>
      </c>
      <c r="G5164" t="b">
        <f>AND(Tabela1[[#This Row],[tempetatura]]&gt;0,Tabela1[[#This Row],[opad]]&gt;0)</f>
        <v>0</v>
      </c>
      <c r="H5164">
        <f>IF(Tabela1[[#This Row],[czy padalo]]&lt;&gt;FALSE,H5163+1,0)</f>
        <v>0</v>
      </c>
    </row>
    <row r="5165" spans="1:8" x14ac:dyDescent="0.25">
      <c r="A5165" s="1">
        <v>43681</v>
      </c>
      <c r="B5165" s="2">
        <v>0.125</v>
      </c>
      <c r="C5165">
        <v>11.2</v>
      </c>
      <c r="D5165">
        <v>0</v>
      </c>
      <c r="E5165">
        <f>IF(Tabela1[[#This Row],[data]]=A5166,IF(Tabela1[[#This Row],[tempetatura]]&gt;C5166,Tabela1[[#This Row],[tempetatura]],C5166),C5167)</f>
        <v>11.5</v>
      </c>
      <c r="F5165">
        <f>IF(Tabela1[[#This Row],[data]]=A5166,IF(Tabela1[[#This Row],[tempetatura]]&gt;C5166,C5166,Tabela1[[#This Row],[tempetatura]]),C5167)</f>
        <v>11.2</v>
      </c>
      <c r="G5165" t="b">
        <f>AND(Tabela1[[#This Row],[tempetatura]]&gt;0,Tabela1[[#This Row],[opad]]&gt;0)</f>
        <v>0</v>
      </c>
      <c r="H5165">
        <f>IF(Tabela1[[#This Row],[czy padalo]]&lt;&gt;FALSE,H5164+1,0)</f>
        <v>0</v>
      </c>
    </row>
    <row r="5166" spans="1:8" x14ac:dyDescent="0.25">
      <c r="A5166" s="1">
        <v>43681</v>
      </c>
      <c r="B5166" s="2">
        <v>0.16666666666666666</v>
      </c>
      <c r="C5166">
        <v>11.5</v>
      </c>
      <c r="D5166">
        <v>0</v>
      </c>
      <c r="E5166">
        <f>IF(Tabela1[[#This Row],[data]]=A5167,IF(Tabela1[[#This Row],[tempetatura]]&gt;C5167,Tabela1[[#This Row],[tempetatura]],C5167),C5168)</f>
        <v>11.8</v>
      </c>
      <c r="F5166">
        <f>IF(Tabela1[[#This Row],[data]]=A5167,IF(Tabela1[[#This Row],[tempetatura]]&gt;C5167,C5167,Tabela1[[#This Row],[tempetatura]]),C5168)</f>
        <v>11.5</v>
      </c>
      <c r="G5166" t="b">
        <f>AND(Tabela1[[#This Row],[tempetatura]]&gt;0,Tabela1[[#This Row],[opad]]&gt;0)</f>
        <v>0</v>
      </c>
      <c r="H5166">
        <f>IF(Tabela1[[#This Row],[czy padalo]]&lt;&gt;FALSE,H5165+1,0)</f>
        <v>0</v>
      </c>
    </row>
    <row r="5167" spans="1:8" x14ac:dyDescent="0.25">
      <c r="A5167" s="1">
        <v>43681</v>
      </c>
      <c r="B5167" s="2">
        <v>0.20833333333333334</v>
      </c>
      <c r="C5167">
        <v>11.8</v>
      </c>
      <c r="D5167">
        <v>0</v>
      </c>
      <c r="E5167">
        <f>IF(Tabela1[[#This Row],[data]]=A5168,IF(Tabela1[[#This Row],[tempetatura]]&gt;C5168,Tabela1[[#This Row],[tempetatura]],C5168),C5169)</f>
        <v>12.4</v>
      </c>
      <c r="F5167">
        <f>IF(Tabela1[[#This Row],[data]]=A5168,IF(Tabela1[[#This Row],[tempetatura]]&gt;C5168,C5168,Tabela1[[#This Row],[tempetatura]]),C5169)</f>
        <v>11.8</v>
      </c>
      <c r="G5167" t="b">
        <f>AND(Tabela1[[#This Row],[tempetatura]]&gt;0,Tabela1[[#This Row],[opad]]&gt;0)</f>
        <v>0</v>
      </c>
      <c r="H5167">
        <f>IF(Tabela1[[#This Row],[czy padalo]]&lt;&gt;FALSE,H5166+1,0)</f>
        <v>0</v>
      </c>
    </row>
    <row r="5168" spans="1:8" x14ac:dyDescent="0.25">
      <c r="A5168" s="1">
        <v>43681</v>
      </c>
      <c r="B5168" s="2">
        <v>0.25</v>
      </c>
      <c r="C5168">
        <v>12.4</v>
      </c>
      <c r="D5168">
        <v>0</v>
      </c>
      <c r="E5168">
        <f>IF(Tabela1[[#This Row],[data]]=A5169,IF(Tabela1[[#This Row],[tempetatura]]&gt;C5169,Tabela1[[#This Row],[tempetatura]],C5169),C5170)</f>
        <v>14</v>
      </c>
      <c r="F5168">
        <f>IF(Tabela1[[#This Row],[data]]=A5169,IF(Tabela1[[#This Row],[tempetatura]]&gt;C5169,C5169,Tabela1[[#This Row],[tempetatura]]),C5170)</f>
        <v>12.4</v>
      </c>
      <c r="G5168" t="b">
        <f>AND(Tabela1[[#This Row],[tempetatura]]&gt;0,Tabela1[[#This Row],[opad]]&gt;0)</f>
        <v>0</v>
      </c>
      <c r="H5168">
        <f>IF(Tabela1[[#This Row],[czy padalo]]&lt;&gt;FALSE,H5167+1,0)</f>
        <v>0</v>
      </c>
    </row>
    <row r="5169" spans="1:8" x14ac:dyDescent="0.25">
      <c r="A5169" s="1">
        <v>43681</v>
      </c>
      <c r="B5169" s="2">
        <v>0.29166666666666669</v>
      </c>
      <c r="C5169">
        <v>14</v>
      </c>
      <c r="D5169">
        <v>0</v>
      </c>
      <c r="E5169">
        <f>IF(Tabela1[[#This Row],[data]]=A5170,IF(Tabela1[[#This Row],[tempetatura]]&gt;C5170,Tabela1[[#This Row],[tempetatura]],C5170),C5171)</f>
        <v>15.2</v>
      </c>
      <c r="F5169">
        <f>IF(Tabela1[[#This Row],[data]]=A5170,IF(Tabela1[[#This Row],[tempetatura]]&gt;C5170,C5170,Tabela1[[#This Row],[tempetatura]]),C5171)</f>
        <v>14</v>
      </c>
      <c r="G5169" t="b">
        <f>AND(Tabela1[[#This Row],[tempetatura]]&gt;0,Tabela1[[#This Row],[opad]]&gt;0)</f>
        <v>0</v>
      </c>
      <c r="H5169">
        <f>IF(Tabela1[[#This Row],[czy padalo]]&lt;&gt;FALSE,H5168+1,0)</f>
        <v>0</v>
      </c>
    </row>
    <row r="5170" spans="1:8" x14ac:dyDescent="0.25">
      <c r="A5170" s="1">
        <v>43681</v>
      </c>
      <c r="B5170" s="2">
        <v>0.33333333333333331</v>
      </c>
      <c r="C5170">
        <v>15.2</v>
      </c>
      <c r="D5170">
        <v>0</v>
      </c>
      <c r="E5170">
        <f>IF(Tabela1[[#This Row],[data]]=A5171,IF(Tabela1[[#This Row],[tempetatura]]&gt;C5171,Tabela1[[#This Row],[tempetatura]],C5171),C5172)</f>
        <v>15.7</v>
      </c>
      <c r="F5170">
        <f>IF(Tabela1[[#This Row],[data]]=A5171,IF(Tabela1[[#This Row],[tempetatura]]&gt;C5171,C5171,Tabela1[[#This Row],[tempetatura]]),C5172)</f>
        <v>15.2</v>
      </c>
      <c r="G5170" t="b">
        <f>AND(Tabela1[[#This Row],[tempetatura]]&gt;0,Tabela1[[#This Row],[opad]]&gt;0)</f>
        <v>0</v>
      </c>
      <c r="H5170">
        <f>IF(Tabela1[[#This Row],[czy padalo]]&lt;&gt;FALSE,H5169+1,0)</f>
        <v>0</v>
      </c>
    </row>
    <row r="5171" spans="1:8" x14ac:dyDescent="0.25">
      <c r="A5171" s="1">
        <v>43681</v>
      </c>
      <c r="B5171" s="2">
        <v>0.375</v>
      </c>
      <c r="C5171">
        <v>15.7</v>
      </c>
      <c r="D5171">
        <v>0</v>
      </c>
      <c r="E5171">
        <f>IF(Tabela1[[#This Row],[data]]=A5172,IF(Tabela1[[#This Row],[tempetatura]]&gt;C5172,Tabela1[[#This Row],[tempetatura]],C5172),C5173)</f>
        <v>16.8</v>
      </c>
      <c r="F5171">
        <f>IF(Tabela1[[#This Row],[data]]=A5172,IF(Tabela1[[#This Row],[tempetatura]]&gt;C5172,C5172,Tabela1[[#This Row],[tempetatura]]),C5173)</f>
        <v>15.7</v>
      </c>
      <c r="G5171" t="b">
        <f>AND(Tabela1[[#This Row],[tempetatura]]&gt;0,Tabela1[[#This Row],[opad]]&gt;0)</f>
        <v>0</v>
      </c>
      <c r="H5171">
        <f>IF(Tabela1[[#This Row],[czy padalo]]&lt;&gt;FALSE,H5170+1,0)</f>
        <v>0</v>
      </c>
    </row>
    <row r="5172" spans="1:8" x14ac:dyDescent="0.25">
      <c r="A5172" s="1">
        <v>43681</v>
      </c>
      <c r="B5172" s="2">
        <v>0.41666666666666669</v>
      </c>
      <c r="C5172">
        <v>16.8</v>
      </c>
      <c r="D5172">
        <v>0</v>
      </c>
      <c r="E5172">
        <f>IF(Tabela1[[#This Row],[data]]=A5173,IF(Tabela1[[#This Row],[tempetatura]]&gt;C5173,Tabela1[[#This Row],[tempetatura]],C5173),C5174)</f>
        <v>17.3</v>
      </c>
      <c r="F5172">
        <f>IF(Tabela1[[#This Row],[data]]=A5173,IF(Tabela1[[#This Row],[tempetatura]]&gt;C5173,C5173,Tabela1[[#This Row],[tempetatura]]),C5174)</f>
        <v>16.8</v>
      </c>
      <c r="G5172" t="b">
        <f>AND(Tabela1[[#This Row],[tempetatura]]&gt;0,Tabela1[[#This Row],[opad]]&gt;0)</f>
        <v>0</v>
      </c>
      <c r="H5172">
        <f>IF(Tabela1[[#This Row],[czy padalo]]&lt;&gt;FALSE,H5171+1,0)</f>
        <v>0</v>
      </c>
    </row>
    <row r="5173" spans="1:8" x14ac:dyDescent="0.25">
      <c r="A5173" s="1">
        <v>43681</v>
      </c>
      <c r="B5173" s="2">
        <v>0.45833333333333331</v>
      </c>
      <c r="C5173">
        <v>17.3</v>
      </c>
      <c r="D5173">
        <v>0</v>
      </c>
      <c r="E5173">
        <f>IF(Tabela1[[#This Row],[data]]=A5174,IF(Tabela1[[#This Row],[tempetatura]]&gt;C5174,Tabela1[[#This Row],[tempetatura]],C5174),C5175)</f>
        <v>17.7</v>
      </c>
      <c r="F5173">
        <f>IF(Tabela1[[#This Row],[data]]=A5174,IF(Tabela1[[#This Row],[tempetatura]]&gt;C5174,C5174,Tabela1[[#This Row],[tempetatura]]),C5175)</f>
        <v>17.3</v>
      </c>
      <c r="G5173" t="b">
        <f>AND(Tabela1[[#This Row],[tempetatura]]&gt;0,Tabela1[[#This Row],[opad]]&gt;0)</f>
        <v>0</v>
      </c>
      <c r="H5173">
        <f>IF(Tabela1[[#This Row],[czy padalo]]&lt;&gt;FALSE,H5172+1,0)</f>
        <v>0</v>
      </c>
    </row>
    <row r="5174" spans="1:8" x14ac:dyDescent="0.25">
      <c r="A5174" s="1">
        <v>43681</v>
      </c>
      <c r="B5174" s="2">
        <v>0.5</v>
      </c>
      <c r="C5174">
        <v>17.7</v>
      </c>
      <c r="D5174">
        <v>0.4</v>
      </c>
      <c r="E5174">
        <f>IF(Tabela1[[#This Row],[data]]=A5175,IF(Tabela1[[#This Row],[tempetatura]]&gt;C5175,Tabela1[[#This Row],[tempetatura]],C5175),C5176)</f>
        <v>17.7</v>
      </c>
      <c r="F5174">
        <f>IF(Tabela1[[#This Row],[data]]=A5175,IF(Tabela1[[#This Row],[tempetatura]]&gt;C5175,C5175,Tabela1[[#This Row],[tempetatura]]),C5176)</f>
        <v>17.600000000000001</v>
      </c>
      <c r="G5174" t="b">
        <f>AND(Tabela1[[#This Row],[tempetatura]]&gt;0,Tabela1[[#This Row],[opad]]&gt;0)</f>
        <v>1</v>
      </c>
      <c r="H5174">
        <f>IF(Tabela1[[#This Row],[czy padalo]]&lt;&gt;FALSE,H5173+1,0)</f>
        <v>1</v>
      </c>
    </row>
    <row r="5175" spans="1:8" x14ac:dyDescent="0.25">
      <c r="A5175" s="1">
        <v>43681</v>
      </c>
      <c r="B5175" s="2">
        <v>0.54166666666666663</v>
      </c>
      <c r="C5175">
        <v>17.600000000000001</v>
      </c>
      <c r="D5175">
        <v>0</v>
      </c>
      <c r="E5175">
        <f>IF(Tabela1[[#This Row],[data]]=A5176,IF(Tabela1[[#This Row],[tempetatura]]&gt;C5176,Tabela1[[#This Row],[tempetatura]],C5176),C5177)</f>
        <v>18.8</v>
      </c>
      <c r="F5175">
        <f>IF(Tabela1[[#This Row],[data]]=A5176,IF(Tabela1[[#This Row],[tempetatura]]&gt;C5176,C5176,Tabela1[[#This Row],[tempetatura]]),C5177)</f>
        <v>17.600000000000001</v>
      </c>
      <c r="G5175" t="b">
        <f>AND(Tabela1[[#This Row],[tempetatura]]&gt;0,Tabela1[[#This Row],[opad]]&gt;0)</f>
        <v>0</v>
      </c>
      <c r="H5175">
        <f>IF(Tabela1[[#This Row],[czy padalo]]&lt;&gt;FALSE,H5174+1,0)</f>
        <v>0</v>
      </c>
    </row>
    <row r="5176" spans="1:8" x14ac:dyDescent="0.25">
      <c r="A5176" s="1">
        <v>43681</v>
      </c>
      <c r="B5176" s="2">
        <v>0.58333333333333337</v>
      </c>
      <c r="C5176">
        <v>18.8</v>
      </c>
      <c r="D5176">
        <v>0</v>
      </c>
      <c r="E5176">
        <f>IF(Tabela1[[#This Row],[data]]=A5177,IF(Tabela1[[#This Row],[tempetatura]]&gt;C5177,Tabela1[[#This Row],[tempetatura]],C5177),C5178)</f>
        <v>18.8</v>
      </c>
      <c r="F5176">
        <f>IF(Tabela1[[#This Row],[data]]=A5177,IF(Tabela1[[#This Row],[tempetatura]]&gt;C5177,C5177,Tabela1[[#This Row],[tempetatura]]),C5178)</f>
        <v>16.899999999999999</v>
      </c>
      <c r="G5176" t="b">
        <f>AND(Tabela1[[#This Row],[tempetatura]]&gt;0,Tabela1[[#This Row],[opad]]&gt;0)</f>
        <v>0</v>
      </c>
      <c r="H5176">
        <f>IF(Tabela1[[#This Row],[czy padalo]]&lt;&gt;FALSE,H5175+1,0)</f>
        <v>0</v>
      </c>
    </row>
    <row r="5177" spans="1:8" x14ac:dyDescent="0.25">
      <c r="A5177" s="1">
        <v>43681</v>
      </c>
      <c r="B5177" s="2">
        <v>0.625</v>
      </c>
      <c r="C5177">
        <v>16.899999999999999</v>
      </c>
      <c r="D5177">
        <v>0</v>
      </c>
      <c r="E5177">
        <f>IF(Tabela1[[#This Row],[data]]=A5178,IF(Tabela1[[#This Row],[tempetatura]]&gt;C5178,Tabela1[[#This Row],[tempetatura]],C5178),C5179)</f>
        <v>16.899999999999999</v>
      </c>
      <c r="F5177">
        <f>IF(Tabela1[[#This Row],[data]]=A5178,IF(Tabela1[[#This Row],[tempetatura]]&gt;C5178,C5178,Tabela1[[#This Row],[tempetatura]]),C5179)</f>
        <v>13.9</v>
      </c>
      <c r="G5177" t="b">
        <f>AND(Tabela1[[#This Row],[tempetatura]]&gt;0,Tabela1[[#This Row],[opad]]&gt;0)</f>
        <v>0</v>
      </c>
      <c r="H5177">
        <f>IF(Tabela1[[#This Row],[czy padalo]]&lt;&gt;FALSE,H5176+1,0)</f>
        <v>0</v>
      </c>
    </row>
    <row r="5178" spans="1:8" x14ac:dyDescent="0.25">
      <c r="A5178" s="1">
        <v>43681</v>
      </c>
      <c r="B5178" s="2">
        <v>0.66666666666666663</v>
      </c>
      <c r="C5178">
        <v>13.9</v>
      </c>
      <c r="D5178">
        <v>0</v>
      </c>
      <c r="E5178">
        <f>IF(Tabela1[[#This Row],[data]]=A5179,IF(Tabela1[[#This Row],[tempetatura]]&gt;C5179,Tabela1[[#This Row],[tempetatura]],C5179),C5180)</f>
        <v>16.5</v>
      </c>
      <c r="F5178">
        <f>IF(Tabela1[[#This Row],[data]]=A5179,IF(Tabela1[[#This Row],[tempetatura]]&gt;C5179,C5179,Tabela1[[#This Row],[tempetatura]]),C5180)</f>
        <v>13.9</v>
      </c>
      <c r="G5178" t="b">
        <f>AND(Tabela1[[#This Row],[tempetatura]]&gt;0,Tabela1[[#This Row],[opad]]&gt;0)</f>
        <v>0</v>
      </c>
      <c r="H5178">
        <f>IF(Tabela1[[#This Row],[czy padalo]]&lt;&gt;FALSE,H5177+1,0)</f>
        <v>0</v>
      </c>
    </row>
    <row r="5179" spans="1:8" x14ac:dyDescent="0.25">
      <c r="A5179" s="1">
        <v>43681</v>
      </c>
      <c r="B5179" s="2">
        <v>0.70833333333333337</v>
      </c>
      <c r="C5179">
        <v>16.5</v>
      </c>
      <c r="D5179">
        <v>0</v>
      </c>
      <c r="E5179">
        <f>IF(Tabela1[[#This Row],[data]]=A5180,IF(Tabela1[[#This Row],[tempetatura]]&gt;C5180,Tabela1[[#This Row],[tempetatura]],C5180),C5181)</f>
        <v>16.5</v>
      </c>
      <c r="F5179">
        <f>IF(Tabela1[[#This Row],[data]]=A5180,IF(Tabela1[[#This Row],[tempetatura]]&gt;C5180,C5180,Tabela1[[#This Row],[tempetatura]]),C5181)</f>
        <v>16</v>
      </c>
      <c r="G5179" t="b">
        <f>AND(Tabela1[[#This Row],[tempetatura]]&gt;0,Tabela1[[#This Row],[opad]]&gt;0)</f>
        <v>0</v>
      </c>
      <c r="H5179">
        <f>IF(Tabela1[[#This Row],[czy padalo]]&lt;&gt;FALSE,H5178+1,0)</f>
        <v>0</v>
      </c>
    </row>
    <row r="5180" spans="1:8" x14ac:dyDescent="0.25">
      <c r="A5180" s="1">
        <v>43681</v>
      </c>
      <c r="B5180" s="2">
        <v>0.75</v>
      </c>
      <c r="C5180">
        <v>16</v>
      </c>
      <c r="D5180">
        <v>0</v>
      </c>
      <c r="E5180">
        <f>IF(Tabela1[[#This Row],[data]]=A5181,IF(Tabela1[[#This Row],[tempetatura]]&gt;C5181,Tabela1[[#This Row],[tempetatura]],C5181),C5182)</f>
        <v>16</v>
      </c>
      <c r="F5180">
        <f>IF(Tabela1[[#This Row],[data]]=A5181,IF(Tabela1[[#This Row],[tempetatura]]&gt;C5181,C5181,Tabela1[[#This Row],[tempetatura]]),C5182)</f>
        <v>15.5</v>
      </c>
      <c r="G5180" t="b">
        <f>AND(Tabela1[[#This Row],[tempetatura]]&gt;0,Tabela1[[#This Row],[opad]]&gt;0)</f>
        <v>0</v>
      </c>
      <c r="H5180">
        <f>IF(Tabela1[[#This Row],[czy padalo]]&lt;&gt;FALSE,H5179+1,0)</f>
        <v>0</v>
      </c>
    </row>
    <row r="5181" spans="1:8" x14ac:dyDescent="0.25">
      <c r="A5181" s="1">
        <v>43681</v>
      </c>
      <c r="B5181" s="2">
        <v>0.79166666666666663</v>
      </c>
      <c r="C5181">
        <v>15.5</v>
      </c>
      <c r="D5181">
        <v>0</v>
      </c>
      <c r="E5181">
        <f>IF(Tabela1[[#This Row],[data]]=A5182,IF(Tabela1[[#This Row],[tempetatura]]&gt;C5182,Tabela1[[#This Row],[tempetatura]],C5182),C5183)</f>
        <v>15.5</v>
      </c>
      <c r="F5181">
        <f>IF(Tabela1[[#This Row],[data]]=A5182,IF(Tabela1[[#This Row],[tempetatura]]&gt;C5182,C5182,Tabela1[[#This Row],[tempetatura]]),C5183)</f>
        <v>14.5</v>
      </c>
      <c r="G5181" t="b">
        <f>AND(Tabela1[[#This Row],[tempetatura]]&gt;0,Tabela1[[#This Row],[opad]]&gt;0)</f>
        <v>0</v>
      </c>
      <c r="H5181">
        <f>IF(Tabela1[[#This Row],[czy padalo]]&lt;&gt;FALSE,H5180+1,0)</f>
        <v>0</v>
      </c>
    </row>
    <row r="5182" spans="1:8" x14ac:dyDescent="0.25">
      <c r="A5182" s="1">
        <v>43681</v>
      </c>
      <c r="B5182" s="2">
        <v>0.83333333333333337</v>
      </c>
      <c r="C5182">
        <v>14.5</v>
      </c>
      <c r="D5182">
        <v>0</v>
      </c>
      <c r="E5182">
        <f>IF(Tabela1[[#This Row],[data]]=A5183,IF(Tabela1[[#This Row],[tempetatura]]&gt;C5183,Tabela1[[#This Row],[tempetatura]],C5183),C5184)</f>
        <v>14.5</v>
      </c>
      <c r="F5182">
        <f>IF(Tabela1[[#This Row],[data]]=A5183,IF(Tabela1[[#This Row],[tempetatura]]&gt;C5183,C5183,Tabela1[[#This Row],[tempetatura]]),C5184)</f>
        <v>14.1</v>
      </c>
      <c r="G5182" t="b">
        <f>AND(Tabela1[[#This Row],[tempetatura]]&gt;0,Tabela1[[#This Row],[opad]]&gt;0)</f>
        <v>0</v>
      </c>
      <c r="H5182">
        <f>IF(Tabela1[[#This Row],[czy padalo]]&lt;&gt;FALSE,H5181+1,0)</f>
        <v>0</v>
      </c>
    </row>
    <row r="5183" spans="1:8" x14ac:dyDescent="0.25">
      <c r="A5183" s="1">
        <v>43681</v>
      </c>
      <c r="B5183" s="2">
        <v>0.875</v>
      </c>
      <c r="C5183">
        <v>14.1</v>
      </c>
      <c r="D5183">
        <v>0</v>
      </c>
      <c r="E5183">
        <f>IF(Tabela1[[#This Row],[data]]=A5184,IF(Tabela1[[#This Row],[tempetatura]]&gt;C5184,Tabela1[[#This Row],[tempetatura]],C5184),C5185)</f>
        <v>14.5</v>
      </c>
      <c r="F5183">
        <f>IF(Tabela1[[#This Row],[data]]=A5184,IF(Tabela1[[#This Row],[tempetatura]]&gt;C5184,C5184,Tabela1[[#This Row],[tempetatura]]),C5185)</f>
        <v>14.1</v>
      </c>
      <c r="G5183" t="b">
        <f>AND(Tabela1[[#This Row],[tempetatura]]&gt;0,Tabela1[[#This Row],[opad]]&gt;0)</f>
        <v>0</v>
      </c>
      <c r="H5183">
        <f>IF(Tabela1[[#This Row],[czy padalo]]&lt;&gt;FALSE,H5182+1,0)</f>
        <v>0</v>
      </c>
    </row>
    <row r="5184" spans="1:8" x14ac:dyDescent="0.25">
      <c r="A5184" s="1">
        <v>43681</v>
      </c>
      <c r="B5184" s="2">
        <v>0.91666666666666663</v>
      </c>
      <c r="C5184">
        <v>14.5</v>
      </c>
      <c r="D5184">
        <v>0</v>
      </c>
      <c r="E5184">
        <f>IF(Tabela1[[#This Row],[data]]=A5185,IF(Tabela1[[#This Row],[tempetatura]]&gt;C5185,Tabela1[[#This Row],[tempetatura]],C5185),C5186)</f>
        <v>14.5</v>
      </c>
      <c r="F5184">
        <f>IF(Tabela1[[#This Row],[data]]=A5185,IF(Tabela1[[#This Row],[tempetatura]]&gt;C5185,C5185,Tabela1[[#This Row],[tempetatura]]),C5186)</f>
        <v>14.4</v>
      </c>
      <c r="G5184" t="b">
        <f>AND(Tabela1[[#This Row],[tempetatura]]&gt;0,Tabela1[[#This Row],[opad]]&gt;0)</f>
        <v>0</v>
      </c>
      <c r="H5184">
        <f>IF(Tabela1[[#This Row],[czy padalo]]&lt;&gt;FALSE,H5183+1,0)</f>
        <v>0</v>
      </c>
    </row>
    <row r="5185" spans="1:8" x14ac:dyDescent="0.25">
      <c r="A5185" s="1">
        <v>43681</v>
      </c>
      <c r="B5185" s="2">
        <v>0.95833333333333337</v>
      </c>
      <c r="C5185">
        <v>14.4</v>
      </c>
      <c r="D5185">
        <v>0</v>
      </c>
      <c r="E5185">
        <f>IF(Tabela1[[#This Row],[data]]=A5186,IF(Tabela1[[#This Row],[tempetatura]]&gt;C5186,Tabela1[[#This Row],[tempetatura]],C5186),C5187)</f>
        <v>14.4</v>
      </c>
      <c r="F5185">
        <f>IF(Tabela1[[#This Row],[data]]=A5186,IF(Tabela1[[#This Row],[tempetatura]]&gt;C5186,C5186,Tabela1[[#This Row],[tempetatura]]),C5187)</f>
        <v>14.4</v>
      </c>
      <c r="G5185" t="b">
        <f>AND(Tabela1[[#This Row],[tempetatura]]&gt;0,Tabela1[[#This Row],[opad]]&gt;0)</f>
        <v>0</v>
      </c>
      <c r="H5185">
        <f>IF(Tabela1[[#This Row],[czy padalo]]&lt;&gt;FALSE,H5184+1,0)</f>
        <v>0</v>
      </c>
    </row>
    <row r="5186" spans="1:8" x14ac:dyDescent="0.25">
      <c r="A5186" s="1">
        <v>43682</v>
      </c>
      <c r="B5186" s="2">
        <v>0</v>
      </c>
      <c r="C5186">
        <v>14.6</v>
      </c>
      <c r="D5186">
        <v>0</v>
      </c>
      <c r="E5186">
        <f>IF(Tabela1[[#This Row],[data]]=A5187,IF(Tabela1[[#This Row],[tempetatura]]&gt;C5187,Tabela1[[#This Row],[tempetatura]],C5187),C5188)</f>
        <v>14.6</v>
      </c>
      <c r="F5186">
        <f>IF(Tabela1[[#This Row],[data]]=A5187,IF(Tabela1[[#This Row],[tempetatura]]&gt;C5187,C5187,Tabela1[[#This Row],[tempetatura]]),C5188)</f>
        <v>14.4</v>
      </c>
      <c r="G5186" t="b">
        <f>AND(Tabela1[[#This Row],[tempetatura]]&gt;0,Tabela1[[#This Row],[opad]]&gt;0)</f>
        <v>0</v>
      </c>
      <c r="H5186">
        <f>IF(Tabela1[[#This Row],[czy padalo]]&lt;&gt;FALSE,H5185+1,0)</f>
        <v>0</v>
      </c>
    </row>
    <row r="5187" spans="1:8" x14ac:dyDescent="0.25">
      <c r="A5187" s="1">
        <v>43682</v>
      </c>
      <c r="B5187" s="2">
        <v>4.1666666666666664E-2</v>
      </c>
      <c r="C5187">
        <v>14.4</v>
      </c>
      <c r="D5187">
        <v>0</v>
      </c>
      <c r="E5187">
        <f>IF(Tabela1[[#This Row],[data]]=A5188,IF(Tabela1[[#This Row],[tempetatura]]&gt;C5188,Tabela1[[#This Row],[tempetatura]],C5188),C5189)</f>
        <v>14.4</v>
      </c>
      <c r="F5187">
        <f>IF(Tabela1[[#This Row],[data]]=A5188,IF(Tabela1[[#This Row],[tempetatura]]&gt;C5188,C5188,Tabela1[[#This Row],[tempetatura]]),C5189)</f>
        <v>14.2</v>
      </c>
      <c r="G5187" t="b">
        <f>AND(Tabela1[[#This Row],[tempetatura]]&gt;0,Tabela1[[#This Row],[opad]]&gt;0)</f>
        <v>0</v>
      </c>
      <c r="H5187">
        <f>IF(Tabela1[[#This Row],[czy padalo]]&lt;&gt;FALSE,H5186+1,0)</f>
        <v>0</v>
      </c>
    </row>
    <row r="5188" spans="1:8" x14ac:dyDescent="0.25">
      <c r="A5188" s="1">
        <v>43682</v>
      </c>
      <c r="B5188" s="2">
        <v>8.3333333333333329E-2</v>
      </c>
      <c r="C5188">
        <v>14.2</v>
      </c>
      <c r="D5188">
        <v>0</v>
      </c>
      <c r="E5188">
        <f>IF(Tabela1[[#This Row],[data]]=A5189,IF(Tabela1[[#This Row],[tempetatura]]&gt;C5189,Tabela1[[#This Row],[tempetatura]],C5189),C5190)</f>
        <v>14.2</v>
      </c>
      <c r="F5188">
        <f>IF(Tabela1[[#This Row],[data]]=A5189,IF(Tabela1[[#This Row],[tempetatura]]&gt;C5189,C5189,Tabela1[[#This Row],[tempetatura]]),C5190)</f>
        <v>14</v>
      </c>
      <c r="G5188" t="b">
        <f>AND(Tabela1[[#This Row],[tempetatura]]&gt;0,Tabela1[[#This Row],[opad]]&gt;0)</f>
        <v>0</v>
      </c>
      <c r="H5188">
        <f>IF(Tabela1[[#This Row],[czy padalo]]&lt;&gt;FALSE,H5187+1,0)</f>
        <v>0</v>
      </c>
    </row>
    <row r="5189" spans="1:8" x14ac:dyDescent="0.25">
      <c r="A5189" s="1">
        <v>43682</v>
      </c>
      <c r="B5189" s="2">
        <v>0.125</v>
      </c>
      <c r="C5189">
        <v>14</v>
      </c>
      <c r="D5189">
        <v>0</v>
      </c>
      <c r="E5189">
        <f>IF(Tabela1[[#This Row],[data]]=A5190,IF(Tabela1[[#This Row],[tempetatura]]&gt;C5190,Tabela1[[#This Row],[tempetatura]],C5190),C5191)</f>
        <v>14.4</v>
      </c>
      <c r="F5189">
        <f>IF(Tabela1[[#This Row],[data]]=A5190,IF(Tabela1[[#This Row],[tempetatura]]&gt;C5190,C5190,Tabela1[[#This Row],[tempetatura]]),C5191)</f>
        <v>14</v>
      </c>
      <c r="G5189" t="b">
        <f>AND(Tabela1[[#This Row],[tempetatura]]&gt;0,Tabela1[[#This Row],[opad]]&gt;0)</f>
        <v>0</v>
      </c>
      <c r="H5189">
        <f>IF(Tabela1[[#This Row],[czy padalo]]&lt;&gt;FALSE,H5188+1,0)</f>
        <v>0</v>
      </c>
    </row>
    <row r="5190" spans="1:8" x14ac:dyDescent="0.25">
      <c r="A5190" s="1">
        <v>43682</v>
      </c>
      <c r="B5190" s="2">
        <v>0.16666666666666666</v>
      </c>
      <c r="C5190">
        <v>14.4</v>
      </c>
      <c r="D5190">
        <v>0</v>
      </c>
      <c r="E5190">
        <f>IF(Tabela1[[#This Row],[data]]=A5191,IF(Tabela1[[#This Row],[tempetatura]]&gt;C5191,Tabela1[[#This Row],[tempetatura]],C5191),C5192)</f>
        <v>14.4</v>
      </c>
      <c r="F5190">
        <f>IF(Tabela1[[#This Row],[data]]=A5191,IF(Tabela1[[#This Row],[tempetatura]]&gt;C5191,C5191,Tabela1[[#This Row],[tempetatura]]),C5192)</f>
        <v>14.3</v>
      </c>
      <c r="G5190" t="b">
        <f>AND(Tabela1[[#This Row],[tempetatura]]&gt;0,Tabela1[[#This Row],[opad]]&gt;0)</f>
        <v>0</v>
      </c>
      <c r="H5190">
        <f>IF(Tabela1[[#This Row],[czy padalo]]&lt;&gt;FALSE,H5189+1,0)</f>
        <v>0</v>
      </c>
    </row>
    <row r="5191" spans="1:8" x14ac:dyDescent="0.25">
      <c r="A5191" s="1">
        <v>43682</v>
      </c>
      <c r="B5191" s="2">
        <v>0.20833333333333334</v>
      </c>
      <c r="C5191">
        <v>14.3</v>
      </c>
      <c r="D5191">
        <v>0</v>
      </c>
      <c r="E5191">
        <f>IF(Tabela1[[#This Row],[data]]=A5192,IF(Tabela1[[#This Row],[tempetatura]]&gt;C5192,Tabela1[[#This Row],[tempetatura]],C5192),C5193)</f>
        <v>14.9</v>
      </c>
      <c r="F5191">
        <f>IF(Tabela1[[#This Row],[data]]=A5192,IF(Tabela1[[#This Row],[tempetatura]]&gt;C5192,C5192,Tabela1[[#This Row],[tempetatura]]),C5193)</f>
        <v>14.3</v>
      </c>
      <c r="G5191" t="b">
        <f>AND(Tabela1[[#This Row],[tempetatura]]&gt;0,Tabela1[[#This Row],[opad]]&gt;0)</f>
        <v>0</v>
      </c>
      <c r="H5191">
        <f>IF(Tabela1[[#This Row],[czy padalo]]&lt;&gt;FALSE,H5190+1,0)</f>
        <v>0</v>
      </c>
    </row>
    <row r="5192" spans="1:8" x14ac:dyDescent="0.25">
      <c r="A5192" s="1">
        <v>43682</v>
      </c>
      <c r="B5192" s="2">
        <v>0.25</v>
      </c>
      <c r="C5192">
        <v>14.9</v>
      </c>
      <c r="D5192">
        <v>0</v>
      </c>
      <c r="E5192">
        <f>IF(Tabela1[[#This Row],[data]]=A5193,IF(Tabela1[[#This Row],[tempetatura]]&gt;C5193,Tabela1[[#This Row],[tempetatura]],C5193),C5194)</f>
        <v>16.100000000000001</v>
      </c>
      <c r="F5192">
        <f>IF(Tabela1[[#This Row],[data]]=A5193,IF(Tabela1[[#This Row],[tempetatura]]&gt;C5193,C5193,Tabela1[[#This Row],[tempetatura]]),C5194)</f>
        <v>14.9</v>
      </c>
      <c r="G5192" t="b">
        <f>AND(Tabela1[[#This Row],[tempetatura]]&gt;0,Tabela1[[#This Row],[opad]]&gt;0)</f>
        <v>0</v>
      </c>
      <c r="H5192">
        <f>IF(Tabela1[[#This Row],[czy padalo]]&lt;&gt;FALSE,H5191+1,0)</f>
        <v>0</v>
      </c>
    </row>
    <row r="5193" spans="1:8" x14ac:dyDescent="0.25">
      <c r="A5193" s="1">
        <v>43682</v>
      </c>
      <c r="B5193" s="2">
        <v>0.29166666666666669</v>
      </c>
      <c r="C5193">
        <v>16.100000000000001</v>
      </c>
      <c r="D5193">
        <v>0</v>
      </c>
      <c r="E5193">
        <f>IF(Tabela1[[#This Row],[data]]=A5194,IF(Tabela1[[#This Row],[tempetatura]]&gt;C5194,Tabela1[[#This Row],[tempetatura]],C5194),C5195)</f>
        <v>16.7</v>
      </c>
      <c r="F5193">
        <f>IF(Tabela1[[#This Row],[data]]=A5194,IF(Tabela1[[#This Row],[tempetatura]]&gt;C5194,C5194,Tabela1[[#This Row],[tempetatura]]),C5195)</f>
        <v>16.100000000000001</v>
      </c>
      <c r="G5193" t="b">
        <f>AND(Tabela1[[#This Row],[tempetatura]]&gt;0,Tabela1[[#This Row],[opad]]&gt;0)</f>
        <v>0</v>
      </c>
      <c r="H5193">
        <f>IF(Tabela1[[#This Row],[czy padalo]]&lt;&gt;FALSE,H5192+1,0)</f>
        <v>0</v>
      </c>
    </row>
    <row r="5194" spans="1:8" x14ac:dyDescent="0.25">
      <c r="A5194" s="1">
        <v>43682</v>
      </c>
      <c r="B5194" s="2">
        <v>0.33333333333333331</v>
      </c>
      <c r="C5194">
        <v>16.7</v>
      </c>
      <c r="D5194">
        <v>0</v>
      </c>
      <c r="E5194">
        <f>IF(Tabela1[[#This Row],[data]]=A5195,IF(Tabela1[[#This Row],[tempetatura]]&gt;C5195,Tabela1[[#This Row],[tempetatura]],C5195),C5196)</f>
        <v>18.100000000000001</v>
      </c>
      <c r="F5194">
        <f>IF(Tabela1[[#This Row],[data]]=A5195,IF(Tabela1[[#This Row],[tempetatura]]&gt;C5195,C5195,Tabela1[[#This Row],[tempetatura]]),C5196)</f>
        <v>16.7</v>
      </c>
      <c r="G5194" t="b">
        <f>AND(Tabela1[[#This Row],[tempetatura]]&gt;0,Tabela1[[#This Row],[opad]]&gt;0)</f>
        <v>0</v>
      </c>
      <c r="H5194">
        <f>IF(Tabela1[[#This Row],[czy padalo]]&lt;&gt;FALSE,H5193+1,0)</f>
        <v>0</v>
      </c>
    </row>
    <row r="5195" spans="1:8" x14ac:dyDescent="0.25">
      <c r="A5195" s="1">
        <v>43682</v>
      </c>
      <c r="B5195" s="2">
        <v>0.375</v>
      </c>
      <c r="C5195">
        <v>18.100000000000001</v>
      </c>
      <c r="D5195">
        <v>0</v>
      </c>
      <c r="E5195">
        <f>IF(Tabela1[[#This Row],[data]]=A5196,IF(Tabela1[[#This Row],[tempetatura]]&gt;C5196,Tabela1[[#This Row],[tempetatura]],C5196),C5197)</f>
        <v>18.5</v>
      </c>
      <c r="F5195">
        <f>IF(Tabela1[[#This Row],[data]]=A5196,IF(Tabela1[[#This Row],[tempetatura]]&gt;C5196,C5196,Tabela1[[#This Row],[tempetatura]]),C5197)</f>
        <v>18.100000000000001</v>
      </c>
      <c r="G5195" t="b">
        <f>AND(Tabela1[[#This Row],[tempetatura]]&gt;0,Tabela1[[#This Row],[opad]]&gt;0)</f>
        <v>0</v>
      </c>
      <c r="H5195">
        <f>IF(Tabela1[[#This Row],[czy padalo]]&lt;&gt;FALSE,H5194+1,0)</f>
        <v>0</v>
      </c>
    </row>
    <row r="5196" spans="1:8" x14ac:dyDescent="0.25">
      <c r="A5196" s="1">
        <v>43682</v>
      </c>
      <c r="B5196" s="2">
        <v>0.41666666666666669</v>
      </c>
      <c r="C5196">
        <v>18.5</v>
      </c>
      <c r="D5196">
        <v>0</v>
      </c>
      <c r="E5196">
        <f>IF(Tabela1[[#This Row],[data]]=A5197,IF(Tabela1[[#This Row],[tempetatura]]&gt;C5197,Tabela1[[#This Row],[tempetatura]],C5197),C5198)</f>
        <v>19.7</v>
      </c>
      <c r="F5196">
        <f>IF(Tabela1[[#This Row],[data]]=A5197,IF(Tabela1[[#This Row],[tempetatura]]&gt;C5197,C5197,Tabela1[[#This Row],[tempetatura]]),C5198)</f>
        <v>18.5</v>
      </c>
      <c r="G5196" t="b">
        <f>AND(Tabela1[[#This Row],[tempetatura]]&gt;0,Tabela1[[#This Row],[opad]]&gt;0)</f>
        <v>0</v>
      </c>
      <c r="H5196">
        <f>IF(Tabela1[[#This Row],[czy padalo]]&lt;&gt;FALSE,H5195+1,0)</f>
        <v>0</v>
      </c>
    </row>
    <row r="5197" spans="1:8" x14ac:dyDescent="0.25">
      <c r="A5197" s="1">
        <v>43682</v>
      </c>
      <c r="B5197" s="2">
        <v>0.45833333333333331</v>
      </c>
      <c r="C5197">
        <v>19.7</v>
      </c>
      <c r="D5197">
        <v>0</v>
      </c>
      <c r="E5197">
        <f>IF(Tabela1[[#This Row],[data]]=A5198,IF(Tabela1[[#This Row],[tempetatura]]&gt;C5198,Tabela1[[#This Row],[tempetatura]],C5198),C5199)</f>
        <v>20.6</v>
      </c>
      <c r="F5197">
        <f>IF(Tabela1[[#This Row],[data]]=A5198,IF(Tabela1[[#This Row],[tempetatura]]&gt;C5198,C5198,Tabela1[[#This Row],[tempetatura]]),C5199)</f>
        <v>19.7</v>
      </c>
      <c r="G5197" t="b">
        <f>AND(Tabela1[[#This Row],[tempetatura]]&gt;0,Tabela1[[#This Row],[opad]]&gt;0)</f>
        <v>0</v>
      </c>
      <c r="H5197">
        <f>IF(Tabela1[[#This Row],[czy padalo]]&lt;&gt;FALSE,H5196+1,0)</f>
        <v>0</v>
      </c>
    </row>
    <row r="5198" spans="1:8" x14ac:dyDescent="0.25">
      <c r="A5198" s="1">
        <v>43682</v>
      </c>
      <c r="B5198" s="2">
        <v>0.5</v>
      </c>
      <c r="C5198">
        <v>20.6</v>
      </c>
      <c r="D5198">
        <v>0</v>
      </c>
      <c r="E5198">
        <f>IF(Tabela1[[#This Row],[data]]=A5199,IF(Tabela1[[#This Row],[tempetatura]]&gt;C5199,Tabela1[[#This Row],[tempetatura]],C5199),C5200)</f>
        <v>20.7</v>
      </c>
      <c r="F5198">
        <f>IF(Tabela1[[#This Row],[data]]=A5199,IF(Tabela1[[#This Row],[tempetatura]]&gt;C5199,C5199,Tabela1[[#This Row],[tempetatura]]),C5200)</f>
        <v>20.6</v>
      </c>
      <c r="G5198" t="b">
        <f>AND(Tabela1[[#This Row],[tempetatura]]&gt;0,Tabela1[[#This Row],[opad]]&gt;0)</f>
        <v>0</v>
      </c>
      <c r="H5198">
        <f>IF(Tabela1[[#This Row],[czy padalo]]&lt;&gt;FALSE,H5197+1,0)</f>
        <v>0</v>
      </c>
    </row>
    <row r="5199" spans="1:8" x14ac:dyDescent="0.25">
      <c r="A5199" s="1">
        <v>43682</v>
      </c>
      <c r="B5199" s="2">
        <v>0.54166666666666663</v>
      </c>
      <c r="C5199">
        <v>20.7</v>
      </c>
      <c r="D5199">
        <v>0</v>
      </c>
      <c r="E5199">
        <f>IF(Tabela1[[#This Row],[data]]=A5200,IF(Tabela1[[#This Row],[tempetatura]]&gt;C5200,Tabela1[[#This Row],[tempetatura]],C5200),C5201)</f>
        <v>20.7</v>
      </c>
      <c r="F5199">
        <f>IF(Tabela1[[#This Row],[data]]=A5200,IF(Tabela1[[#This Row],[tempetatura]]&gt;C5200,C5200,Tabela1[[#This Row],[tempetatura]]),C5201)</f>
        <v>19.100000000000001</v>
      </c>
      <c r="G5199" t="b">
        <f>AND(Tabela1[[#This Row],[tempetatura]]&gt;0,Tabela1[[#This Row],[opad]]&gt;0)</f>
        <v>0</v>
      </c>
      <c r="H5199">
        <f>IF(Tabela1[[#This Row],[czy padalo]]&lt;&gt;FALSE,H5198+1,0)</f>
        <v>0</v>
      </c>
    </row>
    <row r="5200" spans="1:8" x14ac:dyDescent="0.25">
      <c r="A5200" s="1">
        <v>43682</v>
      </c>
      <c r="B5200" s="2">
        <v>0.58333333333333337</v>
      </c>
      <c r="C5200">
        <v>19.100000000000001</v>
      </c>
      <c r="D5200">
        <v>0</v>
      </c>
      <c r="E5200">
        <f>IF(Tabela1[[#This Row],[data]]=A5201,IF(Tabela1[[#This Row],[tempetatura]]&gt;C5201,Tabela1[[#This Row],[tempetatura]],C5201),C5202)</f>
        <v>19.100000000000001</v>
      </c>
      <c r="F5200">
        <f>IF(Tabela1[[#This Row],[data]]=A5201,IF(Tabela1[[#This Row],[tempetatura]]&gt;C5201,C5201,Tabela1[[#This Row],[tempetatura]]),C5202)</f>
        <v>17.7</v>
      </c>
      <c r="G5200" t="b">
        <f>AND(Tabela1[[#This Row],[tempetatura]]&gt;0,Tabela1[[#This Row],[opad]]&gt;0)</f>
        <v>0</v>
      </c>
      <c r="H5200">
        <f>IF(Tabela1[[#This Row],[czy padalo]]&lt;&gt;FALSE,H5199+1,0)</f>
        <v>0</v>
      </c>
    </row>
    <row r="5201" spans="1:8" x14ac:dyDescent="0.25">
      <c r="A5201" s="1">
        <v>43682</v>
      </c>
      <c r="B5201" s="2">
        <v>0.625</v>
      </c>
      <c r="C5201">
        <v>17.7</v>
      </c>
      <c r="D5201">
        <v>0</v>
      </c>
      <c r="E5201">
        <f>IF(Tabela1[[#This Row],[data]]=A5202,IF(Tabela1[[#This Row],[tempetatura]]&gt;C5202,Tabela1[[#This Row],[tempetatura]],C5202),C5203)</f>
        <v>19.5</v>
      </c>
      <c r="F5201">
        <f>IF(Tabela1[[#This Row],[data]]=A5202,IF(Tabela1[[#This Row],[tempetatura]]&gt;C5202,C5202,Tabela1[[#This Row],[tempetatura]]),C5203)</f>
        <v>17.7</v>
      </c>
      <c r="G5201" t="b">
        <f>AND(Tabela1[[#This Row],[tempetatura]]&gt;0,Tabela1[[#This Row],[opad]]&gt;0)</f>
        <v>0</v>
      </c>
      <c r="H5201">
        <f>IF(Tabela1[[#This Row],[czy padalo]]&lt;&gt;FALSE,H5200+1,0)</f>
        <v>0</v>
      </c>
    </row>
    <row r="5202" spans="1:8" x14ac:dyDescent="0.25">
      <c r="A5202" s="1">
        <v>43682</v>
      </c>
      <c r="B5202" s="2">
        <v>0.66666666666666663</v>
      </c>
      <c r="C5202">
        <v>19.5</v>
      </c>
      <c r="D5202">
        <v>0</v>
      </c>
      <c r="E5202">
        <f>IF(Tabela1[[#This Row],[data]]=A5203,IF(Tabela1[[#This Row],[tempetatura]]&gt;C5203,Tabela1[[#This Row],[tempetatura]],C5203),C5204)</f>
        <v>19.5</v>
      </c>
      <c r="F5202">
        <f>IF(Tabela1[[#This Row],[data]]=A5203,IF(Tabela1[[#This Row],[tempetatura]]&gt;C5203,C5203,Tabela1[[#This Row],[tempetatura]]),C5204)</f>
        <v>16.5</v>
      </c>
      <c r="G5202" t="b">
        <f>AND(Tabela1[[#This Row],[tempetatura]]&gt;0,Tabela1[[#This Row],[opad]]&gt;0)</f>
        <v>0</v>
      </c>
      <c r="H5202">
        <f>IF(Tabela1[[#This Row],[czy padalo]]&lt;&gt;FALSE,H5201+1,0)</f>
        <v>0</v>
      </c>
    </row>
    <row r="5203" spans="1:8" x14ac:dyDescent="0.25">
      <c r="A5203" s="1">
        <v>43682</v>
      </c>
      <c r="B5203" s="2">
        <v>0.70833333333333337</v>
      </c>
      <c r="C5203">
        <v>16.5</v>
      </c>
      <c r="D5203">
        <v>1.5</v>
      </c>
      <c r="E5203">
        <f>IF(Tabela1[[#This Row],[data]]=A5204,IF(Tabela1[[#This Row],[tempetatura]]&gt;C5204,Tabela1[[#This Row],[tempetatura]],C5204),C5205)</f>
        <v>16.5</v>
      </c>
      <c r="F5203">
        <f>IF(Tabela1[[#This Row],[data]]=A5204,IF(Tabela1[[#This Row],[tempetatura]]&gt;C5204,C5204,Tabela1[[#This Row],[tempetatura]]),C5205)</f>
        <v>14.8</v>
      </c>
      <c r="G5203" t="b">
        <f>AND(Tabela1[[#This Row],[tempetatura]]&gt;0,Tabela1[[#This Row],[opad]]&gt;0)</f>
        <v>1</v>
      </c>
      <c r="H5203">
        <f>IF(Tabela1[[#This Row],[czy padalo]]&lt;&gt;FALSE,H5202+1,0)</f>
        <v>1</v>
      </c>
    </row>
    <row r="5204" spans="1:8" x14ac:dyDescent="0.25">
      <c r="A5204" s="1">
        <v>43682</v>
      </c>
      <c r="B5204" s="2">
        <v>0.75</v>
      </c>
      <c r="C5204">
        <v>14.8</v>
      </c>
      <c r="D5204">
        <v>1.5</v>
      </c>
      <c r="E5204">
        <f>IF(Tabela1[[#This Row],[data]]=A5205,IF(Tabela1[[#This Row],[tempetatura]]&gt;C5205,Tabela1[[#This Row],[tempetatura]],C5205),C5206)</f>
        <v>16</v>
      </c>
      <c r="F5204">
        <f>IF(Tabela1[[#This Row],[data]]=A5205,IF(Tabela1[[#This Row],[tempetatura]]&gt;C5205,C5205,Tabela1[[#This Row],[tempetatura]]),C5206)</f>
        <v>14.8</v>
      </c>
      <c r="G5204" t="b">
        <f>AND(Tabela1[[#This Row],[tempetatura]]&gt;0,Tabela1[[#This Row],[opad]]&gt;0)</f>
        <v>1</v>
      </c>
      <c r="H5204">
        <f>IF(Tabela1[[#This Row],[czy padalo]]&lt;&gt;FALSE,H5203+1,0)</f>
        <v>2</v>
      </c>
    </row>
    <row r="5205" spans="1:8" x14ac:dyDescent="0.25">
      <c r="A5205" s="1">
        <v>43682</v>
      </c>
      <c r="B5205" s="2">
        <v>0.79166666666666663</v>
      </c>
      <c r="C5205">
        <v>16</v>
      </c>
      <c r="D5205">
        <v>1.5</v>
      </c>
      <c r="E5205">
        <f>IF(Tabela1[[#This Row],[data]]=A5206,IF(Tabela1[[#This Row],[tempetatura]]&gt;C5206,Tabela1[[#This Row],[tempetatura]],C5206),C5207)</f>
        <v>16.600000000000001</v>
      </c>
      <c r="F5205">
        <f>IF(Tabela1[[#This Row],[data]]=A5206,IF(Tabela1[[#This Row],[tempetatura]]&gt;C5206,C5206,Tabela1[[#This Row],[tempetatura]]),C5207)</f>
        <v>16</v>
      </c>
      <c r="G5205" t="b">
        <f>AND(Tabela1[[#This Row],[tempetatura]]&gt;0,Tabela1[[#This Row],[opad]]&gt;0)</f>
        <v>1</v>
      </c>
      <c r="H5205">
        <f>IF(Tabela1[[#This Row],[czy padalo]]&lt;&gt;FALSE,H5204+1,0)</f>
        <v>3</v>
      </c>
    </row>
    <row r="5206" spans="1:8" x14ac:dyDescent="0.25">
      <c r="A5206" s="1">
        <v>43682</v>
      </c>
      <c r="B5206" s="2">
        <v>0.83333333333333337</v>
      </c>
      <c r="C5206">
        <v>16.600000000000001</v>
      </c>
      <c r="D5206">
        <v>0</v>
      </c>
      <c r="E5206">
        <f>IF(Tabela1[[#This Row],[data]]=A5207,IF(Tabela1[[#This Row],[tempetatura]]&gt;C5207,Tabela1[[#This Row],[tempetatura]],C5207),C5208)</f>
        <v>17.3</v>
      </c>
      <c r="F5206">
        <f>IF(Tabela1[[#This Row],[data]]=A5207,IF(Tabela1[[#This Row],[tempetatura]]&gt;C5207,C5207,Tabela1[[#This Row],[tempetatura]]),C5208)</f>
        <v>16.600000000000001</v>
      </c>
      <c r="G5206" t="b">
        <f>AND(Tabela1[[#This Row],[tempetatura]]&gt;0,Tabela1[[#This Row],[opad]]&gt;0)</f>
        <v>0</v>
      </c>
      <c r="H5206">
        <f>IF(Tabela1[[#This Row],[czy padalo]]&lt;&gt;FALSE,H5205+1,0)</f>
        <v>0</v>
      </c>
    </row>
    <row r="5207" spans="1:8" x14ac:dyDescent="0.25">
      <c r="A5207" s="1">
        <v>43682</v>
      </c>
      <c r="B5207" s="2">
        <v>0.875</v>
      </c>
      <c r="C5207">
        <v>17.3</v>
      </c>
      <c r="D5207">
        <v>0</v>
      </c>
      <c r="E5207">
        <f>IF(Tabela1[[#This Row],[data]]=A5208,IF(Tabela1[[#This Row],[tempetatura]]&gt;C5208,Tabela1[[#This Row],[tempetatura]],C5208),C5209)</f>
        <v>17.3</v>
      </c>
      <c r="F5207">
        <f>IF(Tabela1[[#This Row],[data]]=A5208,IF(Tabela1[[#This Row],[tempetatura]]&gt;C5208,C5208,Tabela1[[#This Row],[tempetatura]]),C5209)</f>
        <v>16.100000000000001</v>
      </c>
      <c r="G5207" t="b">
        <f>AND(Tabela1[[#This Row],[tempetatura]]&gt;0,Tabela1[[#This Row],[opad]]&gt;0)</f>
        <v>0</v>
      </c>
      <c r="H5207">
        <f>IF(Tabela1[[#This Row],[czy padalo]]&lt;&gt;FALSE,H5206+1,0)</f>
        <v>0</v>
      </c>
    </row>
    <row r="5208" spans="1:8" x14ac:dyDescent="0.25">
      <c r="A5208" s="1">
        <v>43682</v>
      </c>
      <c r="B5208" s="2">
        <v>0.91666666666666663</v>
      </c>
      <c r="C5208">
        <v>16.100000000000001</v>
      </c>
      <c r="D5208">
        <v>0</v>
      </c>
      <c r="E5208">
        <f>IF(Tabela1[[#This Row],[data]]=A5209,IF(Tabela1[[#This Row],[tempetatura]]&gt;C5209,Tabela1[[#This Row],[tempetatura]],C5209),C5210)</f>
        <v>16.100000000000001</v>
      </c>
      <c r="F5208">
        <f>IF(Tabela1[[#This Row],[data]]=A5209,IF(Tabela1[[#This Row],[tempetatura]]&gt;C5209,C5209,Tabela1[[#This Row],[tempetatura]]),C5210)</f>
        <v>14.9</v>
      </c>
      <c r="G5208" t="b">
        <f>AND(Tabela1[[#This Row],[tempetatura]]&gt;0,Tabela1[[#This Row],[opad]]&gt;0)</f>
        <v>0</v>
      </c>
      <c r="H5208">
        <f>IF(Tabela1[[#This Row],[czy padalo]]&lt;&gt;FALSE,H5207+1,0)</f>
        <v>0</v>
      </c>
    </row>
    <row r="5209" spans="1:8" x14ac:dyDescent="0.25">
      <c r="A5209" s="1">
        <v>43682</v>
      </c>
      <c r="B5209" s="2">
        <v>0.95833333333333337</v>
      </c>
      <c r="C5209">
        <v>14.9</v>
      </c>
      <c r="D5209">
        <v>5.0999999999999996</v>
      </c>
      <c r="E5209">
        <f>IF(Tabela1[[#This Row],[data]]=A5210,IF(Tabela1[[#This Row],[tempetatura]]&gt;C5210,Tabela1[[#This Row],[tempetatura]],C5210),C5211)</f>
        <v>15.1</v>
      </c>
      <c r="F5209">
        <f>IF(Tabela1[[#This Row],[data]]=A5210,IF(Tabela1[[#This Row],[tempetatura]]&gt;C5210,C5210,Tabela1[[#This Row],[tempetatura]]),C5211)</f>
        <v>15.1</v>
      </c>
      <c r="G5209" t="b">
        <f>AND(Tabela1[[#This Row],[tempetatura]]&gt;0,Tabela1[[#This Row],[opad]]&gt;0)</f>
        <v>1</v>
      </c>
      <c r="H5209">
        <f>IF(Tabela1[[#This Row],[czy padalo]]&lt;&gt;FALSE,H5208+1,0)</f>
        <v>1</v>
      </c>
    </row>
    <row r="5210" spans="1:8" x14ac:dyDescent="0.25">
      <c r="A5210" s="1">
        <v>43683</v>
      </c>
      <c r="B5210" s="2">
        <v>0</v>
      </c>
      <c r="C5210">
        <v>14.2</v>
      </c>
      <c r="D5210">
        <v>0.8</v>
      </c>
      <c r="E5210">
        <f>IF(Tabela1[[#This Row],[data]]=A5211,IF(Tabela1[[#This Row],[tempetatura]]&gt;C5211,Tabela1[[#This Row],[tempetatura]],C5211),C5212)</f>
        <v>15.1</v>
      </c>
      <c r="F5210">
        <f>IF(Tabela1[[#This Row],[data]]=A5211,IF(Tabela1[[#This Row],[tempetatura]]&gt;C5211,C5211,Tabela1[[#This Row],[tempetatura]]),C5212)</f>
        <v>14.2</v>
      </c>
      <c r="G5210" t="b">
        <f>AND(Tabela1[[#This Row],[tempetatura]]&gt;0,Tabela1[[#This Row],[opad]]&gt;0)</f>
        <v>1</v>
      </c>
      <c r="H5210">
        <f>IF(Tabela1[[#This Row],[czy padalo]]&lt;&gt;FALSE,H5209+1,0)</f>
        <v>2</v>
      </c>
    </row>
    <row r="5211" spans="1:8" x14ac:dyDescent="0.25">
      <c r="A5211" s="1">
        <v>43683</v>
      </c>
      <c r="B5211" s="2">
        <v>4.1666666666666664E-2</v>
      </c>
      <c r="C5211">
        <v>15.1</v>
      </c>
      <c r="D5211">
        <v>0.1</v>
      </c>
      <c r="E5211">
        <f>IF(Tabela1[[#This Row],[data]]=A5212,IF(Tabela1[[#This Row],[tempetatura]]&gt;C5212,Tabela1[[#This Row],[tempetatura]],C5212),C5213)</f>
        <v>15.8</v>
      </c>
      <c r="F5211">
        <f>IF(Tabela1[[#This Row],[data]]=A5212,IF(Tabela1[[#This Row],[tempetatura]]&gt;C5212,C5212,Tabela1[[#This Row],[tempetatura]]),C5213)</f>
        <v>15.1</v>
      </c>
      <c r="G5211" t="b">
        <f>AND(Tabela1[[#This Row],[tempetatura]]&gt;0,Tabela1[[#This Row],[opad]]&gt;0)</f>
        <v>1</v>
      </c>
      <c r="H5211">
        <f>IF(Tabela1[[#This Row],[czy padalo]]&lt;&gt;FALSE,H5210+1,0)</f>
        <v>3</v>
      </c>
    </row>
    <row r="5212" spans="1:8" x14ac:dyDescent="0.25">
      <c r="A5212" s="1">
        <v>43683</v>
      </c>
      <c r="B5212" s="2">
        <v>8.3333333333333329E-2</v>
      </c>
      <c r="C5212">
        <v>15.8</v>
      </c>
      <c r="D5212">
        <v>0</v>
      </c>
      <c r="E5212">
        <f>IF(Tabela1[[#This Row],[data]]=A5213,IF(Tabela1[[#This Row],[tempetatura]]&gt;C5213,Tabela1[[#This Row],[tempetatura]],C5213),C5214)</f>
        <v>15.8</v>
      </c>
      <c r="F5212">
        <f>IF(Tabela1[[#This Row],[data]]=A5213,IF(Tabela1[[#This Row],[tempetatura]]&gt;C5213,C5213,Tabela1[[#This Row],[tempetatura]]),C5214)</f>
        <v>15.4</v>
      </c>
      <c r="G5212" t="b">
        <f>AND(Tabela1[[#This Row],[tempetatura]]&gt;0,Tabela1[[#This Row],[opad]]&gt;0)</f>
        <v>0</v>
      </c>
      <c r="H5212">
        <f>IF(Tabela1[[#This Row],[czy padalo]]&lt;&gt;FALSE,H5211+1,0)</f>
        <v>0</v>
      </c>
    </row>
    <row r="5213" spans="1:8" x14ac:dyDescent="0.25">
      <c r="A5213" s="1">
        <v>43683</v>
      </c>
      <c r="B5213" s="2">
        <v>0.125</v>
      </c>
      <c r="C5213">
        <v>15.4</v>
      </c>
      <c r="D5213">
        <v>0</v>
      </c>
      <c r="E5213">
        <f>IF(Tabela1[[#This Row],[data]]=A5214,IF(Tabela1[[#This Row],[tempetatura]]&gt;C5214,Tabela1[[#This Row],[tempetatura]],C5214),C5215)</f>
        <v>15.4</v>
      </c>
      <c r="F5213">
        <f>IF(Tabela1[[#This Row],[data]]=A5214,IF(Tabela1[[#This Row],[tempetatura]]&gt;C5214,C5214,Tabela1[[#This Row],[tempetatura]]),C5215)</f>
        <v>15.4</v>
      </c>
      <c r="G5213" t="b">
        <f>AND(Tabela1[[#This Row],[tempetatura]]&gt;0,Tabela1[[#This Row],[opad]]&gt;0)</f>
        <v>0</v>
      </c>
      <c r="H5213">
        <f>IF(Tabela1[[#This Row],[czy padalo]]&lt;&gt;FALSE,H5212+1,0)</f>
        <v>0</v>
      </c>
    </row>
    <row r="5214" spans="1:8" x14ac:dyDescent="0.25">
      <c r="A5214" s="1">
        <v>43683</v>
      </c>
      <c r="B5214" s="2">
        <v>0.16666666666666666</v>
      </c>
      <c r="C5214">
        <v>15.4</v>
      </c>
      <c r="D5214">
        <v>0</v>
      </c>
      <c r="E5214">
        <f>IF(Tabela1[[#This Row],[data]]=A5215,IF(Tabela1[[#This Row],[tempetatura]]&gt;C5215,Tabela1[[#This Row],[tempetatura]],C5215),C5216)</f>
        <v>15.4</v>
      </c>
      <c r="F5214">
        <f>IF(Tabela1[[#This Row],[data]]=A5215,IF(Tabela1[[#This Row],[tempetatura]]&gt;C5215,C5215,Tabela1[[#This Row],[tempetatura]]),C5216)</f>
        <v>15</v>
      </c>
      <c r="G5214" t="b">
        <f>AND(Tabela1[[#This Row],[tempetatura]]&gt;0,Tabela1[[#This Row],[opad]]&gt;0)</f>
        <v>0</v>
      </c>
      <c r="H5214">
        <f>IF(Tabela1[[#This Row],[czy padalo]]&lt;&gt;FALSE,H5213+1,0)</f>
        <v>0</v>
      </c>
    </row>
    <row r="5215" spans="1:8" x14ac:dyDescent="0.25">
      <c r="A5215" s="1">
        <v>43683</v>
      </c>
      <c r="B5215" s="2">
        <v>0.20833333333333334</v>
      </c>
      <c r="C5215">
        <v>15</v>
      </c>
      <c r="D5215">
        <v>0</v>
      </c>
      <c r="E5215">
        <f>IF(Tabela1[[#This Row],[data]]=A5216,IF(Tabela1[[#This Row],[tempetatura]]&gt;C5216,Tabela1[[#This Row],[tempetatura]],C5216),C5217)</f>
        <v>15.8</v>
      </c>
      <c r="F5215">
        <f>IF(Tabela1[[#This Row],[data]]=A5216,IF(Tabela1[[#This Row],[tempetatura]]&gt;C5216,C5216,Tabela1[[#This Row],[tempetatura]]),C5217)</f>
        <v>15</v>
      </c>
      <c r="G5215" t="b">
        <f>AND(Tabela1[[#This Row],[tempetatura]]&gt;0,Tabela1[[#This Row],[opad]]&gt;0)</f>
        <v>0</v>
      </c>
      <c r="H5215">
        <f>IF(Tabela1[[#This Row],[czy padalo]]&lt;&gt;FALSE,H5214+1,0)</f>
        <v>0</v>
      </c>
    </row>
    <row r="5216" spans="1:8" x14ac:dyDescent="0.25">
      <c r="A5216" s="1">
        <v>43683</v>
      </c>
      <c r="B5216" s="2">
        <v>0.25</v>
      </c>
      <c r="C5216">
        <v>15.8</v>
      </c>
      <c r="D5216">
        <v>0</v>
      </c>
      <c r="E5216">
        <f>IF(Tabela1[[#This Row],[data]]=A5217,IF(Tabela1[[#This Row],[tempetatura]]&gt;C5217,Tabela1[[#This Row],[tempetatura]],C5217),C5218)</f>
        <v>17.100000000000001</v>
      </c>
      <c r="F5216">
        <f>IF(Tabela1[[#This Row],[data]]=A5217,IF(Tabela1[[#This Row],[tempetatura]]&gt;C5217,C5217,Tabela1[[#This Row],[tempetatura]]),C5218)</f>
        <v>15.8</v>
      </c>
      <c r="G5216" t="b">
        <f>AND(Tabela1[[#This Row],[tempetatura]]&gt;0,Tabela1[[#This Row],[opad]]&gt;0)</f>
        <v>0</v>
      </c>
      <c r="H5216">
        <f>IF(Tabela1[[#This Row],[czy padalo]]&lt;&gt;FALSE,H5215+1,0)</f>
        <v>0</v>
      </c>
    </row>
    <row r="5217" spans="1:8" x14ac:dyDescent="0.25">
      <c r="A5217" s="1">
        <v>43683</v>
      </c>
      <c r="B5217" s="2">
        <v>0.29166666666666669</v>
      </c>
      <c r="C5217">
        <v>17.100000000000001</v>
      </c>
      <c r="D5217">
        <v>0</v>
      </c>
      <c r="E5217">
        <f>IF(Tabela1[[#This Row],[data]]=A5218,IF(Tabela1[[#This Row],[tempetatura]]&gt;C5218,Tabela1[[#This Row],[tempetatura]],C5218),C5219)</f>
        <v>18.600000000000001</v>
      </c>
      <c r="F5217">
        <f>IF(Tabela1[[#This Row],[data]]=A5218,IF(Tabela1[[#This Row],[tempetatura]]&gt;C5218,C5218,Tabela1[[#This Row],[tempetatura]]),C5219)</f>
        <v>17.100000000000001</v>
      </c>
      <c r="G5217" t="b">
        <f>AND(Tabela1[[#This Row],[tempetatura]]&gt;0,Tabela1[[#This Row],[opad]]&gt;0)</f>
        <v>0</v>
      </c>
      <c r="H5217">
        <f>IF(Tabela1[[#This Row],[czy padalo]]&lt;&gt;FALSE,H5216+1,0)</f>
        <v>0</v>
      </c>
    </row>
    <row r="5218" spans="1:8" x14ac:dyDescent="0.25">
      <c r="A5218" s="1">
        <v>43683</v>
      </c>
      <c r="B5218" s="2">
        <v>0.33333333333333331</v>
      </c>
      <c r="C5218">
        <v>18.600000000000001</v>
      </c>
      <c r="D5218">
        <v>0</v>
      </c>
      <c r="E5218">
        <f>IF(Tabela1[[#This Row],[data]]=A5219,IF(Tabela1[[#This Row],[tempetatura]]&gt;C5219,Tabela1[[#This Row],[tempetatura]],C5219),C5220)</f>
        <v>19.899999999999999</v>
      </c>
      <c r="F5218">
        <f>IF(Tabela1[[#This Row],[data]]=A5219,IF(Tabela1[[#This Row],[tempetatura]]&gt;C5219,C5219,Tabela1[[#This Row],[tempetatura]]),C5220)</f>
        <v>18.600000000000001</v>
      </c>
      <c r="G5218" t="b">
        <f>AND(Tabela1[[#This Row],[tempetatura]]&gt;0,Tabela1[[#This Row],[opad]]&gt;0)</f>
        <v>0</v>
      </c>
      <c r="H5218">
        <f>IF(Tabela1[[#This Row],[czy padalo]]&lt;&gt;FALSE,H5217+1,0)</f>
        <v>0</v>
      </c>
    </row>
    <row r="5219" spans="1:8" x14ac:dyDescent="0.25">
      <c r="A5219" s="1">
        <v>43683</v>
      </c>
      <c r="B5219" s="2">
        <v>0.375</v>
      </c>
      <c r="C5219">
        <v>19.899999999999999</v>
      </c>
      <c r="D5219">
        <v>0</v>
      </c>
      <c r="E5219">
        <f>IF(Tabela1[[#This Row],[data]]=A5220,IF(Tabela1[[#This Row],[tempetatura]]&gt;C5220,Tabela1[[#This Row],[tempetatura]],C5220),C5221)</f>
        <v>21</v>
      </c>
      <c r="F5219">
        <f>IF(Tabela1[[#This Row],[data]]=A5220,IF(Tabela1[[#This Row],[tempetatura]]&gt;C5220,C5220,Tabela1[[#This Row],[tempetatura]]),C5221)</f>
        <v>19.899999999999999</v>
      </c>
      <c r="G5219" t="b">
        <f>AND(Tabela1[[#This Row],[tempetatura]]&gt;0,Tabela1[[#This Row],[opad]]&gt;0)</f>
        <v>0</v>
      </c>
      <c r="H5219">
        <f>IF(Tabela1[[#This Row],[czy padalo]]&lt;&gt;FALSE,H5218+1,0)</f>
        <v>0</v>
      </c>
    </row>
    <row r="5220" spans="1:8" x14ac:dyDescent="0.25">
      <c r="A5220" s="1">
        <v>43683</v>
      </c>
      <c r="B5220" s="2">
        <v>0.41666666666666669</v>
      </c>
      <c r="C5220">
        <v>21</v>
      </c>
      <c r="D5220">
        <v>0</v>
      </c>
      <c r="E5220">
        <f>IF(Tabela1[[#This Row],[data]]=A5221,IF(Tabela1[[#This Row],[tempetatura]]&gt;C5221,Tabela1[[#This Row],[tempetatura]],C5221),C5222)</f>
        <v>22.1</v>
      </c>
      <c r="F5220">
        <f>IF(Tabela1[[#This Row],[data]]=A5221,IF(Tabela1[[#This Row],[tempetatura]]&gt;C5221,C5221,Tabela1[[#This Row],[tempetatura]]),C5222)</f>
        <v>21</v>
      </c>
      <c r="G5220" t="b">
        <f>AND(Tabela1[[#This Row],[tempetatura]]&gt;0,Tabela1[[#This Row],[opad]]&gt;0)</f>
        <v>0</v>
      </c>
      <c r="H5220">
        <f>IF(Tabela1[[#This Row],[czy padalo]]&lt;&gt;FALSE,H5219+1,0)</f>
        <v>0</v>
      </c>
    </row>
    <row r="5221" spans="1:8" x14ac:dyDescent="0.25">
      <c r="A5221" s="1">
        <v>43683</v>
      </c>
      <c r="B5221" s="2">
        <v>0.45833333333333331</v>
      </c>
      <c r="C5221">
        <v>22.1</v>
      </c>
      <c r="D5221">
        <v>0</v>
      </c>
      <c r="E5221">
        <f>IF(Tabela1[[#This Row],[data]]=A5222,IF(Tabela1[[#This Row],[tempetatura]]&gt;C5222,Tabela1[[#This Row],[tempetatura]],C5222),C5223)</f>
        <v>22.5</v>
      </c>
      <c r="F5221">
        <f>IF(Tabela1[[#This Row],[data]]=A5222,IF(Tabela1[[#This Row],[tempetatura]]&gt;C5222,C5222,Tabela1[[#This Row],[tempetatura]]),C5223)</f>
        <v>22.1</v>
      </c>
      <c r="G5221" t="b">
        <f>AND(Tabela1[[#This Row],[tempetatura]]&gt;0,Tabela1[[#This Row],[opad]]&gt;0)</f>
        <v>0</v>
      </c>
      <c r="H5221">
        <f>IF(Tabela1[[#This Row],[czy padalo]]&lt;&gt;FALSE,H5220+1,0)</f>
        <v>0</v>
      </c>
    </row>
    <row r="5222" spans="1:8" x14ac:dyDescent="0.25">
      <c r="A5222" s="1">
        <v>43683</v>
      </c>
      <c r="B5222" s="2">
        <v>0.5</v>
      </c>
      <c r="C5222">
        <v>22.5</v>
      </c>
      <c r="D5222">
        <v>0</v>
      </c>
      <c r="E5222">
        <f>IF(Tabela1[[#This Row],[data]]=A5223,IF(Tabela1[[#This Row],[tempetatura]]&gt;C5223,Tabela1[[#This Row],[tempetatura]],C5223),C5224)</f>
        <v>23.1</v>
      </c>
      <c r="F5222">
        <f>IF(Tabela1[[#This Row],[data]]=A5223,IF(Tabela1[[#This Row],[tempetatura]]&gt;C5223,C5223,Tabela1[[#This Row],[tempetatura]]),C5224)</f>
        <v>22.5</v>
      </c>
      <c r="G5222" t="b">
        <f>AND(Tabela1[[#This Row],[tempetatura]]&gt;0,Tabela1[[#This Row],[opad]]&gt;0)</f>
        <v>0</v>
      </c>
      <c r="H5222">
        <f>IF(Tabela1[[#This Row],[czy padalo]]&lt;&gt;FALSE,H5221+1,0)</f>
        <v>0</v>
      </c>
    </row>
    <row r="5223" spans="1:8" x14ac:dyDescent="0.25">
      <c r="A5223" s="1">
        <v>43683</v>
      </c>
      <c r="B5223" s="2">
        <v>0.54166666666666663</v>
      </c>
      <c r="C5223">
        <v>23.1</v>
      </c>
      <c r="D5223">
        <v>0</v>
      </c>
      <c r="E5223">
        <f>IF(Tabela1[[#This Row],[data]]=A5224,IF(Tabela1[[#This Row],[tempetatura]]&gt;C5224,Tabela1[[#This Row],[tempetatura]],C5224),C5225)</f>
        <v>23.1</v>
      </c>
      <c r="F5223">
        <f>IF(Tabela1[[#This Row],[data]]=A5224,IF(Tabela1[[#This Row],[tempetatura]]&gt;C5224,C5224,Tabela1[[#This Row],[tempetatura]]),C5225)</f>
        <v>22.9</v>
      </c>
      <c r="G5223" t="b">
        <f>AND(Tabela1[[#This Row],[tempetatura]]&gt;0,Tabela1[[#This Row],[opad]]&gt;0)</f>
        <v>0</v>
      </c>
      <c r="H5223">
        <f>IF(Tabela1[[#This Row],[czy padalo]]&lt;&gt;FALSE,H5222+1,0)</f>
        <v>0</v>
      </c>
    </row>
    <row r="5224" spans="1:8" x14ac:dyDescent="0.25">
      <c r="A5224" s="1">
        <v>43683</v>
      </c>
      <c r="B5224" s="2">
        <v>0.58333333333333337</v>
      </c>
      <c r="C5224">
        <v>22.9</v>
      </c>
      <c r="D5224">
        <v>0</v>
      </c>
      <c r="E5224">
        <f>IF(Tabela1[[#This Row],[data]]=A5225,IF(Tabela1[[#This Row],[tempetatura]]&gt;C5225,Tabela1[[#This Row],[tempetatura]],C5225),C5226)</f>
        <v>22.9</v>
      </c>
      <c r="F5224">
        <f>IF(Tabela1[[#This Row],[data]]=A5225,IF(Tabela1[[#This Row],[tempetatura]]&gt;C5225,C5225,Tabela1[[#This Row],[tempetatura]]),C5226)</f>
        <v>22.4</v>
      </c>
      <c r="G5224" t="b">
        <f>AND(Tabela1[[#This Row],[tempetatura]]&gt;0,Tabela1[[#This Row],[opad]]&gt;0)</f>
        <v>0</v>
      </c>
      <c r="H5224">
        <f>IF(Tabela1[[#This Row],[czy padalo]]&lt;&gt;FALSE,H5223+1,0)</f>
        <v>0</v>
      </c>
    </row>
    <row r="5225" spans="1:8" x14ac:dyDescent="0.25">
      <c r="A5225" s="1">
        <v>43683</v>
      </c>
      <c r="B5225" s="2">
        <v>0.625</v>
      </c>
      <c r="C5225">
        <v>22.4</v>
      </c>
      <c r="D5225">
        <v>0</v>
      </c>
      <c r="E5225">
        <f>IF(Tabela1[[#This Row],[data]]=A5226,IF(Tabela1[[#This Row],[tempetatura]]&gt;C5226,Tabela1[[#This Row],[tempetatura]],C5226),C5227)</f>
        <v>22.9</v>
      </c>
      <c r="F5225">
        <f>IF(Tabela1[[#This Row],[data]]=A5226,IF(Tabela1[[#This Row],[tempetatura]]&gt;C5226,C5226,Tabela1[[#This Row],[tempetatura]]),C5227)</f>
        <v>22.4</v>
      </c>
      <c r="G5225" t="b">
        <f>AND(Tabela1[[#This Row],[tempetatura]]&gt;0,Tabela1[[#This Row],[opad]]&gt;0)</f>
        <v>0</v>
      </c>
      <c r="H5225">
        <f>IF(Tabela1[[#This Row],[czy padalo]]&lt;&gt;FALSE,H5224+1,0)</f>
        <v>0</v>
      </c>
    </row>
    <row r="5226" spans="1:8" x14ac:dyDescent="0.25">
      <c r="A5226" s="1">
        <v>43683</v>
      </c>
      <c r="B5226" s="2">
        <v>0.66666666666666663</v>
      </c>
      <c r="C5226">
        <v>22.9</v>
      </c>
      <c r="D5226">
        <v>0</v>
      </c>
      <c r="E5226">
        <f>IF(Tabela1[[#This Row],[data]]=A5227,IF(Tabela1[[#This Row],[tempetatura]]&gt;C5227,Tabela1[[#This Row],[tempetatura]],C5227),C5228)</f>
        <v>22.9</v>
      </c>
      <c r="F5226">
        <f>IF(Tabela1[[#This Row],[data]]=A5227,IF(Tabela1[[#This Row],[tempetatura]]&gt;C5227,C5227,Tabela1[[#This Row],[tempetatura]]),C5228)</f>
        <v>22.3</v>
      </c>
      <c r="G5226" t="b">
        <f>AND(Tabela1[[#This Row],[tempetatura]]&gt;0,Tabela1[[#This Row],[opad]]&gt;0)</f>
        <v>0</v>
      </c>
      <c r="H5226">
        <f>IF(Tabela1[[#This Row],[czy padalo]]&lt;&gt;FALSE,H5225+1,0)</f>
        <v>0</v>
      </c>
    </row>
    <row r="5227" spans="1:8" x14ac:dyDescent="0.25">
      <c r="A5227" s="1">
        <v>43683</v>
      </c>
      <c r="B5227" s="2">
        <v>0.70833333333333337</v>
      </c>
      <c r="C5227">
        <v>22.3</v>
      </c>
      <c r="D5227">
        <v>0</v>
      </c>
      <c r="E5227">
        <f>IF(Tabela1[[#This Row],[data]]=A5228,IF(Tabela1[[#This Row],[tempetatura]]&gt;C5228,Tabela1[[#This Row],[tempetatura]],C5228),C5229)</f>
        <v>22.3</v>
      </c>
      <c r="F5227">
        <f>IF(Tabela1[[#This Row],[data]]=A5228,IF(Tabela1[[#This Row],[tempetatura]]&gt;C5228,C5228,Tabela1[[#This Row],[tempetatura]]),C5229)</f>
        <v>21</v>
      </c>
      <c r="G5227" t="b">
        <f>AND(Tabela1[[#This Row],[tempetatura]]&gt;0,Tabela1[[#This Row],[opad]]&gt;0)</f>
        <v>0</v>
      </c>
      <c r="H5227">
        <f>IF(Tabela1[[#This Row],[czy padalo]]&lt;&gt;FALSE,H5226+1,0)</f>
        <v>0</v>
      </c>
    </row>
    <row r="5228" spans="1:8" x14ac:dyDescent="0.25">
      <c r="A5228" s="1">
        <v>43683</v>
      </c>
      <c r="B5228" s="2">
        <v>0.75</v>
      </c>
      <c r="C5228">
        <v>21</v>
      </c>
      <c r="D5228">
        <v>0</v>
      </c>
      <c r="E5228">
        <f>IF(Tabela1[[#This Row],[data]]=A5229,IF(Tabela1[[#This Row],[tempetatura]]&gt;C5229,Tabela1[[#This Row],[tempetatura]],C5229),C5230)</f>
        <v>21</v>
      </c>
      <c r="F5228">
        <f>IF(Tabela1[[#This Row],[data]]=A5229,IF(Tabela1[[#This Row],[tempetatura]]&gt;C5229,C5229,Tabela1[[#This Row],[tempetatura]]),C5230)</f>
        <v>19.8</v>
      </c>
      <c r="G5228" t="b">
        <f>AND(Tabela1[[#This Row],[tempetatura]]&gt;0,Tabela1[[#This Row],[opad]]&gt;0)</f>
        <v>0</v>
      </c>
      <c r="H5228">
        <f>IF(Tabela1[[#This Row],[czy padalo]]&lt;&gt;FALSE,H5227+1,0)</f>
        <v>0</v>
      </c>
    </row>
    <row r="5229" spans="1:8" x14ac:dyDescent="0.25">
      <c r="A5229" s="1">
        <v>43683</v>
      </c>
      <c r="B5229" s="2">
        <v>0.79166666666666663</v>
      </c>
      <c r="C5229">
        <v>19.8</v>
      </c>
      <c r="D5229">
        <v>0</v>
      </c>
      <c r="E5229">
        <f>IF(Tabela1[[#This Row],[data]]=A5230,IF(Tabela1[[#This Row],[tempetatura]]&gt;C5230,Tabela1[[#This Row],[tempetatura]],C5230),C5231)</f>
        <v>19.899999999999999</v>
      </c>
      <c r="F5229">
        <f>IF(Tabela1[[#This Row],[data]]=A5230,IF(Tabela1[[#This Row],[tempetatura]]&gt;C5230,C5230,Tabela1[[#This Row],[tempetatura]]),C5231)</f>
        <v>19.8</v>
      </c>
      <c r="G5229" t="b">
        <f>AND(Tabela1[[#This Row],[tempetatura]]&gt;0,Tabela1[[#This Row],[opad]]&gt;0)</f>
        <v>0</v>
      </c>
      <c r="H5229">
        <f>IF(Tabela1[[#This Row],[czy padalo]]&lt;&gt;FALSE,H5228+1,0)</f>
        <v>0</v>
      </c>
    </row>
    <row r="5230" spans="1:8" x14ac:dyDescent="0.25">
      <c r="A5230" s="1">
        <v>43683</v>
      </c>
      <c r="B5230" s="2">
        <v>0.83333333333333337</v>
      </c>
      <c r="C5230">
        <v>19.899999999999999</v>
      </c>
      <c r="D5230">
        <v>0</v>
      </c>
      <c r="E5230">
        <f>IF(Tabela1[[#This Row],[data]]=A5231,IF(Tabela1[[#This Row],[tempetatura]]&gt;C5231,Tabela1[[#This Row],[tempetatura]],C5231),C5232)</f>
        <v>19.899999999999999</v>
      </c>
      <c r="F5230">
        <f>IF(Tabela1[[#This Row],[data]]=A5231,IF(Tabela1[[#This Row],[tempetatura]]&gt;C5231,C5231,Tabela1[[#This Row],[tempetatura]]),C5232)</f>
        <v>19.100000000000001</v>
      </c>
      <c r="G5230" t="b">
        <f>AND(Tabela1[[#This Row],[tempetatura]]&gt;0,Tabela1[[#This Row],[opad]]&gt;0)</f>
        <v>0</v>
      </c>
      <c r="H5230">
        <f>IF(Tabela1[[#This Row],[czy padalo]]&lt;&gt;FALSE,H5229+1,0)</f>
        <v>0</v>
      </c>
    </row>
    <row r="5231" spans="1:8" x14ac:dyDescent="0.25">
      <c r="A5231" s="1">
        <v>43683</v>
      </c>
      <c r="B5231" s="2">
        <v>0.875</v>
      </c>
      <c r="C5231">
        <v>19.100000000000001</v>
      </c>
      <c r="D5231">
        <v>0</v>
      </c>
      <c r="E5231">
        <f>IF(Tabela1[[#This Row],[data]]=A5232,IF(Tabela1[[#This Row],[tempetatura]]&gt;C5232,Tabela1[[#This Row],[tempetatura]],C5232),C5233)</f>
        <v>19.100000000000001</v>
      </c>
      <c r="F5231">
        <f>IF(Tabela1[[#This Row],[data]]=A5232,IF(Tabela1[[#This Row],[tempetatura]]&gt;C5232,C5232,Tabela1[[#This Row],[tempetatura]]),C5233)</f>
        <v>17.399999999999999</v>
      </c>
      <c r="G5231" t="b">
        <f>AND(Tabela1[[#This Row],[tempetatura]]&gt;0,Tabela1[[#This Row],[opad]]&gt;0)</f>
        <v>0</v>
      </c>
      <c r="H5231">
        <f>IF(Tabela1[[#This Row],[czy padalo]]&lt;&gt;FALSE,H5230+1,0)</f>
        <v>0</v>
      </c>
    </row>
    <row r="5232" spans="1:8" x14ac:dyDescent="0.25">
      <c r="A5232" s="1">
        <v>43683</v>
      </c>
      <c r="B5232" s="2">
        <v>0.91666666666666663</v>
      </c>
      <c r="C5232">
        <v>17.399999999999999</v>
      </c>
      <c r="D5232">
        <v>0</v>
      </c>
      <c r="E5232">
        <f>IF(Tabela1[[#This Row],[data]]=A5233,IF(Tabela1[[#This Row],[tempetatura]]&gt;C5233,Tabela1[[#This Row],[tempetatura]],C5233),C5234)</f>
        <v>17.399999999999999</v>
      </c>
      <c r="F5232">
        <f>IF(Tabela1[[#This Row],[data]]=A5233,IF(Tabela1[[#This Row],[tempetatura]]&gt;C5233,C5233,Tabela1[[#This Row],[tempetatura]]),C5234)</f>
        <v>17.2</v>
      </c>
      <c r="G5232" t="b">
        <f>AND(Tabela1[[#This Row],[tempetatura]]&gt;0,Tabela1[[#This Row],[opad]]&gt;0)</f>
        <v>0</v>
      </c>
      <c r="H5232">
        <f>IF(Tabela1[[#This Row],[czy padalo]]&lt;&gt;FALSE,H5231+1,0)</f>
        <v>0</v>
      </c>
    </row>
    <row r="5233" spans="1:8" x14ac:dyDescent="0.25">
      <c r="A5233" s="1">
        <v>43683</v>
      </c>
      <c r="B5233" s="2">
        <v>0.95833333333333337</v>
      </c>
      <c r="C5233">
        <v>17.2</v>
      </c>
      <c r="D5233">
        <v>0</v>
      </c>
      <c r="E5233">
        <f>IF(Tabela1[[#This Row],[data]]=A5234,IF(Tabela1[[#This Row],[tempetatura]]&gt;C5234,Tabela1[[#This Row],[tempetatura]],C5234),C5235)</f>
        <v>17.3</v>
      </c>
      <c r="F5233">
        <f>IF(Tabela1[[#This Row],[data]]=A5234,IF(Tabela1[[#This Row],[tempetatura]]&gt;C5234,C5234,Tabela1[[#This Row],[tempetatura]]),C5235)</f>
        <v>17.3</v>
      </c>
      <c r="G5233" t="b">
        <f>AND(Tabela1[[#This Row],[tempetatura]]&gt;0,Tabela1[[#This Row],[opad]]&gt;0)</f>
        <v>0</v>
      </c>
      <c r="H5233">
        <f>IF(Tabela1[[#This Row],[czy padalo]]&lt;&gt;FALSE,H5232+1,0)</f>
        <v>0</v>
      </c>
    </row>
    <row r="5234" spans="1:8" x14ac:dyDescent="0.25">
      <c r="A5234" s="1">
        <v>43684</v>
      </c>
      <c r="B5234" s="2">
        <v>0</v>
      </c>
      <c r="C5234">
        <v>17.399999999999999</v>
      </c>
      <c r="D5234">
        <v>0</v>
      </c>
      <c r="E5234">
        <f>IF(Tabela1[[#This Row],[data]]=A5235,IF(Tabela1[[#This Row],[tempetatura]]&gt;C5235,Tabela1[[#This Row],[tempetatura]],C5235),C5236)</f>
        <v>17.399999999999999</v>
      </c>
      <c r="F5234">
        <f>IF(Tabela1[[#This Row],[data]]=A5235,IF(Tabela1[[#This Row],[tempetatura]]&gt;C5235,C5235,Tabela1[[#This Row],[tempetatura]]),C5236)</f>
        <v>17.3</v>
      </c>
      <c r="G5234" t="b">
        <f>AND(Tabela1[[#This Row],[tempetatura]]&gt;0,Tabela1[[#This Row],[opad]]&gt;0)</f>
        <v>0</v>
      </c>
      <c r="H5234">
        <f>IF(Tabela1[[#This Row],[czy padalo]]&lt;&gt;FALSE,H5233+1,0)</f>
        <v>0</v>
      </c>
    </row>
    <row r="5235" spans="1:8" x14ac:dyDescent="0.25">
      <c r="A5235" s="1">
        <v>43684</v>
      </c>
      <c r="B5235" s="2">
        <v>4.1666666666666664E-2</v>
      </c>
      <c r="C5235">
        <v>17.3</v>
      </c>
      <c r="D5235">
        <v>0</v>
      </c>
      <c r="E5235">
        <f>IF(Tabela1[[#This Row],[data]]=A5236,IF(Tabela1[[#This Row],[tempetatura]]&gt;C5236,Tabela1[[#This Row],[tempetatura]],C5236),C5237)</f>
        <v>17.3</v>
      </c>
      <c r="F5235">
        <f>IF(Tabela1[[#This Row],[data]]=A5236,IF(Tabela1[[#This Row],[tempetatura]]&gt;C5236,C5236,Tabela1[[#This Row],[tempetatura]]),C5237)</f>
        <v>17.2</v>
      </c>
      <c r="G5235" t="b">
        <f>AND(Tabela1[[#This Row],[tempetatura]]&gt;0,Tabela1[[#This Row],[opad]]&gt;0)</f>
        <v>0</v>
      </c>
      <c r="H5235">
        <f>IF(Tabela1[[#This Row],[czy padalo]]&lt;&gt;FALSE,H5234+1,0)</f>
        <v>0</v>
      </c>
    </row>
    <row r="5236" spans="1:8" x14ac:dyDescent="0.25">
      <c r="A5236" s="1">
        <v>43684</v>
      </c>
      <c r="B5236" s="2">
        <v>8.3333333333333329E-2</v>
      </c>
      <c r="C5236">
        <v>17.2</v>
      </c>
      <c r="D5236">
        <v>0</v>
      </c>
      <c r="E5236">
        <f>IF(Tabela1[[#This Row],[data]]=A5237,IF(Tabela1[[#This Row],[tempetatura]]&gt;C5237,Tabela1[[#This Row],[tempetatura]],C5237),C5238)</f>
        <v>17.3</v>
      </c>
      <c r="F5236">
        <f>IF(Tabela1[[#This Row],[data]]=A5237,IF(Tabela1[[#This Row],[tempetatura]]&gt;C5237,C5237,Tabela1[[#This Row],[tempetatura]]),C5238)</f>
        <v>17.2</v>
      </c>
      <c r="G5236" t="b">
        <f>AND(Tabela1[[#This Row],[tempetatura]]&gt;0,Tabela1[[#This Row],[opad]]&gt;0)</f>
        <v>0</v>
      </c>
      <c r="H5236">
        <f>IF(Tabela1[[#This Row],[czy padalo]]&lt;&gt;FALSE,H5235+1,0)</f>
        <v>0</v>
      </c>
    </row>
    <row r="5237" spans="1:8" x14ac:dyDescent="0.25">
      <c r="A5237" s="1">
        <v>43684</v>
      </c>
      <c r="B5237" s="2">
        <v>0.125</v>
      </c>
      <c r="C5237">
        <v>17.3</v>
      </c>
      <c r="D5237">
        <v>0</v>
      </c>
      <c r="E5237">
        <f>IF(Tabela1[[#This Row],[data]]=A5238,IF(Tabela1[[#This Row],[tempetatura]]&gt;C5238,Tabela1[[#This Row],[tempetatura]],C5238),C5239)</f>
        <v>17.600000000000001</v>
      </c>
      <c r="F5237">
        <f>IF(Tabela1[[#This Row],[data]]=A5238,IF(Tabela1[[#This Row],[tempetatura]]&gt;C5238,C5238,Tabela1[[#This Row],[tempetatura]]),C5239)</f>
        <v>17.3</v>
      </c>
      <c r="G5237" t="b">
        <f>AND(Tabela1[[#This Row],[tempetatura]]&gt;0,Tabela1[[#This Row],[opad]]&gt;0)</f>
        <v>0</v>
      </c>
      <c r="H5237">
        <f>IF(Tabela1[[#This Row],[czy padalo]]&lt;&gt;FALSE,H5236+1,0)</f>
        <v>0</v>
      </c>
    </row>
    <row r="5238" spans="1:8" x14ac:dyDescent="0.25">
      <c r="A5238" s="1">
        <v>43684</v>
      </c>
      <c r="B5238" s="2">
        <v>0.16666666666666666</v>
      </c>
      <c r="C5238">
        <v>17.600000000000001</v>
      </c>
      <c r="D5238">
        <v>0</v>
      </c>
      <c r="E5238">
        <f>IF(Tabela1[[#This Row],[data]]=A5239,IF(Tabela1[[#This Row],[tempetatura]]&gt;C5239,Tabela1[[#This Row],[tempetatura]],C5239),C5240)</f>
        <v>18.2</v>
      </c>
      <c r="F5238">
        <f>IF(Tabela1[[#This Row],[data]]=A5239,IF(Tabela1[[#This Row],[tempetatura]]&gt;C5239,C5239,Tabela1[[#This Row],[tempetatura]]),C5240)</f>
        <v>17.600000000000001</v>
      </c>
      <c r="G5238" t="b">
        <f>AND(Tabela1[[#This Row],[tempetatura]]&gt;0,Tabela1[[#This Row],[opad]]&gt;0)</f>
        <v>0</v>
      </c>
      <c r="H5238">
        <f>IF(Tabela1[[#This Row],[czy padalo]]&lt;&gt;FALSE,H5237+1,0)</f>
        <v>0</v>
      </c>
    </row>
    <row r="5239" spans="1:8" x14ac:dyDescent="0.25">
      <c r="A5239" s="1">
        <v>43684</v>
      </c>
      <c r="B5239" s="2">
        <v>0.20833333333333334</v>
      </c>
      <c r="C5239">
        <v>18.2</v>
      </c>
      <c r="D5239">
        <v>0</v>
      </c>
      <c r="E5239">
        <f>IF(Tabela1[[#This Row],[data]]=A5240,IF(Tabela1[[#This Row],[tempetatura]]&gt;C5240,Tabela1[[#This Row],[tempetatura]],C5240),C5241)</f>
        <v>18.8</v>
      </c>
      <c r="F5239">
        <f>IF(Tabela1[[#This Row],[data]]=A5240,IF(Tabela1[[#This Row],[tempetatura]]&gt;C5240,C5240,Tabela1[[#This Row],[tempetatura]]),C5241)</f>
        <v>18.2</v>
      </c>
      <c r="G5239" t="b">
        <f>AND(Tabela1[[#This Row],[tempetatura]]&gt;0,Tabela1[[#This Row],[opad]]&gt;0)</f>
        <v>0</v>
      </c>
      <c r="H5239">
        <f>IF(Tabela1[[#This Row],[czy padalo]]&lt;&gt;FALSE,H5238+1,0)</f>
        <v>0</v>
      </c>
    </row>
    <row r="5240" spans="1:8" x14ac:dyDescent="0.25">
      <c r="A5240" s="1">
        <v>43684</v>
      </c>
      <c r="B5240" s="2">
        <v>0.25</v>
      </c>
      <c r="C5240">
        <v>18.8</v>
      </c>
      <c r="D5240">
        <v>0</v>
      </c>
      <c r="E5240">
        <f>IF(Tabela1[[#This Row],[data]]=A5241,IF(Tabela1[[#This Row],[tempetatura]]&gt;C5241,Tabela1[[#This Row],[tempetatura]],C5241),C5242)</f>
        <v>19</v>
      </c>
      <c r="F5240">
        <f>IF(Tabela1[[#This Row],[data]]=A5241,IF(Tabela1[[#This Row],[tempetatura]]&gt;C5241,C5241,Tabela1[[#This Row],[tempetatura]]),C5242)</f>
        <v>18.8</v>
      </c>
      <c r="G5240" t="b">
        <f>AND(Tabela1[[#This Row],[tempetatura]]&gt;0,Tabela1[[#This Row],[opad]]&gt;0)</f>
        <v>0</v>
      </c>
      <c r="H5240">
        <f>IF(Tabela1[[#This Row],[czy padalo]]&lt;&gt;FALSE,H5239+1,0)</f>
        <v>0</v>
      </c>
    </row>
    <row r="5241" spans="1:8" x14ac:dyDescent="0.25">
      <c r="A5241" s="1">
        <v>43684</v>
      </c>
      <c r="B5241" s="2">
        <v>0.29166666666666669</v>
      </c>
      <c r="C5241">
        <v>19</v>
      </c>
      <c r="D5241">
        <v>0</v>
      </c>
      <c r="E5241">
        <f>IF(Tabela1[[#This Row],[data]]=A5242,IF(Tabela1[[#This Row],[tempetatura]]&gt;C5242,Tabela1[[#This Row],[tempetatura]],C5242),C5243)</f>
        <v>19.8</v>
      </c>
      <c r="F5241">
        <f>IF(Tabela1[[#This Row],[data]]=A5242,IF(Tabela1[[#This Row],[tempetatura]]&gt;C5242,C5242,Tabela1[[#This Row],[tempetatura]]),C5243)</f>
        <v>19</v>
      </c>
      <c r="G5241" t="b">
        <f>AND(Tabela1[[#This Row],[tempetatura]]&gt;0,Tabela1[[#This Row],[opad]]&gt;0)</f>
        <v>0</v>
      </c>
      <c r="H5241">
        <f>IF(Tabela1[[#This Row],[czy padalo]]&lt;&gt;FALSE,H5240+1,0)</f>
        <v>0</v>
      </c>
    </row>
    <row r="5242" spans="1:8" x14ac:dyDescent="0.25">
      <c r="A5242" s="1">
        <v>43684</v>
      </c>
      <c r="B5242" s="2">
        <v>0.33333333333333331</v>
      </c>
      <c r="C5242">
        <v>19.8</v>
      </c>
      <c r="D5242">
        <v>0</v>
      </c>
      <c r="E5242">
        <f>IF(Tabela1[[#This Row],[data]]=A5243,IF(Tabela1[[#This Row],[tempetatura]]&gt;C5243,Tabela1[[#This Row],[tempetatura]],C5243),C5244)</f>
        <v>21.6</v>
      </c>
      <c r="F5242">
        <f>IF(Tabela1[[#This Row],[data]]=A5243,IF(Tabela1[[#This Row],[tempetatura]]&gt;C5243,C5243,Tabela1[[#This Row],[tempetatura]]),C5244)</f>
        <v>19.8</v>
      </c>
      <c r="G5242" t="b">
        <f>AND(Tabela1[[#This Row],[tempetatura]]&gt;0,Tabela1[[#This Row],[opad]]&gt;0)</f>
        <v>0</v>
      </c>
      <c r="H5242">
        <f>IF(Tabela1[[#This Row],[czy padalo]]&lt;&gt;FALSE,H5241+1,0)</f>
        <v>0</v>
      </c>
    </row>
    <row r="5243" spans="1:8" x14ac:dyDescent="0.25">
      <c r="A5243" s="1">
        <v>43684</v>
      </c>
      <c r="B5243" s="2">
        <v>0.375</v>
      </c>
      <c r="C5243">
        <v>21.6</v>
      </c>
      <c r="D5243">
        <v>0</v>
      </c>
      <c r="E5243">
        <f>IF(Tabela1[[#This Row],[data]]=A5244,IF(Tabela1[[#This Row],[tempetatura]]&gt;C5244,Tabela1[[#This Row],[tempetatura]],C5244),C5245)</f>
        <v>22.7</v>
      </c>
      <c r="F5243">
        <f>IF(Tabela1[[#This Row],[data]]=A5244,IF(Tabela1[[#This Row],[tempetatura]]&gt;C5244,C5244,Tabela1[[#This Row],[tempetatura]]),C5245)</f>
        <v>21.6</v>
      </c>
      <c r="G5243" t="b">
        <f>AND(Tabela1[[#This Row],[tempetatura]]&gt;0,Tabela1[[#This Row],[opad]]&gt;0)</f>
        <v>0</v>
      </c>
      <c r="H5243">
        <f>IF(Tabela1[[#This Row],[czy padalo]]&lt;&gt;FALSE,H5242+1,0)</f>
        <v>0</v>
      </c>
    </row>
    <row r="5244" spans="1:8" x14ac:dyDescent="0.25">
      <c r="A5244" s="1">
        <v>43684</v>
      </c>
      <c r="B5244" s="2">
        <v>0.41666666666666669</v>
      </c>
      <c r="C5244">
        <v>22.7</v>
      </c>
      <c r="D5244">
        <v>0</v>
      </c>
      <c r="E5244">
        <f>IF(Tabela1[[#This Row],[data]]=A5245,IF(Tabela1[[#This Row],[tempetatura]]&gt;C5245,Tabela1[[#This Row],[tempetatura]],C5245),C5246)</f>
        <v>23</v>
      </c>
      <c r="F5244">
        <f>IF(Tabela1[[#This Row],[data]]=A5245,IF(Tabela1[[#This Row],[tempetatura]]&gt;C5245,C5245,Tabela1[[#This Row],[tempetatura]]),C5246)</f>
        <v>22.7</v>
      </c>
      <c r="G5244" t="b">
        <f>AND(Tabela1[[#This Row],[tempetatura]]&gt;0,Tabela1[[#This Row],[opad]]&gt;0)</f>
        <v>0</v>
      </c>
      <c r="H5244">
        <f>IF(Tabela1[[#This Row],[czy padalo]]&lt;&gt;FALSE,H5243+1,0)</f>
        <v>0</v>
      </c>
    </row>
    <row r="5245" spans="1:8" x14ac:dyDescent="0.25">
      <c r="A5245" s="1">
        <v>43684</v>
      </c>
      <c r="B5245" s="2">
        <v>0.45833333333333331</v>
      </c>
      <c r="C5245">
        <v>23</v>
      </c>
      <c r="D5245">
        <v>0</v>
      </c>
      <c r="E5245">
        <f>IF(Tabela1[[#This Row],[data]]=A5246,IF(Tabela1[[#This Row],[tempetatura]]&gt;C5246,Tabela1[[#This Row],[tempetatura]],C5246),C5247)</f>
        <v>23.3</v>
      </c>
      <c r="F5245">
        <f>IF(Tabela1[[#This Row],[data]]=A5246,IF(Tabela1[[#This Row],[tempetatura]]&gt;C5246,C5246,Tabela1[[#This Row],[tempetatura]]),C5247)</f>
        <v>23</v>
      </c>
      <c r="G5245" t="b">
        <f>AND(Tabela1[[#This Row],[tempetatura]]&gt;0,Tabela1[[#This Row],[opad]]&gt;0)</f>
        <v>0</v>
      </c>
      <c r="H5245">
        <f>IF(Tabela1[[#This Row],[czy padalo]]&lt;&gt;FALSE,H5244+1,0)</f>
        <v>0</v>
      </c>
    </row>
    <row r="5246" spans="1:8" x14ac:dyDescent="0.25">
      <c r="A5246" s="1">
        <v>43684</v>
      </c>
      <c r="B5246" s="2">
        <v>0.5</v>
      </c>
      <c r="C5246">
        <v>23.3</v>
      </c>
      <c r="D5246">
        <v>0</v>
      </c>
      <c r="E5246">
        <f>IF(Tabela1[[#This Row],[data]]=A5247,IF(Tabela1[[#This Row],[tempetatura]]&gt;C5247,Tabela1[[#This Row],[tempetatura]],C5247),C5248)</f>
        <v>23.7</v>
      </c>
      <c r="F5246">
        <f>IF(Tabela1[[#This Row],[data]]=A5247,IF(Tabela1[[#This Row],[tempetatura]]&gt;C5247,C5247,Tabela1[[#This Row],[tempetatura]]),C5248)</f>
        <v>23.3</v>
      </c>
      <c r="G5246" t="b">
        <f>AND(Tabela1[[#This Row],[tempetatura]]&gt;0,Tabela1[[#This Row],[opad]]&gt;0)</f>
        <v>0</v>
      </c>
      <c r="H5246">
        <f>IF(Tabela1[[#This Row],[czy padalo]]&lt;&gt;FALSE,H5245+1,0)</f>
        <v>0</v>
      </c>
    </row>
    <row r="5247" spans="1:8" x14ac:dyDescent="0.25">
      <c r="A5247" s="1">
        <v>43684</v>
      </c>
      <c r="B5247" s="2">
        <v>0.54166666666666663</v>
      </c>
      <c r="C5247">
        <v>23.7</v>
      </c>
      <c r="D5247">
        <v>0</v>
      </c>
      <c r="E5247">
        <f>IF(Tabela1[[#This Row],[data]]=A5248,IF(Tabela1[[#This Row],[tempetatura]]&gt;C5248,Tabela1[[#This Row],[tempetatura]],C5248),C5249)</f>
        <v>24.3</v>
      </c>
      <c r="F5247">
        <f>IF(Tabela1[[#This Row],[data]]=A5248,IF(Tabela1[[#This Row],[tempetatura]]&gt;C5248,C5248,Tabela1[[#This Row],[tempetatura]]),C5249)</f>
        <v>23.7</v>
      </c>
      <c r="G5247" t="b">
        <f>AND(Tabela1[[#This Row],[tempetatura]]&gt;0,Tabela1[[#This Row],[opad]]&gt;0)</f>
        <v>0</v>
      </c>
      <c r="H5247">
        <f>IF(Tabela1[[#This Row],[czy padalo]]&lt;&gt;FALSE,H5246+1,0)</f>
        <v>0</v>
      </c>
    </row>
    <row r="5248" spans="1:8" x14ac:dyDescent="0.25">
      <c r="A5248" s="1">
        <v>43684</v>
      </c>
      <c r="B5248" s="2">
        <v>0.58333333333333337</v>
      </c>
      <c r="C5248">
        <v>24.3</v>
      </c>
      <c r="D5248">
        <v>0</v>
      </c>
      <c r="E5248">
        <f>IF(Tabela1[[#This Row],[data]]=A5249,IF(Tabela1[[#This Row],[tempetatura]]&gt;C5249,Tabela1[[#This Row],[tempetatura]],C5249),C5250)</f>
        <v>24.3</v>
      </c>
      <c r="F5248">
        <f>IF(Tabela1[[#This Row],[data]]=A5249,IF(Tabela1[[#This Row],[tempetatura]]&gt;C5249,C5249,Tabela1[[#This Row],[tempetatura]]),C5250)</f>
        <v>24.3</v>
      </c>
      <c r="G5248" t="b">
        <f>AND(Tabela1[[#This Row],[tempetatura]]&gt;0,Tabela1[[#This Row],[opad]]&gt;0)</f>
        <v>0</v>
      </c>
      <c r="H5248">
        <f>IF(Tabela1[[#This Row],[czy padalo]]&lt;&gt;FALSE,H5247+1,0)</f>
        <v>0</v>
      </c>
    </row>
    <row r="5249" spans="1:8" x14ac:dyDescent="0.25">
      <c r="A5249" s="1">
        <v>43684</v>
      </c>
      <c r="B5249" s="2">
        <v>0.625</v>
      </c>
      <c r="C5249">
        <v>24.3</v>
      </c>
      <c r="D5249">
        <v>0</v>
      </c>
      <c r="E5249">
        <f>IF(Tabela1[[#This Row],[data]]=A5250,IF(Tabela1[[#This Row],[tempetatura]]&gt;C5250,Tabela1[[#This Row],[tempetatura]],C5250),C5251)</f>
        <v>24.3</v>
      </c>
      <c r="F5249">
        <f>IF(Tabela1[[#This Row],[data]]=A5250,IF(Tabela1[[#This Row],[tempetatura]]&gt;C5250,C5250,Tabela1[[#This Row],[tempetatura]]),C5251)</f>
        <v>23.6</v>
      </c>
      <c r="G5249" t="b">
        <f>AND(Tabela1[[#This Row],[tempetatura]]&gt;0,Tabela1[[#This Row],[opad]]&gt;0)</f>
        <v>0</v>
      </c>
      <c r="H5249">
        <f>IF(Tabela1[[#This Row],[czy padalo]]&lt;&gt;FALSE,H5248+1,0)</f>
        <v>0</v>
      </c>
    </row>
    <row r="5250" spans="1:8" x14ac:dyDescent="0.25">
      <c r="A5250" s="1">
        <v>43684</v>
      </c>
      <c r="B5250" s="2">
        <v>0.66666666666666663</v>
      </c>
      <c r="C5250">
        <v>23.6</v>
      </c>
      <c r="D5250">
        <v>0</v>
      </c>
      <c r="E5250">
        <f>IF(Tabela1[[#This Row],[data]]=A5251,IF(Tabela1[[#This Row],[tempetatura]]&gt;C5251,Tabela1[[#This Row],[tempetatura]],C5251),C5252)</f>
        <v>23.6</v>
      </c>
      <c r="F5250">
        <f>IF(Tabela1[[#This Row],[data]]=A5251,IF(Tabela1[[#This Row],[tempetatura]]&gt;C5251,C5251,Tabela1[[#This Row],[tempetatura]]),C5252)</f>
        <v>22.7</v>
      </c>
      <c r="G5250" t="b">
        <f>AND(Tabela1[[#This Row],[tempetatura]]&gt;0,Tabela1[[#This Row],[opad]]&gt;0)</f>
        <v>0</v>
      </c>
      <c r="H5250">
        <f>IF(Tabela1[[#This Row],[czy padalo]]&lt;&gt;FALSE,H5249+1,0)</f>
        <v>0</v>
      </c>
    </row>
    <row r="5251" spans="1:8" x14ac:dyDescent="0.25">
      <c r="A5251" s="1">
        <v>43684</v>
      </c>
      <c r="B5251" s="2">
        <v>0.70833333333333337</v>
      </c>
      <c r="C5251">
        <v>22.7</v>
      </c>
      <c r="D5251">
        <v>0</v>
      </c>
      <c r="E5251">
        <f>IF(Tabela1[[#This Row],[data]]=A5252,IF(Tabela1[[#This Row],[tempetatura]]&gt;C5252,Tabela1[[#This Row],[tempetatura]],C5252),C5253)</f>
        <v>22.7</v>
      </c>
      <c r="F5251">
        <f>IF(Tabela1[[#This Row],[data]]=A5252,IF(Tabela1[[#This Row],[tempetatura]]&gt;C5252,C5252,Tabela1[[#This Row],[tempetatura]]),C5253)</f>
        <v>22</v>
      </c>
      <c r="G5251" t="b">
        <f>AND(Tabela1[[#This Row],[tempetatura]]&gt;0,Tabela1[[#This Row],[opad]]&gt;0)</f>
        <v>0</v>
      </c>
      <c r="H5251">
        <f>IF(Tabela1[[#This Row],[czy padalo]]&lt;&gt;FALSE,H5250+1,0)</f>
        <v>0</v>
      </c>
    </row>
    <row r="5252" spans="1:8" x14ac:dyDescent="0.25">
      <c r="A5252" s="1">
        <v>43684</v>
      </c>
      <c r="B5252" s="2">
        <v>0.75</v>
      </c>
      <c r="C5252">
        <v>22</v>
      </c>
      <c r="D5252">
        <v>0</v>
      </c>
      <c r="E5252">
        <f>IF(Tabela1[[#This Row],[data]]=A5253,IF(Tabela1[[#This Row],[tempetatura]]&gt;C5253,Tabela1[[#This Row],[tempetatura]],C5253),C5254)</f>
        <v>22</v>
      </c>
      <c r="F5252">
        <f>IF(Tabela1[[#This Row],[data]]=A5253,IF(Tabela1[[#This Row],[tempetatura]]&gt;C5253,C5253,Tabela1[[#This Row],[tempetatura]]),C5254)</f>
        <v>21.4</v>
      </c>
      <c r="G5252" t="b">
        <f>AND(Tabela1[[#This Row],[tempetatura]]&gt;0,Tabela1[[#This Row],[opad]]&gt;0)</f>
        <v>0</v>
      </c>
      <c r="H5252">
        <f>IF(Tabela1[[#This Row],[czy padalo]]&lt;&gt;FALSE,H5251+1,0)</f>
        <v>0</v>
      </c>
    </row>
    <row r="5253" spans="1:8" x14ac:dyDescent="0.25">
      <c r="A5253" s="1">
        <v>43684</v>
      </c>
      <c r="B5253" s="2">
        <v>0.79166666666666663</v>
      </c>
      <c r="C5253">
        <v>21.4</v>
      </c>
      <c r="D5253">
        <v>0</v>
      </c>
      <c r="E5253">
        <f>IF(Tabela1[[#This Row],[data]]=A5254,IF(Tabela1[[#This Row],[tempetatura]]&gt;C5254,Tabela1[[#This Row],[tempetatura]],C5254),C5255)</f>
        <v>21.4</v>
      </c>
      <c r="F5253">
        <f>IF(Tabela1[[#This Row],[data]]=A5254,IF(Tabela1[[#This Row],[tempetatura]]&gt;C5254,C5254,Tabela1[[#This Row],[tempetatura]]),C5255)</f>
        <v>21</v>
      </c>
      <c r="G5253" t="b">
        <f>AND(Tabela1[[#This Row],[tempetatura]]&gt;0,Tabela1[[#This Row],[opad]]&gt;0)</f>
        <v>0</v>
      </c>
      <c r="H5253">
        <f>IF(Tabela1[[#This Row],[czy padalo]]&lt;&gt;FALSE,H5252+1,0)</f>
        <v>0</v>
      </c>
    </row>
    <row r="5254" spans="1:8" x14ac:dyDescent="0.25">
      <c r="A5254" s="1">
        <v>43684</v>
      </c>
      <c r="B5254" s="2">
        <v>0.83333333333333337</v>
      </c>
      <c r="C5254">
        <v>21</v>
      </c>
      <c r="D5254">
        <v>0</v>
      </c>
      <c r="E5254">
        <f>IF(Tabela1[[#This Row],[data]]=A5255,IF(Tabela1[[#This Row],[tempetatura]]&gt;C5255,Tabela1[[#This Row],[tempetatura]],C5255),C5256)</f>
        <v>21</v>
      </c>
      <c r="F5254">
        <f>IF(Tabela1[[#This Row],[data]]=A5255,IF(Tabela1[[#This Row],[tempetatura]]&gt;C5255,C5255,Tabela1[[#This Row],[tempetatura]]),C5256)</f>
        <v>20.100000000000001</v>
      </c>
      <c r="G5254" t="b">
        <f>AND(Tabela1[[#This Row],[tempetatura]]&gt;0,Tabela1[[#This Row],[opad]]&gt;0)</f>
        <v>0</v>
      </c>
      <c r="H5254">
        <f>IF(Tabela1[[#This Row],[czy padalo]]&lt;&gt;FALSE,H5253+1,0)</f>
        <v>0</v>
      </c>
    </row>
    <row r="5255" spans="1:8" x14ac:dyDescent="0.25">
      <c r="A5255" s="1">
        <v>43684</v>
      </c>
      <c r="B5255" s="2">
        <v>0.875</v>
      </c>
      <c r="C5255">
        <v>20.100000000000001</v>
      </c>
      <c r="D5255">
        <v>0</v>
      </c>
      <c r="E5255">
        <f>IF(Tabela1[[#This Row],[data]]=A5256,IF(Tabela1[[#This Row],[tempetatura]]&gt;C5256,Tabela1[[#This Row],[tempetatura]],C5256),C5257)</f>
        <v>20.100000000000001</v>
      </c>
      <c r="F5255">
        <f>IF(Tabela1[[#This Row],[data]]=A5256,IF(Tabela1[[#This Row],[tempetatura]]&gt;C5256,C5256,Tabela1[[#This Row],[tempetatura]]),C5257)</f>
        <v>19</v>
      </c>
      <c r="G5255" t="b">
        <f>AND(Tabela1[[#This Row],[tempetatura]]&gt;0,Tabela1[[#This Row],[opad]]&gt;0)</f>
        <v>0</v>
      </c>
      <c r="H5255">
        <f>IF(Tabela1[[#This Row],[czy padalo]]&lt;&gt;FALSE,H5254+1,0)</f>
        <v>0</v>
      </c>
    </row>
    <row r="5256" spans="1:8" x14ac:dyDescent="0.25">
      <c r="A5256" s="1">
        <v>43684</v>
      </c>
      <c r="B5256" s="2">
        <v>0.91666666666666663</v>
      </c>
      <c r="C5256">
        <v>19</v>
      </c>
      <c r="D5256">
        <v>0</v>
      </c>
      <c r="E5256">
        <f>IF(Tabela1[[#This Row],[data]]=A5257,IF(Tabela1[[#This Row],[tempetatura]]&gt;C5257,Tabela1[[#This Row],[tempetatura]],C5257),C5258)</f>
        <v>19</v>
      </c>
      <c r="F5256">
        <f>IF(Tabela1[[#This Row],[data]]=A5257,IF(Tabela1[[#This Row],[tempetatura]]&gt;C5257,C5257,Tabela1[[#This Row],[tempetatura]]),C5258)</f>
        <v>15.8</v>
      </c>
      <c r="G5256" t="b">
        <f>AND(Tabela1[[#This Row],[tempetatura]]&gt;0,Tabela1[[#This Row],[opad]]&gt;0)</f>
        <v>0</v>
      </c>
      <c r="H5256">
        <f>IF(Tabela1[[#This Row],[czy padalo]]&lt;&gt;FALSE,H5255+1,0)</f>
        <v>0</v>
      </c>
    </row>
    <row r="5257" spans="1:8" x14ac:dyDescent="0.25">
      <c r="A5257" s="1">
        <v>43684</v>
      </c>
      <c r="B5257" s="2">
        <v>0.95833333333333337</v>
      </c>
      <c r="C5257">
        <v>15.8</v>
      </c>
      <c r="D5257">
        <v>4.8</v>
      </c>
      <c r="E5257">
        <f>IF(Tabela1[[#This Row],[data]]=A5258,IF(Tabela1[[#This Row],[tempetatura]]&gt;C5258,Tabela1[[#This Row],[tempetatura]],C5258),C5259)</f>
        <v>14.9</v>
      </c>
      <c r="F5257">
        <f>IF(Tabela1[[#This Row],[data]]=A5258,IF(Tabela1[[#This Row],[tempetatura]]&gt;C5258,C5258,Tabela1[[#This Row],[tempetatura]]),C5259)</f>
        <v>14.9</v>
      </c>
      <c r="G5257" t="b">
        <f>AND(Tabela1[[#This Row],[tempetatura]]&gt;0,Tabela1[[#This Row],[opad]]&gt;0)</f>
        <v>1</v>
      </c>
      <c r="H5257">
        <f>IF(Tabela1[[#This Row],[czy padalo]]&lt;&gt;FALSE,H5256+1,0)</f>
        <v>1</v>
      </c>
    </row>
    <row r="5258" spans="1:8" x14ac:dyDescent="0.25">
      <c r="A5258" s="1">
        <v>43685</v>
      </c>
      <c r="B5258" s="2">
        <v>0</v>
      </c>
      <c r="C5258">
        <v>15</v>
      </c>
      <c r="D5258">
        <v>4.4000000000000004</v>
      </c>
      <c r="E5258">
        <f>IF(Tabela1[[#This Row],[data]]=A5259,IF(Tabela1[[#This Row],[tempetatura]]&gt;C5259,Tabela1[[#This Row],[tempetatura]],C5259),C5260)</f>
        <v>15</v>
      </c>
      <c r="F5258">
        <f>IF(Tabela1[[#This Row],[data]]=A5259,IF(Tabela1[[#This Row],[tempetatura]]&gt;C5259,C5259,Tabela1[[#This Row],[tempetatura]]),C5260)</f>
        <v>14.9</v>
      </c>
      <c r="G5258" t="b">
        <f>AND(Tabela1[[#This Row],[tempetatura]]&gt;0,Tabela1[[#This Row],[opad]]&gt;0)</f>
        <v>1</v>
      </c>
      <c r="H5258">
        <f>IF(Tabela1[[#This Row],[czy padalo]]&lt;&gt;FALSE,H5257+1,0)</f>
        <v>2</v>
      </c>
    </row>
    <row r="5259" spans="1:8" x14ac:dyDescent="0.25">
      <c r="A5259" s="1">
        <v>43685</v>
      </c>
      <c r="B5259" s="2">
        <v>4.1666666666666664E-2</v>
      </c>
      <c r="C5259">
        <v>14.9</v>
      </c>
      <c r="D5259">
        <v>0.1</v>
      </c>
      <c r="E5259">
        <f>IF(Tabela1[[#This Row],[data]]=A5260,IF(Tabela1[[#This Row],[tempetatura]]&gt;C5260,Tabela1[[#This Row],[tempetatura]],C5260),C5261)</f>
        <v>14.9</v>
      </c>
      <c r="F5259">
        <f>IF(Tabela1[[#This Row],[data]]=A5260,IF(Tabela1[[#This Row],[tempetatura]]&gt;C5260,C5260,Tabela1[[#This Row],[tempetatura]]),C5261)</f>
        <v>14.8</v>
      </c>
      <c r="G5259" t="b">
        <f>AND(Tabela1[[#This Row],[tempetatura]]&gt;0,Tabela1[[#This Row],[opad]]&gt;0)</f>
        <v>1</v>
      </c>
      <c r="H5259">
        <f>IF(Tabela1[[#This Row],[czy padalo]]&lt;&gt;FALSE,H5258+1,0)</f>
        <v>3</v>
      </c>
    </row>
    <row r="5260" spans="1:8" x14ac:dyDescent="0.25">
      <c r="A5260" s="1">
        <v>43685</v>
      </c>
      <c r="B5260" s="2">
        <v>8.3333333333333329E-2</v>
      </c>
      <c r="C5260">
        <v>14.8</v>
      </c>
      <c r="D5260">
        <v>0</v>
      </c>
      <c r="E5260">
        <f>IF(Tabela1[[#This Row],[data]]=A5261,IF(Tabela1[[#This Row],[tempetatura]]&gt;C5261,Tabela1[[#This Row],[tempetatura]],C5261),C5262)</f>
        <v>14.8</v>
      </c>
      <c r="F5260">
        <f>IF(Tabela1[[#This Row],[data]]=A5261,IF(Tabela1[[#This Row],[tempetatura]]&gt;C5261,C5261,Tabela1[[#This Row],[tempetatura]]),C5262)</f>
        <v>14.4</v>
      </c>
      <c r="G5260" t="b">
        <f>AND(Tabela1[[#This Row],[tempetatura]]&gt;0,Tabela1[[#This Row],[opad]]&gt;0)</f>
        <v>0</v>
      </c>
      <c r="H5260">
        <f>IF(Tabela1[[#This Row],[czy padalo]]&lt;&gt;FALSE,H5259+1,0)</f>
        <v>0</v>
      </c>
    </row>
    <row r="5261" spans="1:8" x14ac:dyDescent="0.25">
      <c r="A5261" s="1">
        <v>43685</v>
      </c>
      <c r="B5261" s="2">
        <v>0.125</v>
      </c>
      <c r="C5261">
        <v>14.4</v>
      </c>
      <c r="D5261">
        <v>0</v>
      </c>
      <c r="E5261">
        <f>IF(Tabela1[[#This Row],[data]]=A5262,IF(Tabela1[[#This Row],[tempetatura]]&gt;C5262,Tabela1[[#This Row],[tempetatura]],C5262),C5263)</f>
        <v>14.4</v>
      </c>
      <c r="F5261">
        <f>IF(Tabela1[[#This Row],[data]]=A5262,IF(Tabela1[[#This Row],[tempetatura]]&gt;C5262,C5262,Tabela1[[#This Row],[tempetatura]]),C5263)</f>
        <v>14.1</v>
      </c>
      <c r="G5261" t="b">
        <f>AND(Tabela1[[#This Row],[tempetatura]]&gt;0,Tabela1[[#This Row],[opad]]&gt;0)</f>
        <v>0</v>
      </c>
      <c r="H5261">
        <f>IF(Tabela1[[#This Row],[czy padalo]]&lt;&gt;FALSE,H5260+1,0)</f>
        <v>0</v>
      </c>
    </row>
    <row r="5262" spans="1:8" x14ac:dyDescent="0.25">
      <c r="A5262" s="1">
        <v>43685</v>
      </c>
      <c r="B5262" s="2">
        <v>0.16666666666666666</v>
      </c>
      <c r="C5262">
        <v>14.1</v>
      </c>
      <c r="D5262">
        <v>0.1</v>
      </c>
      <c r="E5262">
        <f>IF(Tabela1[[#This Row],[data]]=A5263,IF(Tabela1[[#This Row],[tempetatura]]&gt;C5263,Tabela1[[#This Row],[tempetatura]],C5263),C5264)</f>
        <v>14.1</v>
      </c>
      <c r="F5262">
        <f>IF(Tabela1[[#This Row],[data]]=A5263,IF(Tabela1[[#This Row],[tempetatura]]&gt;C5263,C5263,Tabela1[[#This Row],[tempetatura]]),C5264)</f>
        <v>14.1</v>
      </c>
      <c r="G5262" t="b">
        <f>AND(Tabela1[[#This Row],[tempetatura]]&gt;0,Tabela1[[#This Row],[opad]]&gt;0)</f>
        <v>1</v>
      </c>
      <c r="H5262">
        <f>IF(Tabela1[[#This Row],[czy padalo]]&lt;&gt;FALSE,H5261+1,0)</f>
        <v>1</v>
      </c>
    </row>
    <row r="5263" spans="1:8" x14ac:dyDescent="0.25">
      <c r="A5263" s="1">
        <v>43685</v>
      </c>
      <c r="B5263" s="2">
        <v>0.20833333333333334</v>
      </c>
      <c r="C5263">
        <v>14.1</v>
      </c>
      <c r="D5263">
        <v>0</v>
      </c>
      <c r="E5263">
        <f>IF(Tabela1[[#This Row],[data]]=A5264,IF(Tabela1[[#This Row],[tempetatura]]&gt;C5264,Tabela1[[#This Row],[tempetatura]],C5264),C5265)</f>
        <v>14.2</v>
      </c>
      <c r="F5263">
        <f>IF(Tabela1[[#This Row],[data]]=A5264,IF(Tabela1[[#This Row],[tempetatura]]&gt;C5264,C5264,Tabela1[[#This Row],[tempetatura]]),C5265)</f>
        <v>14.1</v>
      </c>
      <c r="G5263" t="b">
        <f>AND(Tabela1[[#This Row],[tempetatura]]&gt;0,Tabela1[[#This Row],[opad]]&gt;0)</f>
        <v>0</v>
      </c>
      <c r="H5263">
        <f>IF(Tabela1[[#This Row],[czy padalo]]&lt;&gt;FALSE,H5262+1,0)</f>
        <v>0</v>
      </c>
    </row>
    <row r="5264" spans="1:8" x14ac:dyDescent="0.25">
      <c r="A5264" s="1">
        <v>43685</v>
      </c>
      <c r="B5264" s="2">
        <v>0.25</v>
      </c>
      <c r="C5264">
        <v>14.2</v>
      </c>
      <c r="D5264">
        <v>0</v>
      </c>
      <c r="E5264">
        <f>IF(Tabela1[[#This Row],[data]]=A5265,IF(Tabela1[[#This Row],[tempetatura]]&gt;C5265,Tabela1[[#This Row],[tempetatura]],C5265),C5266)</f>
        <v>14.5</v>
      </c>
      <c r="F5264">
        <f>IF(Tabela1[[#This Row],[data]]=A5265,IF(Tabela1[[#This Row],[tempetatura]]&gt;C5265,C5265,Tabela1[[#This Row],[tempetatura]]),C5266)</f>
        <v>14.2</v>
      </c>
      <c r="G5264" t="b">
        <f>AND(Tabela1[[#This Row],[tempetatura]]&gt;0,Tabela1[[#This Row],[opad]]&gt;0)</f>
        <v>0</v>
      </c>
      <c r="H5264">
        <f>IF(Tabela1[[#This Row],[czy padalo]]&lt;&gt;FALSE,H5263+1,0)</f>
        <v>0</v>
      </c>
    </row>
    <row r="5265" spans="1:8" x14ac:dyDescent="0.25">
      <c r="A5265" s="1">
        <v>43685</v>
      </c>
      <c r="B5265" s="2">
        <v>0.29166666666666669</v>
      </c>
      <c r="C5265">
        <v>14.5</v>
      </c>
      <c r="D5265">
        <v>0</v>
      </c>
      <c r="E5265">
        <f>IF(Tabela1[[#This Row],[data]]=A5266,IF(Tabela1[[#This Row],[tempetatura]]&gt;C5266,Tabela1[[#This Row],[tempetatura]],C5266),C5267)</f>
        <v>15</v>
      </c>
      <c r="F5265">
        <f>IF(Tabela1[[#This Row],[data]]=A5266,IF(Tabela1[[#This Row],[tempetatura]]&gt;C5266,C5266,Tabela1[[#This Row],[tempetatura]]),C5267)</f>
        <v>14.5</v>
      </c>
      <c r="G5265" t="b">
        <f>AND(Tabela1[[#This Row],[tempetatura]]&gt;0,Tabela1[[#This Row],[opad]]&gt;0)</f>
        <v>0</v>
      </c>
      <c r="H5265">
        <f>IF(Tabela1[[#This Row],[czy padalo]]&lt;&gt;FALSE,H5264+1,0)</f>
        <v>0</v>
      </c>
    </row>
    <row r="5266" spans="1:8" x14ac:dyDescent="0.25">
      <c r="A5266" s="1">
        <v>43685</v>
      </c>
      <c r="B5266" s="2">
        <v>0.33333333333333331</v>
      </c>
      <c r="C5266">
        <v>15</v>
      </c>
      <c r="D5266">
        <v>0</v>
      </c>
      <c r="E5266">
        <f>IF(Tabela1[[#This Row],[data]]=A5267,IF(Tabela1[[#This Row],[tempetatura]]&gt;C5267,Tabela1[[#This Row],[tempetatura]],C5267),C5268)</f>
        <v>16.3</v>
      </c>
      <c r="F5266">
        <f>IF(Tabela1[[#This Row],[data]]=A5267,IF(Tabela1[[#This Row],[tempetatura]]&gt;C5267,C5267,Tabela1[[#This Row],[tempetatura]]),C5268)</f>
        <v>15</v>
      </c>
      <c r="G5266" t="b">
        <f>AND(Tabela1[[#This Row],[tempetatura]]&gt;0,Tabela1[[#This Row],[opad]]&gt;0)</f>
        <v>0</v>
      </c>
      <c r="H5266">
        <f>IF(Tabela1[[#This Row],[czy padalo]]&lt;&gt;FALSE,H5265+1,0)</f>
        <v>0</v>
      </c>
    </row>
    <row r="5267" spans="1:8" x14ac:dyDescent="0.25">
      <c r="A5267" s="1">
        <v>43685</v>
      </c>
      <c r="B5267" s="2">
        <v>0.375</v>
      </c>
      <c r="C5267">
        <v>16.3</v>
      </c>
      <c r="D5267">
        <v>0</v>
      </c>
      <c r="E5267">
        <f>IF(Tabela1[[#This Row],[data]]=A5268,IF(Tabela1[[#This Row],[tempetatura]]&gt;C5268,Tabela1[[#This Row],[tempetatura]],C5268),C5269)</f>
        <v>17.600000000000001</v>
      </c>
      <c r="F5267">
        <f>IF(Tabela1[[#This Row],[data]]=A5268,IF(Tabela1[[#This Row],[tempetatura]]&gt;C5268,C5268,Tabela1[[#This Row],[tempetatura]]),C5269)</f>
        <v>16.3</v>
      </c>
      <c r="G5267" t="b">
        <f>AND(Tabela1[[#This Row],[tempetatura]]&gt;0,Tabela1[[#This Row],[opad]]&gt;0)</f>
        <v>0</v>
      </c>
      <c r="H5267">
        <f>IF(Tabela1[[#This Row],[czy padalo]]&lt;&gt;FALSE,H5266+1,0)</f>
        <v>0</v>
      </c>
    </row>
    <row r="5268" spans="1:8" x14ac:dyDescent="0.25">
      <c r="A5268" s="1">
        <v>43685</v>
      </c>
      <c r="B5268" s="2">
        <v>0.41666666666666669</v>
      </c>
      <c r="C5268">
        <v>17.600000000000001</v>
      </c>
      <c r="D5268">
        <v>0</v>
      </c>
      <c r="E5268">
        <f>IF(Tabela1[[#This Row],[data]]=A5269,IF(Tabela1[[#This Row],[tempetatura]]&gt;C5269,Tabela1[[#This Row],[tempetatura]],C5269),C5270)</f>
        <v>17.600000000000001</v>
      </c>
      <c r="F5268">
        <f>IF(Tabela1[[#This Row],[data]]=A5269,IF(Tabela1[[#This Row],[tempetatura]]&gt;C5269,C5269,Tabela1[[#This Row],[tempetatura]]),C5270)</f>
        <v>17.3</v>
      </c>
      <c r="G5268" t="b">
        <f>AND(Tabela1[[#This Row],[tempetatura]]&gt;0,Tabela1[[#This Row],[opad]]&gt;0)</f>
        <v>0</v>
      </c>
      <c r="H5268">
        <f>IF(Tabela1[[#This Row],[czy padalo]]&lt;&gt;FALSE,H5267+1,0)</f>
        <v>0</v>
      </c>
    </row>
    <row r="5269" spans="1:8" x14ac:dyDescent="0.25">
      <c r="A5269" s="1">
        <v>43685</v>
      </c>
      <c r="B5269" s="2">
        <v>0.45833333333333331</v>
      </c>
      <c r="C5269">
        <v>17.3</v>
      </c>
      <c r="D5269">
        <v>0</v>
      </c>
      <c r="E5269">
        <f>IF(Tabela1[[#This Row],[data]]=A5270,IF(Tabela1[[#This Row],[tempetatura]]&gt;C5270,Tabela1[[#This Row],[tempetatura]],C5270),C5271)</f>
        <v>19.399999999999999</v>
      </c>
      <c r="F5269">
        <f>IF(Tabela1[[#This Row],[data]]=A5270,IF(Tabela1[[#This Row],[tempetatura]]&gt;C5270,C5270,Tabela1[[#This Row],[tempetatura]]),C5271)</f>
        <v>17.3</v>
      </c>
      <c r="G5269" t="b">
        <f>AND(Tabela1[[#This Row],[tempetatura]]&gt;0,Tabela1[[#This Row],[opad]]&gt;0)</f>
        <v>0</v>
      </c>
      <c r="H5269">
        <f>IF(Tabela1[[#This Row],[czy padalo]]&lt;&gt;FALSE,H5268+1,0)</f>
        <v>0</v>
      </c>
    </row>
    <row r="5270" spans="1:8" x14ac:dyDescent="0.25">
      <c r="A5270" s="1">
        <v>43685</v>
      </c>
      <c r="B5270" s="2">
        <v>0.5</v>
      </c>
      <c r="C5270">
        <v>19.399999999999999</v>
      </c>
      <c r="D5270">
        <v>0</v>
      </c>
      <c r="E5270">
        <f>IF(Tabela1[[#This Row],[data]]=A5271,IF(Tabela1[[#This Row],[tempetatura]]&gt;C5271,Tabela1[[#This Row],[tempetatura]],C5271),C5272)</f>
        <v>19.399999999999999</v>
      </c>
      <c r="F5270">
        <f>IF(Tabela1[[#This Row],[data]]=A5271,IF(Tabela1[[#This Row],[tempetatura]]&gt;C5271,C5271,Tabela1[[#This Row],[tempetatura]]),C5272)</f>
        <v>19.2</v>
      </c>
      <c r="G5270" t="b">
        <f>AND(Tabela1[[#This Row],[tempetatura]]&gt;0,Tabela1[[#This Row],[opad]]&gt;0)</f>
        <v>0</v>
      </c>
      <c r="H5270">
        <f>IF(Tabela1[[#This Row],[czy padalo]]&lt;&gt;FALSE,H5269+1,0)</f>
        <v>0</v>
      </c>
    </row>
    <row r="5271" spans="1:8" x14ac:dyDescent="0.25">
      <c r="A5271" s="1">
        <v>43685</v>
      </c>
      <c r="B5271" s="2">
        <v>0.54166666666666663</v>
      </c>
      <c r="C5271">
        <v>19.2</v>
      </c>
      <c r="D5271">
        <v>0</v>
      </c>
      <c r="E5271">
        <f>IF(Tabela1[[#This Row],[data]]=A5272,IF(Tabela1[[#This Row],[tempetatura]]&gt;C5272,Tabela1[[#This Row],[tempetatura]],C5272),C5273)</f>
        <v>19.8</v>
      </c>
      <c r="F5271">
        <f>IF(Tabela1[[#This Row],[data]]=A5272,IF(Tabela1[[#This Row],[tempetatura]]&gt;C5272,C5272,Tabela1[[#This Row],[tempetatura]]),C5273)</f>
        <v>19.2</v>
      </c>
      <c r="G5271" t="b">
        <f>AND(Tabela1[[#This Row],[tempetatura]]&gt;0,Tabela1[[#This Row],[opad]]&gt;0)</f>
        <v>0</v>
      </c>
      <c r="H5271">
        <f>IF(Tabela1[[#This Row],[czy padalo]]&lt;&gt;FALSE,H5270+1,0)</f>
        <v>0</v>
      </c>
    </row>
    <row r="5272" spans="1:8" x14ac:dyDescent="0.25">
      <c r="A5272" s="1">
        <v>43685</v>
      </c>
      <c r="B5272" s="2">
        <v>0.58333333333333337</v>
      </c>
      <c r="C5272">
        <v>19.8</v>
      </c>
      <c r="D5272">
        <v>0</v>
      </c>
      <c r="E5272">
        <f>IF(Tabela1[[#This Row],[data]]=A5273,IF(Tabela1[[#This Row],[tempetatura]]&gt;C5273,Tabela1[[#This Row],[tempetatura]],C5273),C5274)</f>
        <v>20.5</v>
      </c>
      <c r="F5272">
        <f>IF(Tabela1[[#This Row],[data]]=A5273,IF(Tabela1[[#This Row],[tempetatura]]&gt;C5273,C5273,Tabela1[[#This Row],[tempetatura]]),C5274)</f>
        <v>19.8</v>
      </c>
      <c r="G5272" t="b">
        <f>AND(Tabela1[[#This Row],[tempetatura]]&gt;0,Tabela1[[#This Row],[opad]]&gt;0)</f>
        <v>0</v>
      </c>
      <c r="H5272">
        <f>IF(Tabela1[[#This Row],[czy padalo]]&lt;&gt;FALSE,H5271+1,0)</f>
        <v>0</v>
      </c>
    </row>
    <row r="5273" spans="1:8" x14ac:dyDescent="0.25">
      <c r="A5273" s="1">
        <v>43685</v>
      </c>
      <c r="B5273" s="2">
        <v>0.625</v>
      </c>
      <c r="C5273">
        <v>20.5</v>
      </c>
      <c r="D5273">
        <v>0</v>
      </c>
      <c r="E5273">
        <f>IF(Tabela1[[#This Row],[data]]=A5274,IF(Tabela1[[#This Row],[tempetatura]]&gt;C5274,Tabela1[[#This Row],[tempetatura]],C5274),C5275)</f>
        <v>20.5</v>
      </c>
      <c r="F5273">
        <f>IF(Tabela1[[#This Row],[data]]=A5274,IF(Tabela1[[#This Row],[tempetatura]]&gt;C5274,C5274,Tabela1[[#This Row],[tempetatura]]),C5275)</f>
        <v>20.5</v>
      </c>
      <c r="G5273" t="b">
        <f>AND(Tabela1[[#This Row],[tempetatura]]&gt;0,Tabela1[[#This Row],[opad]]&gt;0)</f>
        <v>0</v>
      </c>
      <c r="H5273">
        <f>IF(Tabela1[[#This Row],[czy padalo]]&lt;&gt;FALSE,H5272+1,0)</f>
        <v>0</v>
      </c>
    </row>
    <row r="5274" spans="1:8" x14ac:dyDescent="0.25">
      <c r="A5274" s="1">
        <v>43685</v>
      </c>
      <c r="B5274" s="2">
        <v>0.66666666666666663</v>
      </c>
      <c r="C5274">
        <v>20.5</v>
      </c>
      <c r="D5274">
        <v>0</v>
      </c>
      <c r="E5274">
        <f>IF(Tabela1[[#This Row],[data]]=A5275,IF(Tabela1[[#This Row],[tempetatura]]&gt;C5275,Tabela1[[#This Row],[tempetatura]],C5275),C5276)</f>
        <v>20.5</v>
      </c>
      <c r="F5274">
        <f>IF(Tabela1[[#This Row],[data]]=A5275,IF(Tabela1[[#This Row],[tempetatura]]&gt;C5275,C5275,Tabela1[[#This Row],[tempetatura]]),C5276)</f>
        <v>20.2</v>
      </c>
      <c r="G5274" t="b">
        <f>AND(Tabela1[[#This Row],[tempetatura]]&gt;0,Tabela1[[#This Row],[opad]]&gt;0)</f>
        <v>0</v>
      </c>
      <c r="H5274">
        <f>IF(Tabela1[[#This Row],[czy padalo]]&lt;&gt;FALSE,H5273+1,0)</f>
        <v>0</v>
      </c>
    </row>
    <row r="5275" spans="1:8" x14ac:dyDescent="0.25">
      <c r="A5275" s="1">
        <v>43685</v>
      </c>
      <c r="B5275" s="2">
        <v>0.70833333333333337</v>
      </c>
      <c r="C5275">
        <v>20.2</v>
      </c>
      <c r="D5275">
        <v>0</v>
      </c>
      <c r="E5275">
        <f>IF(Tabela1[[#This Row],[data]]=A5276,IF(Tabela1[[#This Row],[tempetatura]]&gt;C5276,Tabela1[[#This Row],[tempetatura]],C5276),C5277)</f>
        <v>20.2</v>
      </c>
      <c r="F5275">
        <f>IF(Tabela1[[#This Row],[data]]=A5276,IF(Tabela1[[#This Row],[tempetatura]]&gt;C5276,C5276,Tabela1[[#This Row],[tempetatura]]),C5277)</f>
        <v>19</v>
      </c>
      <c r="G5275" t="b">
        <f>AND(Tabela1[[#This Row],[tempetatura]]&gt;0,Tabela1[[#This Row],[opad]]&gt;0)</f>
        <v>0</v>
      </c>
      <c r="H5275">
        <f>IF(Tabela1[[#This Row],[czy padalo]]&lt;&gt;FALSE,H5274+1,0)</f>
        <v>0</v>
      </c>
    </row>
    <row r="5276" spans="1:8" x14ac:dyDescent="0.25">
      <c r="A5276" s="1">
        <v>43685</v>
      </c>
      <c r="B5276" s="2">
        <v>0.75</v>
      </c>
      <c r="C5276">
        <v>19</v>
      </c>
      <c r="D5276">
        <v>0</v>
      </c>
      <c r="E5276">
        <f>IF(Tabela1[[#This Row],[data]]=A5277,IF(Tabela1[[#This Row],[tempetatura]]&gt;C5277,Tabela1[[#This Row],[tempetatura]],C5277),C5278)</f>
        <v>19</v>
      </c>
      <c r="F5276">
        <f>IF(Tabela1[[#This Row],[data]]=A5277,IF(Tabela1[[#This Row],[tempetatura]]&gt;C5277,C5277,Tabela1[[#This Row],[tempetatura]]),C5278)</f>
        <v>17.7</v>
      </c>
      <c r="G5276" t="b">
        <f>AND(Tabela1[[#This Row],[tempetatura]]&gt;0,Tabela1[[#This Row],[opad]]&gt;0)</f>
        <v>0</v>
      </c>
      <c r="H5276">
        <f>IF(Tabela1[[#This Row],[czy padalo]]&lt;&gt;FALSE,H5275+1,0)</f>
        <v>0</v>
      </c>
    </row>
    <row r="5277" spans="1:8" x14ac:dyDescent="0.25">
      <c r="A5277" s="1">
        <v>43685</v>
      </c>
      <c r="B5277" s="2">
        <v>0.79166666666666663</v>
      </c>
      <c r="C5277">
        <v>17.7</v>
      </c>
      <c r="D5277">
        <v>0</v>
      </c>
      <c r="E5277">
        <f>IF(Tabela1[[#This Row],[data]]=A5278,IF(Tabela1[[#This Row],[tempetatura]]&gt;C5278,Tabela1[[#This Row],[tempetatura]],C5278),C5279)</f>
        <v>17.7</v>
      </c>
      <c r="F5277">
        <f>IF(Tabela1[[#This Row],[data]]=A5278,IF(Tabela1[[#This Row],[tempetatura]]&gt;C5278,C5278,Tabela1[[#This Row],[tempetatura]]),C5279)</f>
        <v>17.3</v>
      </c>
      <c r="G5277" t="b">
        <f>AND(Tabela1[[#This Row],[tempetatura]]&gt;0,Tabela1[[#This Row],[opad]]&gt;0)</f>
        <v>0</v>
      </c>
      <c r="H5277">
        <f>IF(Tabela1[[#This Row],[czy padalo]]&lt;&gt;FALSE,H5276+1,0)</f>
        <v>0</v>
      </c>
    </row>
    <row r="5278" spans="1:8" x14ac:dyDescent="0.25">
      <c r="A5278" s="1">
        <v>43685</v>
      </c>
      <c r="B5278" s="2">
        <v>0.83333333333333337</v>
      </c>
      <c r="C5278">
        <v>17.3</v>
      </c>
      <c r="D5278">
        <v>0</v>
      </c>
      <c r="E5278">
        <f>IF(Tabela1[[#This Row],[data]]=A5279,IF(Tabela1[[#This Row],[tempetatura]]&gt;C5279,Tabela1[[#This Row],[tempetatura]],C5279),C5280)</f>
        <v>17.3</v>
      </c>
      <c r="F5278">
        <f>IF(Tabela1[[#This Row],[data]]=A5279,IF(Tabela1[[#This Row],[tempetatura]]&gt;C5279,C5279,Tabela1[[#This Row],[tempetatura]]),C5280)</f>
        <v>17.3</v>
      </c>
      <c r="G5278" t="b">
        <f>AND(Tabela1[[#This Row],[tempetatura]]&gt;0,Tabela1[[#This Row],[opad]]&gt;0)</f>
        <v>0</v>
      </c>
      <c r="H5278">
        <f>IF(Tabela1[[#This Row],[czy padalo]]&lt;&gt;FALSE,H5277+1,0)</f>
        <v>0</v>
      </c>
    </row>
    <row r="5279" spans="1:8" x14ac:dyDescent="0.25">
      <c r="A5279" s="1">
        <v>43685</v>
      </c>
      <c r="B5279" s="2">
        <v>0.875</v>
      </c>
      <c r="C5279">
        <v>17.3</v>
      </c>
      <c r="D5279">
        <v>0</v>
      </c>
      <c r="E5279">
        <f>IF(Tabela1[[#This Row],[data]]=A5280,IF(Tabela1[[#This Row],[tempetatura]]&gt;C5280,Tabela1[[#This Row],[tempetatura]],C5280),C5281)</f>
        <v>17.3</v>
      </c>
      <c r="F5279">
        <f>IF(Tabela1[[#This Row],[data]]=A5280,IF(Tabela1[[#This Row],[tempetatura]]&gt;C5280,C5280,Tabela1[[#This Row],[tempetatura]]),C5281)</f>
        <v>17.3</v>
      </c>
      <c r="G5279" t="b">
        <f>AND(Tabela1[[#This Row],[tempetatura]]&gt;0,Tabela1[[#This Row],[opad]]&gt;0)</f>
        <v>0</v>
      </c>
      <c r="H5279">
        <f>IF(Tabela1[[#This Row],[czy padalo]]&lt;&gt;FALSE,H5278+1,0)</f>
        <v>0</v>
      </c>
    </row>
    <row r="5280" spans="1:8" x14ac:dyDescent="0.25">
      <c r="A5280" s="1">
        <v>43685</v>
      </c>
      <c r="B5280" s="2">
        <v>0.91666666666666663</v>
      </c>
      <c r="C5280">
        <v>17.3</v>
      </c>
      <c r="D5280">
        <v>0</v>
      </c>
      <c r="E5280">
        <f>IF(Tabela1[[#This Row],[data]]=A5281,IF(Tabela1[[#This Row],[tempetatura]]&gt;C5281,Tabela1[[#This Row],[tempetatura]],C5281),C5282)</f>
        <v>17.3</v>
      </c>
      <c r="F5280">
        <f>IF(Tabela1[[#This Row],[data]]=A5281,IF(Tabela1[[#This Row],[tempetatura]]&gt;C5281,C5281,Tabela1[[#This Row],[tempetatura]]),C5282)</f>
        <v>17</v>
      </c>
      <c r="G5280" t="b">
        <f>AND(Tabela1[[#This Row],[tempetatura]]&gt;0,Tabela1[[#This Row],[opad]]&gt;0)</f>
        <v>0</v>
      </c>
      <c r="H5280">
        <f>IF(Tabela1[[#This Row],[czy padalo]]&lt;&gt;FALSE,H5279+1,0)</f>
        <v>0</v>
      </c>
    </row>
    <row r="5281" spans="1:8" x14ac:dyDescent="0.25">
      <c r="A5281" s="1">
        <v>43685</v>
      </c>
      <c r="B5281" s="2">
        <v>0.95833333333333337</v>
      </c>
      <c r="C5281">
        <v>17</v>
      </c>
      <c r="D5281">
        <v>0</v>
      </c>
      <c r="E5281">
        <f>IF(Tabela1[[#This Row],[data]]=A5282,IF(Tabela1[[#This Row],[tempetatura]]&gt;C5282,Tabela1[[#This Row],[tempetatura]],C5282),C5283)</f>
        <v>16.600000000000001</v>
      </c>
      <c r="F5281">
        <f>IF(Tabela1[[#This Row],[data]]=A5282,IF(Tabela1[[#This Row],[tempetatura]]&gt;C5282,C5282,Tabela1[[#This Row],[tempetatura]]),C5283)</f>
        <v>16.600000000000001</v>
      </c>
      <c r="G5281" t="b">
        <f>AND(Tabela1[[#This Row],[tempetatura]]&gt;0,Tabela1[[#This Row],[opad]]&gt;0)</f>
        <v>0</v>
      </c>
      <c r="H5281">
        <f>IF(Tabela1[[#This Row],[czy padalo]]&lt;&gt;FALSE,H5280+1,0)</f>
        <v>0</v>
      </c>
    </row>
    <row r="5282" spans="1:8" x14ac:dyDescent="0.25">
      <c r="A5282" s="1">
        <v>43686</v>
      </c>
      <c r="B5282" s="2">
        <v>0</v>
      </c>
      <c r="C5282">
        <v>16.5</v>
      </c>
      <c r="D5282">
        <v>0</v>
      </c>
      <c r="E5282">
        <f>IF(Tabela1[[#This Row],[data]]=A5283,IF(Tabela1[[#This Row],[tempetatura]]&gt;C5283,Tabela1[[#This Row],[tempetatura]],C5283),C5284)</f>
        <v>16.600000000000001</v>
      </c>
      <c r="F5282">
        <f>IF(Tabela1[[#This Row],[data]]=A5283,IF(Tabela1[[#This Row],[tempetatura]]&gt;C5283,C5283,Tabela1[[#This Row],[tempetatura]]),C5284)</f>
        <v>16.5</v>
      </c>
      <c r="G5282" t="b">
        <f>AND(Tabela1[[#This Row],[tempetatura]]&gt;0,Tabela1[[#This Row],[opad]]&gt;0)</f>
        <v>0</v>
      </c>
      <c r="H5282">
        <f>IF(Tabela1[[#This Row],[czy padalo]]&lt;&gt;FALSE,H5281+1,0)</f>
        <v>0</v>
      </c>
    </row>
    <row r="5283" spans="1:8" x14ac:dyDescent="0.25">
      <c r="A5283" s="1">
        <v>43686</v>
      </c>
      <c r="B5283" s="2">
        <v>4.1666666666666664E-2</v>
      </c>
      <c r="C5283">
        <v>16.600000000000001</v>
      </c>
      <c r="D5283">
        <v>0</v>
      </c>
      <c r="E5283">
        <f>IF(Tabela1[[#This Row],[data]]=A5284,IF(Tabela1[[#This Row],[tempetatura]]&gt;C5284,Tabela1[[#This Row],[tempetatura]],C5284),C5285)</f>
        <v>16.600000000000001</v>
      </c>
      <c r="F5283">
        <f>IF(Tabela1[[#This Row],[data]]=A5284,IF(Tabela1[[#This Row],[tempetatura]]&gt;C5284,C5284,Tabela1[[#This Row],[tempetatura]]),C5285)</f>
        <v>16.399999999999999</v>
      </c>
      <c r="G5283" t="b">
        <f>AND(Tabela1[[#This Row],[tempetatura]]&gt;0,Tabela1[[#This Row],[opad]]&gt;0)</f>
        <v>0</v>
      </c>
      <c r="H5283">
        <f>IF(Tabela1[[#This Row],[czy padalo]]&lt;&gt;FALSE,H5282+1,0)</f>
        <v>0</v>
      </c>
    </row>
    <row r="5284" spans="1:8" x14ac:dyDescent="0.25">
      <c r="A5284" s="1">
        <v>43686</v>
      </c>
      <c r="B5284" s="2">
        <v>8.3333333333333329E-2</v>
      </c>
      <c r="C5284">
        <v>16.399999999999999</v>
      </c>
      <c r="D5284">
        <v>0</v>
      </c>
      <c r="E5284">
        <f>IF(Tabela1[[#This Row],[data]]=A5285,IF(Tabela1[[#This Row],[tempetatura]]&gt;C5285,Tabela1[[#This Row],[tempetatura]],C5285),C5286)</f>
        <v>16.399999999999999</v>
      </c>
      <c r="F5284">
        <f>IF(Tabela1[[#This Row],[data]]=A5285,IF(Tabela1[[#This Row],[tempetatura]]&gt;C5285,C5285,Tabela1[[#This Row],[tempetatura]]),C5286)</f>
        <v>16</v>
      </c>
      <c r="G5284" t="b">
        <f>AND(Tabela1[[#This Row],[tempetatura]]&gt;0,Tabela1[[#This Row],[opad]]&gt;0)</f>
        <v>0</v>
      </c>
      <c r="H5284">
        <f>IF(Tabela1[[#This Row],[czy padalo]]&lt;&gt;FALSE,H5283+1,0)</f>
        <v>0</v>
      </c>
    </row>
    <row r="5285" spans="1:8" x14ac:dyDescent="0.25">
      <c r="A5285" s="1">
        <v>43686</v>
      </c>
      <c r="B5285" s="2">
        <v>0.125</v>
      </c>
      <c r="C5285">
        <v>16</v>
      </c>
      <c r="D5285">
        <v>0</v>
      </c>
      <c r="E5285">
        <f>IF(Tabela1[[#This Row],[data]]=A5286,IF(Tabela1[[#This Row],[tempetatura]]&gt;C5286,Tabela1[[#This Row],[tempetatura]],C5286),C5287)</f>
        <v>16.100000000000001</v>
      </c>
      <c r="F5285">
        <f>IF(Tabela1[[#This Row],[data]]=A5286,IF(Tabela1[[#This Row],[tempetatura]]&gt;C5286,C5286,Tabela1[[#This Row],[tempetatura]]),C5287)</f>
        <v>16</v>
      </c>
      <c r="G5285" t="b">
        <f>AND(Tabela1[[#This Row],[tempetatura]]&gt;0,Tabela1[[#This Row],[opad]]&gt;0)</f>
        <v>0</v>
      </c>
      <c r="H5285">
        <f>IF(Tabela1[[#This Row],[czy padalo]]&lt;&gt;FALSE,H5284+1,0)</f>
        <v>0</v>
      </c>
    </row>
    <row r="5286" spans="1:8" x14ac:dyDescent="0.25">
      <c r="A5286" s="1">
        <v>43686</v>
      </c>
      <c r="B5286" s="2">
        <v>0.16666666666666666</v>
      </c>
      <c r="C5286">
        <v>16.100000000000001</v>
      </c>
      <c r="D5286">
        <v>0</v>
      </c>
      <c r="E5286">
        <f>IF(Tabela1[[#This Row],[data]]=A5287,IF(Tabela1[[#This Row],[tempetatura]]&gt;C5287,Tabela1[[#This Row],[tempetatura]],C5287),C5288)</f>
        <v>16.100000000000001</v>
      </c>
      <c r="F5286">
        <f>IF(Tabela1[[#This Row],[data]]=A5287,IF(Tabela1[[#This Row],[tempetatura]]&gt;C5287,C5287,Tabela1[[#This Row],[tempetatura]]),C5288)</f>
        <v>16.100000000000001</v>
      </c>
      <c r="G5286" t="b">
        <f>AND(Tabela1[[#This Row],[tempetatura]]&gt;0,Tabela1[[#This Row],[opad]]&gt;0)</f>
        <v>0</v>
      </c>
      <c r="H5286">
        <f>IF(Tabela1[[#This Row],[czy padalo]]&lt;&gt;FALSE,H5285+1,0)</f>
        <v>0</v>
      </c>
    </row>
    <row r="5287" spans="1:8" x14ac:dyDescent="0.25">
      <c r="A5287" s="1">
        <v>43686</v>
      </c>
      <c r="B5287" s="2">
        <v>0.20833333333333334</v>
      </c>
      <c r="C5287">
        <v>16.100000000000001</v>
      </c>
      <c r="D5287">
        <v>0</v>
      </c>
      <c r="E5287">
        <f>IF(Tabela1[[#This Row],[data]]=A5288,IF(Tabela1[[#This Row],[tempetatura]]&gt;C5288,Tabela1[[#This Row],[tempetatura]],C5288),C5289)</f>
        <v>16.899999999999999</v>
      </c>
      <c r="F5287">
        <f>IF(Tabela1[[#This Row],[data]]=A5288,IF(Tabela1[[#This Row],[tempetatura]]&gt;C5288,C5288,Tabela1[[#This Row],[tempetatura]]),C5289)</f>
        <v>16.100000000000001</v>
      </c>
      <c r="G5287" t="b">
        <f>AND(Tabela1[[#This Row],[tempetatura]]&gt;0,Tabela1[[#This Row],[opad]]&gt;0)</f>
        <v>0</v>
      </c>
      <c r="H5287">
        <f>IF(Tabela1[[#This Row],[czy padalo]]&lt;&gt;FALSE,H5286+1,0)</f>
        <v>0</v>
      </c>
    </row>
    <row r="5288" spans="1:8" x14ac:dyDescent="0.25">
      <c r="A5288" s="1">
        <v>43686</v>
      </c>
      <c r="B5288" s="2">
        <v>0.25</v>
      </c>
      <c r="C5288">
        <v>16.899999999999999</v>
      </c>
      <c r="D5288">
        <v>0</v>
      </c>
      <c r="E5288">
        <f>IF(Tabela1[[#This Row],[data]]=A5289,IF(Tabela1[[#This Row],[tempetatura]]&gt;C5289,Tabela1[[#This Row],[tempetatura]],C5289),C5290)</f>
        <v>18.399999999999999</v>
      </c>
      <c r="F5288">
        <f>IF(Tabela1[[#This Row],[data]]=A5289,IF(Tabela1[[#This Row],[tempetatura]]&gt;C5289,C5289,Tabela1[[#This Row],[tempetatura]]),C5290)</f>
        <v>16.899999999999999</v>
      </c>
      <c r="G5288" t="b">
        <f>AND(Tabela1[[#This Row],[tempetatura]]&gt;0,Tabela1[[#This Row],[opad]]&gt;0)</f>
        <v>0</v>
      </c>
      <c r="H5288">
        <f>IF(Tabela1[[#This Row],[czy padalo]]&lt;&gt;FALSE,H5287+1,0)</f>
        <v>0</v>
      </c>
    </row>
    <row r="5289" spans="1:8" x14ac:dyDescent="0.25">
      <c r="A5289" s="1">
        <v>43686</v>
      </c>
      <c r="B5289" s="2">
        <v>0.29166666666666669</v>
      </c>
      <c r="C5289">
        <v>18.399999999999999</v>
      </c>
      <c r="D5289">
        <v>0</v>
      </c>
      <c r="E5289">
        <f>IF(Tabela1[[#This Row],[data]]=A5290,IF(Tabela1[[#This Row],[tempetatura]]&gt;C5290,Tabela1[[#This Row],[tempetatura]],C5290),C5291)</f>
        <v>19.5</v>
      </c>
      <c r="F5289">
        <f>IF(Tabela1[[#This Row],[data]]=A5290,IF(Tabela1[[#This Row],[tempetatura]]&gt;C5290,C5290,Tabela1[[#This Row],[tempetatura]]),C5291)</f>
        <v>18.399999999999999</v>
      </c>
      <c r="G5289" t="b">
        <f>AND(Tabela1[[#This Row],[tempetatura]]&gt;0,Tabela1[[#This Row],[opad]]&gt;0)</f>
        <v>0</v>
      </c>
      <c r="H5289">
        <f>IF(Tabela1[[#This Row],[czy padalo]]&lt;&gt;FALSE,H5288+1,0)</f>
        <v>0</v>
      </c>
    </row>
    <row r="5290" spans="1:8" x14ac:dyDescent="0.25">
      <c r="A5290" s="1">
        <v>43686</v>
      </c>
      <c r="B5290" s="2">
        <v>0.33333333333333331</v>
      </c>
      <c r="C5290">
        <v>19.5</v>
      </c>
      <c r="D5290">
        <v>0</v>
      </c>
      <c r="E5290">
        <f>IF(Tabela1[[#This Row],[data]]=A5291,IF(Tabela1[[#This Row],[tempetatura]]&gt;C5291,Tabela1[[#This Row],[tempetatura]],C5291),C5292)</f>
        <v>20.3</v>
      </c>
      <c r="F5290">
        <f>IF(Tabela1[[#This Row],[data]]=A5291,IF(Tabela1[[#This Row],[tempetatura]]&gt;C5291,C5291,Tabela1[[#This Row],[tempetatura]]),C5292)</f>
        <v>19.5</v>
      </c>
      <c r="G5290" t="b">
        <f>AND(Tabela1[[#This Row],[tempetatura]]&gt;0,Tabela1[[#This Row],[opad]]&gt;0)</f>
        <v>0</v>
      </c>
      <c r="H5290">
        <f>IF(Tabela1[[#This Row],[czy padalo]]&lt;&gt;FALSE,H5289+1,0)</f>
        <v>0</v>
      </c>
    </row>
    <row r="5291" spans="1:8" x14ac:dyDescent="0.25">
      <c r="A5291" s="1">
        <v>43686</v>
      </c>
      <c r="B5291" s="2">
        <v>0.375</v>
      </c>
      <c r="C5291">
        <v>20.3</v>
      </c>
      <c r="D5291">
        <v>0</v>
      </c>
      <c r="E5291">
        <f>IF(Tabela1[[#This Row],[data]]=A5292,IF(Tabela1[[#This Row],[tempetatura]]&gt;C5292,Tabela1[[#This Row],[tempetatura]],C5292),C5293)</f>
        <v>21.1</v>
      </c>
      <c r="F5291">
        <f>IF(Tabela1[[#This Row],[data]]=A5292,IF(Tabela1[[#This Row],[tempetatura]]&gt;C5292,C5292,Tabela1[[#This Row],[tempetatura]]),C5293)</f>
        <v>20.3</v>
      </c>
      <c r="G5291" t="b">
        <f>AND(Tabela1[[#This Row],[tempetatura]]&gt;0,Tabela1[[#This Row],[opad]]&gt;0)</f>
        <v>0</v>
      </c>
      <c r="H5291">
        <f>IF(Tabela1[[#This Row],[czy padalo]]&lt;&gt;FALSE,H5290+1,0)</f>
        <v>0</v>
      </c>
    </row>
    <row r="5292" spans="1:8" x14ac:dyDescent="0.25">
      <c r="A5292" s="1">
        <v>43686</v>
      </c>
      <c r="B5292" s="2">
        <v>0.41666666666666669</v>
      </c>
      <c r="C5292">
        <v>21.1</v>
      </c>
      <c r="D5292">
        <v>0</v>
      </c>
      <c r="E5292">
        <f>IF(Tabela1[[#This Row],[data]]=A5293,IF(Tabela1[[#This Row],[tempetatura]]&gt;C5293,Tabela1[[#This Row],[tempetatura]],C5293),C5294)</f>
        <v>21.4</v>
      </c>
      <c r="F5292">
        <f>IF(Tabela1[[#This Row],[data]]=A5293,IF(Tabela1[[#This Row],[tempetatura]]&gt;C5293,C5293,Tabela1[[#This Row],[tempetatura]]),C5294)</f>
        <v>21.1</v>
      </c>
      <c r="G5292" t="b">
        <f>AND(Tabela1[[#This Row],[tempetatura]]&gt;0,Tabela1[[#This Row],[opad]]&gt;0)</f>
        <v>0</v>
      </c>
      <c r="H5292">
        <f>IF(Tabela1[[#This Row],[czy padalo]]&lt;&gt;FALSE,H5291+1,0)</f>
        <v>0</v>
      </c>
    </row>
    <row r="5293" spans="1:8" x14ac:dyDescent="0.25">
      <c r="A5293" s="1">
        <v>43686</v>
      </c>
      <c r="B5293" s="2">
        <v>0.45833333333333331</v>
      </c>
      <c r="C5293">
        <v>21.4</v>
      </c>
      <c r="D5293">
        <v>0</v>
      </c>
      <c r="E5293">
        <f>IF(Tabela1[[#This Row],[data]]=A5294,IF(Tabela1[[#This Row],[tempetatura]]&gt;C5294,Tabela1[[#This Row],[tempetatura]],C5294),C5295)</f>
        <v>22.1</v>
      </c>
      <c r="F5293">
        <f>IF(Tabela1[[#This Row],[data]]=A5294,IF(Tabela1[[#This Row],[tempetatura]]&gt;C5294,C5294,Tabela1[[#This Row],[tempetatura]]),C5295)</f>
        <v>21.4</v>
      </c>
      <c r="G5293" t="b">
        <f>AND(Tabela1[[#This Row],[tempetatura]]&gt;0,Tabela1[[#This Row],[opad]]&gt;0)</f>
        <v>0</v>
      </c>
      <c r="H5293">
        <f>IF(Tabela1[[#This Row],[czy padalo]]&lt;&gt;FALSE,H5292+1,0)</f>
        <v>0</v>
      </c>
    </row>
    <row r="5294" spans="1:8" x14ac:dyDescent="0.25">
      <c r="A5294" s="1">
        <v>43686</v>
      </c>
      <c r="B5294" s="2">
        <v>0.5</v>
      </c>
      <c r="C5294">
        <v>22.1</v>
      </c>
      <c r="D5294">
        <v>0</v>
      </c>
      <c r="E5294">
        <f>IF(Tabela1[[#This Row],[data]]=A5295,IF(Tabela1[[#This Row],[tempetatura]]&gt;C5295,Tabela1[[#This Row],[tempetatura]],C5295),C5296)</f>
        <v>22.3</v>
      </c>
      <c r="F5294">
        <f>IF(Tabela1[[#This Row],[data]]=A5295,IF(Tabela1[[#This Row],[tempetatura]]&gt;C5295,C5295,Tabela1[[#This Row],[tempetatura]]),C5296)</f>
        <v>22.1</v>
      </c>
      <c r="G5294" t="b">
        <f>AND(Tabela1[[#This Row],[tempetatura]]&gt;0,Tabela1[[#This Row],[opad]]&gt;0)</f>
        <v>0</v>
      </c>
      <c r="H5294">
        <f>IF(Tabela1[[#This Row],[czy padalo]]&lt;&gt;FALSE,H5293+1,0)</f>
        <v>0</v>
      </c>
    </row>
    <row r="5295" spans="1:8" x14ac:dyDescent="0.25">
      <c r="A5295" s="1">
        <v>43686</v>
      </c>
      <c r="B5295" s="2">
        <v>0.54166666666666663</v>
      </c>
      <c r="C5295">
        <v>22.3</v>
      </c>
      <c r="D5295">
        <v>0</v>
      </c>
      <c r="E5295">
        <f>IF(Tabela1[[#This Row],[data]]=A5296,IF(Tabela1[[#This Row],[tempetatura]]&gt;C5296,Tabela1[[#This Row],[tempetatura]],C5296),C5297)</f>
        <v>22.5</v>
      </c>
      <c r="F5295">
        <f>IF(Tabela1[[#This Row],[data]]=A5296,IF(Tabela1[[#This Row],[tempetatura]]&gt;C5296,C5296,Tabela1[[#This Row],[tempetatura]]),C5297)</f>
        <v>22.3</v>
      </c>
      <c r="G5295" t="b">
        <f>AND(Tabela1[[#This Row],[tempetatura]]&gt;0,Tabela1[[#This Row],[opad]]&gt;0)</f>
        <v>0</v>
      </c>
      <c r="H5295">
        <f>IF(Tabela1[[#This Row],[czy padalo]]&lt;&gt;FALSE,H5294+1,0)</f>
        <v>0</v>
      </c>
    </row>
    <row r="5296" spans="1:8" x14ac:dyDescent="0.25">
      <c r="A5296" s="1">
        <v>43686</v>
      </c>
      <c r="B5296" s="2">
        <v>0.58333333333333337</v>
      </c>
      <c r="C5296">
        <v>22.5</v>
      </c>
      <c r="D5296">
        <v>0</v>
      </c>
      <c r="E5296">
        <f>IF(Tabela1[[#This Row],[data]]=A5297,IF(Tabela1[[#This Row],[tempetatura]]&gt;C5297,Tabela1[[#This Row],[tempetatura]],C5297),C5298)</f>
        <v>23</v>
      </c>
      <c r="F5296">
        <f>IF(Tabela1[[#This Row],[data]]=A5297,IF(Tabela1[[#This Row],[tempetatura]]&gt;C5297,C5297,Tabela1[[#This Row],[tempetatura]]),C5298)</f>
        <v>22.5</v>
      </c>
      <c r="G5296" t="b">
        <f>AND(Tabela1[[#This Row],[tempetatura]]&gt;0,Tabela1[[#This Row],[opad]]&gt;0)</f>
        <v>0</v>
      </c>
      <c r="H5296">
        <f>IF(Tabela1[[#This Row],[czy padalo]]&lt;&gt;FALSE,H5295+1,0)</f>
        <v>0</v>
      </c>
    </row>
    <row r="5297" spans="1:8" x14ac:dyDescent="0.25">
      <c r="A5297" s="1">
        <v>43686</v>
      </c>
      <c r="B5297" s="2">
        <v>0.625</v>
      </c>
      <c r="C5297">
        <v>23</v>
      </c>
      <c r="D5297">
        <v>0</v>
      </c>
      <c r="E5297">
        <f>IF(Tabela1[[#This Row],[data]]=A5298,IF(Tabela1[[#This Row],[tempetatura]]&gt;C5298,Tabela1[[#This Row],[tempetatura]],C5298),C5299)</f>
        <v>23.3</v>
      </c>
      <c r="F5297">
        <f>IF(Tabela1[[#This Row],[data]]=A5298,IF(Tabela1[[#This Row],[tempetatura]]&gt;C5298,C5298,Tabela1[[#This Row],[tempetatura]]),C5299)</f>
        <v>23</v>
      </c>
      <c r="G5297" t="b">
        <f>AND(Tabela1[[#This Row],[tempetatura]]&gt;0,Tabela1[[#This Row],[opad]]&gt;0)</f>
        <v>0</v>
      </c>
      <c r="H5297">
        <f>IF(Tabela1[[#This Row],[czy padalo]]&lt;&gt;FALSE,H5296+1,0)</f>
        <v>0</v>
      </c>
    </row>
    <row r="5298" spans="1:8" x14ac:dyDescent="0.25">
      <c r="A5298" s="1">
        <v>43686</v>
      </c>
      <c r="B5298" s="2">
        <v>0.66666666666666663</v>
      </c>
      <c r="C5298">
        <v>23.3</v>
      </c>
      <c r="D5298">
        <v>0</v>
      </c>
      <c r="E5298">
        <f>IF(Tabela1[[#This Row],[data]]=A5299,IF(Tabela1[[#This Row],[tempetatura]]&gt;C5299,Tabela1[[#This Row],[tempetatura]],C5299),C5300)</f>
        <v>23.3</v>
      </c>
      <c r="F5298">
        <f>IF(Tabela1[[#This Row],[data]]=A5299,IF(Tabela1[[#This Row],[tempetatura]]&gt;C5299,C5299,Tabela1[[#This Row],[tempetatura]]),C5300)</f>
        <v>22.2</v>
      </c>
      <c r="G5298" t="b">
        <f>AND(Tabela1[[#This Row],[tempetatura]]&gt;0,Tabela1[[#This Row],[opad]]&gt;0)</f>
        <v>0</v>
      </c>
      <c r="H5298">
        <f>IF(Tabela1[[#This Row],[czy padalo]]&lt;&gt;FALSE,H5297+1,0)</f>
        <v>0</v>
      </c>
    </row>
    <row r="5299" spans="1:8" x14ac:dyDescent="0.25">
      <c r="A5299" s="1">
        <v>43686</v>
      </c>
      <c r="B5299" s="2">
        <v>0.70833333333333337</v>
      </c>
      <c r="C5299">
        <v>22.2</v>
      </c>
      <c r="D5299">
        <v>0</v>
      </c>
      <c r="E5299">
        <f>IF(Tabela1[[#This Row],[data]]=A5300,IF(Tabela1[[#This Row],[tempetatura]]&gt;C5300,Tabela1[[#This Row],[tempetatura]],C5300),C5301)</f>
        <v>22.2</v>
      </c>
      <c r="F5299">
        <f>IF(Tabela1[[#This Row],[data]]=A5300,IF(Tabela1[[#This Row],[tempetatura]]&gt;C5300,C5300,Tabela1[[#This Row],[tempetatura]]),C5301)</f>
        <v>20.7</v>
      </c>
      <c r="G5299" t="b">
        <f>AND(Tabela1[[#This Row],[tempetatura]]&gt;0,Tabela1[[#This Row],[opad]]&gt;0)</f>
        <v>0</v>
      </c>
      <c r="H5299">
        <f>IF(Tabela1[[#This Row],[czy padalo]]&lt;&gt;FALSE,H5298+1,0)</f>
        <v>0</v>
      </c>
    </row>
    <row r="5300" spans="1:8" x14ac:dyDescent="0.25">
      <c r="A5300" s="1">
        <v>43686</v>
      </c>
      <c r="B5300" s="2">
        <v>0.75</v>
      </c>
      <c r="C5300">
        <v>20.7</v>
      </c>
      <c r="D5300">
        <v>0</v>
      </c>
      <c r="E5300">
        <f>IF(Tabela1[[#This Row],[data]]=A5301,IF(Tabela1[[#This Row],[tempetatura]]&gt;C5301,Tabela1[[#This Row],[tempetatura]],C5301),C5302)</f>
        <v>20.7</v>
      </c>
      <c r="F5300">
        <f>IF(Tabela1[[#This Row],[data]]=A5301,IF(Tabela1[[#This Row],[tempetatura]]&gt;C5301,C5301,Tabela1[[#This Row],[tempetatura]]),C5302)</f>
        <v>20</v>
      </c>
      <c r="G5300" t="b">
        <f>AND(Tabela1[[#This Row],[tempetatura]]&gt;0,Tabela1[[#This Row],[opad]]&gt;0)</f>
        <v>0</v>
      </c>
      <c r="H5300">
        <f>IF(Tabela1[[#This Row],[czy padalo]]&lt;&gt;FALSE,H5299+1,0)</f>
        <v>0</v>
      </c>
    </row>
    <row r="5301" spans="1:8" x14ac:dyDescent="0.25">
      <c r="A5301" s="1">
        <v>43686</v>
      </c>
      <c r="B5301" s="2">
        <v>0.79166666666666663</v>
      </c>
      <c r="C5301">
        <v>20</v>
      </c>
      <c r="D5301">
        <v>0</v>
      </c>
      <c r="E5301">
        <f>IF(Tabela1[[#This Row],[data]]=A5302,IF(Tabela1[[#This Row],[tempetatura]]&gt;C5302,Tabela1[[#This Row],[tempetatura]],C5302),C5303)</f>
        <v>20</v>
      </c>
      <c r="F5301">
        <f>IF(Tabela1[[#This Row],[data]]=A5302,IF(Tabela1[[#This Row],[tempetatura]]&gt;C5302,C5302,Tabela1[[#This Row],[tempetatura]]),C5303)</f>
        <v>19.7</v>
      </c>
      <c r="G5301" t="b">
        <f>AND(Tabela1[[#This Row],[tempetatura]]&gt;0,Tabela1[[#This Row],[opad]]&gt;0)</f>
        <v>0</v>
      </c>
      <c r="H5301">
        <f>IF(Tabela1[[#This Row],[czy padalo]]&lt;&gt;FALSE,H5300+1,0)</f>
        <v>0</v>
      </c>
    </row>
    <row r="5302" spans="1:8" x14ac:dyDescent="0.25">
      <c r="A5302" s="1">
        <v>43686</v>
      </c>
      <c r="B5302" s="2">
        <v>0.83333333333333337</v>
      </c>
      <c r="C5302">
        <v>19.7</v>
      </c>
      <c r="D5302">
        <v>0</v>
      </c>
      <c r="E5302">
        <f>IF(Tabela1[[#This Row],[data]]=A5303,IF(Tabela1[[#This Row],[tempetatura]]&gt;C5303,Tabela1[[#This Row],[tempetatura]],C5303),C5304)</f>
        <v>19.899999999999999</v>
      </c>
      <c r="F5302">
        <f>IF(Tabela1[[#This Row],[data]]=A5303,IF(Tabela1[[#This Row],[tempetatura]]&gt;C5303,C5303,Tabela1[[#This Row],[tempetatura]]),C5304)</f>
        <v>19.7</v>
      </c>
      <c r="G5302" t="b">
        <f>AND(Tabela1[[#This Row],[tempetatura]]&gt;0,Tabela1[[#This Row],[opad]]&gt;0)</f>
        <v>0</v>
      </c>
      <c r="H5302">
        <f>IF(Tabela1[[#This Row],[czy padalo]]&lt;&gt;FALSE,H5301+1,0)</f>
        <v>0</v>
      </c>
    </row>
    <row r="5303" spans="1:8" x14ac:dyDescent="0.25">
      <c r="A5303" s="1">
        <v>43686</v>
      </c>
      <c r="B5303" s="2">
        <v>0.875</v>
      </c>
      <c r="C5303">
        <v>19.899999999999999</v>
      </c>
      <c r="D5303">
        <v>0</v>
      </c>
      <c r="E5303">
        <f>IF(Tabela1[[#This Row],[data]]=A5304,IF(Tabela1[[#This Row],[tempetatura]]&gt;C5304,Tabela1[[#This Row],[tempetatura]],C5304),C5305)</f>
        <v>20</v>
      </c>
      <c r="F5303">
        <f>IF(Tabela1[[#This Row],[data]]=A5304,IF(Tabela1[[#This Row],[tempetatura]]&gt;C5304,C5304,Tabela1[[#This Row],[tempetatura]]),C5305)</f>
        <v>19.899999999999999</v>
      </c>
      <c r="G5303" t="b">
        <f>AND(Tabela1[[#This Row],[tempetatura]]&gt;0,Tabela1[[#This Row],[opad]]&gt;0)</f>
        <v>0</v>
      </c>
      <c r="H5303">
        <f>IF(Tabela1[[#This Row],[czy padalo]]&lt;&gt;FALSE,H5302+1,0)</f>
        <v>0</v>
      </c>
    </row>
    <row r="5304" spans="1:8" x14ac:dyDescent="0.25">
      <c r="A5304" s="1">
        <v>43686</v>
      </c>
      <c r="B5304" s="2">
        <v>0.91666666666666663</v>
      </c>
      <c r="C5304">
        <v>20</v>
      </c>
      <c r="D5304">
        <v>0</v>
      </c>
      <c r="E5304">
        <f>IF(Tabela1[[#This Row],[data]]=A5305,IF(Tabela1[[#This Row],[tempetatura]]&gt;C5305,Tabela1[[#This Row],[tempetatura]],C5305),C5306)</f>
        <v>20</v>
      </c>
      <c r="F5304">
        <f>IF(Tabela1[[#This Row],[data]]=A5305,IF(Tabela1[[#This Row],[tempetatura]]&gt;C5305,C5305,Tabela1[[#This Row],[tempetatura]]),C5306)</f>
        <v>19.7</v>
      </c>
      <c r="G5304" t="b">
        <f>AND(Tabela1[[#This Row],[tempetatura]]&gt;0,Tabela1[[#This Row],[opad]]&gt;0)</f>
        <v>0</v>
      </c>
      <c r="H5304">
        <f>IF(Tabela1[[#This Row],[czy padalo]]&lt;&gt;FALSE,H5303+1,0)</f>
        <v>0</v>
      </c>
    </row>
    <row r="5305" spans="1:8" x14ac:dyDescent="0.25">
      <c r="A5305" s="1">
        <v>43686</v>
      </c>
      <c r="B5305" s="2">
        <v>0.95833333333333337</v>
      </c>
      <c r="C5305">
        <v>19.7</v>
      </c>
      <c r="D5305">
        <v>0</v>
      </c>
      <c r="E5305">
        <f>IF(Tabela1[[#This Row],[data]]=A5306,IF(Tabela1[[#This Row],[tempetatura]]&gt;C5306,Tabela1[[#This Row],[tempetatura]],C5306),C5307)</f>
        <v>19.100000000000001</v>
      </c>
      <c r="F5305">
        <f>IF(Tabela1[[#This Row],[data]]=A5306,IF(Tabela1[[#This Row],[tempetatura]]&gt;C5306,C5306,Tabela1[[#This Row],[tempetatura]]),C5307)</f>
        <v>19.100000000000001</v>
      </c>
      <c r="G5305" t="b">
        <f>AND(Tabela1[[#This Row],[tempetatura]]&gt;0,Tabela1[[#This Row],[opad]]&gt;0)</f>
        <v>0</v>
      </c>
      <c r="H5305">
        <f>IF(Tabela1[[#This Row],[czy padalo]]&lt;&gt;FALSE,H5304+1,0)</f>
        <v>0</v>
      </c>
    </row>
    <row r="5306" spans="1:8" x14ac:dyDescent="0.25">
      <c r="A5306" s="1">
        <v>43687</v>
      </c>
      <c r="B5306" s="2">
        <v>0</v>
      </c>
      <c r="C5306">
        <v>19.100000000000001</v>
      </c>
      <c r="D5306">
        <v>0</v>
      </c>
      <c r="E5306">
        <f>IF(Tabela1[[#This Row],[data]]=A5307,IF(Tabela1[[#This Row],[tempetatura]]&gt;C5307,Tabela1[[#This Row],[tempetatura]],C5307),C5308)</f>
        <v>19.100000000000001</v>
      </c>
      <c r="F5306">
        <f>IF(Tabela1[[#This Row],[data]]=A5307,IF(Tabela1[[#This Row],[tempetatura]]&gt;C5307,C5307,Tabela1[[#This Row],[tempetatura]]),C5308)</f>
        <v>19.100000000000001</v>
      </c>
      <c r="G5306" t="b">
        <f>AND(Tabela1[[#This Row],[tempetatura]]&gt;0,Tabela1[[#This Row],[opad]]&gt;0)</f>
        <v>0</v>
      </c>
      <c r="H5306">
        <f>IF(Tabela1[[#This Row],[czy padalo]]&lt;&gt;FALSE,H5305+1,0)</f>
        <v>0</v>
      </c>
    </row>
    <row r="5307" spans="1:8" x14ac:dyDescent="0.25">
      <c r="A5307" s="1">
        <v>43687</v>
      </c>
      <c r="B5307" s="2">
        <v>4.1666666666666664E-2</v>
      </c>
      <c r="C5307">
        <v>19.100000000000001</v>
      </c>
      <c r="D5307">
        <v>0</v>
      </c>
      <c r="E5307">
        <f>IF(Tabela1[[#This Row],[data]]=A5308,IF(Tabela1[[#This Row],[tempetatura]]&gt;C5308,Tabela1[[#This Row],[tempetatura]],C5308),C5309)</f>
        <v>19.600000000000001</v>
      </c>
      <c r="F5307">
        <f>IF(Tabela1[[#This Row],[data]]=A5308,IF(Tabela1[[#This Row],[tempetatura]]&gt;C5308,C5308,Tabela1[[#This Row],[tempetatura]]),C5309)</f>
        <v>19.100000000000001</v>
      </c>
      <c r="G5307" t="b">
        <f>AND(Tabela1[[#This Row],[tempetatura]]&gt;0,Tabela1[[#This Row],[opad]]&gt;0)</f>
        <v>0</v>
      </c>
      <c r="H5307">
        <f>IF(Tabela1[[#This Row],[czy padalo]]&lt;&gt;FALSE,H5306+1,0)</f>
        <v>0</v>
      </c>
    </row>
    <row r="5308" spans="1:8" x14ac:dyDescent="0.25">
      <c r="A5308" s="1">
        <v>43687</v>
      </c>
      <c r="B5308" s="2">
        <v>8.3333333333333329E-2</v>
      </c>
      <c r="C5308">
        <v>19.600000000000001</v>
      </c>
      <c r="D5308">
        <v>0</v>
      </c>
      <c r="E5308">
        <f>IF(Tabela1[[#This Row],[data]]=A5309,IF(Tabela1[[#This Row],[tempetatura]]&gt;C5309,Tabela1[[#This Row],[tempetatura]],C5309),C5310)</f>
        <v>19.600000000000001</v>
      </c>
      <c r="F5308">
        <f>IF(Tabela1[[#This Row],[data]]=A5309,IF(Tabela1[[#This Row],[tempetatura]]&gt;C5309,C5309,Tabela1[[#This Row],[tempetatura]]),C5310)</f>
        <v>19.600000000000001</v>
      </c>
      <c r="G5308" t="b">
        <f>AND(Tabela1[[#This Row],[tempetatura]]&gt;0,Tabela1[[#This Row],[opad]]&gt;0)</f>
        <v>0</v>
      </c>
      <c r="H5308">
        <f>IF(Tabela1[[#This Row],[czy padalo]]&lt;&gt;FALSE,H5307+1,0)</f>
        <v>0</v>
      </c>
    </row>
    <row r="5309" spans="1:8" x14ac:dyDescent="0.25">
      <c r="A5309" s="1">
        <v>43687</v>
      </c>
      <c r="B5309" s="2">
        <v>0.125</v>
      </c>
      <c r="C5309">
        <v>19.600000000000001</v>
      </c>
      <c r="D5309">
        <v>0</v>
      </c>
      <c r="E5309">
        <f>IF(Tabela1[[#This Row],[data]]=A5310,IF(Tabela1[[#This Row],[tempetatura]]&gt;C5310,Tabela1[[#This Row],[tempetatura]],C5310),C5311)</f>
        <v>19.8</v>
      </c>
      <c r="F5309">
        <f>IF(Tabela1[[#This Row],[data]]=A5310,IF(Tabela1[[#This Row],[tempetatura]]&gt;C5310,C5310,Tabela1[[#This Row],[tempetatura]]),C5311)</f>
        <v>19.600000000000001</v>
      </c>
      <c r="G5309" t="b">
        <f>AND(Tabela1[[#This Row],[tempetatura]]&gt;0,Tabela1[[#This Row],[opad]]&gt;0)</f>
        <v>0</v>
      </c>
      <c r="H5309">
        <f>IF(Tabela1[[#This Row],[czy padalo]]&lt;&gt;FALSE,H5308+1,0)</f>
        <v>0</v>
      </c>
    </row>
    <row r="5310" spans="1:8" x14ac:dyDescent="0.25">
      <c r="A5310" s="1">
        <v>43687</v>
      </c>
      <c r="B5310" s="2">
        <v>0.16666666666666666</v>
      </c>
      <c r="C5310">
        <v>19.8</v>
      </c>
      <c r="D5310">
        <v>0</v>
      </c>
      <c r="E5310">
        <f>IF(Tabela1[[#This Row],[data]]=A5311,IF(Tabela1[[#This Row],[tempetatura]]&gt;C5311,Tabela1[[#This Row],[tempetatura]],C5311),C5312)</f>
        <v>19.8</v>
      </c>
      <c r="F5310">
        <f>IF(Tabela1[[#This Row],[data]]=A5311,IF(Tabela1[[#This Row],[tempetatura]]&gt;C5311,C5311,Tabela1[[#This Row],[tempetatura]]),C5312)</f>
        <v>19.7</v>
      </c>
      <c r="G5310" t="b">
        <f>AND(Tabela1[[#This Row],[tempetatura]]&gt;0,Tabela1[[#This Row],[opad]]&gt;0)</f>
        <v>0</v>
      </c>
      <c r="H5310">
        <f>IF(Tabela1[[#This Row],[czy padalo]]&lt;&gt;FALSE,H5309+1,0)</f>
        <v>0</v>
      </c>
    </row>
    <row r="5311" spans="1:8" x14ac:dyDescent="0.25">
      <c r="A5311" s="1">
        <v>43687</v>
      </c>
      <c r="B5311" s="2">
        <v>0.20833333333333334</v>
      </c>
      <c r="C5311">
        <v>19.7</v>
      </c>
      <c r="D5311">
        <v>0</v>
      </c>
      <c r="E5311">
        <f>IF(Tabela1[[#This Row],[data]]=A5312,IF(Tabela1[[#This Row],[tempetatura]]&gt;C5312,Tabela1[[#This Row],[tempetatura]],C5312),C5313)</f>
        <v>20</v>
      </c>
      <c r="F5311">
        <f>IF(Tabela1[[#This Row],[data]]=A5312,IF(Tabela1[[#This Row],[tempetatura]]&gt;C5312,C5312,Tabela1[[#This Row],[tempetatura]]),C5313)</f>
        <v>19.7</v>
      </c>
      <c r="G5311" t="b">
        <f>AND(Tabela1[[#This Row],[tempetatura]]&gt;0,Tabela1[[#This Row],[opad]]&gt;0)</f>
        <v>0</v>
      </c>
      <c r="H5311">
        <f>IF(Tabela1[[#This Row],[czy padalo]]&lt;&gt;FALSE,H5310+1,0)</f>
        <v>0</v>
      </c>
    </row>
    <row r="5312" spans="1:8" x14ac:dyDescent="0.25">
      <c r="A5312" s="1">
        <v>43687</v>
      </c>
      <c r="B5312" s="2">
        <v>0.25</v>
      </c>
      <c r="C5312">
        <v>20</v>
      </c>
      <c r="D5312">
        <v>0</v>
      </c>
      <c r="E5312">
        <f>IF(Tabela1[[#This Row],[data]]=A5313,IF(Tabela1[[#This Row],[tempetatura]]&gt;C5313,Tabela1[[#This Row],[tempetatura]],C5313),C5314)</f>
        <v>20.399999999999999</v>
      </c>
      <c r="F5312">
        <f>IF(Tabela1[[#This Row],[data]]=A5313,IF(Tabela1[[#This Row],[tempetatura]]&gt;C5313,C5313,Tabela1[[#This Row],[tempetatura]]),C5314)</f>
        <v>20</v>
      </c>
      <c r="G5312" t="b">
        <f>AND(Tabela1[[#This Row],[tempetatura]]&gt;0,Tabela1[[#This Row],[opad]]&gt;0)</f>
        <v>0</v>
      </c>
      <c r="H5312">
        <f>IF(Tabela1[[#This Row],[czy padalo]]&lt;&gt;FALSE,H5311+1,0)</f>
        <v>0</v>
      </c>
    </row>
    <row r="5313" spans="1:8" x14ac:dyDescent="0.25">
      <c r="A5313" s="1">
        <v>43687</v>
      </c>
      <c r="B5313" s="2">
        <v>0.29166666666666669</v>
      </c>
      <c r="C5313">
        <v>20.399999999999999</v>
      </c>
      <c r="D5313">
        <v>0</v>
      </c>
      <c r="E5313">
        <f>IF(Tabela1[[#This Row],[data]]=A5314,IF(Tabela1[[#This Row],[tempetatura]]&gt;C5314,Tabela1[[#This Row],[tempetatura]],C5314),C5315)</f>
        <v>21.2</v>
      </c>
      <c r="F5313">
        <f>IF(Tabela1[[#This Row],[data]]=A5314,IF(Tabela1[[#This Row],[tempetatura]]&gt;C5314,C5314,Tabela1[[#This Row],[tempetatura]]),C5315)</f>
        <v>20.399999999999999</v>
      </c>
      <c r="G5313" t="b">
        <f>AND(Tabela1[[#This Row],[tempetatura]]&gt;0,Tabela1[[#This Row],[opad]]&gt;0)</f>
        <v>0</v>
      </c>
      <c r="H5313">
        <f>IF(Tabela1[[#This Row],[czy padalo]]&lt;&gt;FALSE,H5312+1,0)</f>
        <v>0</v>
      </c>
    </row>
    <row r="5314" spans="1:8" x14ac:dyDescent="0.25">
      <c r="A5314" s="1">
        <v>43687</v>
      </c>
      <c r="B5314" s="2">
        <v>0.33333333333333331</v>
      </c>
      <c r="C5314">
        <v>21.2</v>
      </c>
      <c r="D5314">
        <v>0</v>
      </c>
      <c r="E5314">
        <f>IF(Tabela1[[#This Row],[data]]=A5315,IF(Tabela1[[#This Row],[tempetatura]]&gt;C5315,Tabela1[[#This Row],[tempetatura]],C5315),C5316)</f>
        <v>22.1</v>
      </c>
      <c r="F5314">
        <f>IF(Tabela1[[#This Row],[data]]=A5315,IF(Tabela1[[#This Row],[tempetatura]]&gt;C5315,C5315,Tabela1[[#This Row],[tempetatura]]),C5316)</f>
        <v>21.2</v>
      </c>
      <c r="G5314" t="b">
        <f>AND(Tabela1[[#This Row],[tempetatura]]&gt;0,Tabela1[[#This Row],[opad]]&gt;0)</f>
        <v>0</v>
      </c>
      <c r="H5314">
        <f>IF(Tabela1[[#This Row],[czy padalo]]&lt;&gt;FALSE,H5313+1,0)</f>
        <v>0</v>
      </c>
    </row>
    <row r="5315" spans="1:8" x14ac:dyDescent="0.25">
      <c r="A5315" s="1">
        <v>43687</v>
      </c>
      <c r="B5315" s="2">
        <v>0.375</v>
      </c>
      <c r="C5315">
        <v>22.1</v>
      </c>
      <c r="D5315">
        <v>0</v>
      </c>
      <c r="E5315">
        <f>IF(Tabela1[[#This Row],[data]]=A5316,IF(Tabela1[[#This Row],[tempetatura]]&gt;C5316,Tabela1[[#This Row],[tempetatura]],C5316),C5317)</f>
        <v>23.6</v>
      </c>
      <c r="F5315">
        <f>IF(Tabela1[[#This Row],[data]]=A5316,IF(Tabela1[[#This Row],[tempetatura]]&gt;C5316,C5316,Tabela1[[#This Row],[tempetatura]]),C5317)</f>
        <v>22.1</v>
      </c>
      <c r="G5315" t="b">
        <f>AND(Tabela1[[#This Row],[tempetatura]]&gt;0,Tabela1[[#This Row],[opad]]&gt;0)</f>
        <v>0</v>
      </c>
      <c r="H5315">
        <f>IF(Tabela1[[#This Row],[czy padalo]]&lt;&gt;FALSE,H5314+1,0)</f>
        <v>0</v>
      </c>
    </row>
    <row r="5316" spans="1:8" x14ac:dyDescent="0.25">
      <c r="A5316" s="1">
        <v>43687</v>
      </c>
      <c r="B5316" s="2">
        <v>0.41666666666666669</v>
      </c>
      <c r="C5316">
        <v>23.6</v>
      </c>
      <c r="D5316">
        <v>0</v>
      </c>
      <c r="E5316">
        <f>IF(Tabela1[[#This Row],[data]]=A5317,IF(Tabela1[[#This Row],[tempetatura]]&gt;C5317,Tabela1[[#This Row],[tempetatura]],C5317),C5318)</f>
        <v>25.4</v>
      </c>
      <c r="F5316">
        <f>IF(Tabela1[[#This Row],[data]]=A5317,IF(Tabela1[[#This Row],[tempetatura]]&gt;C5317,C5317,Tabela1[[#This Row],[tempetatura]]),C5318)</f>
        <v>23.6</v>
      </c>
      <c r="G5316" t="b">
        <f>AND(Tabela1[[#This Row],[tempetatura]]&gt;0,Tabela1[[#This Row],[opad]]&gt;0)</f>
        <v>0</v>
      </c>
      <c r="H5316">
        <f>IF(Tabela1[[#This Row],[czy padalo]]&lt;&gt;FALSE,H5315+1,0)</f>
        <v>0</v>
      </c>
    </row>
    <row r="5317" spans="1:8" x14ac:dyDescent="0.25">
      <c r="A5317" s="1">
        <v>43687</v>
      </c>
      <c r="B5317" s="2">
        <v>0.45833333333333331</v>
      </c>
      <c r="C5317">
        <v>25.4</v>
      </c>
      <c r="D5317">
        <v>0</v>
      </c>
      <c r="E5317">
        <f>IF(Tabela1[[#This Row],[data]]=A5318,IF(Tabela1[[#This Row],[tempetatura]]&gt;C5318,Tabela1[[#This Row],[tempetatura]],C5318),C5319)</f>
        <v>25.6</v>
      </c>
      <c r="F5317">
        <f>IF(Tabela1[[#This Row],[data]]=A5318,IF(Tabela1[[#This Row],[tempetatura]]&gt;C5318,C5318,Tabela1[[#This Row],[tempetatura]]),C5319)</f>
        <v>25.4</v>
      </c>
      <c r="G5317" t="b">
        <f>AND(Tabela1[[#This Row],[tempetatura]]&gt;0,Tabela1[[#This Row],[opad]]&gt;0)</f>
        <v>0</v>
      </c>
      <c r="H5317">
        <f>IF(Tabela1[[#This Row],[czy padalo]]&lt;&gt;FALSE,H5316+1,0)</f>
        <v>0</v>
      </c>
    </row>
    <row r="5318" spans="1:8" x14ac:dyDescent="0.25">
      <c r="A5318" s="1">
        <v>43687</v>
      </c>
      <c r="B5318" s="2">
        <v>0.5</v>
      </c>
      <c r="C5318">
        <v>25.6</v>
      </c>
      <c r="D5318">
        <v>0</v>
      </c>
      <c r="E5318">
        <f>IF(Tabela1[[#This Row],[data]]=A5319,IF(Tabela1[[#This Row],[tempetatura]]&gt;C5319,Tabela1[[#This Row],[tempetatura]],C5319),C5320)</f>
        <v>26.3</v>
      </c>
      <c r="F5318">
        <f>IF(Tabela1[[#This Row],[data]]=A5319,IF(Tabela1[[#This Row],[tempetatura]]&gt;C5319,C5319,Tabela1[[#This Row],[tempetatura]]),C5320)</f>
        <v>25.6</v>
      </c>
      <c r="G5318" t="b">
        <f>AND(Tabela1[[#This Row],[tempetatura]]&gt;0,Tabela1[[#This Row],[opad]]&gt;0)</f>
        <v>0</v>
      </c>
      <c r="H5318">
        <f>IF(Tabela1[[#This Row],[czy padalo]]&lt;&gt;FALSE,H5317+1,0)</f>
        <v>0</v>
      </c>
    </row>
    <row r="5319" spans="1:8" x14ac:dyDescent="0.25">
      <c r="A5319" s="1">
        <v>43687</v>
      </c>
      <c r="B5319" s="2">
        <v>0.54166666666666663</v>
      </c>
      <c r="C5319">
        <v>26.3</v>
      </c>
      <c r="D5319">
        <v>0</v>
      </c>
      <c r="E5319">
        <f>IF(Tabela1[[#This Row],[data]]=A5320,IF(Tabela1[[#This Row],[tempetatura]]&gt;C5320,Tabela1[[#This Row],[tempetatura]],C5320),C5321)</f>
        <v>26.3</v>
      </c>
      <c r="F5319">
        <f>IF(Tabela1[[#This Row],[data]]=A5320,IF(Tabela1[[#This Row],[tempetatura]]&gt;C5320,C5320,Tabela1[[#This Row],[tempetatura]]),C5321)</f>
        <v>25</v>
      </c>
      <c r="G5319" t="b">
        <f>AND(Tabela1[[#This Row],[tempetatura]]&gt;0,Tabela1[[#This Row],[opad]]&gt;0)</f>
        <v>0</v>
      </c>
      <c r="H5319">
        <f>IF(Tabela1[[#This Row],[czy padalo]]&lt;&gt;FALSE,H5318+1,0)</f>
        <v>0</v>
      </c>
    </row>
    <row r="5320" spans="1:8" x14ac:dyDescent="0.25">
      <c r="A5320" s="1">
        <v>43687</v>
      </c>
      <c r="B5320" s="2">
        <v>0.58333333333333337</v>
      </c>
      <c r="C5320">
        <v>25</v>
      </c>
      <c r="D5320">
        <v>0</v>
      </c>
      <c r="E5320">
        <f>IF(Tabela1[[#This Row],[data]]=A5321,IF(Tabela1[[#This Row],[tempetatura]]&gt;C5321,Tabela1[[#This Row],[tempetatura]],C5321),C5322)</f>
        <v>25</v>
      </c>
      <c r="F5320">
        <f>IF(Tabela1[[#This Row],[data]]=A5321,IF(Tabela1[[#This Row],[tempetatura]]&gt;C5321,C5321,Tabela1[[#This Row],[tempetatura]]),C5322)</f>
        <v>24.4</v>
      </c>
      <c r="G5320" t="b">
        <f>AND(Tabela1[[#This Row],[tempetatura]]&gt;0,Tabela1[[#This Row],[opad]]&gt;0)</f>
        <v>0</v>
      </c>
      <c r="H5320">
        <f>IF(Tabela1[[#This Row],[czy padalo]]&lt;&gt;FALSE,H5319+1,0)</f>
        <v>0</v>
      </c>
    </row>
    <row r="5321" spans="1:8" x14ac:dyDescent="0.25">
      <c r="A5321" s="1">
        <v>43687</v>
      </c>
      <c r="B5321" s="2">
        <v>0.625</v>
      </c>
      <c r="C5321">
        <v>24.4</v>
      </c>
      <c r="D5321">
        <v>0</v>
      </c>
      <c r="E5321">
        <f>IF(Tabela1[[#This Row],[data]]=A5322,IF(Tabela1[[#This Row],[tempetatura]]&gt;C5322,Tabela1[[#This Row],[tempetatura]],C5322),C5323)</f>
        <v>24.4</v>
      </c>
      <c r="F5321">
        <f>IF(Tabela1[[#This Row],[data]]=A5322,IF(Tabela1[[#This Row],[tempetatura]]&gt;C5322,C5322,Tabela1[[#This Row],[tempetatura]]),C5323)</f>
        <v>24.1</v>
      </c>
      <c r="G5321" t="b">
        <f>AND(Tabela1[[#This Row],[tempetatura]]&gt;0,Tabela1[[#This Row],[opad]]&gt;0)</f>
        <v>0</v>
      </c>
      <c r="H5321">
        <f>IF(Tabela1[[#This Row],[czy padalo]]&lt;&gt;FALSE,H5320+1,0)</f>
        <v>0</v>
      </c>
    </row>
    <row r="5322" spans="1:8" x14ac:dyDescent="0.25">
      <c r="A5322" s="1">
        <v>43687</v>
      </c>
      <c r="B5322" s="2">
        <v>0.66666666666666663</v>
      </c>
      <c r="C5322">
        <v>24.1</v>
      </c>
      <c r="D5322">
        <v>0</v>
      </c>
      <c r="E5322">
        <f>IF(Tabela1[[#This Row],[data]]=A5323,IF(Tabela1[[#This Row],[tempetatura]]&gt;C5323,Tabela1[[#This Row],[tempetatura]],C5323),C5324)</f>
        <v>24.1</v>
      </c>
      <c r="F5322">
        <f>IF(Tabela1[[#This Row],[data]]=A5323,IF(Tabela1[[#This Row],[tempetatura]]&gt;C5323,C5323,Tabela1[[#This Row],[tempetatura]]),C5324)</f>
        <v>21.9</v>
      </c>
      <c r="G5322" t="b">
        <f>AND(Tabela1[[#This Row],[tempetatura]]&gt;0,Tabela1[[#This Row],[opad]]&gt;0)</f>
        <v>0</v>
      </c>
      <c r="H5322">
        <f>IF(Tabela1[[#This Row],[czy padalo]]&lt;&gt;FALSE,H5321+1,0)</f>
        <v>0</v>
      </c>
    </row>
    <row r="5323" spans="1:8" x14ac:dyDescent="0.25">
      <c r="A5323" s="1">
        <v>43687</v>
      </c>
      <c r="B5323" s="2">
        <v>0.70833333333333337</v>
      </c>
      <c r="C5323">
        <v>21.9</v>
      </c>
      <c r="D5323">
        <v>2.5</v>
      </c>
      <c r="E5323">
        <f>IF(Tabela1[[#This Row],[data]]=A5324,IF(Tabela1[[#This Row],[tempetatura]]&gt;C5324,Tabela1[[#This Row],[tempetatura]],C5324),C5325)</f>
        <v>21.9</v>
      </c>
      <c r="F5323">
        <f>IF(Tabela1[[#This Row],[data]]=A5324,IF(Tabela1[[#This Row],[tempetatura]]&gt;C5324,C5324,Tabela1[[#This Row],[tempetatura]]),C5325)</f>
        <v>20.2</v>
      </c>
      <c r="G5323" t="b">
        <f>AND(Tabela1[[#This Row],[tempetatura]]&gt;0,Tabela1[[#This Row],[opad]]&gt;0)</f>
        <v>1</v>
      </c>
      <c r="H5323">
        <f>IF(Tabela1[[#This Row],[czy padalo]]&lt;&gt;FALSE,H5322+1,0)</f>
        <v>1</v>
      </c>
    </row>
    <row r="5324" spans="1:8" x14ac:dyDescent="0.25">
      <c r="A5324" s="1">
        <v>43687</v>
      </c>
      <c r="B5324" s="2">
        <v>0.75</v>
      </c>
      <c r="C5324">
        <v>20.2</v>
      </c>
      <c r="D5324">
        <v>1.8</v>
      </c>
      <c r="E5324">
        <f>IF(Tabela1[[#This Row],[data]]=A5325,IF(Tabela1[[#This Row],[tempetatura]]&gt;C5325,Tabela1[[#This Row],[tempetatura]],C5325),C5326)</f>
        <v>20.2</v>
      </c>
      <c r="F5324">
        <f>IF(Tabela1[[#This Row],[data]]=A5325,IF(Tabela1[[#This Row],[tempetatura]]&gt;C5325,C5325,Tabela1[[#This Row],[tempetatura]]),C5326)</f>
        <v>18.2</v>
      </c>
      <c r="G5324" t="b">
        <f>AND(Tabela1[[#This Row],[tempetatura]]&gt;0,Tabela1[[#This Row],[opad]]&gt;0)</f>
        <v>1</v>
      </c>
      <c r="H5324">
        <f>IF(Tabela1[[#This Row],[czy padalo]]&lt;&gt;FALSE,H5323+1,0)</f>
        <v>2</v>
      </c>
    </row>
    <row r="5325" spans="1:8" x14ac:dyDescent="0.25">
      <c r="A5325" s="1">
        <v>43687</v>
      </c>
      <c r="B5325" s="2">
        <v>0.79166666666666663</v>
      </c>
      <c r="C5325">
        <v>18.2</v>
      </c>
      <c r="D5325">
        <v>0.9</v>
      </c>
      <c r="E5325">
        <f>IF(Tabela1[[#This Row],[data]]=A5326,IF(Tabela1[[#This Row],[tempetatura]]&gt;C5326,Tabela1[[#This Row],[tempetatura]],C5326),C5327)</f>
        <v>18.2</v>
      </c>
      <c r="F5325">
        <f>IF(Tabela1[[#This Row],[data]]=A5326,IF(Tabela1[[#This Row],[tempetatura]]&gt;C5326,C5326,Tabela1[[#This Row],[tempetatura]]),C5327)</f>
        <v>17.399999999999999</v>
      </c>
      <c r="G5325" t="b">
        <f>AND(Tabela1[[#This Row],[tempetatura]]&gt;0,Tabela1[[#This Row],[opad]]&gt;0)</f>
        <v>1</v>
      </c>
      <c r="H5325">
        <f>IF(Tabela1[[#This Row],[czy padalo]]&lt;&gt;FALSE,H5324+1,0)</f>
        <v>3</v>
      </c>
    </row>
    <row r="5326" spans="1:8" x14ac:dyDescent="0.25">
      <c r="A5326" s="1">
        <v>43687</v>
      </c>
      <c r="B5326" s="2">
        <v>0.83333333333333337</v>
      </c>
      <c r="C5326">
        <v>17.399999999999999</v>
      </c>
      <c r="D5326">
        <v>0.3</v>
      </c>
      <c r="E5326">
        <f>IF(Tabela1[[#This Row],[data]]=A5327,IF(Tabela1[[#This Row],[tempetatura]]&gt;C5327,Tabela1[[#This Row],[tempetatura]],C5327),C5328)</f>
        <v>17.399999999999999</v>
      </c>
      <c r="F5326">
        <f>IF(Tabela1[[#This Row],[data]]=A5327,IF(Tabela1[[#This Row],[tempetatura]]&gt;C5327,C5327,Tabela1[[#This Row],[tempetatura]]),C5328)</f>
        <v>16.8</v>
      </c>
      <c r="G5326" t="b">
        <f>AND(Tabela1[[#This Row],[tempetatura]]&gt;0,Tabela1[[#This Row],[opad]]&gt;0)</f>
        <v>1</v>
      </c>
      <c r="H5326">
        <f>IF(Tabela1[[#This Row],[czy padalo]]&lt;&gt;FALSE,H5325+1,0)</f>
        <v>4</v>
      </c>
    </row>
    <row r="5327" spans="1:8" x14ac:dyDescent="0.25">
      <c r="A5327" s="1">
        <v>43687</v>
      </c>
      <c r="B5327" s="2">
        <v>0.875</v>
      </c>
      <c r="C5327">
        <v>16.8</v>
      </c>
      <c r="D5327">
        <v>0.4</v>
      </c>
      <c r="E5327">
        <f>IF(Tabela1[[#This Row],[data]]=A5328,IF(Tabela1[[#This Row],[tempetatura]]&gt;C5328,Tabela1[[#This Row],[tempetatura]],C5328),C5329)</f>
        <v>16.8</v>
      </c>
      <c r="F5327">
        <f>IF(Tabela1[[#This Row],[data]]=A5328,IF(Tabela1[[#This Row],[tempetatura]]&gt;C5328,C5328,Tabela1[[#This Row],[tempetatura]]),C5329)</f>
        <v>16.600000000000001</v>
      </c>
      <c r="G5327" t="b">
        <f>AND(Tabela1[[#This Row],[tempetatura]]&gt;0,Tabela1[[#This Row],[opad]]&gt;0)</f>
        <v>1</v>
      </c>
      <c r="H5327">
        <f>IF(Tabela1[[#This Row],[czy padalo]]&lt;&gt;FALSE,H5326+1,0)</f>
        <v>5</v>
      </c>
    </row>
    <row r="5328" spans="1:8" x14ac:dyDescent="0.25">
      <c r="A5328" s="1">
        <v>43687</v>
      </c>
      <c r="B5328" s="2">
        <v>0.91666666666666663</v>
      </c>
      <c r="C5328">
        <v>16.600000000000001</v>
      </c>
      <c r="D5328">
        <v>4.7</v>
      </c>
      <c r="E5328">
        <f>IF(Tabela1[[#This Row],[data]]=A5329,IF(Tabela1[[#This Row],[tempetatura]]&gt;C5329,Tabela1[[#This Row],[tempetatura]],C5329),C5330)</f>
        <v>16.600000000000001</v>
      </c>
      <c r="F5328">
        <f>IF(Tabela1[[#This Row],[data]]=A5329,IF(Tabela1[[#This Row],[tempetatura]]&gt;C5329,C5329,Tabela1[[#This Row],[tempetatura]]),C5330)</f>
        <v>16.5</v>
      </c>
      <c r="G5328" t="b">
        <f>AND(Tabela1[[#This Row],[tempetatura]]&gt;0,Tabela1[[#This Row],[opad]]&gt;0)</f>
        <v>1</v>
      </c>
      <c r="H5328">
        <f>IF(Tabela1[[#This Row],[czy padalo]]&lt;&gt;FALSE,H5327+1,0)</f>
        <v>6</v>
      </c>
    </row>
    <row r="5329" spans="1:8" x14ac:dyDescent="0.25">
      <c r="A5329" s="1">
        <v>43687</v>
      </c>
      <c r="B5329" s="2">
        <v>0.95833333333333337</v>
      </c>
      <c r="C5329">
        <v>16.5</v>
      </c>
      <c r="D5329">
        <v>3</v>
      </c>
      <c r="E5329">
        <f>IF(Tabela1[[#This Row],[data]]=A5330,IF(Tabela1[[#This Row],[tempetatura]]&gt;C5330,Tabela1[[#This Row],[tempetatura]],C5330),C5331)</f>
        <v>16</v>
      </c>
      <c r="F5329">
        <f>IF(Tabela1[[#This Row],[data]]=A5330,IF(Tabela1[[#This Row],[tempetatura]]&gt;C5330,C5330,Tabela1[[#This Row],[tempetatura]]),C5331)</f>
        <v>16</v>
      </c>
      <c r="G5329" t="b">
        <f>AND(Tabela1[[#This Row],[tempetatura]]&gt;0,Tabela1[[#This Row],[opad]]&gt;0)</f>
        <v>1</v>
      </c>
      <c r="H5329">
        <f>IF(Tabela1[[#This Row],[czy padalo]]&lt;&gt;FALSE,H5328+1,0)</f>
        <v>7</v>
      </c>
    </row>
    <row r="5330" spans="1:8" x14ac:dyDescent="0.25">
      <c r="A5330" s="1">
        <v>43688</v>
      </c>
      <c r="B5330" s="2">
        <v>0</v>
      </c>
      <c r="C5330">
        <v>16.5</v>
      </c>
      <c r="D5330">
        <v>0.1</v>
      </c>
      <c r="E5330">
        <f>IF(Tabela1[[#This Row],[data]]=A5331,IF(Tabela1[[#This Row],[tempetatura]]&gt;C5331,Tabela1[[#This Row],[tempetatura]],C5331),C5332)</f>
        <v>16.5</v>
      </c>
      <c r="F5330">
        <f>IF(Tabela1[[#This Row],[data]]=A5331,IF(Tabela1[[#This Row],[tempetatura]]&gt;C5331,C5331,Tabela1[[#This Row],[tempetatura]]),C5332)</f>
        <v>16</v>
      </c>
      <c r="G5330" t="b">
        <f>AND(Tabela1[[#This Row],[tempetatura]]&gt;0,Tabela1[[#This Row],[opad]]&gt;0)</f>
        <v>1</v>
      </c>
      <c r="H5330">
        <f>IF(Tabela1[[#This Row],[czy padalo]]&lt;&gt;FALSE,H5329+1,0)</f>
        <v>8</v>
      </c>
    </row>
    <row r="5331" spans="1:8" x14ac:dyDescent="0.25">
      <c r="A5331" s="1">
        <v>43688</v>
      </c>
      <c r="B5331" s="2">
        <v>4.1666666666666664E-2</v>
      </c>
      <c r="C5331">
        <v>16</v>
      </c>
      <c r="D5331">
        <v>0</v>
      </c>
      <c r="E5331">
        <f>IF(Tabela1[[#This Row],[data]]=A5332,IF(Tabela1[[#This Row],[tempetatura]]&gt;C5332,Tabela1[[#This Row],[tempetatura]],C5332),C5333)</f>
        <v>16</v>
      </c>
      <c r="F5331">
        <f>IF(Tabela1[[#This Row],[data]]=A5332,IF(Tabela1[[#This Row],[tempetatura]]&gt;C5332,C5332,Tabela1[[#This Row],[tempetatura]]),C5333)</f>
        <v>14.2</v>
      </c>
      <c r="G5331" t="b">
        <f>AND(Tabela1[[#This Row],[tempetatura]]&gt;0,Tabela1[[#This Row],[opad]]&gt;0)</f>
        <v>0</v>
      </c>
      <c r="H5331">
        <f>IF(Tabela1[[#This Row],[czy padalo]]&lt;&gt;FALSE,H5330+1,0)</f>
        <v>0</v>
      </c>
    </row>
    <row r="5332" spans="1:8" x14ac:dyDescent="0.25">
      <c r="A5332" s="1">
        <v>43688</v>
      </c>
      <c r="B5332" s="2">
        <v>8.3333333333333329E-2</v>
      </c>
      <c r="C5332">
        <v>14.2</v>
      </c>
      <c r="D5332">
        <v>0</v>
      </c>
      <c r="E5332">
        <f>IF(Tabela1[[#This Row],[data]]=A5333,IF(Tabela1[[#This Row],[tempetatura]]&gt;C5333,Tabela1[[#This Row],[tempetatura]],C5333),C5334)</f>
        <v>14.2</v>
      </c>
      <c r="F5332">
        <f>IF(Tabela1[[#This Row],[data]]=A5333,IF(Tabela1[[#This Row],[tempetatura]]&gt;C5333,C5333,Tabela1[[#This Row],[tempetatura]]),C5334)</f>
        <v>13.3</v>
      </c>
      <c r="G5332" t="b">
        <f>AND(Tabela1[[#This Row],[tempetatura]]&gt;0,Tabela1[[#This Row],[opad]]&gt;0)</f>
        <v>0</v>
      </c>
      <c r="H5332">
        <f>IF(Tabela1[[#This Row],[czy padalo]]&lt;&gt;FALSE,H5331+1,0)</f>
        <v>0</v>
      </c>
    </row>
    <row r="5333" spans="1:8" x14ac:dyDescent="0.25">
      <c r="A5333" s="1">
        <v>43688</v>
      </c>
      <c r="B5333" s="2">
        <v>0.125</v>
      </c>
      <c r="C5333">
        <v>13.3</v>
      </c>
      <c r="D5333">
        <v>0</v>
      </c>
      <c r="E5333">
        <f>IF(Tabela1[[#This Row],[data]]=A5334,IF(Tabela1[[#This Row],[tempetatura]]&gt;C5334,Tabela1[[#This Row],[tempetatura]],C5334),C5335)</f>
        <v>13.8</v>
      </c>
      <c r="F5333">
        <f>IF(Tabela1[[#This Row],[data]]=A5334,IF(Tabela1[[#This Row],[tempetatura]]&gt;C5334,C5334,Tabela1[[#This Row],[tempetatura]]),C5335)</f>
        <v>13.3</v>
      </c>
      <c r="G5333" t="b">
        <f>AND(Tabela1[[#This Row],[tempetatura]]&gt;0,Tabela1[[#This Row],[opad]]&gt;0)</f>
        <v>0</v>
      </c>
      <c r="H5333">
        <f>IF(Tabela1[[#This Row],[czy padalo]]&lt;&gt;FALSE,H5332+1,0)</f>
        <v>0</v>
      </c>
    </row>
    <row r="5334" spans="1:8" x14ac:dyDescent="0.25">
      <c r="A5334" s="1">
        <v>43688</v>
      </c>
      <c r="B5334" s="2">
        <v>0.16666666666666666</v>
      </c>
      <c r="C5334">
        <v>13.8</v>
      </c>
      <c r="D5334">
        <v>0.1</v>
      </c>
      <c r="E5334">
        <f>IF(Tabela1[[#This Row],[data]]=A5335,IF(Tabela1[[#This Row],[tempetatura]]&gt;C5335,Tabela1[[#This Row],[tempetatura]],C5335),C5336)</f>
        <v>14.5</v>
      </c>
      <c r="F5334">
        <f>IF(Tabela1[[#This Row],[data]]=A5335,IF(Tabela1[[#This Row],[tempetatura]]&gt;C5335,C5335,Tabela1[[#This Row],[tempetatura]]),C5336)</f>
        <v>13.8</v>
      </c>
      <c r="G5334" t="b">
        <f>AND(Tabela1[[#This Row],[tempetatura]]&gt;0,Tabela1[[#This Row],[opad]]&gt;0)</f>
        <v>1</v>
      </c>
      <c r="H5334">
        <f>IF(Tabela1[[#This Row],[czy padalo]]&lt;&gt;FALSE,H5333+1,0)</f>
        <v>1</v>
      </c>
    </row>
    <row r="5335" spans="1:8" x14ac:dyDescent="0.25">
      <c r="A5335" s="1">
        <v>43688</v>
      </c>
      <c r="B5335" s="2">
        <v>0.20833333333333334</v>
      </c>
      <c r="C5335">
        <v>14.5</v>
      </c>
      <c r="D5335">
        <v>0</v>
      </c>
      <c r="E5335">
        <f>IF(Tabela1[[#This Row],[data]]=A5336,IF(Tabela1[[#This Row],[tempetatura]]&gt;C5336,Tabela1[[#This Row],[tempetatura]],C5336),C5337)</f>
        <v>15.4</v>
      </c>
      <c r="F5335">
        <f>IF(Tabela1[[#This Row],[data]]=A5336,IF(Tabela1[[#This Row],[tempetatura]]&gt;C5336,C5336,Tabela1[[#This Row],[tempetatura]]),C5337)</f>
        <v>14.5</v>
      </c>
      <c r="G5335" t="b">
        <f>AND(Tabela1[[#This Row],[tempetatura]]&gt;0,Tabela1[[#This Row],[opad]]&gt;0)</f>
        <v>0</v>
      </c>
      <c r="H5335">
        <f>IF(Tabela1[[#This Row],[czy padalo]]&lt;&gt;FALSE,H5334+1,0)</f>
        <v>0</v>
      </c>
    </row>
    <row r="5336" spans="1:8" x14ac:dyDescent="0.25">
      <c r="A5336" s="1">
        <v>43688</v>
      </c>
      <c r="B5336" s="2">
        <v>0.25</v>
      </c>
      <c r="C5336">
        <v>15.4</v>
      </c>
      <c r="D5336">
        <v>0</v>
      </c>
      <c r="E5336">
        <f>IF(Tabela1[[#This Row],[data]]=A5337,IF(Tabela1[[#This Row],[tempetatura]]&gt;C5337,Tabela1[[#This Row],[tempetatura]],C5337),C5338)</f>
        <v>17</v>
      </c>
      <c r="F5336">
        <f>IF(Tabela1[[#This Row],[data]]=A5337,IF(Tabela1[[#This Row],[tempetatura]]&gt;C5337,C5337,Tabela1[[#This Row],[tempetatura]]),C5338)</f>
        <v>15.4</v>
      </c>
      <c r="G5336" t="b">
        <f>AND(Tabela1[[#This Row],[tempetatura]]&gt;0,Tabela1[[#This Row],[opad]]&gt;0)</f>
        <v>0</v>
      </c>
      <c r="H5336">
        <f>IF(Tabela1[[#This Row],[czy padalo]]&lt;&gt;FALSE,H5335+1,0)</f>
        <v>0</v>
      </c>
    </row>
    <row r="5337" spans="1:8" x14ac:dyDescent="0.25">
      <c r="A5337" s="1">
        <v>43688</v>
      </c>
      <c r="B5337" s="2">
        <v>0.29166666666666669</v>
      </c>
      <c r="C5337">
        <v>17</v>
      </c>
      <c r="D5337">
        <v>0</v>
      </c>
      <c r="E5337">
        <f>IF(Tabela1[[#This Row],[data]]=A5338,IF(Tabela1[[#This Row],[tempetatura]]&gt;C5338,Tabela1[[#This Row],[tempetatura]],C5338),C5339)</f>
        <v>18</v>
      </c>
      <c r="F5337">
        <f>IF(Tabela1[[#This Row],[data]]=A5338,IF(Tabela1[[#This Row],[tempetatura]]&gt;C5338,C5338,Tabela1[[#This Row],[tempetatura]]),C5339)</f>
        <v>17</v>
      </c>
      <c r="G5337" t="b">
        <f>AND(Tabela1[[#This Row],[tempetatura]]&gt;0,Tabela1[[#This Row],[opad]]&gt;0)</f>
        <v>0</v>
      </c>
      <c r="H5337">
        <f>IF(Tabela1[[#This Row],[czy padalo]]&lt;&gt;FALSE,H5336+1,0)</f>
        <v>0</v>
      </c>
    </row>
    <row r="5338" spans="1:8" x14ac:dyDescent="0.25">
      <c r="A5338" s="1">
        <v>43688</v>
      </c>
      <c r="B5338" s="2">
        <v>0.33333333333333331</v>
      </c>
      <c r="C5338">
        <v>18</v>
      </c>
      <c r="D5338">
        <v>0</v>
      </c>
      <c r="E5338">
        <f>IF(Tabela1[[#This Row],[data]]=A5339,IF(Tabela1[[#This Row],[tempetatura]]&gt;C5339,Tabela1[[#This Row],[tempetatura]],C5339),C5340)</f>
        <v>19.2</v>
      </c>
      <c r="F5338">
        <f>IF(Tabela1[[#This Row],[data]]=A5339,IF(Tabela1[[#This Row],[tempetatura]]&gt;C5339,C5339,Tabela1[[#This Row],[tempetatura]]),C5340)</f>
        <v>18</v>
      </c>
      <c r="G5338" t="b">
        <f>AND(Tabela1[[#This Row],[tempetatura]]&gt;0,Tabela1[[#This Row],[opad]]&gt;0)</f>
        <v>0</v>
      </c>
      <c r="H5338">
        <f>IF(Tabela1[[#This Row],[czy padalo]]&lt;&gt;FALSE,H5337+1,0)</f>
        <v>0</v>
      </c>
    </row>
    <row r="5339" spans="1:8" x14ac:dyDescent="0.25">
      <c r="A5339" s="1">
        <v>43688</v>
      </c>
      <c r="B5339" s="2">
        <v>0.375</v>
      </c>
      <c r="C5339">
        <v>19.2</v>
      </c>
      <c r="D5339">
        <v>0</v>
      </c>
      <c r="E5339">
        <f>IF(Tabela1[[#This Row],[data]]=A5340,IF(Tabela1[[#This Row],[tempetatura]]&gt;C5340,Tabela1[[#This Row],[tempetatura]],C5340),C5341)</f>
        <v>20.2</v>
      </c>
      <c r="F5339">
        <f>IF(Tabela1[[#This Row],[data]]=A5340,IF(Tabela1[[#This Row],[tempetatura]]&gt;C5340,C5340,Tabela1[[#This Row],[tempetatura]]),C5341)</f>
        <v>19.2</v>
      </c>
      <c r="G5339" t="b">
        <f>AND(Tabela1[[#This Row],[tempetatura]]&gt;0,Tabela1[[#This Row],[opad]]&gt;0)</f>
        <v>0</v>
      </c>
      <c r="H5339">
        <f>IF(Tabela1[[#This Row],[czy padalo]]&lt;&gt;FALSE,H5338+1,0)</f>
        <v>0</v>
      </c>
    </row>
    <row r="5340" spans="1:8" x14ac:dyDescent="0.25">
      <c r="A5340" s="1">
        <v>43688</v>
      </c>
      <c r="B5340" s="2">
        <v>0.41666666666666669</v>
      </c>
      <c r="C5340">
        <v>20.2</v>
      </c>
      <c r="D5340">
        <v>0</v>
      </c>
      <c r="E5340">
        <f>IF(Tabela1[[#This Row],[data]]=A5341,IF(Tabela1[[#This Row],[tempetatura]]&gt;C5341,Tabela1[[#This Row],[tempetatura]],C5341),C5342)</f>
        <v>20.399999999999999</v>
      </c>
      <c r="F5340">
        <f>IF(Tabela1[[#This Row],[data]]=A5341,IF(Tabela1[[#This Row],[tempetatura]]&gt;C5341,C5341,Tabela1[[#This Row],[tempetatura]]),C5342)</f>
        <v>20.2</v>
      </c>
      <c r="G5340" t="b">
        <f>AND(Tabela1[[#This Row],[tempetatura]]&gt;0,Tabela1[[#This Row],[opad]]&gt;0)</f>
        <v>0</v>
      </c>
      <c r="H5340">
        <f>IF(Tabela1[[#This Row],[czy padalo]]&lt;&gt;FALSE,H5339+1,0)</f>
        <v>0</v>
      </c>
    </row>
    <row r="5341" spans="1:8" x14ac:dyDescent="0.25">
      <c r="A5341" s="1">
        <v>43688</v>
      </c>
      <c r="B5341" s="2">
        <v>0.45833333333333331</v>
      </c>
      <c r="C5341">
        <v>20.399999999999999</v>
      </c>
      <c r="D5341">
        <v>0</v>
      </c>
      <c r="E5341">
        <f>IF(Tabela1[[#This Row],[data]]=A5342,IF(Tabela1[[#This Row],[tempetatura]]&gt;C5342,Tabela1[[#This Row],[tempetatura]],C5342),C5343)</f>
        <v>21.1</v>
      </c>
      <c r="F5341">
        <f>IF(Tabela1[[#This Row],[data]]=A5342,IF(Tabela1[[#This Row],[tempetatura]]&gt;C5342,C5342,Tabela1[[#This Row],[tempetatura]]),C5343)</f>
        <v>20.399999999999999</v>
      </c>
      <c r="G5341" t="b">
        <f>AND(Tabela1[[#This Row],[tempetatura]]&gt;0,Tabela1[[#This Row],[opad]]&gt;0)</f>
        <v>0</v>
      </c>
      <c r="H5341">
        <f>IF(Tabela1[[#This Row],[czy padalo]]&lt;&gt;FALSE,H5340+1,0)</f>
        <v>0</v>
      </c>
    </row>
    <row r="5342" spans="1:8" x14ac:dyDescent="0.25">
      <c r="A5342" s="1">
        <v>43688</v>
      </c>
      <c r="B5342" s="2">
        <v>0.5</v>
      </c>
      <c r="C5342">
        <v>21.1</v>
      </c>
      <c r="D5342">
        <v>0</v>
      </c>
      <c r="E5342">
        <f>IF(Tabela1[[#This Row],[data]]=A5343,IF(Tabela1[[#This Row],[tempetatura]]&gt;C5343,Tabela1[[#This Row],[tempetatura]],C5343),C5344)</f>
        <v>21.1</v>
      </c>
      <c r="F5342">
        <f>IF(Tabela1[[#This Row],[data]]=A5343,IF(Tabela1[[#This Row],[tempetatura]]&gt;C5343,C5343,Tabela1[[#This Row],[tempetatura]]),C5344)</f>
        <v>20.8</v>
      </c>
      <c r="G5342" t="b">
        <f>AND(Tabela1[[#This Row],[tempetatura]]&gt;0,Tabela1[[#This Row],[opad]]&gt;0)</f>
        <v>0</v>
      </c>
      <c r="H5342">
        <f>IF(Tabela1[[#This Row],[czy padalo]]&lt;&gt;FALSE,H5341+1,0)</f>
        <v>0</v>
      </c>
    </row>
    <row r="5343" spans="1:8" x14ac:dyDescent="0.25">
      <c r="A5343" s="1">
        <v>43688</v>
      </c>
      <c r="B5343" s="2">
        <v>0.54166666666666663</v>
      </c>
      <c r="C5343">
        <v>20.8</v>
      </c>
      <c r="D5343">
        <v>0</v>
      </c>
      <c r="E5343">
        <f>IF(Tabela1[[#This Row],[data]]=A5344,IF(Tabela1[[#This Row],[tempetatura]]&gt;C5344,Tabela1[[#This Row],[tempetatura]],C5344),C5345)</f>
        <v>22</v>
      </c>
      <c r="F5343">
        <f>IF(Tabela1[[#This Row],[data]]=A5344,IF(Tabela1[[#This Row],[tempetatura]]&gt;C5344,C5344,Tabela1[[#This Row],[tempetatura]]),C5345)</f>
        <v>20.8</v>
      </c>
      <c r="G5343" t="b">
        <f>AND(Tabela1[[#This Row],[tempetatura]]&gt;0,Tabela1[[#This Row],[opad]]&gt;0)</f>
        <v>0</v>
      </c>
      <c r="H5343">
        <f>IF(Tabela1[[#This Row],[czy padalo]]&lt;&gt;FALSE,H5342+1,0)</f>
        <v>0</v>
      </c>
    </row>
    <row r="5344" spans="1:8" x14ac:dyDescent="0.25">
      <c r="A5344" s="1">
        <v>43688</v>
      </c>
      <c r="B5344" s="2">
        <v>0.58333333333333337</v>
      </c>
      <c r="C5344">
        <v>22</v>
      </c>
      <c r="D5344">
        <v>0</v>
      </c>
      <c r="E5344">
        <f>IF(Tabela1[[#This Row],[data]]=A5345,IF(Tabela1[[#This Row],[tempetatura]]&gt;C5345,Tabela1[[#This Row],[tempetatura]],C5345),C5346)</f>
        <v>22.8</v>
      </c>
      <c r="F5344">
        <f>IF(Tabela1[[#This Row],[data]]=A5345,IF(Tabela1[[#This Row],[tempetatura]]&gt;C5345,C5345,Tabela1[[#This Row],[tempetatura]]),C5346)</f>
        <v>22</v>
      </c>
      <c r="G5344" t="b">
        <f>AND(Tabela1[[#This Row],[tempetatura]]&gt;0,Tabela1[[#This Row],[opad]]&gt;0)</f>
        <v>0</v>
      </c>
      <c r="H5344">
        <f>IF(Tabela1[[#This Row],[czy padalo]]&lt;&gt;FALSE,H5343+1,0)</f>
        <v>0</v>
      </c>
    </row>
    <row r="5345" spans="1:8" x14ac:dyDescent="0.25">
      <c r="A5345" s="1">
        <v>43688</v>
      </c>
      <c r="B5345" s="2">
        <v>0.625</v>
      </c>
      <c r="C5345">
        <v>22.8</v>
      </c>
      <c r="D5345">
        <v>0</v>
      </c>
      <c r="E5345">
        <f>IF(Tabela1[[#This Row],[data]]=A5346,IF(Tabela1[[#This Row],[tempetatura]]&gt;C5346,Tabela1[[#This Row],[tempetatura]],C5346),C5347)</f>
        <v>22.8</v>
      </c>
      <c r="F5345">
        <f>IF(Tabela1[[#This Row],[data]]=A5346,IF(Tabela1[[#This Row],[tempetatura]]&gt;C5346,C5346,Tabela1[[#This Row],[tempetatura]]),C5347)</f>
        <v>22.4</v>
      </c>
      <c r="G5345" t="b">
        <f>AND(Tabela1[[#This Row],[tempetatura]]&gt;0,Tabela1[[#This Row],[opad]]&gt;0)</f>
        <v>0</v>
      </c>
      <c r="H5345">
        <f>IF(Tabela1[[#This Row],[czy padalo]]&lt;&gt;FALSE,H5344+1,0)</f>
        <v>0</v>
      </c>
    </row>
    <row r="5346" spans="1:8" x14ac:dyDescent="0.25">
      <c r="A5346" s="1">
        <v>43688</v>
      </c>
      <c r="B5346" s="2">
        <v>0.66666666666666663</v>
      </c>
      <c r="C5346">
        <v>22.4</v>
      </c>
      <c r="D5346">
        <v>0</v>
      </c>
      <c r="E5346">
        <f>IF(Tabela1[[#This Row],[data]]=A5347,IF(Tabela1[[#This Row],[tempetatura]]&gt;C5347,Tabela1[[#This Row],[tempetatura]],C5347),C5348)</f>
        <v>23</v>
      </c>
      <c r="F5346">
        <f>IF(Tabela1[[#This Row],[data]]=A5347,IF(Tabela1[[#This Row],[tempetatura]]&gt;C5347,C5347,Tabela1[[#This Row],[tempetatura]]),C5348)</f>
        <v>22.4</v>
      </c>
      <c r="G5346" t="b">
        <f>AND(Tabela1[[#This Row],[tempetatura]]&gt;0,Tabela1[[#This Row],[opad]]&gt;0)</f>
        <v>0</v>
      </c>
      <c r="H5346">
        <f>IF(Tabela1[[#This Row],[czy padalo]]&lt;&gt;FALSE,H5345+1,0)</f>
        <v>0</v>
      </c>
    </row>
    <row r="5347" spans="1:8" x14ac:dyDescent="0.25">
      <c r="A5347" s="1">
        <v>43688</v>
      </c>
      <c r="B5347" s="2">
        <v>0.70833333333333337</v>
      </c>
      <c r="C5347">
        <v>23</v>
      </c>
      <c r="D5347">
        <v>0</v>
      </c>
      <c r="E5347">
        <f>IF(Tabela1[[#This Row],[data]]=A5348,IF(Tabela1[[#This Row],[tempetatura]]&gt;C5348,Tabela1[[#This Row],[tempetatura]],C5348),C5349)</f>
        <v>23</v>
      </c>
      <c r="F5347">
        <f>IF(Tabela1[[#This Row],[data]]=A5348,IF(Tabela1[[#This Row],[tempetatura]]&gt;C5348,C5348,Tabela1[[#This Row],[tempetatura]]),C5349)</f>
        <v>21.2</v>
      </c>
      <c r="G5347" t="b">
        <f>AND(Tabela1[[#This Row],[tempetatura]]&gt;0,Tabela1[[#This Row],[opad]]&gt;0)</f>
        <v>0</v>
      </c>
      <c r="H5347">
        <f>IF(Tabela1[[#This Row],[czy padalo]]&lt;&gt;FALSE,H5346+1,0)</f>
        <v>0</v>
      </c>
    </row>
    <row r="5348" spans="1:8" x14ac:dyDescent="0.25">
      <c r="A5348" s="1">
        <v>43688</v>
      </c>
      <c r="B5348" s="2">
        <v>0.75</v>
      </c>
      <c r="C5348">
        <v>21.2</v>
      </c>
      <c r="D5348">
        <v>0</v>
      </c>
      <c r="E5348">
        <f>IF(Tabela1[[#This Row],[data]]=A5349,IF(Tabela1[[#This Row],[tempetatura]]&gt;C5349,Tabela1[[#This Row],[tempetatura]],C5349),C5350)</f>
        <v>21.2</v>
      </c>
      <c r="F5348">
        <f>IF(Tabela1[[#This Row],[data]]=A5349,IF(Tabela1[[#This Row],[tempetatura]]&gt;C5349,C5349,Tabela1[[#This Row],[tempetatura]]),C5350)</f>
        <v>19.399999999999999</v>
      </c>
      <c r="G5348" t="b">
        <f>AND(Tabela1[[#This Row],[tempetatura]]&gt;0,Tabela1[[#This Row],[opad]]&gt;0)</f>
        <v>0</v>
      </c>
      <c r="H5348">
        <f>IF(Tabela1[[#This Row],[czy padalo]]&lt;&gt;FALSE,H5347+1,0)</f>
        <v>0</v>
      </c>
    </row>
    <row r="5349" spans="1:8" x14ac:dyDescent="0.25">
      <c r="A5349" s="1">
        <v>43688</v>
      </c>
      <c r="B5349" s="2">
        <v>0.79166666666666663</v>
      </c>
      <c r="C5349">
        <v>19.399999999999999</v>
      </c>
      <c r="D5349">
        <v>0</v>
      </c>
      <c r="E5349">
        <f>IF(Tabela1[[#This Row],[data]]=A5350,IF(Tabela1[[#This Row],[tempetatura]]&gt;C5350,Tabela1[[#This Row],[tempetatura]],C5350),C5351)</f>
        <v>19.399999999999999</v>
      </c>
      <c r="F5349">
        <f>IF(Tabela1[[#This Row],[data]]=A5350,IF(Tabela1[[#This Row],[tempetatura]]&gt;C5350,C5350,Tabela1[[#This Row],[tempetatura]]),C5351)</f>
        <v>18.8</v>
      </c>
      <c r="G5349" t="b">
        <f>AND(Tabela1[[#This Row],[tempetatura]]&gt;0,Tabela1[[#This Row],[opad]]&gt;0)</f>
        <v>0</v>
      </c>
      <c r="H5349">
        <f>IF(Tabela1[[#This Row],[czy padalo]]&lt;&gt;FALSE,H5348+1,0)</f>
        <v>0</v>
      </c>
    </row>
    <row r="5350" spans="1:8" x14ac:dyDescent="0.25">
      <c r="A5350" s="1">
        <v>43688</v>
      </c>
      <c r="B5350" s="2">
        <v>0.83333333333333337</v>
      </c>
      <c r="C5350">
        <v>18.8</v>
      </c>
      <c r="D5350">
        <v>0</v>
      </c>
      <c r="E5350">
        <f>IF(Tabela1[[#This Row],[data]]=A5351,IF(Tabela1[[#This Row],[tempetatura]]&gt;C5351,Tabela1[[#This Row],[tempetatura]],C5351),C5352)</f>
        <v>20.6</v>
      </c>
      <c r="F5350">
        <f>IF(Tabela1[[#This Row],[data]]=A5351,IF(Tabela1[[#This Row],[tempetatura]]&gt;C5351,C5351,Tabela1[[#This Row],[tempetatura]]),C5352)</f>
        <v>18.8</v>
      </c>
      <c r="G5350" t="b">
        <f>AND(Tabela1[[#This Row],[tempetatura]]&gt;0,Tabela1[[#This Row],[opad]]&gt;0)</f>
        <v>0</v>
      </c>
      <c r="H5350">
        <f>IF(Tabela1[[#This Row],[czy padalo]]&lt;&gt;FALSE,H5349+1,0)</f>
        <v>0</v>
      </c>
    </row>
    <row r="5351" spans="1:8" x14ac:dyDescent="0.25">
      <c r="A5351" s="1">
        <v>43688</v>
      </c>
      <c r="B5351" s="2">
        <v>0.875</v>
      </c>
      <c r="C5351">
        <v>20.6</v>
      </c>
      <c r="D5351">
        <v>0</v>
      </c>
      <c r="E5351">
        <f>IF(Tabela1[[#This Row],[data]]=A5352,IF(Tabela1[[#This Row],[tempetatura]]&gt;C5352,Tabela1[[#This Row],[tempetatura]],C5352),C5353)</f>
        <v>21.3</v>
      </c>
      <c r="F5351">
        <f>IF(Tabela1[[#This Row],[data]]=A5352,IF(Tabela1[[#This Row],[tempetatura]]&gt;C5352,C5352,Tabela1[[#This Row],[tempetatura]]),C5353)</f>
        <v>20.6</v>
      </c>
      <c r="G5351" t="b">
        <f>AND(Tabela1[[#This Row],[tempetatura]]&gt;0,Tabela1[[#This Row],[opad]]&gt;0)</f>
        <v>0</v>
      </c>
      <c r="H5351">
        <f>IF(Tabela1[[#This Row],[czy padalo]]&lt;&gt;FALSE,H5350+1,0)</f>
        <v>0</v>
      </c>
    </row>
    <row r="5352" spans="1:8" x14ac:dyDescent="0.25">
      <c r="A5352" s="1">
        <v>43688</v>
      </c>
      <c r="B5352" s="2">
        <v>0.91666666666666663</v>
      </c>
      <c r="C5352">
        <v>21.3</v>
      </c>
      <c r="D5352">
        <v>0</v>
      </c>
      <c r="E5352">
        <f>IF(Tabela1[[#This Row],[data]]=A5353,IF(Tabela1[[#This Row],[tempetatura]]&gt;C5353,Tabela1[[#This Row],[tempetatura]],C5353),C5354)</f>
        <v>21.3</v>
      </c>
      <c r="F5352">
        <f>IF(Tabela1[[#This Row],[data]]=A5353,IF(Tabela1[[#This Row],[tempetatura]]&gt;C5353,C5353,Tabela1[[#This Row],[tempetatura]]),C5354)</f>
        <v>20.8</v>
      </c>
      <c r="G5352" t="b">
        <f>AND(Tabela1[[#This Row],[tempetatura]]&gt;0,Tabela1[[#This Row],[opad]]&gt;0)</f>
        <v>0</v>
      </c>
      <c r="H5352">
        <f>IF(Tabela1[[#This Row],[czy padalo]]&lt;&gt;FALSE,H5351+1,0)</f>
        <v>0</v>
      </c>
    </row>
    <row r="5353" spans="1:8" x14ac:dyDescent="0.25">
      <c r="A5353" s="1">
        <v>43688</v>
      </c>
      <c r="B5353" s="2">
        <v>0.95833333333333337</v>
      </c>
      <c r="C5353">
        <v>20.8</v>
      </c>
      <c r="D5353">
        <v>0</v>
      </c>
      <c r="E5353">
        <f>IF(Tabela1[[#This Row],[data]]=A5354,IF(Tabela1[[#This Row],[tempetatura]]&gt;C5354,Tabela1[[#This Row],[tempetatura]],C5354),C5355)</f>
        <v>20.3</v>
      </c>
      <c r="F5353">
        <f>IF(Tabela1[[#This Row],[data]]=A5354,IF(Tabela1[[#This Row],[tempetatura]]&gt;C5354,C5354,Tabela1[[#This Row],[tempetatura]]),C5355)</f>
        <v>20.3</v>
      </c>
      <c r="G5353" t="b">
        <f>AND(Tabela1[[#This Row],[tempetatura]]&gt;0,Tabela1[[#This Row],[opad]]&gt;0)</f>
        <v>0</v>
      </c>
      <c r="H5353">
        <f>IF(Tabela1[[#This Row],[czy padalo]]&lt;&gt;FALSE,H5352+1,0)</f>
        <v>0</v>
      </c>
    </row>
    <row r="5354" spans="1:8" x14ac:dyDescent="0.25">
      <c r="A5354" s="1">
        <v>43689</v>
      </c>
      <c r="B5354" s="2">
        <v>0</v>
      </c>
      <c r="C5354">
        <v>20.6</v>
      </c>
      <c r="D5354">
        <v>0</v>
      </c>
      <c r="E5354">
        <f>IF(Tabela1[[#This Row],[data]]=A5355,IF(Tabela1[[#This Row],[tempetatura]]&gt;C5355,Tabela1[[#This Row],[tempetatura]],C5355),C5356)</f>
        <v>20.6</v>
      </c>
      <c r="F5354">
        <f>IF(Tabela1[[#This Row],[data]]=A5355,IF(Tabela1[[#This Row],[tempetatura]]&gt;C5355,C5355,Tabela1[[#This Row],[tempetatura]]),C5356)</f>
        <v>20.3</v>
      </c>
      <c r="G5354" t="b">
        <f>AND(Tabela1[[#This Row],[tempetatura]]&gt;0,Tabela1[[#This Row],[opad]]&gt;0)</f>
        <v>0</v>
      </c>
      <c r="H5354">
        <f>IF(Tabela1[[#This Row],[czy padalo]]&lt;&gt;FALSE,H5353+1,0)</f>
        <v>0</v>
      </c>
    </row>
    <row r="5355" spans="1:8" x14ac:dyDescent="0.25">
      <c r="A5355" s="1">
        <v>43689</v>
      </c>
      <c r="B5355" s="2">
        <v>4.1666666666666664E-2</v>
      </c>
      <c r="C5355">
        <v>20.3</v>
      </c>
      <c r="D5355">
        <v>0</v>
      </c>
      <c r="E5355">
        <f>IF(Tabela1[[#This Row],[data]]=A5356,IF(Tabela1[[#This Row],[tempetatura]]&gt;C5356,Tabela1[[#This Row],[tempetatura]],C5356),C5357)</f>
        <v>20.3</v>
      </c>
      <c r="F5355">
        <f>IF(Tabela1[[#This Row],[data]]=A5356,IF(Tabela1[[#This Row],[tempetatura]]&gt;C5356,C5356,Tabela1[[#This Row],[tempetatura]]),C5357)</f>
        <v>20.100000000000001</v>
      </c>
      <c r="G5355" t="b">
        <f>AND(Tabela1[[#This Row],[tempetatura]]&gt;0,Tabela1[[#This Row],[opad]]&gt;0)</f>
        <v>0</v>
      </c>
      <c r="H5355">
        <f>IF(Tabela1[[#This Row],[czy padalo]]&lt;&gt;FALSE,H5354+1,0)</f>
        <v>0</v>
      </c>
    </row>
    <row r="5356" spans="1:8" x14ac:dyDescent="0.25">
      <c r="A5356" s="1">
        <v>43689</v>
      </c>
      <c r="B5356" s="2">
        <v>8.3333333333333329E-2</v>
      </c>
      <c r="C5356">
        <v>20.100000000000001</v>
      </c>
      <c r="D5356">
        <v>0</v>
      </c>
      <c r="E5356">
        <f>IF(Tabela1[[#This Row],[data]]=A5357,IF(Tabela1[[#This Row],[tempetatura]]&gt;C5357,Tabela1[[#This Row],[tempetatura]],C5357),C5358)</f>
        <v>20.100000000000001</v>
      </c>
      <c r="F5356">
        <f>IF(Tabela1[[#This Row],[data]]=A5357,IF(Tabela1[[#This Row],[tempetatura]]&gt;C5357,C5357,Tabela1[[#This Row],[tempetatura]]),C5358)</f>
        <v>20.100000000000001</v>
      </c>
      <c r="G5356" t="b">
        <f>AND(Tabela1[[#This Row],[tempetatura]]&gt;0,Tabela1[[#This Row],[opad]]&gt;0)</f>
        <v>0</v>
      </c>
      <c r="H5356">
        <f>IF(Tabela1[[#This Row],[czy padalo]]&lt;&gt;FALSE,H5355+1,0)</f>
        <v>0</v>
      </c>
    </row>
    <row r="5357" spans="1:8" x14ac:dyDescent="0.25">
      <c r="A5357" s="1">
        <v>43689</v>
      </c>
      <c r="B5357" s="2">
        <v>0.125</v>
      </c>
      <c r="C5357">
        <v>20.100000000000001</v>
      </c>
      <c r="D5357">
        <v>0</v>
      </c>
      <c r="E5357">
        <f>IF(Tabela1[[#This Row],[data]]=A5358,IF(Tabela1[[#This Row],[tempetatura]]&gt;C5358,Tabela1[[#This Row],[tempetatura]],C5358),C5359)</f>
        <v>20.100000000000001</v>
      </c>
      <c r="F5357">
        <f>IF(Tabela1[[#This Row],[data]]=A5358,IF(Tabela1[[#This Row],[tempetatura]]&gt;C5358,C5358,Tabela1[[#This Row],[tempetatura]]),C5359)</f>
        <v>20</v>
      </c>
      <c r="G5357" t="b">
        <f>AND(Tabela1[[#This Row],[tempetatura]]&gt;0,Tabela1[[#This Row],[opad]]&gt;0)</f>
        <v>0</v>
      </c>
      <c r="H5357">
        <f>IF(Tabela1[[#This Row],[czy padalo]]&lt;&gt;FALSE,H5356+1,0)</f>
        <v>0</v>
      </c>
    </row>
    <row r="5358" spans="1:8" x14ac:dyDescent="0.25">
      <c r="A5358" s="1">
        <v>43689</v>
      </c>
      <c r="B5358" s="2">
        <v>0.16666666666666666</v>
      </c>
      <c r="C5358">
        <v>20</v>
      </c>
      <c r="D5358">
        <v>0</v>
      </c>
      <c r="E5358">
        <f>IF(Tabela1[[#This Row],[data]]=A5359,IF(Tabela1[[#This Row],[tempetatura]]&gt;C5359,Tabela1[[#This Row],[tempetatura]],C5359),C5360)</f>
        <v>20</v>
      </c>
      <c r="F5358">
        <f>IF(Tabela1[[#This Row],[data]]=A5359,IF(Tabela1[[#This Row],[tempetatura]]&gt;C5359,C5359,Tabela1[[#This Row],[tempetatura]]),C5360)</f>
        <v>20</v>
      </c>
      <c r="G5358" t="b">
        <f>AND(Tabela1[[#This Row],[tempetatura]]&gt;0,Tabela1[[#This Row],[opad]]&gt;0)</f>
        <v>0</v>
      </c>
      <c r="H5358">
        <f>IF(Tabela1[[#This Row],[czy padalo]]&lt;&gt;FALSE,H5357+1,0)</f>
        <v>0</v>
      </c>
    </row>
    <row r="5359" spans="1:8" x14ac:dyDescent="0.25">
      <c r="A5359" s="1">
        <v>43689</v>
      </c>
      <c r="B5359" s="2">
        <v>0.20833333333333334</v>
      </c>
      <c r="C5359">
        <v>20</v>
      </c>
      <c r="D5359">
        <v>0</v>
      </c>
      <c r="E5359">
        <f>IF(Tabela1[[#This Row],[data]]=A5360,IF(Tabela1[[#This Row],[tempetatura]]&gt;C5360,Tabela1[[#This Row],[tempetatura]],C5360),C5361)</f>
        <v>20.8</v>
      </c>
      <c r="F5359">
        <f>IF(Tabela1[[#This Row],[data]]=A5360,IF(Tabela1[[#This Row],[tempetatura]]&gt;C5360,C5360,Tabela1[[#This Row],[tempetatura]]),C5361)</f>
        <v>20</v>
      </c>
      <c r="G5359" t="b">
        <f>AND(Tabela1[[#This Row],[tempetatura]]&gt;0,Tabela1[[#This Row],[opad]]&gt;0)</f>
        <v>0</v>
      </c>
      <c r="H5359">
        <f>IF(Tabela1[[#This Row],[czy padalo]]&lt;&gt;FALSE,H5358+1,0)</f>
        <v>0</v>
      </c>
    </row>
    <row r="5360" spans="1:8" x14ac:dyDescent="0.25">
      <c r="A5360" s="1">
        <v>43689</v>
      </c>
      <c r="B5360" s="2">
        <v>0.25</v>
      </c>
      <c r="C5360">
        <v>20.8</v>
      </c>
      <c r="D5360">
        <v>0</v>
      </c>
      <c r="E5360">
        <f>IF(Tabela1[[#This Row],[data]]=A5361,IF(Tabela1[[#This Row],[tempetatura]]&gt;C5361,Tabela1[[#This Row],[tempetatura]],C5361),C5362)</f>
        <v>22.3</v>
      </c>
      <c r="F5360">
        <f>IF(Tabela1[[#This Row],[data]]=A5361,IF(Tabela1[[#This Row],[tempetatura]]&gt;C5361,C5361,Tabela1[[#This Row],[tempetatura]]),C5362)</f>
        <v>20.8</v>
      </c>
      <c r="G5360" t="b">
        <f>AND(Tabela1[[#This Row],[tempetatura]]&gt;0,Tabela1[[#This Row],[opad]]&gt;0)</f>
        <v>0</v>
      </c>
      <c r="H5360">
        <f>IF(Tabela1[[#This Row],[czy padalo]]&lt;&gt;FALSE,H5359+1,0)</f>
        <v>0</v>
      </c>
    </row>
    <row r="5361" spans="1:8" x14ac:dyDescent="0.25">
      <c r="A5361" s="1">
        <v>43689</v>
      </c>
      <c r="B5361" s="2">
        <v>0.29166666666666669</v>
      </c>
      <c r="C5361">
        <v>22.3</v>
      </c>
      <c r="D5361">
        <v>0</v>
      </c>
      <c r="E5361">
        <f>IF(Tabela1[[#This Row],[data]]=A5362,IF(Tabela1[[#This Row],[tempetatura]]&gt;C5362,Tabela1[[#This Row],[tempetatura]],C5362),C5363)</f>
        <v>22.6</v>
      </c>
      <c r="F5361">
        <f>IF(Tabela1[[#This Row],[data]]=A5362,IF(Tabela1[[#This Row],[tempetatura]]&gt;C5362,C5362,Tabela1[[#This Row],[tempetatura]]),C5363)</f>
        <v>22.3</v>
      </c>
      <c r="G5361" t="b">
        <f>AND(Tabela1[[#This Row],[tempetatura]]&gt;0,Tabela1[[#This Row],[opad]]&gt;0)</f>
        <v>0</v>
      </c>
      <c r="H5361">
        <f>IF(Tabela1[[#This Row],[czy padalo]]&lt;&gt;FALSE,H5360+1,0)</f>
        <v>0</v>
      </c>
    </row>
    <row r="5362" spans="1:8" x14ac:dyDescent="0.25">
      <c r="A5362" s="1">
        <v>43689</v>
      </c>
      <c r="B5362" s="2">
        <v>0.33333333333333331</v>
      </c>
      <c r="C5362">
        <v>22.6</v>
      </c>
      <c r="D5362">
        <v>0</v>
      </c>
      <c r="E5362">
        <f>IF(Tabela1[[#This Row],[data]]=A5363,IF(Tabela1[[#This Row],[tempetatura]]&gt;C5363,Tabela1[[#This Row],[tempetatura]],C5363),C5364)</f>
        <v>23.1</v>
      </c>
      <c r="F5362">
        <f>IF(Tabela1[[#This Row],[data]]=A5363,IF(Tabela1[[#This Row],[tempetatura]]&gt;C5363,C5363,Tabela1[[#This Row],[tempetatura]]),C5364)</f>
        <v>22.6</v>
      </c>
      <c r="G5362" t="b">
        <f>AND(Tabela1[[#This Row],[tempetatura]]&gt;0,Tabela1[[#This Row],[opad]]&gt;0)</f>
        <v>0</v>
      </c>
      <c r="H5362">
        <f>IF(Tabela1[[#This Row],[czy padalo]]&lt;&gt;FALSE,H5361+1,0)</f>
        <v>0</v>
      </c>
    </row>
    <row r="5363" spans="1:8" x14ac:dyDescent="0.25">
      <c r="A5363" s="1">
        <v>43689</v>
      </c>
      <c r="B5363" s="2">
        <v>0.375</v>
      </c>
      <c r="C5363">
        <v>23.1</v>
      </c>
      <c r="D5363">
        <v>0</v>
      </c>
      <c r="E5363">
        <f>IF(Tabela1[[#This Row],[data]]=A5364,IF(Tabela1[[#This Row],[tempetatura]]&gt;C5364,Tabela1[[#This Row],[tempetatura]],C5364),C5365)</f>
        <v>23.9</v>
      </c>
      <c r="F5363">
        <f>IF(Tabela1[[#This Row],[data]]=A5364,IF(Tabela1[[#This Row],[tempetatura]]&gt;C5364,C5364,Tabela1[[#This Row],[tempetatura]]),C5365)</f>
        <v>23.1</v>
      </c>
      <c r="G5363" t="b">
        <f>AND(Tabela1[[#This Row],[tempetatura]]&gt;0,Tabela1[[#This Row],[opad]]&gt;0)</f>
        <v>0</v>
      </c>
      <c r="H5363">
        <f>IF(Tabela1[[#This Row],[czy padalo]]&lt;&gt;FALSE,H5362+1,0)</f>
        <v>0</v>
      </c>
    </row>
    <row r="5364" spans="1:8" x14ac:dyDescent="0.25">
      <c r="A5364" s="1">
        <v>43689</v>
      </c>
      <c r="B5364" s="2">
        <v>0.41666666666666669</v>
      </c>
      <c r="C5364">
        <v>23.9</v>
      </c>
      <c r="D5364">
        <v>0</v>
      </c>
      <c r="E5364">
        <f>IF(Tabela1[[#This Row],[data]]=A5365,IF(Tabela1[[#This Row],[tempetatura]]&gt;C5365,Tabela1[[#This Row],[tempetatura]],C5365),C5366)</f>
        <v>24</v>
      </c>
      <c r="F5364">
        <f>IF(Tabela1[[#This Row],[data]]=A5365,IF(Tabela1[[#This Row],[tempetatura]]&gt;C5365,C5365,Tabela1[[#This Row],[tempetatura]]),C5366)</f>
        <v>23.9</v>
      </c>
      <c r="G5364" t="b">
        <f>AND(Tabela1[[#This Row],[tempetatura]]&gt;0,Tabela1[[#This Row],[opad]]&gt;0)</f>
        <v>0</v>
      </c>
      <c r="H5364">
        <f>IF(Tabela1[[#This Row],[czy padalo]]&lt;&gt;FALSE,H5363+1,0)</f>
        <v>0</v>
      </c>
    </row>
    <row r="5365" spans="1:8" x14ac:dyDescent="0.25">
      <c r="A5365" s="1">
        <v>43689</v>
      </c>
      <c r="B5365" s="2">
        <v>0.45833333333333331</v>
      </c>
      <c r="C5365">
        <v>24</v>
      </c>
      <c r="D5365">
        <v>0</v>
      </c>
      <c r="E5365">
        <f>IF(Tabela1[[#This Row],[data]]=A5366,IF(Tabela1[[#This Row],[tempetatura]]&gt;C5366,Tabela1[[#This Row],[tempetatura]],C5366),C5367)</f>
        <v>24</v>
      </c>
      <c r="F5365">
        <f>IF(Tabela1[[#This Row],[data]]=A5366,IF(Tabela1[[#This Row],[tempetatura]]&gt;C5366,C5366,Tabela1[[#This Row],[tempetatura]]),C5367)</f>
        <v>23.4</v>
      </c>
      <c r="G5365" t="b">
        <f>AND(Tabela1[[#This Row],[tempetatura]]&gt;0,Tabela1[[#This Row],[opad]]&gt;0)</f>
        <v>0</v>
      </c>
      <c r="H5365">
        <f>IF(Tabela1[[#This Row],[czy padalo]]&lt;&gt;FALSE,H5364+1,0)</f>
        <v>0</v>
      </c>
    </row>
    <row r="5366" spans="1:8" x14ac:dyDescent="0.25">
      <c r="A5366" s="1">
        <v>43689</v>
      </c>
      <c r="B5366" s="2">
        <v>0.5</v>
      </c>
      <c r="C5366">
        <v>23.4</v>
      </c>
      <c r="D5366">
        <v>0</v>
      </c>
      <c r="E5366">
        <f>IF(Tabela1[[#This Row],[data]]=A5367,IF(Tabela1[[#This Row],[tempetatura]]&gt;C5367,Tabela1[[#This Row],[tempetatura]],C5367),C5368)</f>
        <v>24.1</v>
      </c>
      <c r="F5366">
        <f>IF(Tabela1[[#This Row],[data]]=A5367,IF(Tabela1[[#This Row],[tempetatura]]&gt;C5367,C5367,Tabela1[[#This Row],[tempetatura]]),C5368)</f>
        <v>23.4</v>
      </c>
      <c r="G5366" t="b">
        <f>AND(Tabela1[[#This Row],[tempetatura]]&gt;0,Tabela1[[#This Row],[opad]]&gt;0)</f>
        <v>0</v>
      </c>
      <c r="H5366">
        <f>IF(Tabela1[[#This Row],[czy padalo]]&lt;&gt;FALSE,H5365+1,0)</f>
        <v>0</v>
      </c>
    </row>
    <row r="5367" spans="1:8" x14ac:dyDescent="0.25">
      <c r="A5367" s="1">
        <v>43689</v>
      </c>
      <c r="B5367" s="2">
        <v>0.54166666666666663</v>
      </c>
      <c r="C5367">
        <v>24.1</v>
      </c>
      <c r="D5367">
        <v>0</v>
      </c>
      <c r="E5367">
        <f>IF(Tabela1[[#This Row],[data]]=A5368,IF(Tabela1[[#This Row],[tempetatura]]&gt;C5368,Tabela1[[#This Row],[tempetatura]],C5368),C5369)</f>
        <v>24.5</v>
      </c>
      <c r="F5367">
        <f>IF(Tabela1[[#This Row],[data]]=A5368,IF(Tabela1[[#This Row],[tempetatura]]&gt;C5368,C5368,Tabela1[[#This Row],[tempetatura]]),C5369)</f>
        <v>24.1</v>
      </c>
      <c r="G5367" t="b">
        <f>AND(Tabela1[[#This Row],[tempetatura]]&gt;0,Tabela1[[#This Row],[opad]]&gt;0)</f>
        <v>0</v>
      </c>
      <c r="H5367">
        <f>IF(Tabela1[[#This Row],[czy padalo]]&lt;&gt;FALSE,H5366+1,0)</f>
        <v>0</v>
      </c>
    </row>
    <row r="5368" spans="1:8" x14ac:dyDescent="0.25">
      <c r="A5368" s="1">
        <v>43689</v>
      </c>
      <c r="B5368" s="2">
        <v>0.58333333333333337</v>
      </c>
      <c r="C5368">
        <v>24.5</v>
      </c>
      <c r="D5368">
        <v>0</v>
      </c>
      <c r="E5368">
        <f>IF(Tabela1[[#This Row],[data]]=A5369,IF(Tabela1[[#This Row],[tempetatura]]&gt;C5369,Tabela1[[#This Row],[tempetatura]],C5369),C5370)</f>
        <v>24.5</v>
      </c>
      <c r="F5368">
        <f>IF(Tabela1[[#This Row],[data]]=A5369,IF(Tabela1[[#This Row],[tempetatura]]&gt;C5369,C5369,Tabela1[[#This Row],[tempetatura]]),C5370)</f>
        <v>23.5</v>
      </c>
      <c r="G5368" t="b">
        <f>AND(Tabela1[[#This Row],[tempetatura]]&gt;0,Tabela1[[#This Row],[opad]]&gt;0)</f>
        <v>0</v>
      </c>
      <c r="H5368">
        <f>IF(Tabela1[[#This Row],[czy padalo]]&lt;&gt;FALSE,H5367+1,0)</f>
        <v>0</v>
      </c>
    </row>
    <row r="5369" spans="1:8" x14ac:dyDescent="0.25">
      <c r="A5369" s="1">
        <v>43689</v>
      </c>
      <c r="B5369" s="2">
        <v>0.625</v>
      </c>
      <c r="C5369">
        <v>23.5</v>
      </c>
      <c r="D5369">
        <v>0</v>
      </c>
      <c r="E5369">
        <f>IF(Tabela1[[#This Row],[data]]=A5370,IF(Tabela1[[#This Row],[tempetatura]]&gt;C5370,Tabela1[[#This Row],[tempetatura]],C5370),C5371)</f>
        <v>23.5</v>
      </c>
      <c r="F5369">
        <f>IF(Tabela1[[#This Row],[data]]=A5370,IF(Tabela1[[#This Row],[tempetatura]]&gt;C5370,C5370,Tabela1[[#This Row],[tempetatura]]),C5371)</f>
        <v>22.9</v>
      </c>
      <c r="G5369" t="b">
        <f>AND(Tabela1[[#This Row],[tempetatura]]&gt;0,Tabela1[[#This Row],[opad]]&gt;0)</f>
        <v>0</v>
      </c>
      <c r="H5369">
        <f>IF(Tabela1[[#This Row],[czy padalo]]&lt;&gt;FALSE,H5368+1,0)</f>
        <v>0</v>
      </c>
    </row>
    <row r="5370" spans="1:8" x14ac:dyDescent="0.25">
      <c r="A5370" s="1">
        <v>43689</v>
      </c>
      <c r="B5370" s="2">
        <v>0.66666666666666663</v>
      </c>
      <c r="C5370">
        <v>22.9</v>
      </c>
      <c r="D5370">
        <v>0</v>
      </c>
      <c r="E5370">
        <f>IF(Tabela1[[#This Row],[data]]=A5371,IF(Tabela1[[#This Row],[tempetatura]]&gt;C5371,Tabela1[[#This Row],[tempetatura]],C5371),C5372)</f>
        <v>22.9</v>
      </c>
      <c r="F5370">
        <f>IF(Tabela1[[#This Row],[data]]=A5371,IF(Tabela1[[#This Row],[tempetatura]]&gt;C5371,C5371,Tabela1[[#This Row],[tempetatura]]),C5372)</f>
        <v>21.4</v>
      </c>
      <c r="G5370" t="b">
        <f>AND(Tabela1[[#This Row],[tempetatura]]&gt;0,Tabela1[[#This Row],[opad]]&gt;0)</f>
        <v>0</v>
      </c>
      <c r="H5370">
        <f>IF(Tabela1[[#This Row],[czy padalo]]&lt;&gt;FALSE,H5369+1,0)</f>
        <v>0</v>
      </c>
    </row>
    <row r="5371" spans="1:8" x14ac:dyDescent="0.25">
      <c r="A5371" s="1">
        <v>43689</v>
      </c>
      <c r="B5371" s="2">
        <v>0.70833333333333337</v>
      </c>
      <c r="C5371">
        <v>21.4</v>
      </c>
      <c r="D5371">
        <v>0</v>
      </c>
      <c r="E5371">
        <f>IF(Tabela1[[#This Row],[data]]=A5372,IF(Tabela1[[#This Row],[tempetatura]]&gt;C5372,Tabela1[[#This Row],[tempetatura]],C5372),C5373)</f>
        <v>21.4</v>
      </c>
      <c r="F5371">
        <f>IF(Tabela1[[#This Row],[data]]=A5372,IF(Tabela1[[#This Row],[tempetatura]]&gt;C5372,C5372,Tabela1[[#This Row],[tempetatura]]),C5373)</f>
        <v>19.3</v>
      </c>
      <c r="G5371" t="b">
        <f>AND(Tabela1[[#This Row],[tempetatura]]&gt;0,Tabela1[[#This Row],[opad]]&gt;0)</f>
        <v>0</v>
      </c>
      <c r="H5371">
        <f>IF(Tabela1[[#This Row],[czy padalo]]&lt;&gt;FALSE,H5370+1,0)</f>
        <v>0</v>
      </c>
    </row>
    <row r="5372" spans="1:8" x14ac:dyDescent="0.25">
      <c r="A5372" s="1">
        <v>43689</v>
      </c>
      <c r="B5372" s="2">
        <v>0.75</v>
      </c>
      <c r="C5372">
        <v>19.3</v>
      </c>
      <c r="D5372">
        <v>0</v>
      </c>
      <c r="E5372">
        <f>IF(Tabela1[[#This Row],[data]]=A5373,IF(Tabela1[[#This Row],[tempetatura]]&gt;C5373,Tabela1[[#This Row],[tempetatura]],C5373),C5374)</f>
        <v>19.3</v>
      </c>
      <c r="F5372">
        <f>IF(Tabela1[[#This Row],[data]]=A5373,IF(Tabela1[[#This Row],[tempetatura]]&gt;C5373,C5373,Tabela1[[#This Row],[tempetatura]]),C5374)</f>
        <v>17.7</v>
      </c>
      <c r="G5372" t="b">
        <f>AND(Tabela1[[#This Row],[tempetatura]]&gt;0,Tabela1[[#This Row],[opad]]&gt;0)</f>
        <v>0</v>
      </c>
      <c r="H5372">
        <f>IF(Tabela1[[#This Row],[czy padalo]]&lt;&gt;FALSE,H5371+1,0)</f>
        <v>0</v>
      </c>
    </row>
    <row r="5373" spans="1:8" x14ac:dyDescent="0.25">
      <c r="A5373" s="1">
        <v>43689</v>
      </c>
      <c r="B5373" s="2">
        <v>0.79166666666666663</v>
      </c>
      <c r="C5373">
        <v>17.7</v>
      </c>
      <c r="D5373">
        <v>0</v>
      </c>
      <c r="E5373">
        <f>IF(Tabela1[[#This Row],[data]]=A5374,IF(Tabela1[[#This Row],[tempetatura]]&gt;C5374,Tabela1[[#This Row],[tempetatura]],C5374),C5375)</f>
        <v>17.7</v>
      </c>
      <c r="F5373">
        <f>IF(Tabela1[[#This Row],[data]]=A5374,IF(Tabela1[[#This Row],[tempetatura]]&gt;C5374,C5374,Tabela1[[#This Row],[tempetatura]]),C5375)</f>
        <v>16.3</v>
      </c>
      <c r="G5373" t="b">
        <f>AND(Tabela1[[#This Row],[tempetatura]]&gt;0,Tabela1[[#This Row],[opad]]&gt;0)</f>
        <v>0</v>
      </c>
      <c r="H5373">
        <f>IF(Tabela1[[#This Row],[czy padalo]]&lt;&gt;FALSE,H5372+1,0)</f>
        <v>0</v>
      </c>
    </row>
    <row r="5374" spans="1:8" x14ac:dyDescent="0.25">
      <c r="A5374" s="1">
        <v>43689</v>
      </c>
      <c r="B5374" s="2">
        <v>0.83333333333333337</v>
      </c>
      <c r="C5374">
        <v>16.3</v>
      </c>
      <c r="D5374">
        <v>0</v>
      </c>
      <c r="E5374">
        <f>IF(Tabela1[[#This Row],[data]]=A5375,IF(Tabela1[[#This Row],[tempetatura]]&gt;C5375,Tabela1[[#This Row],[tempetatura]],C5375),C5376)</f>
        <v>16.3</v>
      </c>
      <c r="F5374">
        <f>IF(Tabela1[[#This Row],[data]]=A5375,IF(Tabela1[[#This Row],[tempetatura]]&gt;C5375,C5375,Tabela1[[#This Row],[tempetatura]]),C5376)</f>
        <v>14.8</v>
      </c>
      <c r="G5374" t="b">
        <f>AND(Tabela1[[#This Row],[tempetatura]]&gt;0,Tabela1[[#This Row],[opad]]&gt;0)</f>
        <v>0</v>
      </c>
      <c r="H5374">
        <f>IF(Tabela1[[#This Row],[czy padalo]]&lt;&gt;FALSE,H5373+1,0)</f>
        <v>0</v>
      </c>
    </row>
    <row r="5375" spans="1:8" x14ac:dyDescent="0.25">
      <c r="A5375" s="1">
        <v>43689</v>
      </c>
      <c r="B5375" s="2">
        <v>0.875</v>
      </c>
      <c r="C5375">
        <v>14.8</v>
      </c>
      <c r="D5375">
        <v>0</v>
      </c>
      <c r="E5375">
        <f>IF(Tabela1[[#This Row],[data]]=A5376,IF(Tabela1[[#This Row],[tempetatura]]&gt;C5376,Tabela1[[#This Row],[tempetatura]],C5376),C5377)</f>
        <v>14.8</v>
      </c>
      <c r="F5375">
        <f>IF(Tabela1[[#This Row],[data]]=A5376,IF(Tabela1[[#This Row],[tempetatura]]&gt;C5376,C5376,Tabela1[[#This Row],[tempetatura]]),C5377)</f>
        <v>14.6</v>
      </c>
      <c r="G5375" t="b">
        <f>AND(Tabela1[[#This Row],[tempetatura]]&gt;0,Tabela1[[#This Row],[opad]]&gt;0)</f>
        <v>0</v>
      </c>
      <c r="H5375">
        <f>IF(Tabela1[[#This Row],[czy padalo]]&lt;&gt;FALSE,H5374+1,0)</f>
        <v>0</v>
      </c>
    </row>
    <row r="5376" spans="1:8" x14ac:dyDescent="0.25">
      <c r="A5376" s="1">
        <v>43689</v>
      </c>
      <c r="B5376" s="2">
        <v>0.91666666666666663</v>
      </c>
      <c r="C5376">
        <v>14.6</v>
      </c>
      <c r="D5376">
        <v>0</v>
      </c>
      <c r="E5376">
        <f>IF(Tabela1[[#This Row],[data]]=A5377,IF(Tabela1[[#This Row],[tempetatura]]&gt;C5377,Tabela1[[#This Row],[tempetatura]],C5377),C5378)</f>
        <v>14.6</v>
      </c>
      <c r="F5376">
        <f>IF(Tabela1[[#This Row],[data]]=A5377,IF(Tabela1[[#This Row],[tempetatura]]&gt;C5377,C5377,Tabela1[[#This Row],[tempetatura]]),C5378)</f>
        <v>14.6</v>
      </c>
      <c r="G5376" t="b">
        <f>AND(Tabela1[[#This Row],[tempetatura]]&gt;0,Tabela1[[#This Row],[opad]]&gt;0)</f>
        <v>0</v>
      </c>
      <c r="H5376">
        <f>IF(Tabela1[[#This Row],[czy padalo]]&lt;&gt;FALSE,H5375+1,0)</f>
        <v>0</v>
      </c>
    </row>
    <row r="5377" spans="1:8" x14ac:dyDescent="0.25">
      <c r="A5377" s="1">
        <v>43689</v>
      </c>
      <c r="B5377" s="2">
        <v>0.95833333333333337</v>
      </c>
      <c r="C5377">
        <v>14.6</v>
      </c>
      <c r="D5377">
        <v>0</v>
      </c>
      <c r="E5377">
        <f>IF(Tabela1[[#This Row],[data]]=A5378,IF(Tabela1[[#This Row],[tempetatura]]&gt;C5378,Tabela1[[#This Row],[tempetatura]],C5378),C5379)</f>
        <v>14.3</v>
      </c>
      <c r="F5377">
        <f>IF(Tabela1[[#This Row],[data]]=A5378,IF(Tabela1[[#This Row],[tempetatura]]&gt;C5378,C5378,Tabela1[[#This Row],[tempetatura]]),C5379)</f>
        <v>14.3</v>
      </c>
      <c r="G5377" t="b">
        <f>AND(Tabela1[[#This Row],[tempetatura]]&gt;0,Tabela1[[#This Row],[opad]]&gt;0)</f>
        <v>0</v>
      </c>
      <c r="H5377">
        <f>IF(Tabela1[[#This Row],[czy padalo]]&lt;&gt;FALSE,H5376+1,0)</f>
        <v>0</v>
      </c>
    </row>
    <row r="5378" spans="1:8" x14ac:dyDescent="0.25">
      <c r="A5378" s="1">
        <v>43690</v>
      </c>
      <c r="B5378" s="2">
        <v>0</v>
      </c>
      <c r="C5378">
        <v>14.5</v>
      </c>
      <c r="D5378">
        <v>0.1</v>
      </c>
      <c r="E5378">
        <f>IF(Tabela1[[#This Row],[data]]=A5379,IF(Tabela1[[#This Row],[tempetatura]]&gt;C5379,Tabela1[[#This Row],[tempetatura]],C5379),C5380)</f>
        <v>14.5</v>
      </c>
      <c r="F5378">
        <f>IF(Tabela1[[#This Row],[data]]=A5379,IF(Tabela1[[#This Row],[tempetatura]]&gt;C5379,C5379,Tabela1[[#This Row],[tempetatura]]),C5380)</f>
        <v>14.3</v>
      </c>
      <c r="G5378" t="b">
        <f>AND(Tabela1[[#This Row],[tempetatura]]&gt;0,Tabela1[[#This Row],[opad]]&gt;0)</f>
        <v>1</v>
      </c>
      <c r="H5378">
        <f>IF(Tabela1[[#This Row],[czy padalo]]&lt;&gt;FALSE,H5377+1,0)</f>
        <v>1</v>
      </c>
    </row>
    <row r="5379" spans="1:8" x14ac:dyDescent="0.25">
      <c r="A5379" s="1">
        <v>43690</v>
      </c>
      <c r="B5379" s="2">
        <v>4.1666666666666664E-2</v>
      </c>
      <c r="C5379">
        <v>14.3</v>
      </c>
      <c r="D5379">
        <v>6.2</v>
      </c>
      <c r="E5379">
        <f>IF(Tabela1[[#This Row],[data]]=A5380,IF(Tabela1[[#This Row],[tempetatura]]&gt;C5380,Tabela1[[#This Row],[tempetatura]],C5380),C5381)</f>
        <v>14.3</v>
      </c>
      <c r="F5379">
        <f>IF(Tabela1[[#This Row],[data]]=A5380,IF(Tabela1[[#This Row],[tempetatura]]&gt;C5380,C5380,Tabela1[[#This Row],[tempetatura]]),C5381)</f>
        <v>13.7</v>
      </c>
      <c r="G5379" t="b">
        <f>AND(Tabela1[[#This Row],[tempetatura]]&gt;0,Tabela1[[#This Row],[opad]]&gt;0)</f>
        <v>1</v>
      </c>
      <c r="H5379">
        <f>IF(Tabela1[[#This Row],[czy padalo]]&lt;&gt;FALSE,H5378+1,0)</f>
        <v>2</v>
      </c>
    </row>
    <row r="5380" spans="1:8" x14ac:dyDescent="0.25">
      <c r="A5380" s="1">
        <v>43690</v>
      </c>
      <c r="B5380" s="2">
        <v>8.3333333333333329E-2</v>
      </c>
      <c r="C5380">
        <v>13.7</v>
      </c>
      <c r="D5380">
        <v>4</v>
      </c>
      <c r="E5380">
        <f>IF(Tabela1[[#This Row],[data]]=A5381,IF(Tabela1[[#This Row],[tempetatura]]&gt;C5381,Tabela1[[#This Row],[tempetatura]],C5381),C5382)</f>
        <v>13.7</v>
      </c>
      <c r="F5380">
        <f>IF(Tabela1[[#This Row],[data]]=A5381,IF(Tabela1[[#This Row],[tempetatura]]&gt;C5381,C5381,Tabela1[[#This Row],[tempetatura]]),C5382)</f>
        <v>13.3</v>
      </c>
      <c r="G5380" t="b">
        <f>AND(Tabela1[[#This Row],[tempetatura]]&gt;0,Tabela1[[#This Row],[opad]]&gt;0)</f>
        <v>1</v>
      </c>
      <c r="H5380">
        <f>IF(Tabela1[[#This Row],[czy padalo]]&lt;&gt;FALSE,H5379+1,0)</f>
        <v>3</v>
      </c>
    </row>
    <row r="5381" spans="1:8" x14ac:dyDescent="0.25">
      <c r="A5381" s="1">
        <v>43690</v>
      </c>
      <c r="B5381" s="2">
        <v>0.125</v>
      </c>
      <c r="C5381">
        <v>13.3</v>
      </c>
      <c r="D5381">
        <v>1.4</v>
      </c>
      <c r="E5381">
        <f>IF(Tabela1[[#This Row],[data]]=A5382,IF(Tabela1[[#This Row],[tempetatura]]&gt;C5382,Tabela1[[#This Row],[tempetatura]],C5382),C5383)</f>
        <v>13.3</v>
      </c>
      <c r="F5381">
        <f>IF(Tabela1[[#This Row],[data]]=A5382,IF(Tabela1[[#This Row],[tempetatura]]&gt;C5382,C5382,Tabela1[[#This Row],[tempetatura]]),C5383)</f>
        <v>13.3</v>
      </c>
      <c r="G5381" t="b">
        <f>AND(Tabela1[[#This Row],[tempetatura]]&gt;0,Tabela1[[#This Row],[opad]]&gt;0)</f>
        <v>1</v>
      </c>
      <c r="H5381">
        <f>IF(Tabela1[[#This Row],[czy padalo]]&lt;&gt;FALSE,H5380+1,0)</f>
        <v>4</v>
      </c>
    </row>
    <row r="5382" spans="1:8" x14ac:dyDescent="0.25">
      <c r="A5382" s="1">
        <v>43690</v>
      </c>
      <c r="B5382" s="2">
        <v>0.16666666666666666</v>
      </c>
      <c r="C5382">
        <v>13.3</v>
      </c>
      <c r="D5382">
        <v>0</v>
      </c>
      <c r="E5382">
        <f>IF(Tabela1[[#This Row],[data]]=A5383,IF(Tabela1[[#This Row],[tempetatura]]&gt;C5383,Tabela1[[#This Row],[tempetatura]],C5383),C5384)</f>
        <v>13.3</v>
      </c>
      <c r="F5382">
        <f>IF(Tabela1[[#This Row],[data]]=A5383,IF(Tabela1[[#This Row],[tempetatura]]&gt;C5383,C5383,Tabela1[[#This Row],[tempetatura]]),C5384)</f>
        <v>13.3</v>
      </c>
      <c r="G5382" t="b">
        <f>AND(Tabela1[[#This Row],[tempetatura]]&gt;0,Tabela1[[#This Row],[opad]]&gt;0)</f>
        <v>0</v>
      </c>
      <c r="H5382">
        <f>IF(Tabela1[[#This Row],[czy padalo]]&lt;&gt;FALSE,H5381+1,0)</f>
        <v>0</v>
      </c>
    </row>
    <row r="5383" spans="1:8" x14ac:dyDescent="0.25">
      <c r="A5383" s="1">
        <v>43690</v>
      </c>
      <c r="B5383" s="2">
        <v>0.20833333333333334</v>
      </c>
      <c r="C5383">
        <v>13.3</v>
      </c>
      <c r="D5383">
        <v>0</v>
      </c>
      <c r="E5383">
        <f>IF(Tabela1[[#This Row],[data]]=A5384,IF(Tabela1[[#This Row],[tempetatura]]&gt;C5384,Tabela1[[#This Row],[tempetatura]],C5384),C5385)</f>
        <v>13.8</v>
      </c>
      <c r="F5383">
        <f>IF(Tabela1[[#This Row],[data]]=A5384,IF(Tabela1[[#This Row],[tempetatura]]&gt;C5384,C5384,Tabela1[[#This Row],[tempetatura]]),C5385)</f>
        <v>13.3</v>
      </c>
      <c r="G5383" t="b">
        <f>AND(Tabela1[[#This Row],[tempetatura]]&gt;0,Tabela1[[#This Row],[opad]]&gt;0)</f>
        <v>0</v>
      </c>
      <c r="H5383">
        <f>IF(Tabela1[[#This Row],[czy padalo]]&lt;&gt;FALSE,H5382+1,0)</f>
        <v>0</v>
      </c>
    </row>
    <row r="5384" spans="1:8" x14ac:dyDescent="0.25">
      <c r="A5384" s="1">
        <v>43690</v>
      </c>
      <c r="B5384" s="2">
        <v>0.25</v>
      </c>
      <c r="C5384">
        <v>13.8</v>
      </c>
      <c r="D5384">
        <v>0</v>
      </c>
      <c r="E5384">
        <f>IF(Tabela1[[#This Row],[data]]=A5385,IF(Tabela1[[#This Row],[tempetatura]]&gt;C5385,Tabela1[[#This Row],[tempetatura]],C5385),C5386)</f>
        <v>14</v>
      </c>
      <c r="F5384">
        <f>IF(Tabela1[[#This Row],[data]]=A5385,IF(Tabela1[[#This Row],[tempetatura]]&gt;C5385,C5385,Tabela1[[#This Row],[tempetatura]]),C5386)</f>
        <v>13.8</v>
      </c>
      <c r="G5384" t="b">
        <f>AND(Tabela1[[#This Row],[tempetatura]]&gt;0,Tabela1[[#This Row],[opad]]&gt;0)</f>
        <v>0</v>
      </c>
      <c r="H5384">
        <f>IF(Tabela1[[#This Row],[czy padalo]]&lt;&gt;FALSE,H5383+1,0)</f>
        <v>0</v>
      </c>
    </row>
    <row r="5385" spans="1:8" x14ac:dyDescent="0.25">
      <c r="A5385" s="1">
        <v>43690</v>
      </c>
      <c r="B5385" s="2">
        <v>0.29166666666666669</v>
      </c>
      <c r="C5385">
        <v>14</v>
      </c>
      <c r="D5385">
        <v>0.2</v>
      </c>
      <c r="E5385">
        <f>IF(Tabela1[[#This Row],[data]]=A5386,IF(Tabela1[[#This Row],[tempetatura]]&gt;C5386,Tabela1[[#This Row],[tempetatura]],C5386),C5387)</f>
        <v>14</v>
      </c>
      <c r="F5385">
        <f>IF(Tabela1[[#This Row],[data]]=A5386,IF(Tabela1[[#This Row],[tempetatura]]&gt;C5386,C5386,Tabela1[[#This Row],[tempetatura]]),C5387)</f>
        <v>14</v>
      </c>
      <c r="G5385" t="b">
        <f>AND(Tabela1[[#This Row],[tempetatura]]&gt;0,Tabela1[[#This Row],[opad]]&gt;0)</f>
        <v>1</v>
      </c>
      <c r="H5385">
        <f>IF(Tabela1[[#This Row],[czy padalo]]&lt;&gt;FALSE,H5384+1,0)</f>
        <v>1</v>
      </c>
    </row>
    <row r="5386" spans="1:8" x14ac:dyDescent="0.25">
      <c r="A5386" s="1">
        <v>43690</v>
      </c>
      <c r="B5386" s="2">
        <v>0.33333333333333331</v>
      </c>
      <c r="C5386">
        <v>14</v>
      </c>
      <c r="D5386">
        <v>0</v>
      </c>
      <c r="E5386">
        <f>IF(Tabela1[[#This Row],[data]]=A5387,IF(Tabela1[[#This Row],[tempetatura]]&gt;C5387,Tabela1[[#This Row],[tempetatura]],C5387),C5388)</f>
        <v>15.2</v>
      </c>
      <c r="F5386">
        <f>IF(Tabela1[[#This Row],[data]]=A5387,IF(Tabela1[[#This Row],[tempetatura]]&gt;C5387,C5387,Tabela1[[#This Row],[tempetatura]]),C5388)</f>
        <v>14</v>
      </c>
      <c r="G5386" t="b">
        <f>AND(Tabela1[[#This Row],[tempetatura]]&gt;0,Tabela1[[#This Row],[opad]]&gt;0)</f>
        <v>0</v>
      </c>
      <c r="H5386">
        <f>IF(Tabela1[[#This Row],[czy padalo]]&lt;&gt;FALSE,H5385+1,0)</f>
        <v>0</v>
      </c>
    </row>
    <row r="5387" spans="1:8" x14ac:dyDescent="0.25">
      <c r="A5387" s="1">
        <v>43690</v>
      </c>
      <c r="B5387" s="2">
        <v>0.375</v>
      </c>
      <c r="C5387">
        <v>15.2</v>
      </c>
      <c r="D5387">
        <v>0</v>
      </c>
      <c r="E5387">
        <f>IF(Tabela1[[#This Row],[data]]=A5388,IF(Tabela1[[#This Row],[tempetatura]]&gt;C5388,Tabela1[[#This Row],[tempetatura]],C5388),C5389)</f>
        <v>16.100000000000001</v>
      </c>
      <c r="F5387">
        <f>IF(Tabela1[[#This Row],[data]]=A5388,IF(Tabela1[[#This Row],[tempetatura]]&gt;C5388,C5388,Tabela1[[#This Row],[tempetatura]]),C5389)</f>
        <v>15.2</v>
      </c>
      <c r="G5387" t="b">
        <f>AND(Tabela1[[#This Row],[tempetatura]]&gt;0,Tabela1[[#This Row],[opad]]&gt;0)</f>
        <v>0</v>
      </c>
      <c r="H5387">
        <f>IF(Tabela1[[#This Row],[czy padalo]]&lt;&gt;FALSE,H5386+1,0)</f>
        <v>0</v>
      </c>
    </row>
    <row r="5388" spans="1:8" x14ac:dyDescent="0.25">
      <c r="A5388" s="1">
        <v>43690</v>
      </c>
      <c r="B5388" s="2">
        <v>0.41666666666666669</v>
      </c>
      <c r="C5388">
        <v>16.100000000000001</v>
      </c>
      <c r="D5388">
        <v>0</v>
      </c>
      <c r="E5388">
        <f>IF(Tabela1[[#This Row],[data]]=A5389,IF(Tabela1[[#This Row],[tempetatura]]&gt;C5389,Tabela1[[#This Row],[tempetatura]],C5389),C5390)</f>
        <v>16.600000000000001</v>
      </c>
      <c r="F5388">
        <f>IF(Tabela1[[#This Row],[data]]=A5389,IF(Tabela1[[#This Row],[tempetatura]]&gt;C5389,C5389,Tabela1[[#This Row],[tempetatura]]),C5390)</f>
        <v>16.100000000000001</v>
      </c>
      <c r="G5388" t="b">
        <f>AND(Tabela1[[#This Row],[tempetatura]]&gt;0,Tabela1[[#This Row],[opad]]&gt;0)</f>
        <v>0</v>
      </c>
      <c r="H5388">
        <f>IF(Tabela1[[#This Row],[czy padalo]]&lt;&gt;FALSE,H5387+1,0)</f>
        <v>0</v>
      </c>
    </row>
    <row r="5389" spans="1:8" x14ac:dyDescent="0.25">
      <c r="A5389" s="1">
        <v>43690</v>
      </c>
      <c r="B5389" s="2">
        <v>0.45833333333333331</v>
      </c>
      <c r="C5389">
        <v>16.600000000000001</v>
      </c>
      <c r="D5389">
        <v>0</v>
      </c>
      <c r="E5389">
        <f>IF(Tabela1[[#This Row],[data]]=A5390,IF(Tabela1[[#This Row],[tempetatura]]&gt;C5390,Tabela1[[#This Row],[tempetatura]],C5390),C5391)</f>
        <v>17.399999999999999</v>
      </c>
      <c r="F5389">
        <f>IF(Tabela1[[#This Row],[data]]=A5390,IF(Tabela1[[#This Row],[tempetatura]]&gt;C5390,C5390,Tabela1[[#This Row],[tempetatura]]),C5391)</f>
        <v>16.600000000000001</v>
      </c>
      <c r="G5389" t="b">
        <f>AND(Tabela1[[#This Row],[tempetatura]]&gt;0,Tabela1[[#This Row],[opad]]&gt;0)</f>
        <v>0</v>
      </c>
      <c r="H5389">
        <f>IF(Tabela1[[#This Row],[czy padalo]]&lt;&gt;FALSE,H5388+1,0)</f>
        <v>0</v>
      </c>
    </row>
    <row r="5390" spans="1:8" x14ac:dyDescent="0.25">
      <c r="A5390" s="1">
        <v>43690</v>
      </c>
      <c r="B5390" s="2">
        <v>0.5</v>
      </c>
      <c r="C5390">
        <v>17.399999999999999</v>
      </c>
      <c r="D5390">
        <v>0</v>
      </c>
      <c r="E5390">
        <f>IF(Tabela1[[#This Row],[data]]=A5391,IF(Tabela1[[#This Row],[tempetatura]]&gt;C5391,Tabela1[[#This Row],[tempetatura]],C5391),C5392)</f>
        <v>18.2</v>
      </c>
      <c r="F5390">
        <f>IF(Tabela1[[#This Row],[data]]=A5391,IF(Tabela1[[#This Row],[tempetatura]]&gt;C5391,C5391,Tabela1[[#This Row],[tempetatura]]),C5392)</f>
        <v>17.399999999999999</v>
      </c>
      <c r="G5390" t="b">
        <f>AND(Tabela1[[#This Row],[tempetatura]]&gt;0,Tabela1[[#This Row],[opad]]&gt;0)</f>
        <v>0</v>
      </c>
      <c r="H5390">
        <f>IF(Tabela1[[#This Row],[czy padalo]]&lt;&gt;FALSE,H5389+1,0)</f>
        <v>0</v>
      </c>
    </row>
    <row r="5391" spans="1:8" x14ac:dyDescent="0.25">
      <c r="A5391" s="1">
        <v>43690</v>
      </c>
      <c r="B5391" s="2">
        <v>0.54166666666666663</v>
      </c>
      <c r="C5391">
        <v>18.2</v>
      </c>
      <c r="D5391">
        <v>0</v>
      </c>
      <c r="E5391">
        <f>IF(Tabela1[[#This Row],[data]]=A5392,IF(Tabela1[[#This Row],[tempetatura]]&gt;C5392,Tabela1[[#This Row],[tempetatura]],C5392),C5393)</f>
        <v>19.2</v>
      </c>
      <c r="F5391">
        <f>IF(Tabela1[[#This Row],[data]]=A5392,IF(Tabela1[[#This Row],[tempetatura]]&gt;C5392,C5392,Tabela1[[#This Row],[tempetatura]]),C5393)</f>
        <v>18.2</v>
      </c>
      <c r="G5391" t="b">
        <f>AND(Tabela1[[#This Row],[tempetatura]]&gt;0,Tabela1[[#This Row],[opad]]&gt;0)</f>
        <v>0</v>
      </c>
      <c r="H5391">
        <f>IF(Tabela1[[#This Row],[czy padalo]]&lt;&gt;FALSE,H5390+1,0)</f>
        <v>0</v>
      </c>
    </row>
    <row r="5392" spans="1:8" x14ac:dyDescent="0.25">
      <c r="A5392" s="1">
        <v>43690</v>
      </c>
      <c r="B5392" s="2">
        <v>0.58333333333333337</v>
      </c>
      <c r="C5392">
        <v>19.2</v>
      </c>
      <c r="D5392">
        <v>0</v>
      </c>
      <c r="E5392">
        <f>IF(Tabela1[[#This Row],[data]]=A5393,IF(Tabela1[[#This Row],[tempetatura]]&gt;C5393,Tabela1[[#This Row],[tempetatura]],C5393),C5394)</f>
        <v>19.2</v>
      </c>
      <c r="F5392">
        <f>IF(Tabela1[[#This Row],[data]]=A5393,IF(Tabela1[[#This Row],[tempetatura]]&gt;C5393,C5393,Tabela1[[#This Row],[tempetatura]]),C5394)</f>
        <v>19.2</v>
      </c>
      <c r="G5392" t="b">
        <f>AND(Tabela1[[#This Row],[tempetatura]]&gt;0,Tabela1[[#This Row],[opad]]&gt;0)</f>
        <v>0</v>
      </c>
      <c r="H5392">
        <f>IF(Tabela1[[#This Row],[czy padalo]]&lt;&gt;FALSE,H5391+1,0)</f>
        <v>0</v>
      </c>
    </row>
    <row r="5393" spans="1:8" x14ac:dyDescent="0.25">
      <c r="A5393" s="1">
        <v>43690</v>
      </c>
      <c r="B5393" s="2">
        <v>0.625</v>
      </c>
      <c r="C5393">
        <v>19.2</v>
      </c>
      <c r="D5393">
        <v>0</v>
      </c>
      <c r="E5393">
        <f>IF(Tabela1[[#This Row],[data]]=A5394,IF(Tabela1[[#This Row],[tempetatura]]&gt;C5394,Tabela1[[#This Row],[tempetatura]],C5394),C5395)</f>
        <v>19.2</v>
      </c>
      <c r="F5393">
        <f>IF(Tabela1[[#This Row],[data]]=A5394,IF(Tabela1[[#This Row],[tempetatura]]&gt;C5394,C5394,Tabela1[[#This Row],[tempetatura]]),C5395)</f>
        <v>18.8</v>
      </c>
      <c r="G5393" t="b">
        <f>AND(Tabela1[[#This Row],[tempetatura]]&gt;0,Tabela1[[#This Row],[opad]]&gt;0)</f>
        <v>0</v>
      </c>
      <c r="H5393">
        <f>IF(Tabela1[[#This Row],[czy padalo]]&lt;&gt;FALSE,H5392+1,0)</f>
        <v>0</v>
      </c>
    </row>
    <row r="5394" spans="1:8" x14ac:dyDescent="0.25">
      <c r="A5394" s="1">
        <v>43690</v>
      </c>
      <c r="B5394" s="2">
        <v>0.66666666666666663</v>
      </c>
      <c r="C5394">
        <v>18.8</v>
      </c>
      <c r="D5394">
        <v>0</v>
      </c>
      <c r="E5394">
        <f>IF(Tabela1[[#This Row],[data]]=A5395,IF(Tabela1[[#This Row],[tempetatura]]&gt;C5395,Tabela1[[#This Row],[tempetatura]],C5395),C5396)</f>
        <v>18.8</v>
      </c>
      <c r="F5394">
        <f>IF(Tabela1[[#This Row],[data]]=A5395,IF(Tabela1[[#This Row],[tempetatura]]&gt;C5395,C5395,Tabela1[[#This Row],[tempetatura]]),C5396)</f>
        <v>17.8</v>
      </c>
      <c r="G5394" t="b">
        <f>AND(Tabela1[[#This Row],[tempetatura]]&gt;0,Tabela1[[#This Row],[opad]]&gt;0)</f>
        <v>0</v>
      </c>
      <c r="H5394">
        <f>IF(Tabela1[[#This Row],[czy padalo]]&lt;&gt;FALSE,H5393+1,0)</f>
        <v>0</v>
      </c>
    </row>
    <row r="5395" spans="1:8" x14ac:dyDescent="0.25">
      <c r="A5395" s="1">
        <v>43690</v>
      </c>
      <c r="B5395" s="2">
        <v>0.70833333333333337</v>
      </c>
      <c r="C5395">
        <v>17.8</v>
      </c>
      <c r="D5395">
        <v>0</v>
      </c>
      <c r="E5395">
        <f>IF(Tabela1[[#This Row],[data]]=A5396,IF(Tabela1[[#This Row],[tempetatura]]&gt;C5396,Tabela1[[#This Row],[tempetatura]],C5396),C5397)</f>
        <v>17.8</v>
      </c>
      <c r="F5395">
        <f>IF(Tabela1[[#This Row],[data]]=A5396,IF(Tabela1[[#This Row],[tempetatura]]&gt;C5396,C5396,Tabela1[[#This Row],[tempetatura]]),C5397)</f>
        <v>16.399999999999999</v>
      </c>
      <c r="G5395" t="b">
        <f>AND(Tabela1[[#This Row],[tempetatura]]&gt;0,Tabela1[[#This Row],[opad]]&gt;0)</f>
        <v>0</v>
      </c>
      <c r="H5395">
        <f>IF(Tabela1[[#This Row],[czy padalo]]&lt;&gt;FALSE,H5394+1,0)</f>
        <v>0</v>
      </c>
    </row>
    <row r="5396" spans="1:8" x14ac:dyDescent="0.25">
      <c r="A5396" s="1">
        <v>43690</v>
      </c>
      <c r="B5396" s="2">
        <v>0.75</v>
      </c>
      <c r="C5396">
        <v>16.399999999999999</v>
      </c>
      <c r="D5396">
        <v>0</v>
      </c>
      <c r="E5396">
        <f>IF(Tabela1[[#This Row],[data]]=A5397,IF(Tabela1[[#This Row],[tempetatura]]&gt;C5397,Tabela1[[#This Row],[tempetatura]],C5397),C5398)</f>
        <v>16.399999999999999</v>
      </c>
      <c r="F5396">
        <f>IF(Tabela1[[#This Row],[data]]=A5397,IF(Tabela1[[#This Row],[tempetatura]]&gt;C5397,C5397,Tabela1[[#This Row],[tempetatura]]),C5398)</f>
        <v>15.6</v>
      </c>
      <c r="G5396" t="b">
        <f>AND(Tabela1[[#This Row],[tempetatura]]&gt;0,Tabela1[[#This Row],[opad]]&gt;0)</f>
        <v>0</v>
      </c>
      <c r="H5396">
        <f>IF(Tabela1[[#This Row],[czy padalo]]&lt;&gt;FALSE,H5395+1,0)</f>
        <v>0</v>
      </c>
    </row>
    <row r="5397" spans="1:8" x14ac:dyDescent="0.25">
      <c r="A5397" s="1">
        <v>43690</v>
      </c>
      <c r="B5397" s="2">
        <v>0.79166666666666663</v>
      </c>
      <c r="C5397">
        <v>15.6</v>
      </c>
      <c r="D5397">
        <v>0</v>
      </c>
      <c r="E5397">
        <f>IF(Tabela1[[#This Row],[data]]=A5398,IF(Tabela1[[#This Row],[tempetatura]]&gt;C5398,Tabela1[[#This Row],[tempetatura]],C5398),C5399)</f>
        <v>15.6</v>
      </c>
      <c r="F5397">
        <f>IF(Tabela1[[#This Row],[data]]=A5398,IF(Tabela1[[#This Row],[tempetatura]]&gt;C5398,C5398,Tabela1[[#This Row],[tempetatura]]),C5399)</f>
        <v>15</v>
      </c>
      <c r="G5397" t="b">
        <f>AND(Tabela1[[#This Row],[tempetatura]]&gt;0,Tabela1[[#This Row],[opad]]&gt;0)</f>
        <v>0</v>
      </c>
      <c r="H5397">
        <f>IF(Tabela1[[#This Row],[czy padalo]]&lt;&gt;FALSE,H5396+1,0)</f>
        <v>0</v>
      </c>
    </row>
    <row r="5398" spans="1:8" x14ac:dyDescent="0.25">
      <c r="A5398" s="1">
        <v>43690</v>
      </c>
      <c r="B5398" s="2">
        <v>0.83333333333333337</v>
      </c>
      <c r="C5398">
        <v>15</v>
      </c>
      <c r="D5398">
        <v>0</v>
      </c>
      <c r="E5398">
        <f>IF(Tabela1[[#This Row],[data]]=A5399,IF(Tabela1[[#This Row],[tempetatura]]&gt;C5399,Tabela1[[#This Row],[tempetatura]],C5399),C5400)</f>
        <v>15.2</v>
      </c>
      <c r="F5398">
        <f>IF(Tabela1[[#This Row],[data]]=A5399,IF(Tabela1[[#This Row],[tempetatura]]&gt;C5399,C5399,Tabela1[[#This Row],[tempetatura]]),C5400)</f>
        <v>15</v>
      </c>
      <c r="G5398" t="b">
        <f>AND(Tabela1[[#This Row],[tempetatura]]&gt;0,Tabela1[[#This Row],[opad]]&gt;0)</f>
        <v>0</v>
      </c>
      <c r="H5398">
        <f>IF(Tabela1[[#This Row],[czy padalo]]&lt;&gt;FALSE,H5397+1,0)</f>
        <v>0</v>
      </c>
    </row>
    <row r="5399" spans="1:8" x14ac:dyDescent="0.25">
      <c r="A5399" s="1">
        <v>43690</v>
      </c>
      <c r="B5399" s="2">
        <v>0.875</v>
      </c>
      <c r="C5399">
        <v>15.2</v>
      </c>
      <c r="D5399">
        <v>0</v>
      </c>
      <c r="E5399">
        <f>IF(Tabela1[[#This Row],[data]]=A5400,IF(Tabela1[[#This Row],[tempetatura]]&gt;C5400,Tabela1[[#This Row],[tempetatura]],C5400),C5401)</f>
        <v>15.2</v>
      </c>
      <c r="F5399">
        <f>IF(Tabela1[[#This Row],[data]]=A5400,IF(Tabela1[[#This Row],[tempetatura]]&gt;C5400,C5400,Tabela1[[#This Row],[tempetatura]]),C5401)</f>
        <v>14.4</v>
      </c>
      <c r="G5399" t="b">
        <f>AND(Tabela1[[#This Row],[tempetatura]]&gt;0,Tabela1[[#This Row],[opad]]&gt;0)</f>
        <v>0</v>
      </c>
      <c r="H5399">
        <f>IF(Tabela1[[#This Row],[czy padalo]]&lt;&gt;FALSE,H5398+1,0)</f>
        <v>0</v>
      </c>
    </row>
    <row r="5400" spans="1:8" x14ac:dyDescent="0.25">
      <c r="A5400" s="1">
        <v>43690</v>
      </c>
      <c r="B5400" s="2">
        <v>0.91666666666666663</v>
      </c>
      <c r="C5400">
        <v>14.4</v>
      </c>
      <c r="D5400">
        <v>0</v>
      </c>
      <c r="E5400">
        <f>IF(Tabela1[[#This Row],[data]]=A5401,IF(Tabela1[[#This Row],[tempetatura]]&gt;C5401,Tabela1[[#This Row],[tempetatura]],C5401),C5402)</f>
        <v>14.7</v>
      </c>
      <c r="F5400">
        <f>IF(Tabela1[[#This Row],[data]]=A5401,IF(Tabela1[[#This Row],[tempetatura]]&gt;C5401,C5401,Tabela1[[#This Row],[tempetatura]]),C5402)</f>
        <v>14.4</v>
      </c>
      <c r="G5400" t="b">
        <f>AND(Tabela1[[#This Row],[tempetatura]]&gt;0,Tabela1[[#This Row],[opad]]&gt;0)</f>
        <v>0</v>
      </c>
      <c r="H5400">
        <f>IF(Tabela1[[#This Row],[czy padalo]]&lt;&gt;FALSE,H5399+1,0)</f>
        <v>0</v>
      </c>
    </row>
    <row r="5401" spans="1:8" x14ac:dyDescent="0.25">
      <c r="A5401" s="1">
        <v>43690</v>
      </c>
      <c r="B5401" s="2">
        <v>0.95833333333333337</v>
      </c>
      <c r="C5401">
        <v>14.7</v>
      </c>
      <c r="D5401">
        <v>0</v>
      </c>
      <c r="E5401">
        <f>IF(Tabela1[[#This Row],[data]]=A5402,IF(Tabela1[[#This Row],[tempetatura]]&gt;C5402,Tabela1[[#This Row],[tempetatura]],C5402),C5403)</f>
        <v>14</v>
      </c>
      <c r="F5401">
        <f>IF(Tabela1[[#This Row],[data]]=A5402,IF(Tabela1[[#This Row],[tempetatura]]&gt;C5402,C5402,Tabela1[[#This Row],[tempetatura]]),C5403)</f>
        <v>14</v>
      </c>
      <c r="G5401" t="b">
        <f>AND(Tabela1[[#This Row],[tempetatura]]&gt;0,Tabela1[[#This Row],[opad]]&gt;0)</f>
        <v>0</v>
      </c>
      <c r="H5401">
        <f>IF(Tabela1[[#This Row],[czy padalo]]&lt;&gt;FALSE,H5400+1,0)</f>
        <v>0</v>
      </c>
    </row>
    <row r="5402" spans="1:8" x14ac:dyDescent="0.25">
      <c r="A5402" s="1">
        <v>43691</v>
      </c>
      <c r="B5402" s="2">
        <v>0</v>
      </c>
      <c r="C5402">
        <v>14.5</v>
      </c>
      <c r="D5402">
        <v>0</v>
      </c>
      <c r="E5402">
        <f>IF(Tabela1[[#This Row],[data]]=A5403,IF(Tabela1[[#This Row],[tempetatura]]&gt;C5403,Tabela1[[#This Row],[tempetatura]],C5403),C5404)</f>
        <v>14.5</v>
      </c>
      <c r="F5402">
        <f>IF(Tabela1[[#This Row],[data]]=A5403,IF(Tabela1[[#This Row],[tempetatura]]&gt;C5403,C5403,Tabela1[[#This Row],[tempetatura]]),C5404)</f>
        <v>14</v>
      </c>
      <c r="G5402" t="b">
        <f>AND(Tabela1[[#This Row],[tempetatura]]&gt;0,Tabela1[[#This Row],[opad]]&gt;0)</f>
        <v>0</v>
      </c>
      <c r="H5402">
        <f>IF(Tabela1[[#This Row],[czy padalo]]&lt;&gt;FALSE,H5401+1,0)</f>
        <v>0</v>
      </c>
    </row>
    <row r="5403" spans="1:8" x14ac:dyDescent="0.25">
      <c r="A5403" s="1">
        <v>43691</v>
      </c>
      <c r="B5403" s="2">
        <v>4.1666666666666664E-2</v>
      </c>
      <c r="C5403">
        <v>14</v>
      </c>
      <c r="D5403">
        <v>0</v>
      </c>
      <c r="E5403">
        <f>IF(Tabela1[[#This Row],[data]]=A5404,IF(Tabela1[[#This Row],[tempetatura]]&gt;C5404,Tabela1[[#This Row],[tempetatura]],C5404),C5405)</f>
        <v>14</v>
      </c>
      <c r="F5403">
        <f>IF(Tabela1[[#This Row],[data]]=A5404,IF(Tabela1[[#This Row],[tempetatura]]&gt;C5404,C5404,Tabela1[[#This Row],[tempetatura]]),C5405)</f>
        <v>12.9</v>
      </c>
      <c r="G5403" t="b">
        <f>AND(Tabela1[[#This Row],[tempetatura]]&gt;0,Tabela1[[#This Row],[opad]]&gt;0)</f>
        <v>0</v>
      </c>
      <c r="H5403">
        <f>IF(Tabela1[[#This Row],[czy padalo]]&lt;&gt;FALSE,H5402+1,0)</f>
        <v>0</v>
      </c>
    </row>
    <row r="5404" spans="1:8" x14ac:dyDescent="0.25">
      <c r="A5404" s="1">
        <v>43691</v>
      </c>
      <c r="B5404" s="2">
        <v>8.3333333333333329E-2</v>
      </c>
      <c r="C5404">
        <v>12.9</v>
      </c>
      <c r="D5404">
        <v>0</v>
      </c>
      <c r="E5404">
        <f>IF(Tabela1[[#This Row],[data]]=A5405,IF(Tabela1[[#This Row],[tempetatura]]&gt;C5405,Tabela1[[#This Row],[tempetatura]],C5405),C5406)</f>
        <v>12.9</v>
      </c>
      <c r="F5404">
        <f>IF(Tabela1[[#This Row],[data]]=A5405,IF(Tabela1[[#This Row],[tempetatura]]&gt;C5405,C5405,Tabela1[[#This Row],[tempetatura]]),C5406)</f>
        <v>11.7</v>
      </c>
      <c r="G5404" t="b">
        <f>AND(Tabela1[[#This Row],[tempetatura]]&gt;0,Tabela1[[#This Row],[opad]]&gt;0)</f>
        <v>0</v>
      </c>
      <c r="H5404">
        <f>IF(Tabela1[[#This Row],[czy padalo]]&lt;&gt;FALSE,H5403+1,0)</f>
        <v>0</v>
      </c>
    </row>
    <row r="5405" spans="1:8" x14ac:dyDescent="0.25">
      <c r="A5405" s="1">
        <v>43691</v>
      </c>
      <c r="B5405" s="2">
        <v>0.125</v>
      </c>
      <c r="C5405">
        <v>11.7</v>
      </c>
      <c r="D5405">
        <v>0</v>
      </c>
      <c r="E5405">
        <f>IF(Tabela1[[#This Row],[data]]=A5406,IF(Tabela1[[#This Row],[tempetatura]]&gt;C5406,Tabela1[[#This Row],[tempetatura]],C5406),C5407)</f>
        <v>11.7</v>
      </c>
      <c r="F5405">
        <f>IF(Tabela1[[#This Row],[data]]=A5406,IF(Tabela1[[#This Row],[tempetatura]]&gt;C5406,C5406,Tabela1[[#This Row],[tempetatura]]),C5407)</f>
        <v>10.9</v>
      </c>
      <c r="G5405" t="b">
        <f>AND(Tabela1[[#This Row],[tempetatura]]&gt;0,Tabela1[[#This Row],[opad]]&gt;0)</f>
        <v>0</v>
      </c>
      <c r="H5405">
        <f>IF(Tabela1[[#This Row],[czy padalo]]&lt;&gt;FALSE,H5404+1,0)</f>
        <v>0</v>
      </c>
    </row>
    <row r="5406" spans="1:8" x14ac:dyDescent="0.25">
      <c r="A5406" s="1">
        <v>43691</v>
      </c>
      <c r="B5406" s="2">
        <v>0.16666666666666666</v>
      </c>
      <c r="C5406">
        <v>10.9</v>
      </c>
      <c r="D5406">
        <v>2.4</v>
      </c>
      <c r="E5406">
        <f>IF(Tabela1[[#This Row],[data]]=A5407,IF(Tabela1[[#This Row],[tempetatura]]&gt;C5407,Tabela1[[#This Row],[tempetatura]],C5407),C5408)</f>
        <v>10.9</v>
      </c>
      <c r="F5406">
        <f>IF(Tabela1[[#This Row],[data]]=A5407,IF(Tabela1[[#This Row],[tempetatura]]&gt;C5407,C5407,Tabela1[[#This Row],[tempetatura]]),C5408)</f>
        <v>10.8</v>
      </c>
      <c r="G5406" t="b">
        <f>AND(Tabela1[[#This Row],[tempetatura]]&gt;0,Tabela1[[#This Row],[opad]]&gt;0)</f>
        <v>1</v>
      </c>
      <c r="H5406">
        <f>IF(Tabela1[[#This Row],[czy padalo]]&lt;&gt;FALSE,H5405+1,0)</f>
        <v>1</v>
      </c>
    </row>
    <row r="5407" spans="1:8" x14ac:dyDescent="0.25">
      <c r="A5407" s="1">
        <v>43691</v>
      </c>
      <c r="B5407" s="2">
        <v>0.20833333333333334</v>
      </c>
      <c r="C5407">
        <v>10.8</v>
      </c>
      <c r="D5407">
        <v>2.1</v>
      </c>
      <c r="E5407">
        <f>IF(Tabela1[[#This Row],[data]]=A5408,IF(Tabela1[[#This Row],[tempetatura]]&gt;C5408,Tabela1[[#This Row],[tempetatura]],C5408),C5409)</f>
        <v>11</v>
      </c>
      <c r="F5407">
        <f>IF(Tabela1[[#This Row],[data]]=A5408,IF(Tabela1[[#This Row],[tempetatura]]&gt;C5408,C5408,Tabela1[[#This Row],[tempetatura]]),C5409)</f>
        <v>10.8</v>
      </c>
      <c r="G5407" t="b">
        <f>AND(Tabela1[[#This Row],[tempetatura]]&gt;0,Tabela1[[#This Row],[opad]]&gt;0)</f>
        <v>1</v>
      </c>
      <c r="H5407">
        <f>IF(Tabela1[[#This Row],[czy padalo]]&lt;&gt;FALSE,H5406+1,0)</f>
        <v>2</v>
      </c>
    </row>
    <row r="5408" spans="1:8" x14ac:dyDescent="0.25">
      <c r="A5408" s="1">
        <v>43691</v>
      </c>
      <c r="B5408" s="2">
        <v>0.25</v>
      </c>
      <c r="C5408">
        <v>11</v>
      </c>
      <c r="D5408">
        <v>1.2</v>
      </c>
      <c r="E5408">
        <f>IF(Tabela1[[#This Row],[data]]=A5409,IF(Tabela1[[#This Row],[tempetatura]]&gt;C5409,Tabela1[[#This Row],[tempetatura]],C5409),C5410)</f>
        <v>11</v>
      </c>
      <c r="F5408">
        <f>IF(Tabela1[[#This Row],[data]]=A5409,IF(Tabela1[[#This Row],[tempetatura]]&gt;C5409,C5409,Tabela1[[#This Row],[tempetatura]]),C5410)</f>
        <v>11</v>
      </c>
      <c r="G5408" t="b">
        <f>AND(Tabela1[[#This Row],[tempetatura]]&gt;0,Tabela1[[#This Row],[opad]]&gt;0)</f>
        <v>1</v>
      </c>
      <c r="H5408">
        <f>IF(Tabela1[[#This Row],[czy padalo]]&lt;&gt;FALSE,H5407+1,0)</f>
        <v>3</v>
      </c>
    </row>
    <row r="5409" spans="1:8" x14ac:dyDescent="0.25">
      <c r="A5409" s="1">
        <v>43691</v>
      </c>
      <c r="B5409" s="2">
        <v>0.29166666666666669</v>
      </c>
      <c r="C5409">
        <v>11</v>
      </c>
      <c r="D5409">
        <v>1.2</v>
      </c>
      <c r="E5409">
        <f>IF(Tabela1[[#This Row],[data]]=A5410,IF(Tabela1[[#This Row],[tempetatura]]&gt;C5410,Tabela1[[#This Row],[tempetatura]],C5410),C5411)</f>
        <v>11.1</v>
      </c>
      <c r="F5409">
        <f>IF(Tabela1[[#This Row],[data]]=A5410,IF(Tabela1[[#This Row],[tempetatura]]&gt;C5410,C5410,Tabela1[[#This Row],[tempetatura]]),C5411)</f>
        <v>11</v>
      </c>
      <c r="G5409" t="b">
        <f>AND(Tabela1[[#This Row],[tempetatura]]&gt;0,Tabela1[[#This Row],[opad]]&gt;0)</f>
        <v>1</v>
      </c>
      <c r="H5409">
        <f>IF(Tabela1[[#This Row],[czy padalo]]&lt;&gt;FALSE,H5408+1,0)</f>
        <v>4</v>
      </c>
    </row>
    <row r="5410" spans="1:8" x14ac:dyDescent="0.25">
      <c r="A5410" s="1">
        <v>43691</v>
      </c>
      <c r="B5410" s="2">
        <v>0.33333333333333331</v>
      </c>
      <c r="C5410">
        <v>11.1</v>
      </c>
      <c r="D5410">
        <v>0.8</v>
      </c>
      <c r="E5410">
        <f>IF(Tabela1[[#This Row],[data]]=A5411,IF(Tabela1[[#This Row],[tempetatura]]&gt;C5411,Tabela1[[#This Row],[tempetatura]],C5411),C5412)</f>
        <v>11.1</v>
      </c>
      <c r="F5410">
        <f>IF(Tabela1[[#This Row],[data]]=A5411,IF(Tabela1[[#This Row],[tempetatura]]&gt;C5411,C5411,Tabela1[[#This Row],[tempetatura]]),C5412)</f>
        <v>11.1</v>
      </c>
      <c r="G5410" t="b">
        <f>AND(Tabela1[[#This Row],[tempetatura]]&gt;0,Tabela1[[#This Row],[opad]]&gt;0)</f>
        <v>1</v>
      </c>
      <c r="H5410">
        <f>IF(Tabela1[[#This Row],[czy padalo]]&lt;&gt;FALSE,H5409+1,0)</f>
        <v>5</v>
      </c>
    </row>
    <row r="5411" spans="1:8" x14ac:dyDescent="0.25">
      <c r="A5411" s="1">
        <v>43691</v>
      </c>
      <c r="B5411" s="2">
        <v>0.375</v>
      </c>
      <c r="C5411">
        <v>11.1</v>
      </c>
      <c r="D5411">
        <v>1</v>
      </c>
      <c r="E5411">
        <f>IF(Tabela1[[#This Row],[data]]=A5412,IF(Tabela1[[#This Row],[tempetatura]]&gt;C5412,Tabela1[[#This Row],[tempetatura]],C5412),C5413)</f>
        <v>11.1</v>
      </c>
      <c r="F5411">
        <f>IF(Tabela1[[#This Row],[data]]=A5412,IF(Tabela1[[#This Row],[tempetatura]]&gt;C5412,C5412,Tabela1[[#This Row],[tempetatura]]),C5413)</f>
        <v>10.8</v>
      </c>
      <c r="G5411" t="b">
        <f>AND(Tabela1[[#This Row],[tempetatura]]&gt;0,Tabela1[[#This Row],[opad]]&gt;0)</f>
        <v>1</v>
      </c>
      <c r="H5411">
        <f>IF(Tabela1[[#This Row],[czy padalo]]&lt;&gt;FALSE,H5410+1,0)</f>
        <v>6</v>
      </c>
    </row>
    <row r="5412" spans="1:8" x14ac:dyDescent="0.25">
      <c r="A5412" s="1">
        <v>43691</v>
      </c>
      <c r="B5412" s="2">
        <v>0.41666666666666669</v>
      </c>
      <c r="C5412">
        <v>10.8</v>
      </c>
      <c r="D5412">
        <v>0.4</v>
      </c>
      <c r="E5412">
        <f>IF(Tabela1[[#This Row],[data]]=A5413,IF(Tabela1[[#This Row],[tempetatura]]&gt;C5413,Tabela1[[#This Row],[tempetatura]],C5413),C5414)</f>
        <v>11.5</v>
      </c>
      <c r="F5412">
        <f>IF(Tabela1[[#This Row],[data]]=A5413,IF(Tabela1[[#This Row],[tempetatura]]&gt;C5413,C5413,Tabela1[[#This Row],[tempetatura]]),C5414)</f>
        <v>10.8</v>
      </c>
      <c r="G5412" t="b">
        <f>AND(Tabela1[[#This Row],[tempetatura]]&gt;0,Tabela1[[#This Row],[opad]]&gt;0)</f>
        <v>1</v>
      </c>
      <c r="H5412">
        <f>IF(Tabela1[[#This Row],[czy padalo]]&lt;&gt;FALSE,H5411+1,0)</f>
        <v>7</v>
      </c>
    </row>
    <row r="5413" spans="1:8" x14ac:dyDescent="0.25">
      <c r="A5413" s="1">
        <v>43691</v>
      </c>
      <c r="B5413" s="2">
        <v>0.45833333333333331</v>
      </c>
      <c r="C5413">
        <v>11.5</v>
      </c>
      <c r="D5413">
        <v>0</v>
      </c>
      <c r="E5413">
        <f>IF(Tabela1[[#This Row],[data]]=A5414,IF(Tabela1[[#This Row],[tempetatura]]&gt;C5414,Tabela1[[#This Row],[tempetatura]],C5414),C5415)</f>
        <v>12</v>
      </c>
      <c r="F5413">
        <f>IF(Tabela1[[#This Row],[data]]=A5414,IF(Tabela1[[#This Row],[tempetatura]]&gt;C5414,C5414,Tabela1[[#This Row],[tempetatura]]),C5415)</f>
        <v>11.5</v>
      </c>
      <c r="G5413" t="b">
        <f>AND(Tabela1[[#This Row],[tempetatura]]&gt;0,Tabela1[[#This Row],[opad]]&gt;0)</f>
        <v>0</v>
      </c>
      <c r="H5413">
        <f>IF(Tabela1[[#This Row],[czy padalo]]&lt;&gt;FALSE,H5412+1,0)</f>
        <v>0</v>
      </c>
    </row>
    <row r="5414" spans="1:8" x14ac:dyDescent="0.25">
      <c r="A5414" s="1">
        <v>43691</v>
      </c>
      <c r="B5414" s="2">
        <v>0.5</v>
      </c>
      <c r="C5414">
        <v>12</v>
      </c>
      <c r="D5414">
        <v>0</v>
      </c>
      <c r="E5414">
        <f>IF(Tabela1[[#This Row],[data]]=A5415,IF(Tabela1[[#This Row],[tempetatura]]&gt;C5415,Tabela1[[#This Row],[tempetatura]],C5415),C5416)</f>
        <v>13.2</v>
      </c>
      <c r="F5414">
        <f>IF(Tabela1[[#This Row],[data]]=A5415,IF(Tabela1[[#This Row],[tempetatura]]&gt;C5415,C5415,Tabela1[[#This Row],[tempetatura]]),C5416)</f>
        <v>12</v>
      </c>
      <c r="G5414" t="b">
        <f>AND(Tabela1[[#This Row],[tempetatura]]&gt;0,Tabela1[[#This Row],[opad]]&gt;0)</f>
        <v>0</v>
      </c>
      <c r="H5414">
        <f>IF(Tabela1[[#This Row],[czy padalo]]&lt;&gt;FALSE,H5413+1,0)</f>
        <v>0</v>
      </c>
    </row>
    <row r="5415" spans="1:8" x14ac:dyDescent="0.25">
      <c r="A5415" s="1">
        <v>43691</v>
      </c>
      <c r="B5415" s="2">
        <v>0.54166666666666663</v>
      </c>
      <c r="C5415">
        <v>13.2</v>
      </c>
      <c r="D5415">
        <v>0</v>
      </c>
      <c r="E5415">
        <f>IF(Tabela1[[#This Row],[data]]=A5416,IF(Tabela1[[#This Row],[tempetatura]]&gt;C5416,Tabela1[[#This Row],[tempetatura]],C5416),C5417)</f>
        <v>14.6</v>
      </c>
      <c r="F5415">
        <f>IF(Tabela1[[#This Row],[data]]=A5416,IF(Tabela1[[#This Row],[tempetatura]]&gt;C5416,C5416,Tabela1[[#This Row],[tempetatura]]),C5417)</f>
        <v>13.2</v>
      </c>
      <c r="G5415" t="b">
        <f>AND(Tabela1[[#This Row],[tempetatura]]&gt;0,Tabela1[[#This Row],[opad]]&gt;0)</f>
        <v>0</v>
      </c>
      <c r="H5415">
        <f>IF(Tabela1[[#This Row],[czy padalo]]&lt;&gt;FALSE,H5414+1,0)</f>
        <v>0</v>
      </c>
    </row>
    <row r="5416" spans="1:8" x14ac:dyDescent="0.25">
      <c r="A5416" s="1">
        <v>43691</v>
      </c>
      <c r="B5416" s="2">
        <v>0.58333333333333337</v>
      </c>
      <c r="C5416">
        <v>14.6</v>
      </c>
      <c r="D5416">
        <v>0</v>
      </c>
      <c r="E5416">
        <f>IF(Tabela1[[#This Row],[data]]=A5417,IF(Tabela1[[#This Row],[tempetatura]]&gt;C5417,Tabela1[[#This Row],[tempetatura]],C5417),C5418)</f>
        <v>15.6</v>
      </c>
      <c r="F5416">
        <f>IF(Tabela1[[#This Row],[data]]=A5417,IF(Tabela1[[#This Row],[tempetatura]]&gt;C5417,C5417,Tabela1[[#This Row],[tempetatura]]),C5418)</f>
        <v>14.6</v>
      </c>
      <c r="G5416" t="b">
        <f>AND(Tabela1[[#This Row],[tempetatura]]&gt;0,Tabela1[[#This Row],[opad]]&gt;0)</f>
        <v>0</v>
      </c>
      <c r="H5416">
        <f>IF(Tabela1[[#This Row],[czy padalo]]&lt;&gt;FALSE,H5415+1,0)</f>
        <v>0</v>
      </c>
    </row>
    <row r="5417" spans="1:8" x14ac:dyDescent="0.25">
      <c r="A5417" s="1">
        <v>43691</v>
      </c>
      <c r="B5417" s="2">
        <v>0.625</v>
      </c>
      <c r="C5417">
        <v>15.6</v>
      </c>
      <c r="D5417">
        <v>0</v>
      </c>
      <c r="E5417">
        <f>IF(Tabela1[[#This Row],[data]]=A5418,IF(Tabela1[[#This Row],[tempetatura]]&gt;C5418,Tabela1[[#This Row],[tempetatura]],C5418),C5419)</f>
        <v>15.6</v>
      </c>
      <c r="F5417">
        <f>IF(Tabela1[[#This Row],[data]]=A5418,IF(Tabela1[[#This Row],[tempetatura]]&gt;C5418,C5418,Tabela1[[#This Row],[tempetatura]]),C5419)</f>
        <v>15.5</v>
      </c>
      <c r="G5417" t="b">
        <f>AND(Tabela1[[#This Row],[tempetatura]]&gt;0,Tabela1[[#This Row],[opad]]&gt;0)</f>
        <v>0</v>
      </c>
      <c r="H5417">
        <f>IF(Tabela1[[#This Row],[czy padalo]]&lt;&gt;FALSE,H5416+1,0)</f>
        <v>0</v>
      </c>
    </row>
    <row r="5418" spans="1:8" x14ac:dyDescent="0.25">
      <c r="A5418" s="1">
        <v>43691</v>
      </c>
      <c r="B5418" s="2">
        <v>0.66666666666666663</v>
      </c>
      <c r="C5418">
        <v>15.5</v>
      </c>
      <c r="D5418">
        <v>0</v>
      </c>
      <c r="E5418">
        <f>IF(Tabela1[[#This Row],[data]]=A5419,IF(Tabela1[[#This Row],[tempetatura]]&gt;C5419,Tabela1[[#This Row],[tempetatura]],C5419),C5420)</f>
        <v>15.5</v>
      </c>
      <c r="F5418">
        <f>IF(Tabela1[[#This Row],[data]]=A5419,IF(Tabela1[[#This Row],[tempetatura]]&gt;C5419,C5419,Tabela1[[#This Row],[tempetatura]]),C5420)</f>
        <v>14.8</v>
      </c>
      <c r="G5418" t="b">
        <f>AND(Tabela1[[#This Row],[tempetatura]]&gt;0,Tabela1[[#This Row],[opad]]&gt;0)</f>
        <v>0</v>
      </c>
      <c r="H5418">
        <f>IF(Tabela1[[#This Row],[czy padalo]]&lt;&gt;FALSE,H5417+1,0)</f>
        <v>0</v>
      </c>
    </row>
    <row r="5419" spans="1:8" x14ac:dyDescent="0.25">
      <c r="A5419" s="1">
        <v>43691</v>
      </c>
      <c r="B5419" s="2">
        <v>0.70833333333333337</v>
      </c>
      <c r="C5419">
        <v>14.8</v>
      </c>
      <c r="D5419">
        <v>0</v>
      </c>
      <c r="E5419">
        <f>IF(Tabela1[[#This Row],[data]]=A5420,IF(Tabela1[[#This Row],[tempetatura]]&gt;C5420,Tabela1[[#This Row],[tempetatura]],C5420),C5421)</f>
        <v>14.8</v>
      </c>
      <c r="F5419">
        <f>IF(Tabela1[[#This Row],[data]]=A5420,IF(Tabela1[[#This Row],[tempetatura]]&gt;C5420,C5420,Tabela1[[#This Row],[tempetatura]]),C5421)</f>
        <v>13.7</v>
      </c>
      <c r="G5419" t="b">
        <f>AND(Tabela1[[#This Row],[tempetatura]]&gt;0,Tabela1[[#This Row],[opad]]&gt;0)</f>
        <v>0</v>
      </c>
      <c r="H5419">
        <f>IF(Tabela1[[#This Row],[czy padalo]]&lt;&gt;FALSE,H5418+1,0)</f>
        <v>0</v>
      </c>
    </row>
    <row r="5420" spans="1:8" x14ac:dyDescent="0.25">
      <c r="A5420" s="1">
        <v>43691</v>
      </c>
      <c r="B5420" s="2">
        <v>0.75</v>
      </c>
      <c r="C5420">
        <v>13.7</v>
      </c>
      <c r="D5420">
        <v>0</v>
      </c>
      <c r="E5420">
        <f>IF(Tabela1[[#This Row],[data]]=A5421,IF(Tabela1[[#This Row],[tempetatura]]&gt;C5421,Tabela1[[#This Row],[tempetatura]],C5421),C5422)</f>
        <v>13.7</v>
      </c>
      <c r="F5420">
        <f>IF(Tabela1[[#This Row],[data]]=A5421,IF(Tabela1[[#This Row],[tempetatura]]&gt;C5421,C5421,Tabela1[[#This Row],[tempetatura]]),C5422)</f>
        <v>12.4</v>
      </c>
      <c r="G5420" t="b">
        <f>AND(Tabela1[[#This Row],[tempetatura]]&gt;0,Tabela1[[#This Row],[opad]]&gt;0)</f>
        <v>0</v>
      </c>
      <c r="H5420">
        <f>IF(Tabela1[[#This Row],[czy padalo]]&lt;&gt;FALSE,H5419+1,0)</f>
        <v>0</v>
      </c>
    </row>
    <row r="5421" spans="1:8" x14ac:dyDescent="0.25">
      <c r="A5421" s="1">
        <v>43691</v>
      </c>
      <c r="B5421" s="2">
        <v>0.79166666666666663</v>
      </c>
      <c r="C5421">
        <v>12.4</v>
      </c>
      <c r="D5421">
        <v>0</v>
      </c>
      <c r="E5421">
        <f>IF(Tabela1[[#This Row],[data]]=A5422,IF(Tabela1[[#This Row],[tempetatura]]&gt;C5422,Tabela1[[#This Row],[tempetatura]],C5422),C5423)</f>
        <v>12.4</v>
      </c>
      <c r="F5421">
        <f>IF(Tabela1[[#This Row],[data]]=A5422,IF(Tabela1[[#This Row],[tempetatura]]&gt;C5422,C5422,Tabela1[[#This Row],[tempetatura]]),C5423)</f>
        <v>12.4</v>
      </c>
      <c r="G5421" t="b">
        <f>AND(Tabela1[[#This Row],[tempetatura]]&gt;0,Tabela1[[#This Row],[opad]]&gt;0)</f>
        <v>0</v>
      </c>
      <c r="H5421">
        <f>IF(Tabela1[[#This Row],[czy padalo]]&lt;&gt;FALSE,H5420+1,0)</f>
        <v>0</v>
      </c>
    </row>
    <row r="5422" spans="1:8" x14ac:dyDescent="0.25">
      <c r="A5422" s="1">
        <v>43691</v>
      </c>
      <c r="B5422" s="2">
        <v>0.83333333333333337</v>
      </c>
      <c r="C5422">
        <v>12.4</v>
      </c>
      <c r="D5422">
        <v>0</v>
      </c>
      <c r="E5422">
        <f>IF(Tabela1[[#This Row],[data]]=A5423,IF(Tabela1[[#This Row],[tempetatura]]&gt;C5423,Tabela1[[#This Row],[tempetatura]],C5423),C5424)</f>
        <v>12.4</v>
      </c>
      <c r="F5422">
        <f>IF(Tabela1[[#This Row],[data]]=A5423,IF(Tabela1[[#This Row],[tempetatura]]&gt;C5423,C5423,Tabela1[[#This Row],[tempetatura]]),C5424)</f>
        <v>12.4</v>
      </c>
      <c r="G5422" t="b">
        <f>AND(Tabela1[[#This Row],[tempetatura]]&gt;0,Tabela1[[#This Row],[opad]]&gt;0)</f>
        <v>0</v>
      </c>
      <c r="H5422">
        <f>IF(Tabela1[[#This Row],[czy padalo]]&lt;&gt;FALSE,H5421+1,0)</f>
        <v>0</v>
      </c>
    </row>
    <row r="5423" spans="1:8" x14ac:dyDescent="0.25">
      <c r="A5423" s="1">
        <v>43691</v>
      </c>
      <c r="B5423" s="2">
        <v>0.875</v>
      </c>
      <c r="C5423">
        <v>12.4</v>
      </c>
      <c r="D5423">
        <v>0</v>
      </c>
      <c r="E5423">
        <f>IF(Tabela1[[#This Row],[data]]=A5424,IF(Tabela1[[#This Row],[tempetatura]]&gt;C5424,Tabela1[[#This Row],[tempetatura]],C5424),C5425)</f>
        <v>12.4</v>
      </c>
      <c r="F5423">
        <f>IF(Tabela1[[#This Row],[data]]=A5424,IF(Tabela1[[#This Row],[tempetatura]]&gt;C5424,C5424,Tabela1[[#This Row],[tempetatura]]),C5425)</f>
        <v>12.3</v>
      </c>
      <c r="G5423" t="b">
        <f>AND(Tabela1[[#This Row],[tempetatura]]&gt;0,Tabela1[[#This Row],[opad]]&gt;0)</f>
        <v>0</v>
      </c>
      <c r="H5423">
        <f>IF(Tabela1[[#This Row],[czy padalo]]&lt;&gt;FALSE,H5422+1,0)</f>
        <v>0</v>
      </c>
    </row>
    <row r="5424" spans="1:8" x14ac:dyDescent="0.25">
      <c r="A5424" s="1">
        <v>43691</v>
      </c>
      <c r="B5424" s="2">
        <v>0.91666666666666663</v>
      </c>
      <c r="C5424">
        <v>12.3</v>
      </c>
      <c r="D5424">
        <v>0</v>
      </c>
      <c r="E5424">
        <f>IF(Tabela1[[#This Row],[data]]=A5425,IF(Tabela1[[#This Row],[tempetatura]]&gt;C5425,Tabela1[[#This Row],[tempetatura]],C5425),C5426)</f>
        <v>12.3</v>
      </c>
      <c r="F5424">
        <f>IF(Tabela1[[#This Row],[data]]=A5425,IF(Tabela1[[#This Row],[tempetatura]]&gt;C5425,C5425,Tabela1[[#This Row],[tempetatura]]),C5426)</f>
        <v>12.1</v>
      </c>
      <c r="G5424" t="b">
        <f>AND(Tabela1[[#This Row],[tempetatura]]&gt;0,Tabela1[[#This Row],[opad]]&gt;0)</f>
        <v>0</v>
      </c>
      <c r="H5424">
        <f>IF(Tabela1[[#This Row],[czy padalo]]&lt;&gt;FALSE,H5423+1,0)</f>
        <v>0</v>
      </c>
    </row>
    <row r="5425" spans="1:8" x14ac:dyDescent="0.25">
      <c r="A5425" s="1">
        <v>43691</v>
      </c>
      <c r="B5425" s="2">
        <v>0.95833333333333337</v>
      </c>
      <c r="C5425">
        <v>12.1</v>
      </c>
      <c r="D5425">
        <v>0</v>
      </c>
      <c r="E5425">
        <f>IF(Tabela1[[#This Row],[data]]=A5426,IF(Tabela1[[#This Row],[tempetatura]]&gt;C5426,Tabela1[[#This Row],[tempetatura]],C5426),C5427)</f>
        <v>12.1</v>
      </c>
      <c r="F5425">
        <f>IF(Tabela1[[#This Row],[data]]=A5426,IF(Tabela1[[#This Row],[tempetatura]]&gt;C5426,C5426,Tabela1[[#This Row],[tempetatura]]),C5427)</f>
        <v>12.1</v>
      </c>
      <c r="G5425" t="b">
        <f>AND(Tabela1[[#This Row],[tempetatura]]&gt;0,Tabela1[[#This Row],[opad]]&gt;0)</f>
        <v>0</v>
      </c>
      <c r="H5425">
        <f>IF(Tabela1[[#This Row],[czy padalo]]&lt;&gt;FALSE,H5424+1,0)</f>
        <v>0</v>
      </c>
    </row>
    <row r="5426" spans="1:8" x14ac:dyDescent="0.25">
      <c r="A5426" s="1">
        <v>43692</v>
      </c>
      <c r="B5426" s="2">
        <v>0</v>
      </c>
      <c r="C5426">
        <v>12</v>
      </c>
      <c r="D5426">
        <v>0</v>
      </c>
      <c r="E5426">
        <f>IF(Tabela1[[#This Row],[data]]=A5427,IF(Tabela1[[#This Row],[tempetatura]]&gt;C5427,Tabela1[[#This Row],[tempetatura]],C5427),C5428)</f>
        <v>12.1</v>
      </c>
      <c r="F5426">
        <f>IF(Tabela1[[#This Row],[data]]=A5427,IF(Tabela1[[#This Row],[tempetatura]]&gt;C5427,C5427,Tabela1[[#This Row],[tempetatura]]),C5428)</f>
        <v>12</v>
      </c>
      <c r="G5426" t="b">
        <f>AND(Tabela1[[#This Row],[tempetatura]]&gt;0,Tabela1[[#This Row],[opad]]&gt;0)</f>
        <v>0</v>
      </c>
      <c r="H5426">
        <f>IF(Tabela1[[#This Row],[czy padalo]]&lt;&gt;FALSE,H5425+1,0)</f>
        <v>0</v>
      </c>
    </row>
    <row r="5427" spans="1:8" x14ac:dyDescent="0.25">
      <c r="A5427" s="1">
        <v>43692</v>
      </c>
      <c r="B5427" s="2">
        <v>4.1666666666666664E-2</v>
      </c>
      <c r="C5427">
        <v>12.1</v>
      </c>
      <c r="D5427">
        <v>0</v>
      </c>
      <c r="E5427">
        <f>IF(Tabela1[[#This Row],[data]]=A5428,IF(Tabela1[[#This Row],[tempetatura]]&gt;C5428,Tabela1[[#This Row],[tempetatura]],C5428),C5429)</f>
        <v>12.1</v>
      </c>
      <c r="F5427">
        <f>IF(Tabela1[[#This Row],[data]]=A5428,IF(Tabela1[[#This Row],[tempetatura]]&gt;C5428,C5428,Tabela1[[#This Row],[tempetatura]]),C5429)</f>
        <v>11.8</v>
      </c>
      <c r="G5427" t="b">
        <f>AND(Tabela1[[#This Row],[tempetatura]]&gt;0,Tabela1[[#This Row],[opad]]&gt;0)</f>
        <v>0</v>
      </c>
      <c r="H5427">
        <f>IF(Tabela1[[#This Row],[czy padalo]]&lt;&gt;FALSE,H5426+1,0)</f>
        <v>0</v>
      </c>
    </row>
    <row r="5428" spans="1:8" x14ac:dyDescent="0.25">
      <c r="A5428" s="1">
        <v>43692</v>
      </c>
      <c r="B5428" s="2">
        <v>8.3333333333333329E-2</v>
      </c>
      <c r="C5428">
        <v>11.8</v>
      </c>
      <c r="D5428">
        <v>0</v>
      </c>
      <c r="E5428">
        <f>IF(Tabela1[[#This Row],[data]]=A5429,IF(Tabela1[[#This Row],[tempetatura]]&gt;C5429,Tabela1[[#This Row],[tempetatura]],C5429),C5430)</f>
        <v>11.8</v>
      </c>
      <c r="F5428">
        <f>IF(Tabela1[[#This Row],[data]]=A5429,IF(Tabela1[[#This Row],[tempetatura]]&gt;C5429,C5429,Tabela1[[#This Row],[tempetatura]]),C5430)</f>
        <v>11.5</v>
      </c>
      <c r="G5428" t="b">
        <f>AND(Tabela1[[#This Row],[tempetatura]]&gt;0,Tabela1[[#This Row],[opad]]&gt;0)</f>
        <v>0</v>
      </c>
      <c r="H5428">
        <f>IF(Tabela1[[#This Row],[czy padalo]]&lt;&gt;FALSE,H5427+1,0)</f>
        <v>0</v>
      </c>
    </row>
    <row r="5429" spans="1:8" x14ac:dyDescent="0.25">
      <c r="A5429" s="1">
        <v>43692</v>
      </c>
      <c r="B5429" s="2">
        <v>0.125</v>
      </c>
      <c r="C5429">
        <v>11.5</v>
      </c>
      <c r="D5429">
        <v>0</v>
      </c>
      <c r="E5429">
        <f>IF(Tabela1[[#This Row],[data]]=A5430,IF(Tabela1[[#This Row],[tempetatura]]&gt;C5430,Tabela1[[#This Row],[tempetatura]],C5430),C5431)</f>
        <v>11.5</v>
      </c>
      <c r="F5429">
        <f>IF(Tabela1[[#This Row],[data]]=A5430,IF(Tabela1[[#This Row],[tempetatura]]&gt;C5430,C5430,Tabela1[[#This Row],[tempetatura]]),C5431)</f>
        <v>11.4</v>
      </c>
      <c r="G5429" t="b">
        <f>AND(Tabela1[[#This Row],[tempetatura]]&gt;0,Tabela1[[#This Row],[opad]]&gt;0)</f>
        <v>0</v>
      </c>
      <c r="H5429">
        <f>IF(Tabela1[[#This Row],[czy padalo]]&lt;&gt;FALSE,H5428+1,0)</f>
        <v>0</v>
      </c>
    </row>
    <row r="5430" spans="1:8" x14ac:dyDescent="0.25">
      <c r="A5430" s="1">
        <v>43692</v>
      </c>
      <c r="B5430" s="2">
        <v>0.16666666666666666</v>
      </c>
      <c r="C5430">
        <v>11.4</v>
      </c>
      <c r="D5430">
        <v>0</v>
      </c>
      <c r="E5430">
        <f>IF(Tabela1[[#This Row],[data]]=A5431,IF(Tabela1[[#This Row],[tempetatura]]&gt;C5431,Tabela1[[#This Row],[tempetatura]],C5431),C5432)</f>
        <v>11.4</v>
      </c>
      <c r="F5430">
        <f>IF(Tabela1[[#This Row],[data]]=A5431,IF(Tabela1[[#This Row],[tempetatura]]&gt;C5431,C5431,Tabela1[[#This Row],[tempetatura]]),C5432)</f>
        <v>11.1</v>
      </c>
      <c r="G5430" t="b">
        <f>AND(Tabela1[[#This Row],[tempetatura]]&gt;0,Tabela1[[#This Row],[opad]]&gt;0)</f>
        <v>0</v>
      </c>
      <c r="H5430">
        <f>IF(Tabela1[[#This Row],[czy padalo]]&lt;&gt;FALSE,H5429+1,0)</f>
        <v>0</v>
      </c>
    </row>
    <row r="5431" spans="1:8" x14ac:dyDescent="0.25">
      <c r="A5431" s="1">
        <v>43692</v>
      </c>
      <c r="B5431" s="2">
        <v>0.20833333333333334</v>
      </c>
      <c r="C5431">
        <v>11.1</v>
      </c>
      <c r="D5431">
        <v>0</v>
      </c>
      <c r="E5431">
        <f>IF(Tabela1[[#This Row],[data]]=A5432,IF(Tabela1[[#This Row],[tempetatura]]&gt;C5432,Tabela1[[#This Row],[tempetatura]],C5432),C5433)</f>
        <v>12.3</v>
      </c>
      <c r="F5431">
        <f>IF(Tabela1[[#This Row],[data]]=A5432,IF(Tabela1[[#This Row],[tempetatura]]&gt;C5432,C5432,Tabela1[[#This Row],[tempetatura]]),C5433)</f>
        <v>11.1</v>
      </c>
      <c r="G5431" t="b">
        <f>AND(Tabela1[[#This Row],[tempetatura]]&gt;0,Tabela1[[#This Row],[opad]]&gt;0)</f>
        <v>0</v>
      </c>
      <c r="H5431">
        <f>IF(Tabela1[[#This Row],[czy padalo]]&lt;&gt;FALSE,H5430+1,0)</f>
        <v>0</v>
      </c>
    </row>
    <row r="5432" spans="1:8" x14ac:dyDescent="0.25">
      <c r="A5432" s="1">
        <v>43692</v>
      </c>
      <c r="B5432" s="2">
        <v>0.25</v>
      </c>
      <c r="C5432">
        <v>12.3</v>
      </c>
      <c r="D5432">
        <v>0</v>
      </c>
      <c r="E5432">
        <f>IF(Tabela1[[#This Row],[data]]=A5433,IF(Tabela1[[#This Row],[tempetatura]]&gt;C5433,Tabela1[[#This Row],[tempetatura]],C5433),C5434)</f>
        <v>15.1</v>
      </c>
      <c r="F5432">
        <f>IF(Tabela1[[#This Row],[data]]=A5433,IF(Tabela1[[#This Row],[tempetatura]]&gt;C5433,C5433,Tabela1[[#This Row],[tempetatura]]),C5434)</f>
        <v>12.3</v>
      </c>
      <c r="G5432" t="b">
        <f>AND(Tabela1[[#This Row],[tempetatura]]&gt;0,Tabela1[[#This Row],[opad]]&gt;0)</f>
        <v>0</v>
      </c>
      <c r="H5432">
        <f>IF(Tabela1[[#This Row],[czy padalo]]&lt;&gt;FALSE,H5431+1,0)</f>
        <v>0</v>
      </c>
    </row>
    <row r="5433" spans="1:8" x14ac:dyDescent="0.25">
      <c r="A5433" s="1">
        <v>43692</v>
      </c>
      <c r="B5433" s="2">
        <v>0.29166666666666669</v>
      </c>
      <c r="C5433">
        <v>15.1</v>
      </c>
      <c r="D5433">
        <v>0</v>
      </c>
      <c r="E5433">
        <f>IF(Tabela1[[#This Row],[data]]=A5434,IF(Tabela1[[#This Row],[tempetatura]]&gt;C5434,Tabela1[[#This Row],[tempetatura]],C5434),C5435)</f>
        <v>15.9</v>
      </c>
      <c r="F5433">
        <f>IF(Tabela1[[#This Row],[data]]=A5434,IF(Tabela1[[#This Row],[tempetatura]]&gt;C5434,C5434,Tabela1[[#This Row],[tempetatura]]),C5435)</f>
        <v>15.1</v>
      </c>
      <c r="G5433" t="b">
        <f>AND(Tabela1[[#This Row],[tempetatura]]&gt;0,Tabela1[[#This Row],[opad]]&gt;0)</f>
        <v>0</v>
      </c>
      <c r="H5433">
        <f>IF(Tabela1[[#This Row],[czy padalo]]&lt;&gt;FALSE,H5432+1,0)</f>
        <v>0</v>
      </c>
    </row>
    <row r="5434" spans="1:8" x14ac:dyDescent="0.25">
      <c r="A5434" s="1">
        <v>43692</v>
      </c>
      <c r="B5434" s="2">
        <v>0.33333333333333331</v>
      </c>
      <c r="C5434">
        <v>15.9</v>
      </c>
      <c r="D5434">
        <v>0</v>
      </c>
      <c r="E5434">
        <f>IF(Tabela1[[#This Row],[data]]=A5435,IF(Tabela1[[#This Row],[tempetatura]]&gt;C5435,Tabela1[[#This Row],[tempetatura]],C5435),C5436)</f>
        <v>15.9</v>
      </c>
      <c r="F5434">
        <f>IF(Tabela1[[#This Row],[data]]=A5435,IF(Tabela1[[#This Row],[tempetatura]]&gt;C5435,C5435,Tabela1[[#This Row],[tempetatura]]),C5436)</f>
        <v>15.1</v>
      </c>
      <c r="G5434" t="b">
        <f>AND(Tabela1[[#This Row],[tempetatura]]&gt;0,Tabela1[[#This Row],[opad]]&gt;0)</f>
        <v>0</v>
      </c>
      <c r="H5434">
        <f>IF(Tabela1[[#This Row],[czy padalo]]&lt;&gt;FALSE,H5433+1,0)</f>
        <v>0</v>
      </c>
    </row>
    <row r="5435" spans="1:8" x14ac:dyDescent="0.25">
      <c r="A5435" s="1">
        <v>43692</v>
      </c>
      <c r="B5435" s="2">
        <v>0.375</v>
      </c>
      <c r="C5435">
        <v>15.1</v>
      </c>
      <c r="D5435">
        <v>0</v>
      </c>
      <c r="E5435">
        <f>IF(Tabela1[[#This Row],[data]]=A5436,IF(Tabela1[[#This Row],[tempetatura]]&gt;C5436,Tabela1[[#This Row],[tempetatura]],C5436),C5437)</f>
        <v>16.899999999999999</v>
      </c>
      <c r="F5435">
        <f>IF(Tabela1[[#This Row],[data]]=A5436,IF(Tabela1[[#This Row],[tempetatura]]&gt;C5436,C5436,Tabela1[[#This Row],[tempetatura]]),C5437)</f>
        <v>15.1</v>
      </c>
      <c r="G5435" t="b">
        <f>AND(Tabela1[[#This Row],[tempetatura]]&gt;0,Tabela1[[#This Row],[opad]]&gt;0)</f>
        <v>0</v>
      </c>
      <c r="H5435">
        <f>IF(Tabela1[[#This Row],[czy padalo]]&lt;&gt;FALSE,H5434+1,0)</f>
        <v>0</v>
      </c>
    </row>
    <row r="5436" spans="1:8" x14ac:dyDescent="0.25">
      <c r="A5436" s="1">
        <v>43692</v>
      </c>
      <c r="B5436" s="2">
        <v>0.41666666666666669</v>
      </c>
      <c r="C5436">
        <v>16.899999999999999</v>
      </c>
      <c r="D5436">
        <v>0</v>
      </c>
      <c r="E5436">
        <f>IF(Tabela1[[#This Row],[data]]=A5437,IF(Tabela1[[#This Row],[tempetatura]]&gt;C5437,Tabela1[[#This Row],[tempetatura]],C5437),C5438)</f>
        <v>16.899999999999999</v>
      </c>
      <c r="F5436">
        <f>IF(Tabela1[[#This Row],[data]]=A5437,IF(Tabela1[[#This Row],[tempetatura]]&gt;C5437,C5437,Tabela1[[#This Row],[tempetatura]]),C5438)</f>
        <v>16.100000000000001</v>
      </c>
      <c r="G5436" t="b">
        <f>AND(Tabela1[[#This Row],[tempetatura]]&gt;0,Tabela1[[#This Row],[opad]]&gt;0)</f>
        <v>0</v>
      </c>
      <c r="H5436">
        <f>IF(Tabela1[[#This Row],[czy padalo]]&lt;&gt;FALSE,H5435+1,0)</f>
        <v>0</v>
      </c>
    </row>
    <row r="5437" spans="1:8" x14ac:dyDescent="0.25">
      <c r="A5437" s="1">
        <v>43692</v>
      </c>
      <c r="B5437" s="2">
        <v>0.45833333333333331</v>
      </c>
      <c r="C5437">
        <v>16.100000000000001</v>
      </c>
      <c r="D5437">
        <v>0</v>
      </c>
      <c r="E5437">
        <f>IF(Tabela1[[#This Row],[data]]=A5438,IF(Tabela1[[#This Row],[tempetatura]]&gt;C5438,Tabela1[[#This Row],[tempetatura]],C5438),C5439)</f>
        <v>17.399999999999999</v>
      </c>
      <c r="F5437">
        <f>IF(Tabela1[[#This Row],[data]]=A5438,IF(Tabela1[[#This Row],[tempetatura]]&gt;C5438,C5438,Tabela1[[#This Row],[tempetatura]]),C5439)</f>
        <v>16.100000000000001</v>
      </c>
      <c r="G5437" t="b">
        <f>AND(Tabela1[[#This Row],[tempetatura]]&gt;0,Tabela1[[#This Row],[opad]]&gt;0)</f>
        <v>0</v>
      </c>
      <c r="H5437">
        <f>IF(Tabela1[[#This Row],[czy padalo]]&lt;&gt;FALSE,H5436+1,0)</f>
        <v>0</v>
      </c>
    </row>
    <row r="5438" spans="1:8" x14ac:dyDescent="0.25">
      <c r="A5438" s="1">
        <v>43692</v>
      </c>
      <c r="B5438" s="2">
        <v>0.5</v>
      </c>
      <c r="C5438">
        <v>17.399999999999999</v>
      </c>
      <c r="D5438">
        <v>0</v>
      </c>
      <c r="E5438">
        <f>IF(Tabela1[[#This Row],[data]]=A5439,IF(Tabela1[[#This Row],[tempetatura]]&gt;C5439,Tabela1[[#This Row],[tempetatura]],C5439),C5440)</f>
        <v>18</v>
      </c>
      <c r="F5438">
        <f>IF(Tabela1[[#This Row],[data]]=A5439,IF(Tabela1[[#This Row],[tempetatura]]&gt;C5439,C5439,Tabela1[[#This Row],[tempetatura]]),C5440)</f>
        <v>17.399999999999999</v>
      </c>
      <c r="G5438" t="b">
        <f>AND(Tabela1[[#This Row],[tempetatura]]&gt;0,Tabela1[[#This Row],[opad]]&gt;0)</f>
        <v>0</v>
      </c>
      <c r="H5438">
        <f>IF(Tabela1[[#This Row],[czy padalo]]&lt;&gt;FALSE,H5437+1,0)</f>
        <v>0</v>
      </c>
    </row>
    <row r="5439" spans="1:8" x14ac:dyDescent="0.25">
      <c r="A5439" s="1">
        <v>43692</v>
      </c>
      <c r="B5439" s="2">
        <v>0.54166666666666663</v>
      </c>
      <c r="C5439">
        <v>18</v>
      </c>
      <c r="D5439">
        <v>0</v>
      </c>
      <c r="E5439">
        <f>IF(Tabela1[[#This Row],[data]]=A5440,IF(Tabela1[[#This Row],[tempetatura]]&gt;C5440,Tabela1[[#This Row],[tempetatura]],C5440),C5441)</f>
        <v>18</v>
      </c>
      <c r="F5439">
        <f>IF(Tabela1[[#This Row],[data]]=A5440,IF(Tabela1[[#This Row],[tempetatura]]&gt;C5440,C5440,Tabela1[[#This Row],[tempetatura]]),C5441)</f>
        <v>17.5</v>
      </c>
      <c r="G5439" t="b">
        <f>AND(Tabela1[[#This Row],[tempetatura]]&gt;0,Tabela1[[#This Row],[opad]]&gt;0)</f>
        <v>0</v>
      </c>
      <c r="H5439">
        <f>IF(Tabela1[[#This Row],[czy padalo]]&lt;&gt;FALSE,H5438+1,0)</f>
        <v>0</v>
      </c>
    </row>
    <row r="5440" spans="1:8" x14ac:dyDescent="0.25">
      <c r="A5440" s="1">
        <v>43692</v>
      </c>
      <c r="B5440" s="2">
        <v>0.58333333333333337</v>
      </c>
      <c r="C5440">
        <v>17.5</v>
      </c>
      <c r="D5440">
        <v>0</v>
      </c>
      <c r="E5440">
        <f>IF(Tabela1[[#This Row],[data]]=A5441,IF(Tabela1[[#This Row],[tempetatura]]&gt;C5441,Tabela1[[#This Row],[tempetatura]],C5441),C5442)</f>
        <v>18.899999999999999</v>
      </c>
      <c r="F5440">
        <f>IF(Tabela1[[#This Row],[data]]=A5441,IF(Tabela1[[#This Row],[tempetatura]]&gt;C5441,C5441,Tabela1[[#This Row],[tempetatura]]),C5442)</f>
        <v>17.5</v>
      </c>
      <c r="G5440" t="b">
        <f>AND(Tabela1[[#This Row],[tempetatura]]&gt;0,Tabela1[[#This Row],[opad]]&gt;0)</f>
        <v>0</v>
      </c>
      <c r="H5440">
        <f>IF(Tabela1[[#This Row],[czy padalo]]&lt;&gt;FALSE,H5439+1,0)</f>
        <v>0</v>
      </c>
    </row>
    <row r="5441" spans="1:8" x14ac:dyDescent="0.25">
      <c r="A5441" s="1">
        <v>43692</v>
      </c>
      <c r="B5441" s="2">
        <v>0.625</v>
      </c>
      <c r="C5441">
        <v>18.899999999999999</v>
      </c>
      <c r="D5441">
        <v>0</v>
      </c>
      <c r="E5441">
        <f>IF(Tabela1[[#This Row],[data]]=A5442,IF(Tabela1[[#This Row],[tempetatura]]&gt;C5442,Tabela1[[#This Row],[tempetatura]],C5442),C5443)</f>
        <v>18.899999999999999</v>
      </c>
      <c r="F5441">
        <f>IF(Tabela1[[#This Row],[data]]=A5442,IF(Tabela1[[#This Row],[tempetatura]]&gt;C5442,C5442,Tabela1[[#This Row],[tempetatura]]),C5443)</f>
        <v>18.3</v>
      </c>
      <c r="G5441" t="b">
        <f>AND(Tabela1[[#This Row],[tempetatura]]&gt;0,Tabela1[[#This Row],[opad]]&gt;0)</f>
        <v>0</v>
      </c>
      <c r="H5441">
        <f>IF(Tabela1[[#This Row],[czy padalo]]&lt;&gt;FALSE,H5440+1,0)</f>
        <v>0</v>
      </c>
    </row>
    <row r="5442" spans="1:8" x14ac:dyDescent="0.25">
      <c r="A5442" s="1">
        <v>43692</v>
      </c>
      <c r="B5442" s="2">
        <v>0.66666666666666663</v>
      </c>
      <c r="C5442">
        <v>18.3</v>
      </c>
      <c r="D5442">
        <v>0</v>
      </c>
      <c r="E5442">
        <f>IF(Tabela1[[#This Row],[data]]=A5443,IF(Tabela1[[#This Row],[tempetatura]]&gt;C5443,Tabela1[[#This Row],[tempetatura]],C5443),C5444)</f>
        <v>18.3</v>
      </c>
      <c r="F5442">
        <f>IF(Tabela1[[#This Row],[data]]=A5443,IF(Tabela1[[#This Row],[tempetatura]]&gt;C5443,C5443,Tabela1[[#This Row],[tempetatura]]),C5444)</f>
        <v>17.8</v>
      </c>
      <c r="G5442" t="b">
        <f>AND(Tabela1[[#This Row],[tempetatura]]&gt;0,Tabela1[[#This Row],[opad]]&gt;0)</f>
        <v>0</v>
      </c>
      <c r="H5442">
        <f>IF(Tabela1[[#This Row],[czy padalo]]&lt;&gt;FALSE,H5441+1,0)</f>
        <v>0</v>
      </c>
    </row>
    <row r="5443" spans="1:8" x14ac:dyDescent="0.25">
      <c r="A5443" s="1">
        <v>43692</v>
      </c>
      <c r="B5443" s="2">
        <v>0.70833333333333337</v>
      </c>
      <c r="C5443">
        <v>17.8</v>
      </c>
      <c r="D5443">
        <v>0</v>
      </c>
      <c r="E5443">
        <f>IF(Tabela1[[#This Row],[data]]=A5444,IF(Tabela1[[#This Row],[tempetatura]]&gt;C5444,Tabela1[[#This Row],[tempetatura]],C5444),C5445)</f>
        <v>17.8</v>
      </c>
      <c r="F5443">
        <f>IF(Tabela1[[#This Row],[data]]=A5444,IF(Tabela1[[#This Row],[tempetatura]]&gt;C5444,C5444,Tabela1[[#This Row],[tempetatura]]),C5445)</f>
        <v>15.7</v>
      </c>
      <c r="G5443" t="b">
        <f>AND(Tabela1[[#This Row],[tempetatura]]&gt;0,Tabela1[[#This Row],[opad]]&gt;0)</f>
        <v>0</v>
      </c>
      <c r="H5443">
        <f>IF(Tabela1[[#This Row],[czy padalo]]&lt;&gt;FALSE,H5442+1,0)</f>
        <v>0</v>
      </c>
    </row>
    <row r="5444" spans="1:8" x14ac:dyDescent="0.25">
      <c r="A5444" s="1">
        <v>43692</v>
      </c>
      <c r="B5444" s="2">
        <v>0.75</v>
      </c>
      <c r="C5444">
        <v>15.7</v>
      </c>
      <c r="D5444">
        <v>0</v>
      </c>
      <c r="E5444">
        <f>IF(Tabela1[[#This Row],[data]]=A5445,IF(Tabela1[[#This Row],[tempetatura]]&gt;C5445,Tabela1[[#This Row],[tempetatura]],C5445),C5446)</f>
        <v>15.7</v>
      </c>
      <c r="F5444">
        <f>IF(Tabela1[[#This Row],[data]]=A5445,IF(Tabela1[[#This Row],[tempetatura]]&gt;C5445,C5445,Tabela1[[#This Row],[tempetatura]]),C5446)</f>
        <v>15.2</v>
      </c>
      <c r="G5444" t="b">
        <f>AND(Tabela1[[#This Row],[tempetatura]]&gt;0,Tabela1[[#This Row],[opad]]&gt;0)</f>
        <v>0</v>
      </c>
      <c r="H5444">
        <f>IF(Tabela1[[#This Row],[czy padalo]]&lt;&gt;FALSE,H5443+1,0)</f>
        <v>0</v>
      </c>
    </row>
    <row r="5445" spans="1:8" x14ac:dyDescent="0.25">
      <c r="A5445" s="1">
        <v>43692</v>
      </c>
      <c r="B5445" s="2">
        <v>0.79166666666666663</v>
      </c>
      <c r="C5445">
        <v>15.2</v>
      </c>
      <c r="D5445">
        <v>0</v>
      </c>
      <c r="E5445">
        <f>IF(Tabela1[[#This Row],[data]]=A5446,IF(Tabela1[[#This Row],[tempetatura]]&gt;C5446,Tabela1[[#This Row],[tempetatura]],C5446),C5447)</f>
        <v>15.2</v>
      </c>
      <c r="F5445">
        <f>IF(Tabela1[[#This Row],[data]]=A5446,IF(Tabela1[[#This Row],[tempetatura]]&gt;C5446,C5446,Tabela1[[#This Row],[tempetatura]]),C5447)</f>
        <v>14.8</v>
      </c>
      <c r="G5445" t="b">
        <f>AND(Tabela1[[#This Row],[tempetatura]]&gt;0,Tabela1[[#This Row],[opad]]&gt;0)</f>
        <v>0</v>
      </c>
      <c r="H5445">
        <f>IF(Tabela1[[#This Row],[czy padalo]]&lt;&gt;FALSE,H5444+1,0)</f>
        <v>0</v>
      </c>
    </row>
    <row r="5446" spans="1:8" x14ac:dyDescent="0.25">
      <c r="A5446" s="1">
        <v>43692</v>
      </c>
      <c r="B5446" s="2">
        <v>0.83333333333333337</v>
      </c>
      <c r="C5446">
        <v>14.8</v>
      </c>
      <c r="D5446">
        <v>0</v>
      </c>
      <c r="E5446">
        <f>IF(Tabela1[[#This Row],[data]]=A5447,IF(Tabela1[[#This Row],[tempetatura]]&gt;C5447,Tabela1[[#This Row],[tempetatura]],C5447),C5448)</f>
        <v>14.9</v>
      </c>
      <c r="F5446">
        <f>IF(Tabela1[[#This Row],[data]]=A5447,IF(Tabela1[[#This Row],[tempetatura]]&gt;C5447,C5447,Tabela1[[#This Row],[tempetatura]]),C5448)</f>
        <v>14.8</v>
      </c>
      <c r="G5446" t="b">
        <f>AND(Tabela1[[#This Row],[tempetatura]]&gt;0,Tabela1[[#This Row],[opad]]&gt;0)</f>
        <v>0</v>
      </c>
      <c r="H5446">
        <f>IF(Tabela1[[#This Row],[czy padalo]]&lt;&gt;FALSE,H5445+1,0)</f>
        <v>0</v>
      </c>
    </row>
    <row r="5447" spans="1:8" x14ac:dyDescent="0.25">
      <c r="A5447" s="1">
        <v>43692</v>
      </c>
      <c r="B5447" s="2">
        <v>0.875</v>
      </c>
      <c r="C5447">
        <v>14.9</v>
      </c>
      <c r="D5447">
        <v>0</v>
      </c>
      <c r="E5447">
        <f>IF(Tabela1[[#This Row],[data]]=A5448,IF(Tabela1[[#This Row],[tempetatura]]&gt;C5448,Tabela1[[#This Row],[tempetatura]],C5448),C5449)</f>
        <v>15.1</v>
      </c>
      <c r="F5447">
        <f>IF(Tabela1[[#This Row],[data]]=A5448,IF(Tabela1[[#This Row],[tempetatura]]&gt;C5448,C5448,Tabela1[[#This Row],[tempetatura]]),C5449)</f>
        <v>14.9</v>
      </c>
      <c r="G5447" t="b">
        <f>AND(Tabela1[[#This Row],[tempetatura]]&gt;0,Tabela1[[#This Row],[opad]]&gt;0)</f>
        <v>0</v>
      </c>
      <c r="H5447">
        <f>IF(Tabela1[[#This Row],[czy padalo]]&lt;&gt;FALSE,H5446+1,0)</f>
        <v>0</v>
      </c>
    </row>
    <row r="5448" spans="1:8" x14ac:dyDescent="0.25">
      <c r="A5448" s="1">
        <v>43692</v>
      </c>
      <c r="B5448" s="2">
        <v>0.91666666666666663</v>
      </c>
      <c r="C5448">
        <v>15.1</v>
      </c>
      <c r="D5448">
        <v>0</v>
      </c>
      <c r="E5448">
        <f>IF(Tabela1[[#This Row],[data]]=A5449,IF(Tabela1[[#This Row],[tempetatura]]&gt;C5449,Tabela1[[#This Row],[tempetatura]],C5449),C5450)</f>
        <v>15.1</v>
      </c>
      <c r="F5448">
        <f>IF(Tabela1[[#This Row],[data]]=A5449,IF(Tabela1[[#This Row],[tempetatura]]&gt;C5449,C5449,Tabela1[[#This Row],[tempetatura]]),C5450)</f>
        <v>14.9</v>
      </c>
      <c r="G5448" t="b">
        <f>AND(Tabela1[[#This Row],[tempetatura]]&gt;0,Tabela1[[#This Row],[opad]]&gt;0)</f>
        <v>0</v>
      </c>
      <c r="H5448">
        <f>IF(Tabela1[[#This Row],[czy padalo]]&lt;&gt;FALSE,H5447+1,0)</f>
        <v>0</v>
      </c>
    </row>
    <row r="5449" spans="1:8" x14ac:dyDescent="0.25">
      <c r="A5449" s="1">
        <v>43692</v>
      </c>
      <c r="B5449" s="2">
        <v>0.95833333333333337</v>
      </c>
      <c r="C5449">
        <v>14.9</v>
      </c>
      <c r="D5449">
        <v>0</v>
      </c>
      <c r="E5449">
        <f>IF(Tabela1[[#This Row],[data]]=A5450,IF(Tabela1[[#This Row],[tempetatura]]&gt;C5450,Tabela1[[#This Row],[tempetatura]],C5450),C5451)</f>
        <v>14.6</v>
      </c>
      <c r="F5449">
        <f>IF(Tabela1[[#This Row],[data]]=A5450,IF(Tabela1[[#This Row],[tempetatura]]&gt;C5450,C5450,Tabela1[[#This Row],[tempetatura]]),C5451)</f>
        <v>14.6</v>
      </c>
      <c r="G5449" t="b">
        <f>AND(Tabela1[[#This Row],[tempetatura]]&gt;0,Tabela1[[#This Row],[opad]]&gt;0)</f>
        <v>0</v>
      </c>
      <c r="H5449">
        <f>IF(Tabela1[[#This Row],[czy padalo]]&lt;&gt;FALSE,H5448+1,0)</f>
        <v>0</v>
      </c>
    </row>
    <row r="5450" spans="1:8" x14ac:dyDescent="0.25">
      <c r="A5450" s="1">
        <v>43693</v>
      </c>
      <c r="B5450" s="2">
        <v>0</v>
      </c>
      <c r="C5450">
        <v>14.5</v>
      </c>
      <c r="D5450">
        <v>0</v>
      </c>
      <c r="E5450">
        <f>IF(Tabela1[[#This Row],[data]]=A5451,IF(Tabela1[[#This Row],[tempetatura]]&gt;C5451,Tabela1[[#This Row],[tempetatura]],C5451),C5452)</f>
        <v>14.6</v>
      </c>
      <c r="F5450">
        <f>IF(Tabela1[[#This Row],[data]]=A5451,IF(Tabela1[[#This Row],[tempetatura]]&gt;C5451,C5451,Tabela1[[#This Row],[tempetatura]]),C5452)</f>
        <v>14.5</v>
      </c>
      <c r="G5450" t="b">
        <f>AND(Tabela1[[#This Row],[tempetatura]]&gt;0,Tabela1[[#This Row],[opad]]&gt;0)</f>
        <v>0</v>
      </c>
      <c r="H5450">
        <f>IF(Tabela1[[#This Row],[czy padalo]]&lt;&gt;FALSE,H5449+1,0)</f>
        <v>0</v>
      </c>
    </row>
    <row r="5451" spans="1:8" x14ac:dyDescent="0.25">
      <c r="A5451" s="1">
        <v>43693</v>
      </c>
      <c r="B5451" s="2">
        <v>4.1666666666666664E-2</v>
      </c>
      <c r="C5451">
        <v>14.6</v>
      </c>
      <c r="D5451">
        <v>0</v>
      </c>
      <c r="E5451">
        <f>IF(Tabela1[[#This Row],[data]]=A5452,IF(Tabela1[[#This Row],[tempetatura]]&gt;C5452,Tabela1[[#This Row],[tempetatura]],C5452),C5453)</f>
        <v>14.6</v>
      </c>
      <c r="F5451">
        <f>IF(Tabela1[[#This Row],[data]]=A5452,IF(Tabela1[[#This Row],[tempetatura]]&gt;C5452,C5452,Tabela1[[#This Row],[tempetatura]]),C5453)</f>
        <v>14.6</v>
      </c>
      <c r="G5451" t="b">
        <f>AND(Tabela1[[#This Row],[tempetatura]]&gt;0,Tabela1[[#This Row],[opad]]&gt;0)</f>
        <v>0</v>
      </c>
      <c r="H5451">
        <f>IF(Tabela1[[#This Row],[czy padalo]]&lt;&gt;FALSE,H5450+1,0)</f>
        <v>0</v>
      </c>
    </row>
    <row r="5452" spans="1:8" x14ac:dyDescent="0.25">
      <c r="A5452" s="1">
        <v>43693</v>
      </c>
      <c r="B5452" s="2">
        <v>8.3333333333333329E-2</v>
      </c>
      <c r="C5452">
        <v>14.6</v>
      </c>
      <c r="D5452">
        <v>0</v>
      </c>
      <c r="E5452">
        <f>IF(Tabela1[[#This Row],[data]]=A5453,IF(Tabela1[[#This Row],[tempetatura]]&gt;C5453,Tabela1[[#This Row],[tempetatura]],C5453),C5454)</f>
        <v>14.7</v>
      </c>
      <c r="F5452">
        <f>IF(Tabela1[[#This Row],[data]]=A5453,IF(Tabela1[[#This Row],[tempetatura]]&gt;C5453,C5453,Tabela1[[#This Row],[tempetatura]]),C5454)</f>
        <v>14.6</v>
      </c>
      <c r="G5452" t="b">
        <f>AND(Tabela1[[#This Row],[tempetatura]]&gt;0,Tabela1[[#This Row],[opad]]&gt;0)</f>
        <v>0</v>
      </c>
      <c r="H5452">
        <f>IF(Tabela1[[#This Row],[czy padalo]]&lt;&gt;FALSE,H5451+1,0)</f>
        <v>0</v>
      </c>
    </row>
    <row r="5453" spans="1:8" x14ac:dyDescent="0.25">
      <c r="A5453" s="1">
        <v>43693</v>
      </c>
      <c r="B5453" s="2">
        <v>0.125</v>
      </c>
      <c r="C5453">
        <v>14.7</v>
      </c>
      <c r="D5453">
        <v>0</v>
      </c>
      <c r="E5453">
        <f>IF(Tabela1[[#This Row],[data]]=A5454,IF(Tabela1[[#This Row],[tempetatura]]&gt;C5454,Tabela1[[#This Row],[tempetatura]],C5454),C5455)</f>
        <v>14.7</v>
      </c>
      <c r="F5453">
        <f>IF(Tabela1[[#This Row],[data]]=A5454,IF(Tabela1[[#This Row],[tempetatura]]&gt;C5454,C5454,Tabela1[[#This Row],[tempetatura]]),C5455)</f>
        <v>14.7</v>
      </c>
      <c r="G5453" t="b">
        <f>AND(Tabela1[[#This Row],[tempetatura]]&gt;0,Tabela1[[#This Row],[opad]]&gt;0)</f>
        <v>0</v>
      </c>
      <c r="H5453">
        <f>IF(Tabela1[[#This Row],[czy padalo]]&lt;&gt;FALSE,H5452+1,0)</f>
        <v>0</v>
      </c>
    </row>
    <row r="5454" spans="1:8" x14ac:dyDescent="0.25">
      <c r="A5454" s="1">
        <v>43693</v>
      </c>
      <c r="B5454" s="2">
        <v>0.16666666666666666</v>
      </c>
      <c r="C5454">
        <v>14.7</v>
      </c>
      <c r="D5454">
        <v>0</v>
      </c>
      <c r="E5454">
        <f>IF(Tabela1[[#This Row],[data]]=A5455,IF(Tabela1[[#This Row],[tempetatura]]&gt;C5455,Tabela1[[#This Row],[tempetatura]],C5455),C5456)</f>
        <v>14.7</v>
      </c>
      <c r="F5454">
        <f>IF(Tabela1[[#This Row],[data]]=A5455,IF(Tabela1[[#This Row],[tempetatura]]&gt;C5455,C5455,Tabela1[[#This Row],[tempetatura]]),C5456)</f>
        <v>14.4</v>
      </c>
      <c r="G5454" t="b">
        <f>AND(Tabela1[[#This Row],[tempetatura]]&gt;0,Tabela1[[#This Row],[opad]]&gt;0)</f>
        <v>0</v>
      </c>
      <c r="H5454">
        <f>IF(Tabela1[[#This Row],[czy padalo]]&lt;&gt;FALSE,H5453+1,0)</f>
        <v>0</v>
      </c>
    </row>
    <row r="5455" spans="1:8" x14ac:dyDescent="0.25">
      <c r="A5455" s="1">
        <v>43693</v>
      </c>
      <c r="B5455" s="2">
        <v>0.20833333333333334</v>
      </c>
      <c r="C5455">
        <v>14.4</v>
      </c>
      <c r="D5455">
        <v>0</v>
      </c>
      <c r="E5455">
        <f>IF(Tabela1[[#This Row],[data]]=A5456,IF(Tabela1[[#This Row],[tempetatura]]&gt;C5456,Tabela1[[#This Row],[tempetatura]],C5456),C5457)</f>
        <v>14.6</v>
      </c>
      <c r="F5455">
        <f>IF(Tabela1[[#This Row],[data]]=A5456,IF(Tabela1[[#This Row],[tempetatura]]&gt;C5456,C5456,Tabela1[[#This Row],[tempetatura]]),C5457)</f>
        <v>14.4</v>
      </c>
      <c r="G5455" t="b">
        <f>AND(Tabela1[[#This Row],[tempetatura]]&gt;0,Tabela1[[#This Row],[opad]]&gt;0)</f>
        <v>0</v>
      </c>
      <c r="H5455">
        <f>IF(Tabela1[[#This Row],[czy padalo]]&lt;&gt;FALSE,H5454+1,0)</f>
        <v>0</v>
      </c>
    </row>
    <row r="5456" spans="1:8" x14ac:dyDescent="0.25">
      <c r="A5456" s="1">
        <v>43693</v>
      </c>
      <c r="B5456" s="2">
        <v>0.25</v>
      </c>
      <c r="C5456">
        <v>14.6</v>
      </c>
      <c r="D5456">
        <v>0</v>
      </c>
      <c r="E5456">
        <f>IF(Tabela1[[#This Row],[data]]=A5457,IF(Tabela1[[#This Row],[tempetatura]]&gt;C5457,Tabela1[[#This Row],[tempetatura]],C5457),C5458)</f>
        <v>14.6</v>
      </c>
      <c r="F5456">
        <f>IF(Tabela1[[#This Row],[data]]=A5457,IF(Tabela1[[#This Row],[tempetatura]]&gt;C5457,C5457,Tabela1[[#This Row],[tempetatura]]),C5458)</f>
        <v>13.4</v>
      </c>
      <c r="G5456" t="b">
        <f>AND(Tabela1[[#This Row],[tempetatura]]&gt;0,Tabela1[[#This Row],[opad]]&gt;0)</f>
        <v>0</v>
      </c>
      <c r="H5456">
        <f>IF(Tabela1[[#This Row],[czy padalo]]&lt;&gt;FALSE,H5455+1,0)</f>
        <v>0</v>
      </c>
    </row>
    <row r="5457" spans="1:8" x14ac:dyDescent="0.25">
      <c r="A5457" s="1">
        <v>43693</v>
      </c>
      <c r="B5457" s="2">
        <v>0.29166666666666669</v>
      </c>
      <c r="C5457">
        <v>13.4</v>
      </c>
      <c r="D5457">
        <v>0</v>
      </c>
      <c r="E5457">
        <f>IF(Tabela1[[#This Row],[data]]=A5458,IF(Tabela1[[#This Row],[tempetatura]]&gt;C5458,Tabela1[[#This Row],[tempetatura]],C5458),C5459)</f>
        <v>14.2</v>
      </c>
      <c r="F5457">
        <f>IF(Tabela1[[#This Row],[data]]=A5458,IF(Tabela1[[#This Row],[tempetatura]]&gt;C5458,C5458,Tabela1[[#This Row],[tempetatura]]),C5459)</f>
        <v>13.4</v>
      </c>
      <c r="G5457" t="b">
        <f>AND(Tabela1[[#This Row],[tempetatura]]&gt;0,Tabela1[[#This Row],[opad]]&gt;0)</f>
        <v>0</v>
      </c>
      <c r="H5457">
        <f>IF(Tabela1[[#This Row],[czy padalo]]&lt;&gt;FALSE,H5456+1,0)</f>
        <v>0</v>
      </c>
    </row>
    <row r="5458" spans="1:8" x14ac:dyDescent="0.25">
      <c r="A5458" s="1">
        <v>43693</v>
      </c>
      <c r="B5458" s="2">
        <v>0.33333333333333331</v>
      </c>
      <c r="C5458">
        <v>14.2</v>
      </c>
      <c r="D5458">
        <v>0</v>
      </c>
      <c r="E5458">
        <f>IF(Tabela1[[#This Row],[data]]=A5459,IF(Tabela1[[#This Row],[tempetatura]]&gt;C5459,Tabela1[[#This Row],[tempetatura]],C5459),C5460)</f>
        <v>14.9</v>
      </c>
      <c r="F5458">
        <f>IF(Tabela1[[#This Row],[data]]=A5459,IF(Tabela1[[#This Row],[tempetatura]]&gt;C5459,C5459,Tabela1[[#This Row],[tempetatura]]),C5460)</f>
        <v>14.2</v>
      </c>
      <c r="G5458" t="b">
        <f>AND(Tabela1[[#This Row],[tempetatura]]&gt;0,Tabela1[[#This Row],[opad]]&gt;0)</f>
        <v>0</v>
      </c>
      <c r="H5458">
        <f>IF(Tabela1[[#This Row],[czy padalo]]&lt;&gt;FALSE,H5457+1,0)</f>
        <v>0</v>
      </c>
    </row>
    <row r="5459" spans="1:8" x14ac:dyDescent="0.25">
      <c r="A5459" s="1">
        <v>43693</v>
      </c>
      <c r="B5459" s="2">
        <v>0.375</v>
      </c>
      <c r="C5459">
        <v>14.9</v>
      </c>
      <c r="D5459">
        <v>0</v>
      </c>
      <c r="E5459">
        <f>IF(Tabela1[[#This Row],[data]]=A5460,IF(Tabela1[[#This Row],[tempetatura]]&gt;C5460,Tabela1[[#This Row],[tempetatura]],C5460),C5461)</f>
        <v>16</v>
      </c>
      <c r="F5459">
        <f>IF(Tabela1[[#This Row],[data]]=A5460,IF(Tabela1[[#This Row],[tempetatura]]&gt;C5460,C5460,Tabela1[[#This Row],[tempetatura]]),C5461)</f>
        <v>14.9</v>
      </c>
      <c r="G5459" t="b">
        <f>AND(Tabela1[[#This Row],[tempetatura]]&gt;0,Tabela1[[#This Row],[opad]]&gt;0)</f>
        <v>0</v>
      </c>
      <c r="H5459">
        <f>IF(Tabela1[[#This Row],[czy padalo]]&lt;&gt;FALSE,H5458+1,0)</f>
        <v>0</v>
      </c>
    </row>
    <row r="5460" spans="1:8" x14ac:dyDescent="0.25">
      <c r="A5460" s="1">
        <v>43693</v>
      </c>
      <c r="B5460" s="2">
        <v>0.41666666666666669</v>
      </c>
      <c r="C5460">
        <v>16</v>
      </c>
      <c r="D5460">
        <v>0</v>
      </c>
      <c r="E5460">
        <f>IF(Tabela1[[#This Row],[data]]=A5461,IF(Tabela1[[#This Row],[tempetatura]]&gt;C5461,Tabela1[[#This Row],[tempetatura]],C5461),C5462)</f>
        <v>16</v>
      </c>
      <c r="F5460">
        <f>IF(Tabela1[[#This Row],[data]]=A5461,IF(Tabela1[[#This Row],[tempetatura]]&gt;C5461,C5461,Tabela1[[#This Row],[tempetatura]]),C5462)</f>
        <v>15</v>
      </c>
      <c r="G5460" t="b">
        <f>AND(Tabela1[[#This Row],[tempetatura]]&gt;0,Tabela1[[#This Row],[opad]]&gt;0)</f>
        <v>0</v>
      </c>
      <c r="H5460">
        <f>IF(Tabela1[[#This Row],[czy padalo]]&lt;&gt;FALSE,H5459+1,0)</f>
        <v>0</v>
      </c>
    </row>
    <row r="5461" spans="1:8" x14ac:dyDescent="0.25">
      <c r="A5461" s="1">
        <v>43693</v>
      </c>
      <c r="B5461" s="2">
        <v>0.45833333333333331</v>
      </c>
      <c r="C5461">
        <v>15</v>
      </c>
      <c r="D5461">
        <v>4.2</v>
      </c>
      <c r="E5461">
        <f>IF(Tabela1[[#This Row],[data]]=A5462,IF(Tabela1[[#This Row],[tempetatura]]&gt;C5462,Tabela1[[#This Row],[tempetatura]],C5462),C5463)</f>
        <v>16.3</v>
      </c>
      <c r="F5461">
        <f>IF(Tabela1[[#This Row],[data]]=A5462,IF(Tabela1[[#This Row],[tempetatura]]&gt;C5462,C5462,Tabela1[[#This Row],[tempetatura]]),C5463)</f>
        <v>15</v>
      </c>
      <c r="G5461" t="b">
        <f>AND(Tabela1[[#This Row],[tempetatura]]&gt;0,Tabela1[[#This Row],[opad]]&gt;0)</f>
        <v>1</v>
      </c>
      <c r="H5461">
        <f>IF(Tabela1[[#This Row],[czy padalo]]&lt;&gt;FALSE,H5460+1,0)</f>
        <v>1</v>
      </c>
    </row>
    <row r="5462" spans="1:8" x14ac:dyDescent="0.25">
      <c r="A5462" s="1">
        <v>43693</v>
      </c>
      <c r="B5462" s="2">
        <v>0.5</v>
      </c>
      <c r="C5462">
        <v>16.3</v>
      </c>
      <c r="D5462">
        <v>0</v>
      </c>
      <c r="E5462">
        <f>IF(Tabela1[[#This Row],[data]]=A5463,IF(Tabela1[[#This Row],[tempetatura]]&gt;C5463,Tabela1[[#This Row],[tempetatura]],C5463),C5464)</f>
        <v>17.2</v>
      </c>
      <c r="F5462">
        <f>IF(Tabela1[[#This Row],[data]]=A5463,IF(Tabela1[[#This Row],[tempetatura]]&gt;C5463,C5463,Tabela1[[#This Row],[tempetatura]]),C5464)</f>
        <v>16.3</v>
      </c>
      <c r="G5462" t="b">
        <f>AND(Tabela1[[#This Row],[tempetatura]]&gt;0,Tabela1[[#This Row],[opad]]&gt;0)</f>
        <v>0</v>
      </c>
      <c r="H5462">
        <f>IF(Tabela1[[#This Row],[czy padalo]]&lt;&gt;FALSE,H5461+1,0)</f>
        <v>0</v>
      </c>
    </row>
    <row r="5463" spans="1:8" x14ac:dyDescent="0.25">
      <c r="A5463" s="1">
        <v>43693</v>
      </c>
      <c r="B5463" s="2">
        <v>0.54166666666666663</v>
      </c>
      <c r="C5463">
        <v>17.2</v>
      </c>
      <c r="D5463">
        <v>0</v>
      </c>
      <c r="E5463">
        <f>IF(Tabela1[[#This Row],[data]]=A5464,IF(Tabela1[[#This Row],[tempetatura]]&gt;C5464,Tabela1[[#This Row],[tempetatura]],C5464),C5465)</f>
        <v>17.2</v>
      </c>
      <c r="F5463">
        <f>IF(Tabela1[[#This Row],[data]]=A5464,IF(Tabela1[[#This Row],[tempetatura]]&gt;C5464,C5464,Tabela1[[#This Row],[tempetatura]]),C5465)</f>
        <v>15.5</v>
      </c>
      <c r="G5463" t="b">
        <f>AND(Tabela1[[#This Row],[tempetatura]]&gt;0,Tabela1[[#This Row],[opad]]&gt;0)</f>
        <v>0</v>
      </c>
      <c r="H5463">
        <f>IF(Tabela1[[#This Row],[czy padalo]]&lt;&gt;FALSE,H5462+1,0)</f>
        <v>0</v>
      </c>
    </row>
    <row r="5464" spans="1:8" x14ac:dyDescent="0.25">
      <c r="A5464" s="1">
        <v>43693</v>
      </c>
      <c r="B5464" s="2">
        <v>0.58333333333333337</v>
      </c>
      <c r="C5464">
        <v>15.5</v>
      </c>
      <c r="D5464">
        <v>0</v>
      </c>
      <c r="E5464">
        <f>IF(Tabela1[[#This Row],[data]]=A5465,IF(Tabela1[[#This Row],[tempetatura]]&gt;C5465,Tabela1[[#This Row],[tempetatura]],C5465),C5466)</f>
        <v>15.5</v>
      </c>
      <c r="F5464">
        <f>IF(Tabela1[[#This Row],[data]]=A5465,IF(Tabela1[[#This Row],[tempetatura]]&gt;C5465,C5465,Tabela1[[#This Row],[tempetatura]]),C5466)</f>
        <v>14.5</v>
      </c>
      <c r="G5464" t="b">
        <f>AND(Tabela1[[#This Row],[tempetatura]]&gt;0,Tabela1[[#This Row],[opad]]&gt;0)</f>
        <v>0</v>
      </c>
      <c r="H5464">
        <f>IF(Tabela1[[#This Row],[czy padalo]]&lt;&gt;FALSE,H5463+1,0)</f>
        <v>0</v>
      </c>
    </row>
    <row r="5465" spans="1:8" x14ac:dyDescent="0.25">
      <c r="A5465" s="1">
        <v>43693</v>
      </c>
      <c r="B5465" s="2">
        <v>0.625</v>
      </c>
      <c r="C5465">
        <v>14.5</v>
      </c>
      <c r="D5465">
        <v>0</v>
      </c>
      <c r="E5465">
        <f>IF(Tabela1[[#This Row],[data]]=A5466,IF(Tabela1[[#This Row],[tempetatura]]&gt;C5466,Tabela1[[#This Row],[tempetatura]],C5466),C5467)</f>
        <v>14.5</v>
      </c>
      <c r="F5465">
        <f>IF(Tabela1[[#This Row],[data]]=A5466,IF(Tabela1[[#This Row],[tempetatura]]&gt;C5466,C5466,Tabela1[[#This Row],[tempetatura]]),C5467)</f>
        <v>14.1</v>
      </c>
      <c r="G5465" t="b">
        <f>AND(Tabela1[[#This Row],[tempetatura]]&gt;0,Tabela1[[#This Row],[opad]]&gt;0)</f>
        <v>0</v>
      </c>
      <c r="H5465">
        <f>IF(Tabela1[[#This Row],[czy padalo]]&lt;&gt;FALSE,H5464+1,0)</f>
        <v>0</v>
      </c>
    </row>
    <row r="5466" spans="1:8" x14ac:dyDescent="0.25">
      <c r="A5466" s="1">
        <v>43693</v>
      </c>
      <c r="B5466" s="2">
        <v>0.66666666666666663</v>
      </c>
      <c r="C5466">
        <v>14.1</v>
      </c>
      <c r="D5466">
        <v>0</v>
      </c>
      <c r="E5466">
        <f>IF(Tabela1[[#This Row],[data]]=A5467,IF(Tabela1[[#This Row],[tempetatura]]&gt;C5467,Tabela1[[#This Row],[tempetatura]],C5467),C5468)</f>
        <v>14.9</v>
      </c>
      <c r="F5466">
        <f>IF(Tabela1[[#This Row],[data]]=A5467,IF(Tabela1[[#This Row],[tempetatura]]&gt;C5467,C5467,Tabela1[[#This Row],[tempetatura]]),C5468)</f>
        <v>14.1</v>
      </c>
      <c r="G5466" t="b">
        <f>AND(Tabela1[[#This Row],[tempetatura]]&gt;0,Tabela1[[#This Row],[opad]]&gt;0)</f>
        <v>0</v>
      </c>
      <c r="H5466">
        <f>IF(Tabela1[[#This Row],[czy padalo]]&lt;&gt;FALSE,H5465+1,0)</f>
        <v>0</v>
      </c>
    </row>
    <row r="5467" spans="1:8" x14ac:dyDescent="0.25">
      <c r="A5467" s="1">
        <v>43693</v>
      </c>
      <c r="B5467" s="2">
        <v>0.70833333333333337</v>
      </c>
      <c r="C5467">
        <v>14.9</v>
      </c>
      <c r="D5467">
        <v>0</v>
      </c>
      <c r="E5467">
        <f>IF(Tabela1[[#This Row],[data]]=A5468,IF(Tabela1[[#This Row],[tempetatura]]&gt;C5468,Tabela1[[#This Row],[tempetatura]],C5468),C5469)</f>
        <v>14.9</v>
      </c>
      <c r="F5467">
        <f>IF(Tabela1[[#This Row],[data]]=A5468,IF(Tabela1[[#This Row],[tempetatura]]&gt;C5468,C5468,Tabela1[[#This Row],[tempetatura]]),C5469)</f>
        <v>13.8</v>
      </c>
      <c r="G5467" t="b">
        <f>AND(Tabela1[[#This Row],[tempetatura]]&gt;0,Tabela1[[#This Row],[opad]]&gt;0)</f>
        <v>0</v>
      </c>
      <c r="H5467">
        <f>IF(Tabela1[[#This Row],[czy padalo]]&lt;&gt;FALSE,H5466+1,0)</f>
        <v>0</v>
      </c>
    </row>
    <row r="5468" spans="1:8" x14ac:dyDescent="0.25">
      <c r="A5468" s="1">
        <v>43693</v>
      </c>
      <c r="B5468" s="2">
        <v>0.75</v>
      </c>
      <c r="C5468">
        <v>13.8</v>
      </c>
      <c r="D5468">
        <v>0</v>
      </c>
      <c r="E5468">
        <f>IF(Tabela1[[#This Row],[data]]=A5469,IF(Tabela1[[#This Row],[tempetatura]]&gt;C5469,Tabela1[[#This Row],[tempetatura]],C5469),C5470)</f>
        <v>13.8</v>
      </c>
      <c r="F5468">
        <f>IF(Tabela1[[#This Row],[data]]=A5469,IF(Tabela1[[#This Row],[tempetatura]]&gt;C5469,C5469,Tabela1[[#This Row],[tempetatura]]),C5470)</f>
        <v>13.2</v>
      </c>
      <c r="G5468" t="b">
        <f>AND(Tabela1[[#This Row],[tempetatura]]&gt;0,Tabela1[[#This Row],[opad]]&gt;0)</f>
        <v>0</v>
      </c>
      <c r="H5468">
        <f>IF(Tabela1[[#This Row],[czy padalo]]&lt;&gt;FALSE,H5467+1,0)</f>
        <v>0</v>
      </c>
    </row>
    <row r="5469" spans="1:8" x14ac:dyDescent="0.25">
      <c r="A5469" s="1">
        <v>43693</v>
      </c>
      <c r="B5469" s="2">
        <v>0.79166666666666663</v>
      </c>
      <c r="C5469">
        <v>13.2</v>
      </c>
      <c r="D5469">
        <v>0</v>
      </c>
      <c r="E5469">
        <f>IF(Tabela1[[#This Row],[data]]=A5470,IF(Tabela1[[#This Row],[tempetatura]]&gt;C5470,Tabela1[[#This Row],[tempetatura]],C5470),C5471)</f>
        <v>13.2</v>
      </c>
      <c r="F5469">
        <f>IF(Tabela1[[#This Row],[data]]=A5470,IF(Tabela1[[#This Row],[tempetatura]]&gt;C5470,C5470,Tabela1[[#This Row],[tempetatura]]),C5471)</f>
        <v>12.7</v>
      </c>
      <c r="G5469" t="b">
        <f>AND(Tabela1[[#This Row],[tempetatura]]&gt;0,Tabela1[[#This Row],[opad]]&gt;0)</f>
        <v>0</v>
      </c>
      <c r="H5469">
        <f>IF(Tabela1[[#This Row],[czy padalo]]&lt;&gt;FALSE,H5468+1,0)</f>
        <v>0</v>
      </c>
    </row>
    <row r="5470" spans="1:8" x14ac:dyDescent="0.25">
      <c r="A5470" s="1">
        <v>43693</v>
      </c>
      <c r="B5470" s="2">
        <v>0.83333333333333337</v>
      </c>
      <c r="C5470">
        <v>12.7</v>
      </c>
      <c r="D5470">
        <v>0</v>
      </c>
      <c r="E5470">
        <f>IF(Tabela1[[#This Row],[data]]=A5471,IF(Tabela1[[#This Row],[tempetatura]]&gt;C5471,Tabela1[[#This Row],[tempetatura]],C5471),C5472)</f>
        <v>12.7</v>
      </c>
      <c r="F5470">
        <f>IF(Tabela1[[#This Row],[data]]=A5471,IF(Tabela1[[#This Row],[tempetatura]]&gt;C5471,C5471,Tabela1[[#This Row],[tempetatura]]),C5472)</f>
        <v>12.6</v>
      </c>
      <c r="G5470" t="b">
        <f>AND(Tabela1[[#This Row],[tempetatura]]&gt;0,Tabela1[[#This Row],[opad]]&gt;0)</f>
        <v>0</v>
      </c>
      <c r="H5470">
        <f>IF(Tabela1[[#This Row],[czy padalo]]&lt;&gt;FALSE,H5469+1,0)</f>
        <v>0</v>
      </c>
    </row>
    <row r="5471" spans="1:8" x14ac:dyDescent="0.25">
      <c r="A5471" s="1">
        <v>43693</v>
      </c>
      <c r="B5471" s="2">
        <v>0.875</v>
      </c>
      <c r="C5471">
        <v>12.6</v>
      </c>
      <c r="D5471">
        <v>0</v>
      </c>
      <c r="E5471">
        <f>IF(Tabela1[[#This Row],[data]]=A5472,IF(Tabela1[[#This Row],[tempetatura]]&gt;C5472,Tabela1[[#This Row],[tempetatura]],C5472),C5473)</f>
        <v>12.6</v>
      </c>
      <c r="F5471">
        <f>IF(Tabela1[[#This Row],[data]]=A5472,IF(Tabela1[[#This Row],[tempetatura]]&gt;C5472,C5472,Tabela1[[#This Row],[tempetatura]]),C5473)</f>
        <v>12.3</v>
      </c>
      <c r="G5471" t="b">
        <f>AND(Tabela1[[#This Row],[tempetatura]]&gt;0,Tabela1[[#This Row],[opad]]&gt;0)</f>
        <v>0</v>
      </c>
      <c r="H5471">
        <f>IF(Tabela1[[#This Row],[czy padalo]]&lt;&gt;FALSE,H5470+1,0)</f>
        <v>0</v>
      </c>
    </row>
    <row r="5472" spans="1:8" x14ac:dyDescent="0.25">
      <c r="A5472" s="1">
        <v>43693</v>
      </c>
      <c r="B5472" s="2">
        <v>0.91666666666666663</v>
      </c>
      <c r="C5472">
        <v>12.3</v>
      </c>
      <c r="D5472">
        <v>0</v>
      </c>
      <c r="E5472">
        <f>IF(Tabela1[[#This Row],[data]]=A5473,IF(Tabela1[[#This Row],[tempetatura]]&gt;C5473,Tabela1[[#This Row],[tempetatura]],C5473),C5474)</f>
        <v>12.3</v>
      </c>
      <c r="F5472">
        <f>IF(Tabela1[[#This Row],[data]]=A5473,IF(Tabela1[[#This Row],[tempetatura]]&gt;C5473,C5473,Tabela1[[#This Row],[tempetatura]]),C5474)</f>
        <v>12.3</v>
      </c>
      <c r="G5472" t="b">
        <f>AND(Tabela1[[#This Row],[tempetatura]]&gt;0,Tabela1[[#This Row],[opad]]&gt;0)</f>
        <v>0</v>
      </c>
      <c r="H5472">
        <f>IF(Tabela1[[#This Row],[czy padalo]]&lt;&gt;FALSE,H5471+1,0)</f>
        <v>0</v>
      </c>
    </row>
    <row r="5473" spans="1:8" x14ac:dyDescent="0.25">
      <c r="A5473" s="1">
        <v>43693</v>
      </c>
      <c r="B5473" s="2">
        <v>0.95833333333333337</v>
      </c>
      <c r="C5473">
        <v>12.3</v>
      </c>
      <c r="D5473">
        <v>0</v>
      </c>
      <c r="E5473">
        <f>IF(Tabela1[[#This Row],[data]]=A5474,IF(Tabela1[[#This Row],[tempetatura]]&gt;C5474,Tabela1[[#This Row],[tempetatura]],C5474),C5475)</f>
        <v>12</v>
      </c>
      <c r="F5473">
        <f>IF(Tabela1[[#This Row],[data]]=A5474,IF(Tabela1[[#This Row],[tempetatura]]&gt;C5474,C5474,Tabela1[[#This Row],[tempetatura]]),C5475)</f>
        <v>12</v>
      </c>
      <c r="G5473" t="b">
        <f>AND(Tabela1[[#This Row],[tempetatura]]&gt;0,Tabela1[[#This Row],[opad]]&gt;0)</f>
        <v>0</v>
      </c>
      <c r="H5473">
        <f>IF(Tabela1[[#This Row],[czy padalo]]&lt;&gt;FALSE,H5472+1,0)</f>
        <v>0</v>
      </c>
    </row>
    <row r="5474" spans="1:8" x14ac:dyDescent="0.25">
      <c r="A5474" s="1">
        <v>43694</v>
      </c>
      <c r="B5474" s="2">
        <v>0</v>
      </c>
      <c r="C5474">
        <v>12.3</v>
      </c>
      <c r="D5474">
        <v>0</v>
      </c>
      <c r="E5474">
        <f>IF(Tabela1[[#This Row],[data]]=A5475,IF(Tabela1[[#This Row],[tempetatura]]&gt;C5475,Tabela1[[#This Row],[tempetatura]],C5475),C5476)</f>
        <v>12.3</v>
      </c>
      <c r="F5474">
        <f>IF(Tabela1[[#This Row],[data]]=A5475,IF(Tabela1[[#This Row],[tempetatura]]&gt;C5475,C5475,Tabela1[[#This Row],[tempetatura]]),C5476)</f>
        <v>12</v>
      </c>
      <c r="G5474" t="b">
        <f>AND(Tabela1[[#This Row],[tempetatura]]&gt;0,Tabela1[[#This Row],[opad]]&gt;0)</f>
        <v>0</v>
      </c>
      <c r="H5474">
        <f>IF(Tabela1[[#This Row],[czy padalo]]&lt;&gt;FALSE,H5473+1,0)</f>
        <v>0</v>
      </c>
    </row>
    <row r="5475" spans="1:8" x14ac:dyDescent="0.25">
      <c r="A5475" s="1">
        <v>43694</v>
      </c>
      <c r="B5475" s="2">
        <v>4.1666666666666664E-2</v>
      </c>
      <c r="C5475">
        <v>12</v>
      </c>
      <c r="D5475">
        <v>0</v>
      </c>
      <c r="E5475">
        <f>IF(Tabela1[[#This Row],[data]]=A5476,IF(Tabela1[[#This Row],[tempetatura]]&gt;C5476,Tabela1[[#This Row],[tempetatura]],C5476),C5477)</f>
        <v>12</v>
      </c>
      <c r="F5475">
        <f>IF(Tabela1[[#This Row],[data]]=A5476,IF(Tabela1[[#This Row],[tempetatura]]&gt;C5476,C5476,Tabela1[[#This Row],[tempetatura]]),C5477)</f>
        <v>11.9</v>
      </c>
      <c r="G5475" t="b">
        <f>AND(Tabela1[[#This Row],[tempetatura]]&gt;0,Tabela1[[#This Row],[opad]]&gt;0)</f>
        <v>0</v>
      </c>
      <c r="H5475">
        <f>IF(Tabela1[[#This Row],[czy padalo]]&lt;&gt;FALSE,H5474+1,0)</f>
        <v>0</v>
      </c>
    </row>
    <row r="5476" spans="1:8" x14ac:dyDescent="0.25">
      <c r="A5476" s="1">
        <v>43694</v>
      </c>
      <c r="B5476" s="2">
        <v>8.3333333333333329E-2</v>
      </c>
      <c r="C5476">
        <v>11.9</v>
      </c>
      <c r="D5476">
        <v>0</v>
      </c>
      <c r="E5476">
        <f>IF(Tabela1[[#This Row],[data]]=A5477,IF(Tabela1[[#This Row],[tempetatura]]&gt;C5477,Tabela1[[#This Row],[tempetatura]],C5477),C5478)</f>
        <v>11.9</v>
      </c>
      <c r="F5476">
        <f>IF(Tabela1[[#This Row],[data]]=A5477,IF(Tabela1[[#This Row],[tempetatura]]&gt;C5477,C5477,Tabela1[[#This Row],[tempetatura]]),C5478)</f>
        <v>11.5</v>
      </c>
      <c r="G5476" t="b">
        <f>AND(Tabela1[[#This Row],[tempetatura]]&gt;0,Tabela1[[#This Row],[opad]]&gt;0)</f>
        <v>0</v>
      </c>
      <c r="H5476">
        <f>IF(Tabela1[[#This Row],[czy padalo]]&lt;&gt;FALSE,H5475+1,0)</f>
        <v>0</v>
      </c>
    </row>
    <row r="5477" spans="1:8" x14ac:dyDescent="0.25">
      <c r="A5477" s="1">
        <v>43694</v>
      </c>
      <c r="B5477" s="2">
        <v>0.125</v>
      </c>
      <c r="C5477">
        <v>11.5</v>
      </c>
      <c r="D5477">
        <v>0</v>
      </c>
      <c r="E5477">
        <f>IF(Tabela1[[#This Row],[data]]=A5478,IF(Tabela1[[#This Row],[tempetatura]]&gt;C5478,Tabela1[[#This Row],[tempetatura]],C5478),C5479)</f>
        <v>11.7</v>
      </c>
      <c r="F5477">
        <f>IF(Tabela1[[#This Row],[data]]=A5478,IF(Tabela1[[#This Row],[tempetatura]]&gt;C5478,C5478,Tabela1[[#This Row],[tempetatura]]),C5479)</f>
        <v>11.5</v>
      </c>
      <c r="G5477" t="b">
        <f>AND(Tabela1[[#This Row],[tempetatura]]&gt;0,Tabela1[[#This Row],[opad]]&gt;0)</f>
        <v>0</v>
      </c>
      <c r="H5477">
        <f>IF(Tabela1[[#This Row],[czy padalo]]&lt;&gt;FALSE,H5476+1,0)</f>
        <v>0</v>
      </c>
    </row>
    <row r="5478" spans="1:8" x14ac:dyDescent="0.25">
      <c r="A5478" s="1">
        <v>43694</v>
      </c>
      <c r="B5478" s="2">
        <v>0.16666666666666666</v>
      </c>
      <c r="C5478">
        <v>11.7</v>
      </c>
      <c r="D5478">
        <v>0</v>
      </c>
      <c r="E5478">
        <f>IF(Tabela1[[#This Row],[data]]=A5479,IF(Tabela1[[#This Row],[tempetatura]]&gt;C5479,Tabela1[[#This Row],[tempetatura]],C5479),C5480)</f>
        <v>11.9</v>
      </c>
      <c r="F5478">
        <f>IF(Tabela1[[#This Row],[data]]=A5479,IF(Tabela1[[#This Row],[tempetatura]]&gt;C5479,C5479,Tabela1[[#This Row],[tempetatura]]),C5480)</f>
        <v>11.7</v>
      </c>
      <c r="G5478" t="b">
        <f>AND(Tabela1[[#This Row],[tempetatura]]&gt;0,Tabela1[[#This Row],[opad]]&gt;0)</f>
        <v>0</v>
      </c>
      <c r="H5478">
        <f>IF(Tabela1[[#This Row],[czy padalo]]&lt;&gt;FALSE,H5477+1,0)</f>
        <v>0</v>
      </c>
    </row>
    <row r="5479" spans="1:8" x14ac:dyDescent="0.25">
      <c r="A5479" s="1">
        <v>43694</v>
      </c>
      <c r="B5479" s="2">
        <v>0.20833333333333334</v>
      </c>
      <c r="C5479">
        <v>11.9</v>
      </c>
      <c r="D5479">
        <v>0</v>
      </c>
      <c r="E5479">
        <f>IF(Tabela1[[#This Row],[data]]=A5480,IF(Tabela1[[#This Row],[tempetatura]]&gt;C5480,Tabela1[[#This Row],[tempetatura]],C5480),C5481)</f>
        <v>13.6</v>
      </c>
      <c r="F5479">
        <f>IF(Tabela1[[#This Row],[data]]=A5480,IF(Tabela1[[#This Row],[tempetatura]]&gt;C5480,C5480,Tabela1[[#This Row],[tempetatura]]),C5481)</f>
        <v>11.9</v>
      </c>
      <c r="G5479" t="b">
        <f>AND(Tabela1[[#This Row],[tempetatura]]&gt;0,Tabela1[[#This Row],[opad]]&gt;0)</f>
        <v>0</v>
      </c>
      <c r="H5479">
        <f>IF(Tabela1[[#This Row],[czy padalo]]&lt;&gt;FALSE,H5478+1,0)</f>
        <v>0</v>
      </c>
    </row>
    <row r="5480" spans="1:8" x14ac:dyDescent="0.25">
      <c r="A5480" s="1">
        <v>43694</v>
      </c>
      <c r="B5480" s="2">
        <v>0.25</v>
      </c>
      <c r="C5480">
        <v>13.6</v>
      </c>
      <c r="D5480">
        <v>0.1</v>
      </c>
      <c r="E5480">
        <f>IF(Tabela1[[#This Row],[data]]=A5481,IF(Tabela1[[#This Row],[tempetatura]]&gt;C5481,Tabela1[[#This Row],[tempetatura]],C5481),C5482)</f>
        <v>15.2</v>
      </c>
      <c r="F5480">
        <f>IF(Tabela1[[#This Row],[data]]=A5481,IF(Tabela1[[#This Row],[tempetatura]]&gt;C5481,C5481,Tabela1[[#This Row],[tempetatura]]),C5482)</f>
        <v>13.6</v>
      </c>
      <c r="G5480" t="b">
        <f>AND(Tabela1[[#This Row],[tempetatura]]&gt;0,Tabela1[[#This Row],[opad]]&gt;0)</f>
        <v>1</v>
      </c>
      <c r="H5480">
        <f>IF(Tabela1[[#This Row],[czy padalo]]&lt;&gt;FALSE,H5479+1,0)</f>
        <v>1</v>
      </c>
    </row>
    <row r="5481" spans="1:8" x14ac:dyDescent="0.25">
      <c r="A5481" s="1">
        <v>43694</v>
      </c>
      <c r="B5481" s="2">
        <v>0.29166666666666669</v>
      </c>
      <c r="C5481">
        <v>15.2</v>
      </c>
      <c r="D5481">
        <v>0</v>
      </c>
      <c r="E5481">
        <f>IF(Tabela1[[#This Row],[data]]=A5482,IF(Tabela1[[#This Row],[tempetatura]]&gt;C5482,Tabela1[[#This Row],[tempetatura]],C5482),C5483)</f>
        <v>16.5</v>
      </c>
      <c r="F5481">
        <f>IF(Tabela1[[#This Row],[data]]=A5482,IF(Tabela1[[#This Row],[tempetatura]]&gt;C5482,C5482,Tabela1[[#This Row],[tempetatura]]),C5483)</f>
        <v>15.2</v>
      </c>
      <c r="G5481" t="b">
        <f>AND(Tabela1[[#This Row],[tempetatura]]&gt;0,Tabela1[[#This Row],[opad]]&gt;0)</f>
        <v>0</v>
      </c>
      <c r="H5481">
        <f>IF(Tabela1[[#This Row],[czy padalo]]&lt;&gt;FALSE,H5480+1,0)</f>
        <v>0</v>
      </c>
    </row>
    <row r="5482" spans="1:8" x14ac:dyDescent="0.25">
      <c r="A5482" s="1">
        <v>43694</v>
      </c>
      <c r="B5482" s="2">
        <v>0.33333333333333331</v>
      </c>
      <c r="C5482">
        <v>16.5</v>
      </c>
      <c r="D5482">
        <v>0</v>
      </c>
      <c r="E5482">
        <f>IF(Tabela1[[#This Row],[data]]=A5483,IF(Tabela1[[#This Row],[tempetatura]]&gt;C5483,Tabela1[[#This Row],[tempetatura]],C5483),C5484)</f>
        <v>17.8</v>
      </c>
      <c r="F5482">
        <f>IF(Tabela1[[#This Row],[data]]=A5483,IF(Tabela1[[#This Row],[tempetatura]]&gt;C5483,C5483,Tabela1[[#This Row],[tempetatura]]),C5484)</f>
        <v>16.5</v>
      </c>
      <c r="G5482" t="b">
        <f>AND(Tabela1[[#This Row],[tempetatura]]&gt;0,Tabela1[[#This Row],[opad]]&gt;0)</f>
        <v>0</v>
      </c>
      <c r="H5482">
        <f>IF(Tabela1[[#This Row],[czy padalo]]&lt;&gt;FALSE,H5481+1,0)</f>
        <v>0</v>
      </c>
    </row>
    <row r="5483" spans="1:8" x14ac:dyDescent="0.25">
      <c r="A5483" s="1">
        <v>43694</v>
      </c>
      <c r="B5483" s="2">
        <v>0.375</v>
      </c>
      <c r="C5483">
        <v>17.8</v>
      </c>
      <c r="D5483">
        <v>0</v>
      </c>
      <c r="E5483">
        <f>IF(Tabela1[[#This Row],[data]]=A5484,IF(Tabela1[[#This Row],[tempetatura]]&gt;C5484,Tabela1[[#This Row],[tempetatura]],C5484),C5485)</f>
        <v>18.7</v>
      </c>
      <c r="F5483">
        <f>IF(Tabela1[[#This Row],[data]]=A5484,IF(Tabela1[[#This Row],[tempetatura]]&gt;C5484,C5484,Tabela1[[#This Row],[tempetatura]]),C5485)</f>
        <v>17.8</v>
      </c>
      <c r="G5483" t="b">
        <f>AND(Tabela1[[#This Row],[tempetatura]]&gt;0,Tabela1[[#This Row],[opad]]&gt;0)</f>
        <v>0</v>
      </c>
      <c r="H5483">
        <f>IF(Tabela1[[#This Row],[czy padalo]]&lt;&gt;FALSE,H5482+1,0)</f>
        <v>0</v>
      </c>
    </row>
    <row r="5484" spans="1:8" x14ac:dyDescent="0.25">
      <c r="A5484" s="1">
        <v>43694</v>
      </c>
      <c r="B5484" s="2">
        <v>0.41666666666666669</v>
      </c>
      <c r="C5484">
        <v>18.7</v>
      </c>
      <c r="D5484">
        <v>0</v>
      </c>
      <c r="E5484">
        <f>IF(Tabela1[[#This Row],[data]]=A5485,IF(Tabela1[[#This Row],[tempetatura]]&gt;C5485,Tabela1[[#This Row],[tempetatura]],C5485),C5486)</f>
        <v>19</v>
      </c>
      <c r="F5484">
        <f>IF(Tabela1[[#This Row],[data]]=A5485,IF(Tabela1[[#This Row],[tempetatura]]&gt;C5485,C5485,Tabela1[[#This Row],[tempetatura]]),C5486)</f>
        <v>18.7</v>
      </c>
      <c r="G5484" t="b">
        <f>AND(Tabela1[[#This Row],[tempetatura]]&gt;0,Tabela1[[#This Row],[opad]]&gt;0)</f>
        <v>0</v>
      </c>
      <c r="H5484">
        <f>IF(Tabela1[[#This Row],[czy padalo]]&lt;&gt;FALSE,H5483+1,0)</f>
        <v>0</v>
      </c>
    </row>
    <row r="5485" spans="1:8" x14ac:dyDescent="0.25">
      <c r="A5485" s="1">
        <v>43694</v>
      </c>
      <c r="B5485" s="2">
        <v>0.45833333333333331</v>
      </c>
      <c r="C5485">
        <v>19</v>
      </c>
      <c r="D5485">
        <v>0</v>
      </c>
      <c r="E5485">
        <f>IF(Tabela1[[#This Row],[data]]=A5486,IF(Tabela1[[#This Row],[tempetatura]]&gt;C5486,Tabela1[[#This Row],[tempetatura]],C5486),C5487)</f>
        <v>19</v>
      </c>
      <c r="F5485">
        <f>IF(Tabela1[[#This Row],[data]]=A5486,IF(Tabela1[[#This Row],[tempetatura]]&gt;C5486,C5486,Tabela1[[#This Row],[tempetatura]]),C5487)</f>
        <v>18.899999999999999</v>
      </c>
      <c r="G5485" t="b">
        <f>AND(Tabela1[[#This Row],[tempetatura]]&gt;0,Tabela1[[#This Row],[opad]]&gt;0)</f>
        <v>0</v>
      </c>
      <c r="H5485">
        <f>IF(Tabela1[[#This Row],[czy padalo]]&lt;&gt;FALSE,H5484+1,0)</f>
        <v>0</v>
      </c>
    </row>
    <row r="5486" spans="1:8" x14ac:dyDescent="0.25">
      <c r="A5486" s="1">
        <v>43694</v>
      </c>
      <c r="B5486" s="2">
        <v>0.5</v>
      </c>
      <c r="C5486">
        <v>18.899999999999999</v>
      </c>
      <c r="D5486">
        <v>0</v>
      </c>
      <c r="E5486">
        <f>IF(Tabela1[[#This Row],[data]]=A5487,IF(Tabela1[[#This Row],[tempetatura]]&gt;C5487,Tabela1[[#This Row],[tempetatura]],C5487),C5488)</f>
        <v>18.899999999999999</v>
      </c>
      <c r="F5486">
        <f>IF(Tabela1[[#This Row],[data]]=A5487,IF(Tabela1[[#This Row],[tempetatura]]&gt;C5487,C5487,Tabela1[[#This Row],[tempetatura]]),C5488)</f>
        <v>18.8</v>
      </c>
      <c r="G5486" t="b">
        <f>AND(Tabela1[[#This Row],[tempetatura]]&gt;0,Tabela1[[#This Row],[opad]]&gt;0)</f>
        <v>0</v>
      </c>
      <c r="H5486">
        <f>IF(Tabela1[[#This Row],[czy padalo]]&lt;&gt;FALSE,H5485+1,0)</f>
        <v>0</v>
      </c>
    </row>
    <row r="5487" spans="1:8" x14ac:dyDescent="0.25">
      <c r="A5487" s="1">
        <v>43694</v>
      </c>
      <c r="B5487" s="2">
        <v>0.54166666666666663</v>
      </c>
      <c r="C5487">
        <v>18.8</v>
      </c>
      <c r="D5487">
        <v>0</v>
      </c>
      <c r="E5487">
        <f>IF(Tabela1[[#This Row],[data]]=A5488,IF(Tabela1[[#This Row],[tempetatura]]&gt;C5488,Tabela1[[#This Row],[tempetatura]],C5488),C5489)</f>
        <v>19.7</v>
      </c>
      <c r="F5487">
        <f>IF(Tabela1[[#This Row],[data]]=A5488,IF(Tabela1[[#This Row],[tempetatura]]&gt;C5488,C5488,Tabela1[[#This Row],[tempetatura]]),C5489)</f>
        <v>18.8</v>
      </c>
      <c r="G5487" t="b">
        <f>AND(Tabela1[[#This Row],[tempetatura]]&gt;0,Tabela1[[#This Row],[opad]]&gt;0)</f>
        <v>0</v>
      </c>
      <c r="H5487">
        <f>IF(Tabela1[[#This Row],[czy padalo]]&lt;&gt;FALSE,H5486+1,0)</f>
        <v>0</v>
      </c>
    </row>
    <row r="5488" spans="1:8" x14ac:dyDescent="0.25">
      <c r="A5488" s="1">
        <v>43694</v>
      </c>
      <c r="B5488" s="2">
        <v>0.58333333333333337</v>
      </c>
      <c r="C5488">
        <v>19.7</v>
      </c>
      <c r="D5488">
        <v>0</v>
      </c>
      <c r="E5488">
        <f>IF(Tabela1[[#This Row],[data]]=A5489,IF(Tabela1[[#This Row],[tempetatura]]&gt;C5489,Tabela1[[#This Row],[tempetatura]],C5489),C5490)</f>
        <v>19.899999999999999</v>
      </c>
      <c r="F5488">
        <f>IF(Tabela1[[#This Row],[data]]=A5489,IF(Tabela1[[#This Row],[tempetatura]]&gt;C5489,C5489,Tabela1[[#This Row],[tempetatura]]),C5490)</f>
        <v>19.7</v>
      </c>
      <c r="G5488" t="b">
        <f>AND(Tabela1[[#This Row],[tempetatura]]&gt;0,Tabela1[[#This Row],[opad]]&gt;0)</f>
        <v>0</v>
      </c>
      <c r="H5488">
        <f>IF(Tabela1[[#This Row],[czy padalo]]&lt;&gt;FALSE,H5487+1,0)</f>
        <v>0</v>
      </c>
    </row>
    <row r="5489" spans="1:8" x14ac:dyDescent="0.25">
      <c r="A5489" s="1">
        <v>43694</v>
      </c>
      <c r="B5489" s="2">
        <v>0.625</v>
      </c>
      <c r="C5489">
        <v>19.899999999999999</v>
      </c>
      <c r="D5489">
        <v>0</v>
      </c>
      <c r="E5489">
        <f>IF(Tabela1[[#This Row],[data]]=A5490,IF(Tabela1[[#This Row],[tempetatura]]&gt;C5490,Tabela1[[#This Row],[tempetatura]],C5490),C5491)</f>
        <v>20.100000000000001</v>
      </c>
      <c r="F5489">
        <f>IF(Tabela1[[#This Row],[data]]=A5490,IF(Tabela1[[#This Row],[tempetatura]]&gt;C5490,C5490,Tabela1[[#This Row],[tempetatura]]),C5491)</f>
        <v>19.899999999999999</v>
      </c>
      <c r="G5489" t="b">
        <f>AND(Tabela1[[#This Row],[tempetatura]]&gt;0,Tabela1[[#This Row],[opad]]&gt;0)</f>
        <v>0</v>
      </c>
      <c r="H5489">
        <f>IF(Tabela1[[#This Row],[czy padalo]]&lt;&gt;FALSE,H5488+1,0)</f>
        <v>0</v>
      </c>
    </row>
    <row r="5490" spans="1:8" x14ac:dyDescent="0.25">
      <c r="A5490" s="1">
        <v>43694</v>
      </c>
      <c r="B5490" s="2">
        <v>0.66666666666666663</v>
      </c>
      <c r="C5490">
        <v>20.100000000000001</v>
      </c>
      <c r="D5490">
        <v>0</v>
      </c>
      <c r="E5490">
        <f>IF(Tabela1[[#This Row],[data]]=A5491,IF(Tabela1[[#This Row],[tempetatura]]&gt;C5491,Tabela1[[#This Row],[tempetatura]],C5491),C5492)</f>
        <v>20.100000000000001</v>
      </c>
      <c r="F5490">
        <f>IF(Tabela1[[#This Row],[data]]=A5491,IF(Tabela1[[#This Row],[tempetatura]]&gt;C5491,C5491,Tabela1[[#This Row],[tempetatura]]),C5492)</f>
        <v>18.899999999999999</v>
      </c>
      <c r="G5490" t="b">
        <f>AND(Tabela1[[#This Row],[tempetatura]]&gt;0,Tabela1[[#This Row],[opad]]&gt;0)</f>
        <v>0</v>
      </c>
      <c r="H5490">
        <f>IF(Tabela1[[#This Row],[czy padalo]]&lt;&gt;FALSE,H5489+1,0)</f>
        <v>0</v>
      </c>
    </row>
    <row r="5491" spans="1:8" x14ac:dyDescent="0.25">
      <c r="A5491" s="1">
        <v>43694</v>
      </c>
      <c r="B5491" s="2">
        <v>0.70833333333333337</v>
      </c>
      <c r="C5491">
        <v>18.899999999999999</v>
      </c>
      <c r="D5491">
        <v>0</v>
      </c>
      <c r="E5491">
        <f>IF(Tabela1[[#This Row],[data]]=A5492,IF(Tabela1[[#This Row],[tempetatura]]&gt;C5492,Tabela1[[#This Row],[tempetatura]],C5492),C5493)</f>
        <v>18.899999999999999</v>
      </c>
      <c r="F5491">
        <f>IF(Tabela1[[#This Row],[data]]=A5492,IF(Tabela1[[#This Row],[tempetatura]]&gt;C5492,C5492,Tabela1[[#This Row],[tempetatura]]),C5493)</f>
        <v>16.899999999999999</v>
      </c>
      <c r="G5491" t="b">
        <f>AND(Tabela1[[#This Row],[tempetatura]]&gt;0,Tabela1[[#This Row],[opad]]&gt;0)</f>
        <v>0</v>
      </c>
      <c r="H5491">
        <f>IF(Tabela1[[#This Row],[czy padalo]]&lt;&gt;FALSE,H5490+1,0)</f>
        <v>0</v>
      </c>
    </row>
    <row r="5492" spans="1:8" x14ac:dyDescent="0.25">
      <c r="A5492" s="1">
        <v>43694</v>
      </c>
      <c r="B5492" s="2">
        <v>0.75</v>
      </c>
      <c r="C5492">
        <v>16.899999999999999</v>
      </c>
      <c r="D5492">
        <v>0</v>
      </c>
      <c r="E5492">
        <f>IF(Tabela1[[#This Row],[data]]=A5493,IF(Tabela1[[#This Row],[tempetatura]]&gt;C5493,Tabela1[[#This Row],[tempetatura]],C5493),C5494)</f>
        <v>16.899999999999999</v>
      </c>
      <c r="F5492">
        <f>IF(Tabela1[[#This Row],[data]]=A5493,IF(Tabela1[[#This Row],[tempetatura]]&gt;C5493,C5493,Tabela1[[#This Row],[tempetatura]]),C5494)</f>
        <v>15.9</v>
      </c>
      <c r="G5492" t="b">
        <f>AND(Tabela1[[#This Row],[tempetatura]]&gt;0,Tabela1[[#This Row],[opad]]&gt;0)</f>
        <v>0</v>
      </c>
      <c r="H5492">
        <f>IF(Tabela1[[#This Row],[czy padalo]]&lt;&gt;FALSE,H5491+1,0)</f>
        <v>0</v>
      </c>
    </row>
    <row r="5493" spans="1:8" x14ac:dyDescent="0.25">
      <c r="A5493" s="1">
        <v>43694</v>
      </c>
      <c r="B5493" s="2">
        <v>0.79166666666666663</v>
      </c>
      <c r="C5493">
        <v>15.9</v>
      </c>
      <c r="D5493">
        <v>0</v>
      </c>
      <c r="E5493">
        <f>IF(Tabela1[[#This Row],[data]]=A5494,IF(Tabela1[[#This Row],[tempetatura]]&gt;C5494,Tabela1[[#This Row],[tempetatura]],C5494),C5495)</f>
        <v>15.9</v>
      </c>
      <c r="F5493">
        <f>IF(Tabela1[[#This Row],[data]]=A5494,IF(Tabela1[[#This Row],[tempetatura]]&gt;C5494,C5494,Tabela1[[#This Row],[tempetatura]]),C5495)</f>
        <v>15.8</v>
      </c>
      <c r="G5493" t="b">
        <f>AND(Tabela1[[#This Row],[tempetatura]]&gt;0,Tabela1[[#This Row],[opad]]&gt;0)</f>
        <v>0</v>
      </c>
      <c r="H5493">
        <f>IF(Tabela1[[#This Row],[czy padalo]]&lt;&gt;FALSE,H5492+1,0)</f>
        <v>0</v>
      </c>
    </row>
    <row r="5494" spans="1:8" x14ac:dyDescent="0.25">
      <c r="A5494" s="1">
        <v>43694</v>
      </c>
      <c r="B5494" s="2">
        <v>0.83333333333333337</v>
      </c>
      <c r="C5494">
        <v>15.8</v>
      </c>
      <c r="D5494">
        <v>0</v>
      </c>
      <c r="E5494">
        <f>IF(Tabela1[[#This Row],[data]]=A5495,IF(Tabela1[[#This Row],[tempetatura]]&gt;C5495,Tabela1[[#This Row],[tempetatura]],C5495),C5496)</f>
        <v>15.9</v>
      </c>
      <c r="F5494">
        <f>IF(Tabela1[[#This Row],[data]]=A5495,IF(Tabela1[[#This Row],[tempetatura]]&gt;C5495,C5495,Tabela1[[#This Row],[tempetatura]]),C5496)</f>
        <v>15.8</v>
      </c>
      <c r="G5494" t="b">
        <f>AND(Tabela1[[#This Row],[tempetatura]]&gt;0,Tabela1[[#This Row],[opad]]&gt;0)</f>
        <v>0</v>
      </c>
      <c r="H5494">
        <f>IF(Tabela1[[#This Row],[czy padalo]]&lt;&gt;FALSE,H5493+1,0)</f>
        <v>0</v>
      </c>
    </row>
    <row r="5495" spans="1:8" x14ac:dyDescent="0.25">
      <c r="A5495" s="1">
        <v>43694</v>
      </c>
      <c r="B5495" s="2">
        <v>0.875</v>
      </c>
      <c r="C5495">
        <v>15.9</v>
      </c>
      <c r="D5495">
        <v>0</v>
      </c>
      <c r="E5495">
        <f>IF(Tabela1[[#This Row],[data]]=A5496,IF(Tabela1[[#This Row],[tempetatura]]&gt;C5496,Tabela1[[#This Row],[tempetatura]],C5496),C5497)</f>
        <v>16</v>
      </c>
      <c r="F5495">
        <f>IF(Tabela1[[#This Row],[data]]=A5496,IF(Tabela1[[#This Row],[tempetatura]]&gt;C5496,C5496,Tabela1[[#This Row],[tempetatura]]),C5497)</f>
        <v>15.9</v>
      </c>
      <c r="G5495" t="b">
        <f>AND(Tabela1[[#This Row],[tempetatura]]&gt;0,Tabela1[[#This Row],[opad]]&gt;0)</f>
        <v>0</v>
      </c>
      <c r="H5495">
        <f>IF(Tabela1[[#This Row],[czy padalo]]&lt;&gt;FALSE,H5494+1,0)</f>
        <v>0</v>
      </c>
    </row>
    <row r="5496" spans="1:8" x14ac:dyDescent="0.25">
      <c r="A5496" s="1">
        <v>43694</v>
      </c>
      <c r="B5496" s="2">
        <v>0.91666666666666663</v>
      </c>
      <c r="C5496">
        <v>16</v>
      </c>
      <c r="D5496">
        <v>0</v>
      </c>
      <c r="E5496">
        <f>IF(Tabela1[[#This Row],[data]]=A5497,IF(Tabela1[[#This Row],[tempetatura]]&gt;C5497,Tabela1[[#This Row],[tempetatura]],C5497),C5498)</f>
        <v>16</v>
      </c>
      <c r="F5496">
        <f>IF(Tabela1[[#This Row],[data]]=A5497,IF(Tabela1[[#This Row],[tempetatura]]&gt;C5497,C5497,Tabela1[[#This Row],[tempetatura]]),C5498)</f>
        <v>15.9</v>
      </c>
      <c r="G5496" t="b">
        <f>AND(Tabela1[[#This Row],[tempetatura]]&gt;0,Tabela1[[#This Row],[opad]]&gt;0)</f>
        <v>0</v>
      </c>
      <c r="H5496">
        <f>IF(Tabela1[[#This Row],[czy padalo]]&lt;&gt;FALSE,H5495+1,0)</f>
        <v>0</v>
      </c>
    </row>
    <row r="5497" spans="1:8" x14ac:dyDescent="0.25">
      <c r="A5497" s="1">
        <v>43694</v>
      </c>
      <c r="B5497" s="2">
        <v>0.95833333333333337</v>
      </c>
      <c r="C5497">
        <v>15.9</v>
      </c>
      <c r="D5497">
        <v>0</v>
      </c>
      <c r="E5497">
        <f>IF(Tabela1[[#This Row],[data]]=A5498,IF(Tabela1[[#This Row],[tempetatura]]&gt;C5498,Tabela1[[#This Row],[tempetatura]],C5498),C5499)</f>
        <v>16</v>
      </c>
      <c r="F5497">
        <f>IF(Tabela1[[#This Row],[data]]=A5498,IF(Tabela1[[#This Row],[tempetatura]]&gt;C5498,C5498,Tabela1[[#This Row],[tempetatura]]),C5499)</f>
        <v>16</v>
      </c>
      <c r="G5497" t="b">
        <f>AND(Tabela1[[#This Row],[tempetatura]]&gt;0,Tabela1[[#This Row],[opad]]&gt;0)</f>
        <v>0</v>
      </c>
      <c r="H5497">
        <f>IF(Tabela1[[#This Row],[czy padalo]]&lt;&gt;FALSE,H5496+1,0)</f>
        <v>0</v>
      </c>
    </row>
    <row r="5498" spans="1:8" x14ac:dyDescent="0.25">
      <c r="A5498" s="1">
        <v>43695</v>
      </c>
      <c r="B5498" s="2">
        <v>0</v>
      </c>
      <c r="C5498">
        <v>16.100000000000001</v>
      </c>
      <c r="D5498">
        <v>0</v>
      </c>
      <c r="E5498">
        <f>IF(Tabela1[[#This Row],[data]]=A5499,IF(Tabela1[[#This Row],[tempetatura]]&gt;C5499,Tabela1[[#This Row],[tempetatura]],C5499),C5500)</f>
        <v>16.100000000000001</v>
      </c>
      <c r="F5498">
        <f>IF(Tabela1[[#This Row],[data]]=A5499,IF(Tabela1[[#This Row],[tempetatura]]&gt;C5499,C5499,Tabela1[[#This Row],[tempetatura]]),C5500)</f>
        <v>16</v>
      </c>
      <c r="G5498" t="b">
        <f>AND(Tabela1[[#This Row],[tempetatura]]&gt;0,Tabela1[[#This Row],[opad]]&gt;0)</f>
        <v>0</v>
      </c>
      <c r="H5498">
        <f>IF(Tabela1[[#This Row],[czy padalo]]&lt;&gt;FALSE,H5497+1,0)</f>
        <v>0</v>
      </c>
    </row>
    <row r="5499" spans="1:8" x14ac:dyDescent="0.25">
      <c r="A5499" s="1">
        <v>43695</v>
      </c>
      <c r="B5499" s="2">
        <v>4.1666666666666664E-2</v>
      </c>
      <c r="C5499">
        <v>16</v>
      </c>
      <c r="D5499">
        <v>0</v>
      </c>
      <c r="E5499">
        <f>IF(Tabela1[[#This Row],[data]]=A5500,IF(Tabela1[[#This Row],[tempetatura]]&gt;C5500,Tabela1[[#This Row],[tempetatura]],C5500),C5501)</f>
        <v>16</v>
      </c>
      <c r="F5499">
        <f>IF(Tabela1[[#This Row],[data]]=A5500,IF(Tabela1[[#This Row],[tempetatura]]&gt;C5500,C5500,Tabela1[[#This Row],[tempetatura]]),C5501)</f>
        <v>16</v>
      </c>
      <c r="G5499" t="b">
        <f>AND(Tabela1[[#This Row],[tempetatura]]&gt;0,Tabela1[[#This Row],[opad]]&gt;0)</f>
        <v>0</v>
      </c>
      <c r="H5499">
        <f>IF(Tabela1[[#This Row],[czy padalo]]&lt;&gt;FALSE,H5498+1,0)</f>
        <v>0</v>
      </c>
    </row>
    <row r="5500" spans="1:8" x14ac:dyDescent="0.25">
      <c r="A5500" s="1">
        <v>43695</v>
      </c>
      <c r="B5500" s="2">
        <v>8.3333333333333329E-2</v>
      </c>
      <c r="C5500">
        <v>16</v>
      </c>
      <c r="D5500">
        <v>0</v>
      </c>
      <c r="E5500">
        <f>IF(Tabela1[[#This Row],[data]]=A5501,IF(Tabela1[[#This Row],[tempetatura]]&gt;C5501,Tabela1[[#This Row],[tempetatura]],C5501),C5502)</f>
        <v>16</v>
      </c>
      <c r="F5500">
        <f>IF(Tabela1[[#This Row],[data]]=A5501,IF(Tabela1[[#This Row],[tempetatura]]&gt;C5501,C5501,Tabela1[[#This Row],[tempetatura]]),C5502)</f>
        <v>15.7</v>
      </c>
      <c r="G5500" t="b">
        <f>AND(Tabela1[[#This Row],[tempetatura]]&gt;0,Tabela1[[#This Row],[opad]]&gt;0)</f>
        <v>0</v>
      </c>
      <c r="H5500">
        <f>IF(Tabela1[[#This Row],[czy padalo]]&lt;&gt;FALSE,H5499+1,0)</f>
        <v>0</v>
      </c>
    </row>
    <row r="5501" spans="1:8" x14ac:dyDescent="0.25">
      <c r="A5501" s="1">
        <v>43695</v>
      </c>
      <c r="B5501" s="2">
        <v>0.125</v>
      </c>
      <c r="C5501">
        <v>15.7</v>
      </c>
      <c r="D5501">
        <v>0</v>
      </c>
      <c r="E5501">
        <f>IF(Tabela1[[#This Row],[data]]=A5502,IF(Tabela1[[#This Row],[tempetatura]]&gt;C5502,Tabela1[[#This Row],[tempetatura]],C5502),C5503)</f>
        <v>15.7</v>
      </c>
      <c r="F5501">
        <f>IF(Tabela1[[#This Row],[data]]=A5502,IF(Tabela1[[#This Row],[tempetatura]]&gt;C5502,C5502,Tabela1[[#This Row],[tempetatura]]),C5503)</f>
        <v>15.4</v>
      </c>
      <c r="G5501" t="b">
        <f>AND(Tabela1[[#This Row],[tempetatura]]&gt;0,Tabela1[[#This Row],[opad]]&gt;0)</f>
        <v>0</v>
      </c>
      <c r="H5501">
        <f>IF(Tabela1[[#This Row],[czy padalo]]&lt;&gt;FALSE,H5500+1,0)</f>
        <v>0</v>
      </c>
    </row>
    <row r="5502" spans="1:8" x14ac:dyDescent="0.25">
      <c r="A5502" s="1">
        <v>43695</v>
      </c>
      <c r="B5502" s="2">
        <v>0.16666666666666666</v>
      </c>
      <c r="C5502">
        <v>15.4</v>
      </c>
      <c r="D5502">
        <v>0</v>
      </c>
      <c r="E5502">
        <f>IF(Tabela1[[#This Row],[data]]=A5503,IF(Tabela1[[#This Row],[tempetatura]]&gt;C5503,Tabela1[[#This Row],[tempetatura]],C5503),C5504)</f>
        <v>15.6</v>
      </c>
      <c r="F5502">
        <f>IF(Tabela1[[#This Row],[data]]=A5503,IF(Tabela1[[#This Row],[tempetatura]]&gt;C5503,C5503,Tabela1[[#This Row],[tempetatura]]),C5504)</f>
        <v>15.4</v>
      </c>
      <c r="G5502" t="b">
        <f>AND(Tabela1[[#This Row],[tempetatura]]&gt;0,Tabela1[[#This Row],[opad]]&gt;0)</f>
        <v>0</v>
      </c>
      <c r="H5502">
        <f>IF(Tabela1[[#This Row],[czy padalo]]&lt;&gt;FALSE,H5501+1,0)</f>
        <v>0</v>
      </c>
    </row>
    <row r="5503" spans="1:8" x14ac:dyDescent="0.25">
      <c r="A5503" s="1">
        <v>43695</v>
      </c>
      <c r="B5503" s="2">
        <v>0.20833333333333334</v>
      </c>
      <c r="C5503">
        <v>15.6</v>
      </c>
      <c r="D5503">
        <v>0</v>
      </c>
      <c r="E5503">
        <f>IF(Tabela1[[#This Row],[data]]=A5504,IF(Tabela1[[#This Row],[tempetatura]]&gt;C5504,Tabela1[[#This Row],[tempetatura]],C5504),C5505)</f>
        <v>15.8</v>
      </c>
      <c r="F5503">
        <f>IF(Tabela1[[#This Row],[data]]=A5504,IF(Tabela1[[#This Row],[tempetatura]]&gt;C5504,C5504,Tabela1[[#This Row],[tempetatura]]),C5505)</f>
        <v>15.6</v>
      </c>
      <c r="G5503" t="b">
        <f>AND(Tabela1[[#This Row],[tempetatura]]&gt;0,Tabela1[[#This Row],[opad]]&gt;0)</f>
        <v>0</v>
      </c>
      <c r="H5503">
        <f>IF(Tabela1[[#This Row],[czy padalo]]&lt;&gt;FALSE,H5502+1,0)</f>
        <v>0</v>
      </c>
    </row>
    <row r="5504" spans="1:8" x14ac:dyDescent="0.25">
      <c r="A5504" s="1">
        <v>43695</v>
      </c>
      <c r="B5504" s="2">
        <v>0.25</v>
      </c>
      <c r="C5504">
        <v>15.8</v>
      </c>
      <c r="D5504">
        <v>0</v>
      </c>
      <c r="E5504">
        <f>IF(Tabela1[[#This Row],[data]]=A5505,IF(Tabela1[[#This Row],[tempetatura]]&gt;C5505,Tabela1[[#This Row],[tempetatura]],C5505),C5506)</f>
        <v>16.100000000000001</v>
      </c>
      <c r="F5504">
        <f>IF(Tabela1[[#This Row],[data]]=A5505,IF(Tabela1[[#This Row],[tempetatura]]&gt;C5505,C5505,Tabela1[[#This Row],[tempetatura]]),C5506)</f>
        <v>15.8</v>
      </c>
      <c r="G5504" t="b">
        <f>AND(Tabela1[[#This Row],[tempetatura]]&gt;0,Tabela1[[#This Row],[opad]]&gt;0)</f>
        <v>0</v>
      </c>
      <c r="H5504">
        <f>IF(Tabela1[[#This Row],[czy padalo]]&lt;&gt;FALSE,H5503+1,0)</f>
        <v>0</v>
      </c>
    </row>
    <row r="5505" spans="1:8" x14ac:dyDescent="0.25">
      <c r="A5505" s="1">
        <v>43695</v>
      </c>
      <c r="B5505" s="2">
        <v>0.29166666666666669</v>
      </c>
      <c r="C5505">
        <v>16.100000000000001</v>
      </c>
      <c r="D5505">
        <v>0</v>
      </c>
      <c r="E5505">
        <f>IF(Tabela1[[#This Row],[data]]=A5506,IF(Tabela1[[#This Row],[tempetatura]]&gt;C5506,Tabela1[[#This Row],[tempetatura]],C5506),C5507)</f>
        <v>17.399999999999999</v>
      </c>
      <c r="F5505">
        <f>IF(Tabela1[[#This Row],[data]]=A5506,IF(Tabela1[[#This Row],[tempetatura]]&gt;C5506,C5506,Tabela1[[#This Row],[tempetatura]]),C5507)</f>
        <v>16.100000000000001</v>
      </c>
      <c r="G5505" t="b">
        <f>AND(Tabela1[[#This Row],[tempetatura]]&gt;0,Tabela1[[#This Row],[opad]]&gt;0)</f>
        <v>0</v>
      </c>
      <c r="H5505">
        <f>IF(Tabela1[[#This Row],[czy padalo]]&lt;&gt;FALSE,H5504+1,0)</f>
        <v>0</v>
      </c>
    </row>
    <row r="5506" spans="1:8" x14ac:dyDescent="0.25">
      <c r="A5506" s="1">
        <v>43695</v>
      </c>
      <c r="B5506" s="2">
        <v>0.33333333333333331</v>
      </c>
      <c r="C5506">
        <v>17.399999999999999</v>
      </c>
      <c r="D5506">
        <v>0</v>
      </c>
      <c r="E5506">
        <f>IF(Tabela1[[#This Row],[data]]=A5507,IF(Tabela1[[#This Row],[tempetatura]]&gt;C5507,Tabela1[[#This Row],[tempetatura]],C5507),C5508)</f>
        <v>19.2</v>
      </c>
      <c r="F5506">
        <f>IF(Tabela1[[#This Row],[data]]=A5507,IF(Tabela1[[#This Row],[tempetatura]]&gt;C5507,C5507,Tabela1[[#This Row],[tempetatura]]),C5508)</f>
        <v>17.399999999999999</v>
      </c>
      <c r="G5506" t="b">
        <f>AND(Tabela1[[#This Row],[tempetatura]]&gt;0,Tabela1[[#This Row],[opad]]&gt;0)</f>
        <v>0</v>
      </c>
      <c r="H5506">
        <f>IF(Tabela1[[#This Row],[czy padalo]]&lt;&gt;FALSE,H5505+1,0)</f>
        <v>0</v>
      </c>
    </row>
    <row r="5507" spans="1:8" x14ac:dyDescent="0.25">
      <c r="A5507" s="1">
        <v>43695</v>
      </c>
      <c r="B5507" s="2">
        <v>0.375</v>
      </c>
      <c r="C5507">
        <v>19.2</v>
      </c>
      <c r="D5507">
        <v>0</v>
      </c>
      <c r="E5507">
        <f>IF(Tabela1[[#This Row],[data]]=A5508,IF(Tabela1[[#This Row],[tempetatura]]&gt;C5508,Tabela1[[#This Row],[tempetatura]],C5508),C5509)</f>
        <v>19.3</v>
      </c>
      <c r="F5507">
        <f>IF(Tabela1[[#This Row],[data]]=A5508,IF(Tabela1[[#This Row],[tempetatura]]&gt;C5508,C5508,Tabela1[[#This Row],[tempetatura]]),C5509)</f>
        <v>19.2</v>
      </c>
      <c r="G5507" t="b">
        <f>AND(Tabela1[[#This Row],[tempetatura]]&gt;0,Tabela1[[#This Row],[opad]]&gt;0)</f>
        <v>0</v>
      </c>
      <c r="H5507">
        <f>IF(Tabela1[[#This Row],[czy padalo]]&lt;&gt;FALSE,H5506+1,0)</f>
        <v>0</v>
      </c>
    </row>
    <row r="5508" spans="1:8" x14ac:dyDescent="0.25">
      <c r="A5508" s="1">
        <v>43695</v>
      </c>
      <c r="B5508" s="2">
        <v>0.41666666666666669</v>
      </c>
      <c r="C5508">
        <v>19.3</v>
      </c>
      <c r="D5508">
        <v>0</v>
      </c>
      <c r="E5508">
        <f>IF(Tabela1[[#This Row],[data]]=A5509,IF(Tabela1[[#This Row],[tempetatura]]&gt;C5509,Tabela1[[#This Row],[tempetatura]],C5509),C5510)</f>
        <v>19.600000000000001</v>
      </c>
      <c r="F5508">
        <f>IF(Tabela1[[#This Row],[data]]=A5509,IF(Tabela1[[#This Row],[tempetatura]]&gt;C5509,C5509,Tabela1[[#This Row],[tempetatura]]),C5510)</f>
        <v>19.3</v>
      </c>
      <c r="G5508" t="b">
        <f>AND(Tabela1[[#This Row],[tempetatura]]&gt;0,Tabela1[[#This Row],[opad]]&gt;0)</f>
        <v>0</v>
      </c>
      <c r="H5508">
        <f>IF(Tabela1[[#This Row],[czy padalo]]&lt;&gt;FALSE,H5507+1,0)</f>
        <v>0</v>
      </c>
    </row>
    <row r="5509" spans="1:8" x14ac:dyDescent="0.25">
      <c r="A5509" s="1">
        <v>43695</v>
      </c>
      <c r="B5509" s="2">
        <v>0.45833333333333331</v>
      </c>
      <c r="C5509">
        <v>19.600000000000001</v>
      </c>
      <c r="D5509">
        <v>0</v>
      </c>
      <c r="E5509">
        <f>IF(Tabela1[[#This Row],[data]]=A5510,IF(Tabela1[[#This Row],[tempetatura]]&gt;C5510,Tabela1[[#This Row],[tempetatura]],C5510),C5511)</f>
        <v>21.7</v>
      </c>
      <c r="F5509">
        <f>IF(Tabela1[[#This Row],[data]]=A5510,IF(Tabela1[[#This Row],[tempetatura]]&gt;C5510,C5510,Tabela1[[#This Row],[tempetatura]]),C5511)</f>
        <v>19.600000000000001</v>
      </c>
      <c r="G5509" t="b">
        <f>AND(Tabela1[[#This Row],[tempetatura]]&gt;0,Tabela1[[#This Row],[opad]]&gt;0)</f>
        <v>0</v>
      </c>
      <c r="H5509">
        <f>IF(Tabela1[[#This Row],[czy padalo]]&lt;&gt;FALSE,H5508+1,0)</f>
        <v>0</v>
      </c>
    </row>
    <row r="5510" spans="1:8" x14ac:dyDescent="0.25">
      <c r="A5510" s="1">
        <v>43695</v>
      </c>
      <c r="B5510" s="2">
        <v>0.5</v>
      </c>
      <c r="C5510">
        <v>21.7</v>
      </c>
      <c r="D5510">
        <v>0</v>
      </c>
      <c r="E5510">
        <f>IF(Tabela1[[#This Row],[data]]=A5511,IF(Tabela1[[#This Row],[tempetatura]]&gt;C5511,Tabela1[[#This Row],[tempetatura]],C5511),C5512)</f>
        <v>22</v>
      </c>
      <c r="F5510">
        <f>IF(Tabela1[[#This Row],[data]]=A5511,IF(Tabela1[[#This Row],[tempetatura]]&gt;C5511,C5511,Tabela1[[#This Row],[tempetatura]]),C5512)</f>
        <v>21.7</v>
      </c>
      <c r="G5510" t="b">
        <f>AND(Tabela1[[#This Row],[tempetatura]]&gt;0,Tabela1[[#This Row],[opad]]&gt;0)</f>
        <v>0</v>
      </c>
      <c r="H5510">
        <f>IF(Tabela1[[#This Row],[czy padalo]]&lt;&gt;FALSE,H5509+1,0)</f>
        <v>0</v>
      </c>
    </row>
    <row r="5511" spans="1:8" x14ac:dyDescent="0.25">
      <c r="A5511" s="1">
        <v>43695</v>
      </c>
      <c r="B5511" s="2">
        <v>0.54166666666666663</v>
      </c>
      <c r="C5511">
        <v>22</v>
      </c>
      <c r="D5511">
        <v>0</v>
      </c>
      <c r="E5511">
        <f>IF(Tabela1[[#This Row],[data]]=A5512,IF(Tabela1[[#This Row],[tempetatura]]&gt;C5512,Tabela1[[#This Row],[tempetatura]],C5512),C5513)</f>
        <v>23.7</v>
      </c>
      <c r="F5511">
        <f>IF(Tabela1[[#This Row],[data]]=A5512,IF(Tabela1[[#This Row],[tempetatura]]&gt;C5512,C5512,Tabela1[[#This Row],[tempetatura]]),C5513)</f>
        <v>22</v>
      </c>
      <c r="G5511" t="b">
        <f>AND(Tabela1[[#This Row],[tempetatura]]&gt;0,Tabela1[[#This Row],[opad]]&gt;0)</f>
        <v>0</v>
      </c>
      <c r="H5511">
        <f>IF(Tabela1[[#This Row],[czy padalo]]&lt;&gt;FALSE,H5510+1,0)</f>
        <v>0</v>
      </c>
    </row>
    <row r="5512" spans="1:8" x14ac:dyDescent="0.25">
      <c r="A5512" s="1">
        <v>43695</v>
      </c>
      <c r="B5512" s="2">
        <v>0.58333333333333337</v>
      </c>
      <c r="C5512">
        <v>23.7</v>
      </c>
      <c r="D5512">
        <v>0</v>
      </c>
      <c r="E5512">
        <f>IF(Tabela1[[#This Row],[data]]=A5513,IF(Tabela1[[#This Row],[tempetatura]]&gt;C5513,Tabela1[[#This Row],[tempetatura]],C5513),C5514)</f>
        <v>24.1</v>
      </c>
      <c r="F5512">
        <f>IF(Tabela1[[#This Row],[data]]=A5513,IF(Tabela1[[#This Row],[tempetatura]]&gt;C5513,C5513,Tabela1[[#This Row],[tempetatura]]),C5514)</f>
        <v>23.7</v>
      </c>
      <c r="G5512" t="b">
        <f>AND(Tabela1[[#This Row],[tempetatura]]&gt;0,Tabela1[[#This Row],[opad]]&gt;0)</f>
        <v>0</v>
      </c>
      <c r="H5512">
        <f>IF(Tabela1[[#This Row],[czy padalo]]&lt;&gt;FALSE,H5511+1,0)</f>
        <v>0</v>
      </c>
    </row>
    <row r="5513" spans="1:8" x14ac:dyDescent="0.25">
      <c r="A5513" s="1">
        <v>43695</v>
      </c>
      <c r="B5513" s="2">
        <v>0.625</v>
      </c>
      <c r="C5513">
        <v>24.1</v>
      </c>
      <c r="D5513">
        <v>0</v>
      </c>
      <c r="E5513">
        <f>IF(Tabela1[[#This Row],[data]]=A5514,IF(Tabela1[[#This Row],[tempetatura]]&gt;C5514,Tabela1[[#This Row],[tempetatura]],C5514),C5515)</f>
        <v>24.1</v>
      </c>
      <c r="F5513">
        <f>IF(Tabela1[[#This Row],[data]]=A5514,IF(Tabela1[[#This Row],[tempetatura]]&gt;C5514,C5514,Tabela1[[#This Row],[tempetatura]]),C5515)</f>
        <v>24</v>
      </c>
      <c r="G5513" t="b">
        <f>AND(Tabela1[[#This Row],[tempetatura]]&gt;0,Tabela1[[#This Row],[opad]]&gt;0)</f>
        <v>0</v>
      </c>
      <c r="H5513">
        <f>IF(Tabela1[[#This Row],[czy padalo]]&lt;&gt;FALSE,H5512+1,0)</f>
        <v>0</v>
      </c>
    </row>
    <row r="5514" spans="1:8" x14ac:dyDescent="0.25">
      <c r="A5514" s="1">
        <v>43695</v>
      </c>
      <c r="B5514" s="2">
        <v>0.66666666666666663</v>
      </c>
      <c r="C5514">
        <v>24</v>
      </c>
      <c r="D5514">
        <v>0</v>
      </c>
      <c r="E5514">
        <f>IF(Tabela1[[#This Row],[data]]=A5515,IF(Tabela1[[#This Row],[tempetatura]]&gt;C5515,Tabela1[[#This Row],[tempetatura]],C5515),C5516)</f>
        <v>24</v>
      </c>
      <c r="F5514">
        <f>IF(Tabela1[[#This Row],[data]]=A5515,IF(Tabela1[[#This Row],[tempetatura]]&gt;C5515,C5515,Tabela1[[#This Row],[tempetatura]]),C5516)</f>
        <v>23.5</v>
      </c>
      <c r="G5514" t="b">
        <f>AND(Tabela1[[#This Row],[tempetatura]]&gt;0,Tabela1[[#This Row],[opad]]&gt;0)</f>
        <v>0</v>
      </c>
      <c r="H5514">
        <f>IF(Tabela1[[#This Row],[czy padalo]]&lt;&gt;FALSE,H5513+1,0)</f>
        <v>0</v>
      </c>
    </row>
    <row r="5515" spans="1:8" x14ac:dyDescent="0.25">
      <c r="A5515" s="1">
        <v>43695</v>
      </c>
      <c r="B5515" s="2">
        <v>0.70833333333333337</v>
      </c>
      <c r="C5515">
        <v>23.5</v>
      </c>
      <c r="D5515">
        <v>0</v>
      </c>
      <c r="E5515">
        <f>IF(Tabela1[[#This Row],[data]]=A5516,IF(Tabela1[[#This Row],[tempetatura]]&gt;C5516,Tabela1[[#This Row],[tempetatura]],C5516),C5517)</f>
        <v>23.5</v>
      </c>
      <c r="F5515">
        <f>IF(Tabela1[[#This Row],[data]]=A5516,IF(Tabela1[[#This Row],[tempetatura]]&gt;C5516,C5516,Tabela1[[#This Row],[tempetatura]]),C5517)</f>
        <v>22.2</v>
      </c>
      <c r="G5515" t="b">
        <f>AND(Tabela1[[#This Row],[tempetatura]]&gt;0,Tabela1[[#This Row],[opad]]&gt;0)</f>
        <v>0</v>
      </c>
      <c r="H5515">
        <f>IF(Tabela1[[#This Row],[czy padalo]]&lt;&gt;FALSE,H5514+1,0)</f>
        <v>0</v>
      </c>
    </row>
    <row r="5516" spans="1:8" x14ac:dyDescent="0.25">
      <c r="A5516" s="1">
        <v>43695</v>
      </c>
      <c r="B5516" s="2">
        <v>0.75</v>
      </c>
      <c r="C5516">
        <v>22.2</v>
      </c>
      <c r="D5516">
        <v>0</v>
      </c>
      <c r="E5516">
        <f>IF(Tabela1[[#This Row],[data]]=A5517,IF(Tabela1[[#This Row],[tempetatura]]&gt;C5517,Tabela1[[#This Row],[tempetatura]],C5517),C5518)</f>
        <v>22.2</v>
      </c>
      <c r="F5516">
        <f>IF(Tabela1[[#This Row],[data]]=A5517,IF(Tabela1[[#This Row],[tempetatura]]&gt;C5517,C5517,Tabela1[[#This Row],[tempetatura]]),C5518)</f>
        <v>21.3</v>
      </c>
      <c r="G5516" t="b">
        <f>AND(Tabela1[[#This Row],[tempetatura]]&gt;0,Tabela1[[#This Row],[opad]]&gt;0)</f>
        <v>0</v>
      </c>
      <c r="H5516">
        <f>IF(Tabela1[[#This Row],[czy padalo]]&lt;&gt;FALSE,H5515+1,0)</f>
        <v>0</v>
      </c>
    </row>
    <row r="5517" spans="1:8" x14ac:dyDescent="0.25">
      <c r="A5517" s="1">
        <v>43695</v>
      </c>
      <c r="B5517" s="2">
        <v>0.79166666666666663</v>
      </c>
      <c r="C5517">
        <v>21.3</v>
      </c>
      <c r="D5517">
        <v>0</v>
      </c>
      <c r="E5517">
        <f>IF(Tabela1[[#This Row],[data]]=A5518,IF(Tabela1[[#This Row],[tempetatura]]&gt;C5518,Tabela1[[#This Row],[tempetatura]],C5518),C5519)</f>
        <v>21.3</v>
      </c>
      <c r="F5517">
        <f>IF(Tabela1[[#This Row],[data]]=A5518,IF(Tabela1[[#This Row],[tempetatura]]&gt;C5518,C5518,Tabela1[[#This Row],[tempetatura]]),C5519)</f>
        <v>21</v>
      </c>
      <c r="G5517" t="b">
        <f>AND(Tabela1[[#This Row],[tempetatura]]&gt;0,Tabela1[[#This Row],[opad]]&gt;0)</f>
        <v>0</v>
      </c>
      <c r="H5517">
        <f>IF(Tabela1[[#This Row],[czy padalo]]&lt;&gt;FALSE,H5516+1,0)</f>
        <v>0</v>
      </c>
    </row>
    <row r="5518" spans="1:8" x14ac:dyDescent="0.25">
      <c r="A5518" s="1">
        <v>43695</v>
      </c>
      <c r="B5518" s="2">
        <v>0.83333333333333337</v>
      </c>
      <c r="C5518">
        <v>21</v>
      </c>
      <c r="D5518">
        <v>0</v>
      </c>
      <c r="E5518">
        <f>IF(Tabela1[[#This Row],[data]]=A5519,IF(Tabela1[[#This Row],[tempetatura]]&gt;C5519,Tabela1[[#This Row],[tempetatura]],C5519),C5520)</f>
        <v>21</v>
      </c>
      <c r="F5518">
        <f>IF(Tabela1[[#This Row],[data]]=A5519,IF(Tabela1[[#This Row],[tempetatura]]&gt;C5519,C5519,Tabela1[[#This Row],[tempetatura]]),C5520)</f>
        <v>20.9</v>
      </c>
      <c r="G5518" t="b">
        <f>AND(Tabela1[[#This Row],[tempetatura]]&gt;0,Tabela1[[#This Row],[opad]]&gt;0)</f>
        <v>0</v>
      </c>
      <c r="H5518">
        <f>IF(Tabela1[[#This Row],[czy padalo]]&lt;&gt;FALSE,H5517+1,0)</f>
        <v>0</v>
      </c>
    </row>
    <row r="5519" spans="1:8" x14ac:dyDescent="0.25">
      <c r="A5519" s="1">
        <v>43695</v>
      </c>
      <c r="B5519" s="2">
        <v>0.875</v>
      </c>
      <c r="C5519">
        <v>20.9</v>
      </c>
      <c r="D5519">
        <v>0</v>
      </c>
      <c r="E5519">
        <f>IF(Tabela1[[#This Row],[data]]=A5520,IF(Tabela1[[#This Row],[tempetatura]]&gt;C5520,Tabela1[[#This Row],[tempetatura]],C5520),C5521)</f>
        <v>20.9</v>
      </c>
      <c r="F5519">
        <f>IF(Tabela1[[#This Row],[data]]=A5520,IF(Tabela1[[#This Row],[tempetatura]]&gt;C5520,C5520,Tabela1[[#This Row],[tempetatura]]),C5521)</f>
        <v>20.9</v>
      </c>
      <c r="G5519" t="b">
        <f>AND(Tabela1[[#This Row],[tempetatura]]&gt;0,Tabela1[[#This Row],[opad]]&gt;0)</f>
        <v>0</v>
      </c>
      <c r="H5519">
        <f>IF(Tabela1[[#This Row],[czy padalo]]&lt;&gt;FALSE,H5518+1,0)</f>
        <v>0</v>
      </c>
    </row>
    <row r="5520" spans="1:8" x14ac:dyDescent="0.25">
      <c r="A5520" s="1">
        <v>43695</v>
      </c>
      <c r="B5520" s="2">
        <v>0.91666666666666663</v>
      </c>
      <c r="C5520">
        <v>20.9</v>
      </c>
      <c r="D5520">
        <v>0</v>
      </c>
      <c r="E5520">
        <f>IF(Tabela1[[#This Row],[data]]=A5521,IF(Tabela1[[#This Row],[tempetatura]]&gt;C5521,Tabela1[[#This Row],[tempetatura]],C5521),C5522)</f>
        <v>20.9</v>
      </c>
      <c r="F5520">
        <f>IF(Tabela1[[#This Row],[data]]=A5521,IF(Tabela1[[#This Row],[tempetatura]]&gt;C5521,C5521,Tabela1[[#This Row],[tempetatura]]),C5522)</f>
        <v>20.9</v>
      </c>
      <c r="G5520" t="b">
        <f>AND(Tabela1[[#This Row],[tempetatura]]&gt;0,Tabela1[[#This Row],[opad]]&gt;0)</f>
        <v>0</v>
      </c>
      <c r="H5520">
        <f>IF(Tabela1[[#This Row],[czy padalo]]&lt;&gt;FALSE,H5519+1,0)</f>
        <v>0</v>
      </c>
    </row>
    <row r="5521" spans="1:8" x14ac:dyDescent="0.25">
      <c r="A5521" s="1">
        <v>43695</v>
      </c>
      <c r="B5521" s="2">
        <v>0.95833333333333337</v>
      </c>
      <c r="C5521">
        <v>20.9</v>
      </c>
      <c r="D5521">
        <v>0</v>
      </c>
      <c r="E5521">
        <f>IF(Tabela1[[#This Row],[data]]=A5522,IF(Tabela1[[#This Row],[tempetatura]]&gt;C5522,Tabela1[[#This Row],[tempetatura]],C5522),C5523)</f>
        <v>20.5</v>
      </c>
      <c r="F5521">
        <f>IF(Tabela1[[#This Row],[data]]=A5522,IF(Tabela1[[#This Row],[tempetatura]]&gt;C5522,C5522,Tabela1[[#This Row],[tempetatura]]),C5523)</f>
        <v>20.5</v>
      </c>
      <c r="G5521" t="b">
        <f>AND(Tabela1[[#This Row],[tempetatura]]&gt;0,Tabela1[[#This Row],[opad]]&gt;0)</f>
        <v>0</v>
      </c>
      <c r="H5521">
        <f>IF(Tabela1[[#This Row],[czy padalo]]&lt;&gt;FALSE,H5520+1,0)</f>
        <v>0</v>
      </c>
    </row>
    <row r="5522" spans="1:8" x14ac:dyDescent="0.25">
      <c r="A5522" s="1">
        <v>43696</v>
      </c>
      <c r="B5522" s="2">
        <v>0</v>
      </c>
      <c r="C5522">
        <v>21</v>
      </c>
      <c r="D5522">
        <v>0</v>
      </c>
      <c r="E5522">
        <f>IF(Tabela1[[#This Row],[data]]=A5523,IF(Tabela1[[#This Row],[tempetatura]]&gt;C5523,Tabela1[[#This Row],[tempetatura]],C5523),C5524)</f>
        <v>21</v>
      </c>
      <c r="F5522">
        <f>IF(Tabela1[[#This Row],[data]]=A5523,IF(Tabela1[[#This Row],[tempetatura]]&gt;C5523,C5523,Tabela1[[#This Row],[tempetatura]]),C5524)</f>
        <v>20.5</v>
      </c>
      <c r="G5522" t="b">
        <f>AND(Tabela1[[#This Row],[tempetatura]]&gt;0,Tabela1[[#This Row],[opad]]&gt;0)</f>
        <v>0</v>
      </c>
      <c r="H5522">
        <f>IF(Tabela1[[#This Row],[czy padalo]]&lt;&gt;FALSE,H5521+1,0)</f>
        <v>0</v>
      </c>
    </row>
    <row r="5523" spans="1:8" x14ac:dyDescent="0.25">
      <c r="A5523" s="1">
        <v>43696</v>
      </c>
      <c r="B5523" s="2">
        <v>4.1666666666666664E-2</v>
      </c>
      <c r="C5523">
        <v>20.5</v>
      </c>
      <c r="D5523">
        <v>0</v>
      </c>
      <c r="E5523">
        <f>IF(Tabela1[[#This Row],[data]]=A5524,IF(Tabela1[[#This Row],[tempetatura]]&gt;C5524,Tabela1[[#This Row],[tempetatura]],C5524),C5525)</f>
        <v>20.5</v>
      </c>
      <c r="F5523">
        <f>IF(Tabela1[[#This Row],[data]]=A5524,IF(Tabela1[[#This Row],[tempetatura]]&gt;C5524,C5524,Tabela1[[#This Row],[tempetatura]]),C5525)</f>
        <v>20.399999999999999</v>
      </c>
      <c r="G5523" t="b">
        <f>AND(Tabela1[[#This Row],[tempetatura]]&gt;0,Tabela1[[#This Row],[opad]]&gt;0)</f>
        <v>0</v>
      </c>
      <c r="H5523">
        <f>IF(Tabela1[[#This Row],[czy padalo]]&lt;&gt;FALSE,H5522+1,0)</f>
        <v>0</v>
      </c>
    </row>
    <row r="5524" spans="1:8" x14ac:dyDescent="0.25">
      <c r="A5524" s="1">
        <v>43696</v>
      </c>
      <c r="B5524" s="2">
        <v>8.3333333333333329E-2</v>
      </c>
      <c r="C5524">
        <v>20.399999999999999</v>
      </c>
      <c r="D5524">
        <v>0</v>
      </c>
      <c r="E5524">
        <f>IF(Tabela1[[#This Row],[data]]=A5525,IF(Tabela1[[#This Row],[tempetatura]]&gt;C5525,Tabela1[[#This Row],[tempetatura]],C5525),C5526)</f>
        <v>20.5</v>
      </c>
      <c r="F5524">
        <f>IF(Tabela1[[#This Row],[data]]=A5525,IF(Tabela1[[#This Row],[tempetatura]]&gt;C5525,C5525,Tabela1[[#This Row],[tempetatura]]),C5526)</f>
        <v>20.399999999999999</v>
      </c>
      <c r="G5524" t="b">
        <f>AND(Tabela1[[#This Row],[tempetatura]]&gt;0,Tabela1[[#This Row],[opad]]&gt;0)</f>
        <v>0</v>
      </c>
      <c r="H5524">
        <f>IF(Tabela1[[#This Row],[czy padalo]]&lt;&gt;FALSE,H5523+1,0)</f>
        <v>0</v>
      </c>
    </row>
    <row r="5525" spans="1:8" x14ac:dyDescent="0.25">
      <c r="A5525" s="1">
        <v>43696</v>
      </c>
      <c r="B5525" s="2">
        <v>0.125</v>
      </c>
      <c r="C5525">
        <v>20.5</v>
      </c>
      <c r="D5525">
        <v>0</v>
      </c>
      <c r="E5525">
        <f>IF(Tabela1[[#This Row],[data]]=A5526,IF(Tabela1[[#This Row],[tempetatura]]&gt;C5526,Tabela1[[#This Row],[tempetatura]],C5526),C5527)</f>
        <v>20.5</v>
      </c>
      <c r="F5525">
        <f>IF(Tabela1[[#This Row],[data]]=A5526,IF(Tabela1[[#This Row],[tempetatura]]&gt;C5526,C5526,Tabela1[[#This Row],[tempetatura]]),C5527)</f>
        <v>19.100000000000001</v>
      </c>
      <c r="G5525" t="b">
        <f>AND(Tabela1[[#This Row],[tempetatura]]&gt;0,Tabela1[[#This Row],[opad]]&gt;0)</f>
        <v>0</v>
      </c>
      <c r="H5525">
        <f>IF(Tabela1[[#This Row],[czy padalo]]&lt;&gt;FALSE,H5524+1,0)</f>
        <v>0</v>
      </c>
    </row>
    <row r="5526" spans="1:8" x14ac:dyDescent="0.25">
      <c r="A5526" s="1">
        <v>43696</v>
      </c>
      <c r="B5526" s="2">
        <v>0.16666666666666666</v>
      </c>
      <c r="C5526">
        <v>19.100000000000001</v>
      </c>
      <c r="D5526">
        <v>0</v>
      </c>
      <c r="E5526">
        <f>IF(Tabela1[[#This Row],[data]]=A5527,IF(Tabela1[[#This Row],[tempetatura]]&gt;C5527,Tabela1[[#This Row],[tempetatura]],C5527),C5528)</f>
        <v>19.399999999999999</v>
      </c>
      <c r="F5526">
        <f>IF(Tabela1[[#This Row],[data]]=A5527,IF(Tabela1[[#This Row],[tempetatura]]&gt;C5527,C5527,Tabela1[[#This Row],[tempetatura]]),C5528)</f>
        <v>19.100000000000001</v>
      </c>
      <c r="G5526" t="b">
        <f>AND(Tabela1[[#This Row],[tempetatura]]&gt;0,Tabela1[[#This Row],[opad]]&gt;0)</f>
        <v>0</v>
      </c>
      <c r="H5526">
        <f>IF(Tabela1[[#This Row],[czy padalo]]&lt;&gt;FALSE,H5525+1,0)</f>
        <v>0</v>
      </c>
    </row>
    <row r="5527" spans="1:8" x14ac:dyDescent="0.25">
      <c r="A5527" s="1">
        <v>43696</v>
      </c>
      <c r="B5527" s="2">
        <v>0.20833333333333334</v>
      </c>
      <c r="C5527">
        <v>19.399999999999999</v>
      </c>
      <c r="D5527">
        <v>0</v>
      </c>
      <c r="E5527">
        <f>IF(Tabela1[[#This Row],[data]]=A5528,IF(Tabela1[[#This Row],[tempetatura]]&gt;C5528,Tabela1[[#This Row],[tempetatura]],C5528),C5529)</f>
        <v>20.9</v>
      </c>
      <c r="F5527">
        <f>IF(Tabela1[[#This Row],[data]]=A5528,IF(Tabela1[[#This Row],[tempetatura]]&gt;C5528,C5528,Tabela1[[#This Row],[tempetatura]]),C5529)</f>
        <v>19.399999999999999</v>
      </c>
      <c r="G5527" t="b">
        <f>AND(Tabela1[[#This Row],[tempetatura]]&gt;0,Tabela1[[#This Row],[opad]]&gt;0)</f>
        <v>0</v>
      </c>
      <c r="H5527">
        <f>IF(Tabela1[[#This Row],[czy padalo]]&lt;&gt;FALSE,H5526+1,0)</f>
        <v>0</v>
      </c>
    </row>
    <row r="5528" spans="1:8" x14ac:dyDescent="0.25">
      <c r="A5528" s="1">
        <v>43696</v>
      </c>
      <c r="B5528" s="2">
        <v>0.25</v>
      </c>
      <c r="C5528">
        <v>20.9</v>
      </c>
      <c r="D5528">
        <v>0</v>
      </c>
      <c r="E5528">
        <f>IF(Tabela1[[#This Row],[data]]=A5529,IF(Tabela1[[#This Row],[tempetatura]]&gt;C5529,Tabela1[[#This Row],[tempetatura]],C5529),C5530)</f>
        <v>21.4</v>
      </c>
      <c r="F5528">
        <f>IF(Tabela1[[#This Row],[data]]=A5529,IF(Tabela1[[#This Row],[tempetatura]]&gt;C5529,C5529,Tabela1[[#This Row],[tempetatura]]),C5530)</f>
        <v>20.9</v>
      </c>
      <c r="G5528" t="b">
        <f>AND(Tabela1[[#This Row],[tempetatura]]&gt;0,Tabela1[[#This Row],[opad]]&gt;0)</f>
        <v>0</v>
      </c>
      <c r="H5528">
        <f>IF(Tabela1[[#This Row],[czy padalo]]&lt;&gt;FALSE,H5527+1,0)</f>
        <v>0</v>
      </c>
    </row>
    <row r="5529" spans="1:8" x14ac:dyDescent="0.25">
      <c r="A5529" s="1">
        <v>43696</v>
      </c>
      <c r="B5529" s="2">
        <v>0.29166666666666669</v>
      </c>
      <c r="C5529">
        <v>21.4</v>
      </c>
      <c r="D5529">
        <v>0</v>
      </c>
      <c r="E5529">
        <f>IF(Tabela1[[#This Row],[data]]=A5530,IF(Tabela1[[#This Row],[tempetatura]]&gt;C5530,Tabela1[[#This Row],[tempetatura]],C5530),C5531)</f>
        <v>21.6</v>
      </c>
      <c r="F5529">
        <f>IF(Tabela1[[#This Row],[data]]=A5530,IF(Tabela1[[#This Row],[tempetatura]]&gt;C5530,C5530,Tabela1[[#This Row],[tempetatura]]),C5531)</f>
        <v>21.4</v>
      </c>
      <c r="G5529" t="b">
        <f>AND(Tabela1[[#This Row],[tempetatura]]&gt;0,Tabela1[[#This Row],[opad]]&gt;0)</f>
        <v>0</v>
      </c>
      <c r="H5529">
        <f>IF(Tabela1[[#This Row],[czy padalo]]&lt;&gt;FALSE,H5528+1,0)</f>
        <v>0</v>
      </c>
    </row>
    <row r="5530" spans="1:8" x14ac:dyDescent="0.25">
      <c r="A5530" s="1">
        <v>43696</v>
      </c>
      <c r="B5530" s="2">
        <v>0.33333333333333331</v>
      </c>
      <c r="C5530">
        <v>21.6</v>
      </c>
      <c r="D5530">
        <v>0</v>
      </c>
      <c r="E5530">
        <f>IF(Tabela1[[#This Row],[data]]=A5531,IF(Tabela1[[#This Row],[tempetatura]]&gt;C5531,Tabela1[[#This Row],[tempetatura]],C5531),C5532)</f>
        <v>22</v>
      </c>
      <c r="F5530">
        <f>IF(Tabela1[[#This Row],[data]]=A5531,IF(Tabela1[[#This Row],[tempetatura]]&gt;C5531,C5531,Tabela1[[#This Row],[tempetatura]]),C5532)</f>
        <v>21.6</v>
      </c>
      <c r="G5530" t="b">
        <f>AND(Tabela1[[#This Row],[tempetatura]]&gt;0,Tabela1[[#This Row],[opad]]&gt;0)</f>
        <v>0</v>
      </c>
      <c r="H5530">
        <f>IF(Tabela1[[#This Row],[czy padalo]]&lt;&gt;FALSE,H5529+1,0)</f>
        <v>0</v>
      </c>
    </row>
    <row r="5531" spans="1:8" x14ac:dyDescent="0.25">
      <c r="A5531" s="1">
        <v>43696</v>
      </c>
      <c r="B5531" s="2">
        <v>0.375</v>
      </c>
      <c r="C5531">
        <v>22</v>
      </c>
      <c r="D5531">
        <v>0</v>
      </c>
      <c r="E5531">
        <f>IF(Tabela1[[#This Row],[data]]=A5532,IF(Tabela1[[#This Row],[tempetatura]]&gt;C5532,Tabela1[[#This Row],[tempetatura]],C5532),C5533)</f>
        <v>23.7</v>
      </c>
      <c r="F5531">
        <f>IF(Tabela1[[#This Row],[data]]=A5532,IF(Tabela1[[#This Row],[tempetatura]]&gt;C5532,C5532,Tabela1[[#This Row],[tempetatura]]),C5533)</f>
        <v>22</v>
      </c>
      <c r="G5531" t="b">
        <f>AND(Tabela1[[#This Row],[tempetatura]]&gt;0,Tabela1[[#This Row],[opad]]&gt;0)</f>
        <v>0</v>
      </c>
      <c r="H5531">
        <f>IF(Tabela1[[#This Row],[czy padalo]]&lt;&gt;FALSE,H5530+1,0)</f>
        <v>0</v>
      </c>
    </row>
    <row r="5532" spans="1:8" x14ac:dyDescent="0.25">
      <c r="A5532" s="1">
        <v>43696</v>
      </c>
      <c r="B5532" s="2">
        <v>0.41666666666666669</v>
      </c>
      <c r="C5532">
        <v>23.7</v>
      </c>
      <c r="D5532">
        <v>0</v>
      </c>
      <c r="E5532">
        <f>IF(Tabela1[[#This Row],[data]]=A5533,IF(Tabela1[[#This Row],[tempetatura]]&gt;C5533,Tabela1[[#This Row],[tempetatura]],C5533),C5534)</f>
        <v>24.4</v>
      </c>
      <c r="F5532">
        <f>IF(Tabela1[[#This Row],[data]]=A5533,IF(Tabela1[[#This Row],[tempetatura]]&gt;C5533,C5533,Tabela1[[#This Row],[tempetatura]]),C5534)</f>
        <v>23.7</v>
      </c>
      <c r="G5532" t="b">
        <f>AND(Tabela1[[#This Row],[tempetatura]]&gt;0,Tabela1[[#This Row],[opad]]&gt;0)</f>
        <v>0</v>
      </c>
      <c r="H5532">
        <f>IF(Tabela1[[#This Row],[czy padalo]]&lt;&gt;FALSE,H5531+1,0)</f>
        <v>0</v>
      </c>
    </row>
    <row r="5533" spans="1:8" x14ac:dyDescent="0.25">
      <c r="A5533" s="1">
        <v>43696</v>
      </c>
      <c r="B5533" s="2">
        <v>0.45833333333333331</v>
      </c>
      <c r="C5533">
        <v>24.4</v>
      </c>
      <c r="D5533">
        <v>0</v>
      </c>
      <c r="E5533">
        <f>IF(Tabela1[[#This Row],[data]]=A5534,IF(Tabela1[[#This Row],[tempetatura]]&gt;C5534,Tabela1[[#This Row],[tempetatura]],C5534),C5535)</f>
        <v>24.8</v>
      </c>
      <c r="F5533">
        <f>IF(Tabela1[[#This Row],[data]]=A5534,IF(Tabela1[[#This Row],[tempetatura]]&gt;C5534,C5534,Tabela1[[#This Row],[tempetatura]]),C5535)</f>
        <v>24.4</v>
      </c>
      <c r="G5533" t="b">
        <f>AND(Tabela1[[#This Row],[tempetatura]]&gt;0,Tabela1[[#This Row],[opad]]&gt;0)</f>
        <v>0</v>
      </c>
      <c r="H5533">
        <f>IF(Tabela1[[#This Row],[czy padalo]]&lt;&gt;FALSE,H5532+1,0)</f>
        <v>0</v>
      </c>
    </row>
    <row r="5534" spans="1:8" x14ac:dyDescent="0.25">
      <c r="A5534" s="1">
        <v>43696</v>
      </c>
      <c r="B5534" s="2">
        <v>0.5</v>
      </c>
      <c r="C5534">
        <v>24.8</v>
      </c>
      <c r="D5534">
        <v>0</v>
      </c>
      <c r="E5534">
        <f>IF(Tabela1[[#This Row],[data]]=A5535,IF(Tabela1[[#This Row],[tempetatura]]&gt;C5535,Tabela1[[#This Row],[tempetatura]],C5535),C5536)</f>
        <v>24.8</v>
      </c>
      <c r="F5534">
        <f>IF(Tabela1[[#This Row],[data]]=A5535,IF(Tabela1[[#This Row],[tempetatura]]&gt;C5535,C5535,Tabela1[[#This Row],[tempetatura]]),C5536)</f>
        <v>24.4</v>
      </c>
      <c r="G5534" t="b">
        <f>AND(Tabela1[[#This Row],[tempetatura]]&gt;0,Tabela1[[#This Row],[opad]]&gt;0)</f>
        <v>0</v>
      </c>
      <c r="H5534">
        <f>IF(Tabela1[[#This Row],[czy padalo]]&lt;&gt;FALSE,H5533+1,0)</f>
        <v>0</v>
      </c>
    </row>
    <row r="5535" spans="1:8" x14ac:dyDescent="0.25">
      <c r="A5535" s="1">
        <v>43696</v>
      </c>
      <c r="B5535" s="2">
        <v>0.54166666666666663</v>
      </c>
      <c r="C5535">
        <v>24.4</v>
      </c>
      <c r="D5535">
        <v>0</v>
      </c>
      <c r="E5535">
        <f>IF(Tabela1[[#This Row],[data]]=A5536,IF(Tabela1[[#This Row],[tempetatura]]&gt;C5536,Tabela1[[#This Row],[tempetatura]],C5536),C5537)</f>
        <v>24.4</v>
      </c>
      <c r="F5535">
        <f>IF(Tabela1[[#This Row],[data]]=A5536,IF(Tabela1[[#This Row],[tempetatura]]&gt;C5536,C5536,Tabela1[[#This Row],[tempetatura]]),C5537)</f>
        <v>23.7</v>
      </c>
      <c r="G5535" t="b">
        <f>AND(Tabela1[[#This Row],[tempetatura]]&gt;0,Tabela1[[#This Row],[opad]]&gt;0)</f>
        <v>0</v>
      </c>
      <c r="H5535">
        <f>IF(Tabela1[[#This Row],[czy padalo]]&lt;&gt;FALSE,H5534+1,0)</f>
        <v>0</v>
      </c>
    </row>
    <row r="5536" spans="1:8" x14ac:dyDescent="0.25">
      <c r="A5536" s="1">
        <v>43696</v>
      </c>
      <c r="B5536" s="2">
        <v>0.58333333333333337</v>
      </c>
      <c r="C5536">
        <v>23.7</v>
      </c>
      <c r="D5536">
        <v>0</v>
      </c>
      <c r="E5536">
        <f>IF(Tabela1[[#This Row],[data]]=A5537,IF(Tabela1[[#This Row],[tempetatura]]&gt;C5537,Tabela1[[#This Row],[tempetatura]],C5537),C5538)</f>
        <v>23.7</v>
      </c>
      <c r="F5536">
        <f>IF(Tabela1[[#This Row],[data]]=A5537,IF(Tabela1[[#This Row],[tempetatura]]&gt;C5537,C5537,Tabela1[[#This Row],[tempetatura]]),C5538)</f>
        <v>23.4</v>
      </c>
      <c r="G5536" t="b">
        <f>AND(Tabela1[[#This Row],[tempetatura]]&gt;0,Tabela1[[#This Row],[opad]]&gt;0)</f>
        <v>0</v>
      </c>
      <c r="H5536">
        <f>IF(Tabela1[[#This Row],[czy padalo]]&lt;&gt;FALSE,H5535+1,0)</f>
        <v>0</v>
      </c>
    </row>
    <row r="5537" spans="1:8" x14ac:dyDescent="0.25">
      <c r="A5537" s="1">
        <v>43696</v>
      </c>
      <c r="B5537" s="2">
        <v>0.625</v>
      </c>
      <c r="C5537">
        <v>23.4</v>
      </c>
      <c r="D5537">
        <v>0</v>
      </c>
      <c r="E5537">
        <f>IF(Tabela1[[#This Row],[data]]=A5538,IF(Tabela1[[#This Row],[tempetatura]]&gt;C5538,Tabela1[[#This Row],[tempetatura]],C5538),C5539)</f>
        <v>23.6</v>
      </c>
      <c r="F5537">
        <f>IF(Tabela1[[#This Row],[data]]=A5538,IF(Tabela1[[#This Row],[tempetatura]]&gt;C5538,C5538,Tabela1[[#This Row],[tempetatura]]),C5539)</f>
        <v>23.4</v>
      </c>
      <c r="G5537" t="b">
        <f>AND(Tabela1[[#This Row],[tempetatura]]&gt;0,Tabela1[[#This Row],[opad]]&gt;0)</f>
        <v>0</v>
      </c>
      <c r="H5537">
        <f>IF(Tabela1[[#This Row],[czy padalo]]&lt;&gt;FALSE,H5536+1,0)</f>
        <v>0</v>
      </c>
    </row>
    <row r="5538" spans="1:8" x14ac:dyDescent="0.25">
      <c r="A5538" s="1">
        <v>43696</v>
      </c>
      <c r="B5538" s="2">
        <v>0.66666666666666663</v>
      </c>
      <c r="C5538">
        <v>23.6</v>
      </c>
      <c r="D5538">
        <v>0</v>
      </c>
      <c r="E5538">
        <f>IF(Tabela1[[#This Row],[data]]=A5539,IF(Tabela1[[#This Row],[tempetatura]]&gt;C5539,Tabela1[[#This Row],[tempetatura]],C5539),C5540)</f>
        <v>23.6</v>
      </c>
      <c r="F5538">
        <f>IF(Tabela1[[#This Row],[data]]=A5539,IF(Tabela1[[#This Row],[tempetatura]]&gt;C5539,C5539,Tabela1[[#This Row],[tempetatura]]),C5540)</f>
        <v>21.5</v>
      </c>
      <c r="G5538" t="b">
        <f>AND(Tabela1[[#This Row],[tempetatura]]&gt;0,Tabela1[[#This Row],[opad]]&gt;0)</f>
        <v>0</v>
      </c>
      <c r="H5538">
        <f>IF(Tabela1[[#This Row],[czy padalo]]&lt;&gt;FALSE,H5537+1,0)</f>
        <v>0</v>
      </c>
    </row>
    <row r="5539" spans="1:8" x14ac:dyDescent="0.25">
      <c r="A5539" s="1">
        <v>43696</v>
      </c>
      <c r="B5539" s="2">
        <v>0.70833333333333337</v>
      </c>
      <c r="C5539">
        <v>21.5</v>
      </c>
      <c r="D5539">
        <v>0</v>
      </c>
      <c r="E5539">
        <f>IF(Tabela1[[#This Row],[data]]=A5540,IF(Tabela1[[#This Row],[tempetatura]]&gt;C5540,Tabela1[[#This Row],[tempetatura]],C5540),C5541)</f>
        <v>21.5</v>
      </c>
      <c r="F5539">
        <f>IF(Tabela1[[#This Row],[data]]=A5540,IF(Tabela1[[#This Row],[tempetatura]]&gt;C5540,C5540,Tabela1[[#This Row],[tempetatura]]),C5541)</f>
        <v>17.5</v>
      </c>
      <c r="G5539" t="b">
        <f>AND(Tabela1[[#This Row],[tempetatura]]&gt;0,Tabela1[[#This Row],[opad]]&gt;0)</f>
        <v>0</v>
      </c>
      <c r="H5539">
        <f>IF(Tabela1[[#This Row],[czy padalo]]&lt;&gt;FALSE,H5538+1,0)</f>
        <v>0</v>
      </c>
    </row>
    <row r="5540" spans="1:8" x14ac:dyDescent="0.25">
      <c r="A5540" s="1">
        <v>43696</v>
      </c>
      <c r="B5540" s="2">
        <v>0.75</v>
      </c>
      <c r="C5540">
        <v>17.5</v>
      </c>
      <c r="D5540">
        <v>2.2999999999999998</v>
      </c>
      <c r="E5540">
        <f>IF(Tabela1[[#This Row],[data]]=A5541,IF(Tabela1[[#This Row],[tempetatura]]&gt;C5541,Tabela1[[#This Row],[tempetatura]],C5541),C5542)</f>
        <v>17.5</v>
      </c>
      <c r="F5540">
        <f>IF(Tabela1[[#This Row],[data]]=A5541,IF(Tabela1[[#This Row],[tempetatura]]&gt;C5541,C5541,Tabela1[[#This Row],[tempetatura]]),C5542)</f>
        <v>17</v>
      </c>
      <c r="G5540" t="b">
        <f>AND(Tabela1[[#This Row],[tempetatura]]&gt;0,Tabela1[[#This Row],[opad]]&gt;0)</f>
        <v>1</v>
      </c>
      <c r="H5540">
        <f>IF(Tabela1[[#This Row],[czy padalo]]&lt;&gt;FALSE,H5539+1,0)</f>
        <v>1</v>
      </c>
    </row>
    <row r="5541" spans="1:8" x14ac:dyDescent="0.25">
      <c r="A5541" s="1">
        <v>43696</v>
      </c>
      <c r="B5541" s="2">
        <v>0.79166666666666663</v>
      </c>
      <c r="C5541">
        <v>17</v>
      </c>
      <c r="D5541">
        <v>0</v>
      </c>
      <c r="E5541">
        <f>IF(Tabela1[[#This Row],[data]]=A5542,IF(Tabela1[[#This Row],[tempetatura]]&gt;C5542,Tabela1[[#This Row],[tempetatura]],C5542),C5543)</f>
        <v>17</v>
      </c>
      <c r="F5541">
        <f>IF(Tabela1[[#This Row],[data]]=A5542,IF(Tabela1[[#This Row],[tempetatura]]&gt;C5542,C5542,Tabela1[[#This Row],[tempetatura]]),C5543)</f>
        <v>16.7</v>
      </c>
      <c r="G5541" t="b">
        <f>AND(Tabela1[[#This Row],[tempetatura]]&gt;0,Tabela1[[#This Row],[opad]]&gt;0)</f>
        <v>0</v>
      </c>
      <c r="H5541">
        <f>IF(Tabela1[[#This Row],[czy padalo]]&lt;&gt;FALSE,H5540+1,0)</f>
        <v>0</v>
      </c>
    </row>
    <row r="5542" spans="1:8" x14ac:dyDescent="0.25">
      <c r="A5542" s="1">
        <v>43696</v>
      </c>
      <c r="B5542" s="2">
        <v>0.83333333333333337</v>
      </c>
      <c r="C5542">
        <v>16.7</v>
      </c>
      <c r="D5542">
        <v>0</v>
      </c>
      <c r="E5542">
        <f>IF(Tabela1[[#This Row],[data]]=A5543,IF(Tabela1[[#This Row],[tempetatura]]&gt;C5543,Tabela1[[#This Row],[tempetatura]],C5543),C5544)</f>
        <v>16.7</v>
      </c>
      <c r="F5542">
        <f>IF(Tabela1[[#This Row],[data]]=A5543,IF(Tabela1[[#This Row],[tempetatura]]&gt;C5543,C5543,Tabela1[[#This Row],[tempetatura]]),C5544)</f>
        <v>16.600000000000001</v>
      </c>
      <c r="G5542" t="b">
        <f>AND(Tabela1[[#This Row],[tempetatura]]&gt;0,Tabela1[[#This Row],[opad]]&gt;0)</f>
        <v>0</v>
      </c>
      <c r="H5542">
        <f>IF(Tabela1[[#This Row],[czy padalo]]&lt;&gt;FALSE,H5541+1,0)</f>
        <v>0</v>
      </c>
    </row>
    <row r="5543" spans="1:8" x14ac:dyDescent="0.25">
      <c r="A5543" s="1">
        <v>43696</v>
      </c>
      <c r="B5543" s="2">
        <v>0.875</v>
      </c>
      <c r="C5543">
        <v>16.600000000000001</v>
      </c>
      <c r="D5543">
        <v>0</v>
      </c>
      <c r="E5543">
        <f>IF(Tabela1[[#This Row],[data]]=A5544,IF(Tabela1[[#This Row],[tempetatura]]&gt;C5544,Tabela1[[#This Row],[tempetatura]],C5544),C5545)</f>
        <v>16.7</v>
      </c>
      <c r="F5543">
        <f>IF(Tabela1[[#This Row],[data]]=A5544,IF(Tabela1[[#This Row],[tempetatura]]&gt;C5544,C5544,Tabela1[[#This Row],[tempetatura]]),C5545)</f>
        <v>16.600000000000001</v>
      </c>
      <c r="G5543" t="b">
        <f>AND(Tabela1[[#This Row],[tempetatura]]&gt;0,Tabela1[[#This Row],[opad]]&gt;0)</f>
        <v>0</v>
      </c>
      <c r="H5543">
        <f>IF(Tabela1[[#This Row],[czy padalo]]&lt;&gt;FALSE,H5542+1,0)</f>
        <v>0</v>
      </c>
    </row>
    <row r="5544" spans="1:8" x14ac:dyDescent="0.25">
      <c r="A5544" s="1">
        <v>43696</v>
      </c>
      <c r="B5544" s="2">
        <v>0.91666666666666663</v>
      </c>
      <c r="C5544">
        <v>16.7</v>
      </c>
      <c r="D5544">
        <v>3.5</v>
      </c>
      <c r="E5544">
        <f>IF(Tabela1[[#This Row],[data]]=A5545,IF(Tabela1[[#This Row],[tempetatura]]&gt;C5545,Tabela1[[#This Row],[tempetatura]],C5545),C5546)</f>
        <v>16.7</v>
      </c>
      <c r="F5544">
        <f>IF(Tabela1[[#This Row],[data]]=A5545,IF(Tabela1[[#This Row],[tempetatura]]&gt;C5545,C5545,Tabela1[[#This Row],[tempetatura]]),C5546)</f>
        <v>16</v>
      </c>
      <c r="G5544" t="b">
        <f>AND(Tabela1[[#This Row],[tempetatura]]&gt;0,Tabela1[[#This Row],[opad]]&gt;0)</f>
        <v>1</v>
      </c>
      <c r="H5544">
        <f>IF(Tabela1[[#This Row],[czy padalo]]&lt;&gt;FALSE,H5543+1,0)</f>
        <v>1</v>
      </c>
    </row>
    <row r="5545" spans="1:8" x14ac:dyDescent="0.25">
      <c r="A5545" s="1">
        <v>43696</v>
      </c>
      <c r="B5545" s="2">
        <v>0.95833333333333337</v>
      </c>
      <c r="C5545">
        <v>16</v>
      </c>
      <c r="D5545">
        <v>0.2</v>
      </c>
      <c r="E5545">
        <f>IF(Tabela1[[#This Row],[data]]=A5546,IF(Tabela1[[#This Row],[tempetatura]]&gt;C5546,Tabela1[[#This Row],[tempetatura]],C5546),C5547)</f>
        <v>16.3</v>
      </c>
      <c r="F5545">
        <f>IF(Tabela1[[#This Row],[data]]=A5546,IF(Tabela1[[#This Row],[tempetatura]]&gt;C5546,C5546,Tabela1[[#This Row],[tempetatura]]),C5547)</f>
        <v>16.3</v>
      </c>
      <c r="G5545" t="b">
        <f>AND(Tabela1[[#This Row],[tempetatura]]&gt;0,Tabela1[[#This Row],[opad]]&gt;0)</f>
        <v>1</v>
      </c>
      <c r="H5545">
        <f>IF(Tabela1[[#This Row],[czy padalo]]&lt;&gt;FALSE,H5544+1,0)</f>
        <v>2</v>
      </c>
    </row>
    <row r="5546" spans="1:8" x14ac:dyDescent="0.25">
      <c r="A5546" s="1">
        <v>43697</v>
      </c>
      <c r="B5546" s="2">
        <v>0</v>
      </c>
      <c r="C5546">
        <v>16</v>
      </c>
      <c r="D5546">
        <v>0</v>
      </c>
      <c r="E5546">
        <f>IF(Tabela1[[#This Row],[data]]=A5547,IF(Tabela1[[#This Row],[tempetatura]]&gt;C5547,Tabela1[[#This Row],[tempetatura]],C5547),C5548)</f>
        <v>16.3</v>
      </c>
      <c r="F5546">
        <f>IF(Tabela1[[#This Row],[data]]=A5547,IF(Tabela1[[#This Row],[tempetatura]]&gt;C5547,C5547,Tabela1[[#This Row],[tempetatura]]),C5548)</f>
        <v>16</v>
      </c>
      <c r="G5546" t="b">
        <f>AND(Tabela1[[#This Row],[tempetatura]]&gt;0,Tabela1[[#This Row],[opad]]&gt;0)</f>
        <v>0</v>
      </c>
      <c r="H5546">
        <f>IF(Tabela1[[#This Row],[czy padalo]]&lt;&gt;FALSE,H5545+1,0)</f>
        <v>0</v>
      </c>
    </row>
    <row r="5547" spans="1:8" x14ac:dyDescent="0.25">
      <c r="A5547" s="1">
        <v>43697</v>
      </c>
      <c r="B5547" s="2">
        <v>4.1666666666666664E-2</v>
      </c>
      <c r="C5547">
        <v>16.3</v>
      </c>
      <c r="D5547">
        <v>0</v>
      </c>
      <c r="E5547">
        <f>IF(Tabela1[[#This Row],[data]]=A5548,IF(Tabela1[[#This Row],[tempetatura]]&gt;C5548,Tabela1[[#This Row],[tempetatura]],C5548),C5549)</f>
        <v>16.3</v>
      </c>
      <c r="F5547">
        <f>IF(Tabela1[[#This Row],[data]]=A5548,IF(Tabela1[[#This Row],[tempetatura]]&gt;C5548,C5548,Tabela1[[#This Row],[tempetatura]]),C5549)</f>
        <v>16.3</v>
      </c>
      <c r="G5547" t="b">
        <f>AND(Tabela1[[#This Row],[tempetatura]]&gt;0,Tabela1[[#This Row],[opad]]&gt;0)</f>
        <v>0</v>
      </c>
      <c r="H5547">
        <f>IF(Tabela1[[#This Row],[czy padalo]]&lt;&gt;FALSE,H5546+1,0)</f>
        <v>0</v>
      </c>
    </row>
    <row r="5548" spans="1:8" x14ac:dyDescent="0.25">
      <c r="A5548" s="1">
        <v>43697</v>
      </c>
      <c r="B5548" s="2">
        <v>8.3333333333333329E-2</v>
      </c>
      <c r="C5548">
        <v>16.3</v>
      </c>
      <c r="D5548">
        <v>0</v>
      </c>
      <c r="E5548">
        <f>IF(Tabela1[[#This Row],[data]]=A5549,IF(Tabela1[[#This Row],[tempetatura]]&gt;C5549,Tabela1[[#This Row],[tempetatura]],C5549),C5550)</f>
        <v>16.3</v>
      </c>
      <c r="F5548">
        <f>IF(Tabela1[[#This Row],[data]]=A5549,IF(Tabela1[[#This Row],[tempetatura]]&gt;C5549,C5549,Tabela1[[#This Row],[tempetatura]]),C5550)</f>
        <v>16.2</v>
      </c>
      <c r="G5548" t="b">
        <f>AND(Tabela1[[#This Row],[tempetatura]]&gt;0,Tabela1[[#This Row],[opad]]&gt;0)</f>
        <v>0</v>
      </c>
      <c r="H5548">
        <f>IF(Tabela1[[#This Row],[czy padalo]]&lt;&gt;FALSE,H5547+1,0)</f>
        <v>0</v>
      </c>
    </row>
    <row r="5549" spans="1:8" x14ac:dyDescent="0.25">
      <c r="A5549" s="1">
        <v>43697</v>
      </c>
      <c r="B5549" s="2">
        <v>0.125</v>
      </c>
      <c r="C5549">
        <v>16.2</v>
      </c>
      <c r="D5549">
        <v>0</v>
      </c>
      <c r="E5549">
        <f>IF(Tabela1[[#This Row],[data]]=A5550,IF(Tabela1[[#This Row],[tempetatura]]&gt;C5550,Tabela1[[#This Row],[tempetatura]],C5550),C5551)</f>
        <v>16.2</v>
      </c>
      <c r="F5549">
        <f>IF(Tabela1[[#This Row],[data]]=A5550,IF(Tabela1[[#This Row],[tempetatura]]&gt;C5550,C5550,Tabela1[[#This Row],[tempetatura]]),C5551)</f>
        <v>16.2</v>
      </c>
      <c r="G5549" t="b">
        <f>AND(Tabela1[[#This Row],[tempetatura]]&gt;0,Tabela1[[#This Row],[opad]]&gt;0)</f>
        <v>0</v>
      </c>
      <c r="H5549">
        <f>IF(Tabela1[[#This Row],[czy padalo]]&lt;&gt;FALSE,H5548+1,0)</f>
        <v>0</v>
      </c>
    </row>
    <row r="5550" spans="1:8" x14ac:dyDescent="0.25">
      <c r="A5550" s="1">
        <v>43697</v>
      </c>
      <c r="B5550" s="2">
        <v>0.16666666666666666</v>
      </c>
      <c r="C5550">
        <v>16.2</v>
      </c>
      <c r="D5550">
        <v>0</v>
      </c>
      <c r="E5550">
        <f>IF(Tabela1[[#This Row],[data]]=A5551,IF(Tabela1[[#This Row],[tempetatura]]&gt;C5551,Tabela1[[#This Row],[tempetatura]],C5551),C5552)</f>
        <v>16.2</v>
      </c>
      <c r="F5550">
        <f>IF(Tabela1[[#This Row],[data]]=A5551,IF(Tabela1[[#This Row],[tempetatura]]&gt;C5551,C5551,Tabela1[[#This Row],[tempetatura]]),C5552)</f>
        <v>16.100000000000001</v>
      </c>
      <c r="G5550" t="b">
        <f>AND(Tabela1[[#This Row],[tempetatura]]&gt;0,Tabela1[[#This Row],[opad]]&gt;0)</f>
        <v>0</v>
      </c>
      <c r="H5550">
        <f>IF(Tabela1[[#This Row],[czy padalo]]&lt;&gt;FALSE,H5549+1,0)</f>
        <v>0</v>
      </c>
    </row>
    <row r="5551" spans="1:8" x14ac:dyDescent="0.25">
      <c r="A5551" s="1">
        <v>43697</v>
      </c>
      <c r="B5551" s="2">
        <v>0.20833333333333334</v>
      </c>
      <c r="C5551">
        <v>16.100000000000001</v>
      </c>
      <c r="D5551">
        <v>0</v>
      </c>
      <c r="E5551">
        <f>IF(Tabela1[[#This Row],[data]]=A5552,IF(Tabela1[[#This Row],[tempetatura]]&gt;C5552,Tabela1[[#This Row],[tempetatura]],C5552),C5553)</f>
        <v>16.600000000000001</v>
      </c>
      <c r="F5551">
        <f>IF(Tabela1[[#This Row],[data]]=A5552,IF(Tabela1[[#This Row],[tempetatura]]&gt;C5552,C5552,Tabela1[[#This Row],[tempetatura]]),C5553)</f>
        <v>16.100000000000001</v>
      </c>
      <c r="G5551" t="b">
        <f>AND(Tabela1[[#This Row],[tempetatura]]&gt;0,Tabela1[[#This Row],[opad]]&gt;0)</f>
        <v>0</v>
      </c>
      <c r="H5551">
        <f>IF(Tabela1[[#This Row],[czy padalo]]&lt;&gt;FALSE,H5550+1,0)</f>
        <v>0</v>
      </c>
    </row>
    <row r="5552" spans="1:8" x14ac:dyDescent="0.25">
      <c r="A5552" s="1">
        <v>43697</v>
      </c>
      <c r="B5552" s="2">
        <v>0.25</v>
      </c>
      <c r="C5552">
        <v>16.600000000000001</v>
      </c>
      <c r="D5552">
        <v>0.1</v>
      </c>
      <c r="E5552">
        <f>IF(Tabela1[[#This Row],[data]]=A5553,IF(Tabela1[[#This Row],[tempetatura]]&gt;C5553,Tabela1[[#This Row],[tempetatura]],C5553),C5554)</f>
        <v>16.600000000000001</v>
      </c>
      <c r="F5552">
        <f>IF(Tabela1[[#This Row],[data]]=A5553,IF(Tabela1[[#This Row],[tempetatura]]&gt;C5553,C5553,Tabela1[[#This Row],[tempetatura]]),C5554)</f>
        <v>16.600000000000001</v>
      </c>
      <c r="G5552" t="b">
        <f>AND(Tabela1[[#This Row],[tempetatura]]&gt;0,Tabela1[[#This Row],[opad]]&gt;0)</f>
        <v>1</v>
      </c>
      <c r="H5552">
        <f>IF(Tabela1[[#This Row],[czy padalo]]&lt;&gt;FALSE,H5551+1,0)</f>
        <v>1</v>
      </c>
    </row>
    <row r="5553" spans="1:8" x14ac:dyDescent="0.25">
      <c r="A5553" s="1">
        <v>43697</v>
      </c>
      <c r="B5553" s="2">
        <v>0.29166666666666669</v>
      </c>
      <c r="C5553">
        <v>16.600000000000001</v>
      </c>
      <c r="D5553">
        <v>0.5</v>
      </c>
      <c r="E5553">
        <f>IF(Tabela1[[#This Row],[data]]=A5554,IF(Tabela1[[#This Row],[tempetatura]]&gt;C5554,Tabela1[[#This Row],[tempetatura]],C5554),C5555)</f>
        <v>17.7</v>
      </c>
      <c r="F5553">
        <f>IF(Tabela1[[#This Row],[data]]=A5554,IF(Tabela1[[#This Row],[tempetatura]]&gt;C5554,C5554,Tabela1[[#This Row],[tempetatura]]),C5555)</f>
        <v>16.600000000000001</v>
      </c>
      <c r="G5553" t="b">
        <f>AND(Tabela1[[#This Row],[tempetatura]]&gt;0,Tabela1[[#This Row],[opad]]&gt;0)</f>
        <v>1</v>
      </c>
      <c r="H5553">
        <f>IF(Tabela1[[#This Row],[czy padalo]]&lt;&gt;FALSE,H5552+1,0)</f>
        <v>2</v>
      </c>
    </row>
    <row r="5554" spans="1:8" x14ac:dyDescent="0.25">
      <c r="A5554" s="1">
        <v>43697</v>
      </c>
      <c r="B5554" s="2">
        <v>0.33333333333333331</v>
      </c>
      <c r="C5554">
        <v>17.7</v>
      </c>
      <c r="D5554">
        <v>0</v>
      </c>
      <c r="E5554">
        <f>IF(Tabela1[[#This Row],[data]]=A5555,IF(Tabela1[[#This Row],[tempetatura]]&gt;C5555,Tabela1[[#This Row],[tempetatura]],C5555),C5556)</f>
        <v>19.2</v>
      </c>
      <c r="F5554">
        <f>IF(Tabela1[[#This Row],[data]]=A5555,IF(Tabela1[[#This Row],[tempetatura]]&gt;C5555,C5555,Tabela1[[#This Row],[tempetatura]]),C5556)</f>
        <v>17.7</v>
      </c>
      <c r="G5554" t="b">
        <f>AND(Tabela1[[#This Row],[tempetatura]]&gt;0,Tabela1[[#This Row],[opad]]&gt;0)</f>
        <v>0</v>
      </c>
      <c r="H5554">
        <f>IF(Tabela1[[#This Row],[czy padalo]]&lt;&gt;FALSE,H5553+1,0)</f>
        <v>0</v>
      </c>
    </row>
    <row r="5555" spans="1:8" x14ac:dyDescent="0.25">
      <c r="A5555" s="1">
        <v>43697</v>
      </c>
      <c r="B5555" s="2">
        <v>0.375</v>
      </c>
      <c r="C5555">
        <v>19.2</v>
      </c>
      <c r="D5555">
        <v>0</v>
      </c>
      <c r="E5555">
        <f>IF(Tabela1[[#This Row],[data]]=A5556,IF(Tabela1[[#This Row],[tempetatura]]&gt;C5556,Tabela1[[#This Row],[tempetatura]],C5556),C5557)</f>
        <v>20.5</v>
      </c>
      <c r="F5555">
        <f>IF(Tabela1[[#This Row],[data]]=A5556,IF(Tabela1[[#This Row],[tempetatura]]&gt;C5556,C5556,Tabela1[[#This Row],[tempetatura]]),C5557)</f>
        <v>19.2</v>
      </c>
      <c r="G5555" t="b">
        <f>AND(Tabela1[[#This Row],[tempetatura]]&gt;0,Tabela1[[#This Row],[opad]]&gt;0)</f>
        <v>0</v>
      </c>
      <c r="H5555">
        <f>IF(Tabela1[[#This Row],[czy padalo]]&lt;&gt;FALSE,H5554+1,0)</f>
        <v>0</v>
      </c>
    </row>
    <row r="5556" spans="1:8" x14ac:dyDescent="0.25">
      <c r="A5556" s="1">
        <v>43697</v>
      </c>
      <c r="B5556" s="2">
        <v>0.41666666666666669</v>
      </c>
      <c r="C5556">
        <v>20.5</v>
      </c>
      <c r="D5556">
        <v>0</v>
      </c>
      <c r="E5556">
        <f>IF(Tabela1[[#This Row],[data]]=A5557,IF(Tabela1[[#This Row],[tempetatura]]&gt;C5557,Tabela1[[#This Row],[tempetatura]],C5557),C5558)</f>
        <v>21.6</v>
      </c>
      <c r="F5556">
        <f>IF(Tabela1[[#This Row],[data]]=A5557,IF(Tabela1[[#This Row],[tempetatura]]&gt;C5557,C5557,Tabela1[[#This Row],[tempetatura]]),C5558)</f>
        <v>20.5</v>
      </c>
      <c r="G5556" t="b">
        <f>AND(Tabela1[[#This Row],[tempetatura]]&gt;0,Tabela1[[#This Row],[opad]]&gt;0)</f>
        <v>0</v>
      </c>
      <c r="H5556">
        <f>IF(Tabela1[[#This Row],[czy padalo]]&lt;&gt;FALSE,H5555+1,0)</f>
        <v>0</v>
      </c>
    </row>
    <row r="5557" spans="1:8" x14ac:dyDescent="0.25">
      <c r="A5557" s="1">
        <v>43697</v>
      </c>
      <c r="B5557" s="2">
        <v>0.45833333333333331</v>
      </c>
      <c r="C5557">
        <v>21.6</v>
      </c>
      <c r="D5557">
        <v>0</v>
      </c>
      <c r="E5557">
        <f>IF(Tabela1[[#This Row],[data]]=A5558,IF(Tabela1[[#This Row],[tempetatura]]&gt;C5558,Tabela1[[#This Row],[tempetatura]],C5558),C5559)</f>
        <v>22</v>
      </c>
      <c r="F5557">
        <f>IF(Tabela1[[#This Row],[data]]=A5558,IF(Tabela1[[#This Row],[tempetatura]]&gt;C5558,C5558,Tabela1[[#This Row],[tempetatura]]),C5559)</f>
        <v>21.6</v>
      </c>
      <c r="G5557" t="b">
        <f>AND(Tabela1[[#This Row],[tempetatura]]&gt;0,Tabela1[[#This Row],[opad]]&gt;0)</f>
        <v>0</v>
      </c>
      <c r="H5557">
        <f>IF(Tabela1[[#This Row],[czy padalo]]&lt;&gt;FALSE,H5556+1,0)</f>
        <v>0</v>
      </c>
    </row>
    <row r="5558" spans="1:8" x14ac:dyDescent="0.25">
      <c r="A5558" s="1">
        <v>43697</v>
      </c>
      <c r="B5558" s="2">
        <v>0.5</v>
      </c>
      <c r="C5558">
        <v>22</v>
      </c>
      <c r="D5558">
        <v>0</v>
      </c>
      <c r="E5558">
        <f>IF(Tabela1[[#This Row],[data]]=A5559,IF(Tabela1[[#This Row],[tempetatura]]&gt;C5559,Tabela1[[#This Row],[tempetatura]],C5559),C5560)</f>
        <v>22</v>
      </c>
      <c r="F5558">
        <f>IF(Tabela1[[#This Row],[data]]=A5559,IF(Tabela1[[#This Row],[tempetatura]]&gt;C5559,C5559,Tabela1[[#This Row],[tempetatura]]),C5560)</f>
        <v>21.5</v>
      </c>
      <c r="G5558" t="b">
        <f>AND(Tabela1[[#This Row],[tempetatura]]&gt;0,Tabela1[[#This Row],[opad]]&gt;0)</f>
        <v>0</v>
      </c>
      <c r="H5558">
        <f>IF(Tabela1[[#This Row],[czy padalo]]&lt;&gt;FALSE,H5557+1,0)</f>
        <v>0</v>
      </c>
    </row>
    <row r="5559" spans="1:8" x14ac:dyDescent="0.25">
      <c r="A5559" s="1">
        <v>43697</v>
      </c>
      <c r="B5559" s="2">
        <v>0.54166666666666663</v>
      </c>
      <c r="C5559">
        <v>21.5</v>
      </c>
      <c r="D5559">
        <v>0</v>
      </c>
      <c r="E5559">
        <f>IF(Tabela1[[#This Row],[data]]=A5560,IF(Tabela1[[#This Row],[tempetatura]]&gt;C5560,Tabela1[[#This Row],[tempetatura]],C5560),C5561)</f>
        <v>21.5</v>
      </c>
      <c r="F5559">
        <f>IF(Tabela1[[#This Row],[data]]=A5560,IF(Tabela1[[#This Row],[tempetatura]]&gt;C5560,C5560,Tabela1[[#This Row],[tempetatura]]),C5561)</f>
        <v>21.5</v>
      </c>
      <c r="G5559" t="b">
        <f>AND(Tabela1[[#This Row],[tempetatura]]&gt;0,Tabela1[[#This Row],[opad]]&gt;0)</f>
        <v>0</v>
      </c>
      <c r="H5559">
        <f>IF(Tabela1[[#This Row],[czy padalo]]&lt;&gt;FALSE,H5558+1,0)</f>
        <v>0</v>
      </c>
    </row>
    <row r="5560" spans="1:8" x14ac:dyDescent="0.25">
      <c r="A5560" s="1">
        <v>43697</v>
      </c>
      <c r="B5560" s="2">
        <v>0.58333333333333337</v>
      </c>
      <c r="C5560">
        <v>21.5</v>
      </c>
      <c r="D5560">
        <v>0</v>
      </c>
      <c r="E5560">
        <f>IF(Tabela1[[#This Row],[data]]=A5561,IF(Tabela1[[#This Row],[tempetatura]]&gt;C5561,Tabela1[[#This Row],[tempetatura]],C5561),C5562)</f>
        <v>21.5</v>
      </c>
      <c r="F5560">
        <f>IF(Tabela1[[#This Row],[data]]=A5561,IF(Tabela1[[#This Row],[tempetatura]]&gt;C5561,C5561,Tabela1[[#This Row],[tempetatura]]),C5562)</f>
        <v>19.7</v>
      </c>
      <c r="G5560" t="b">
        <f>AND(Tabela1[[#This Row],[tempetatura]]&gt;0,Tabela1[[#This Row],[opad]]&gt;0)</f>
        <v>0</v>
      </c>
      <c r="H5560">
        <f>IF(Tabela1[[#This Row],[czy padalo]]&lt;&gt;FALSE,H5559+1,0)</f>
        <v>0</v>
      </c>
    </row>
    <row r="5561" spans="1:8" x14ac:dyDescent="0.25">
      <c r="A5561" s="1">
        <v>43697</v>
      </c>
      <c r="B5561" s="2">
        <v>0.625</v>
      </c>
      <c r="C5561">
        <v>19.7</v>
      </c>
      <c r="D5561">
        <v>0.5</v>
      </c>
      <c r="E5561">
        <f>IF(Tabela1[[#This Row],[data]]=A5562,IF(Tabela1[[#This Row],[tempetatura]]&gt;C5562,Tabela1[[#This Row],[tempetatura]],C5562),C5563)</f>
        <v>19.7</v>
      </c>
      <c r="F5561">
        <f>IF(Tabela1[[#This Row],[data]]=A5562,IF(Tabela1[[#This Row],[tempetatura]]&gt;C5562,C5562,Tabela1[[#This Row],[tempetatura]]),C5563)</f>
        <v>19</v>
      </c>
      <c r="G5561" t="b">
        <f>AND(Tabela1[[#This Row],[tempetatura]]&gt;0,Tabela1[[#This Row],[opad]]&gt;0)</f>
        <v>1</v>
      </c>
      <c r="H5561">
        <f>IF(Tabela1[[#This Row],[czy padalo]]&lt;&gt;FALSE,H5560+1,0)</f>
        <v>1</v>
      </c>
    </row>
    <row r="5562" spans="1:8" x14ac:dyDescent="0.25">
      <c r="A5562" s="1">
        <v>43697</v>
      </c>
      <c r="B5562" s="2">
        <v>0.66666666666666663</v>
      </c>
      <c r="C5562">
        <v>19</v>
      </c>
      <c r="D5562">
        <v>3.1</v>
      </c>
      <c r="E5562">
        <f>IF(Tabela1[[#This Row],[data]]=A5563,IF(Tabela1[[#This Row],[tempetatura]]&gt;C5563,Tabela1[[#This Row],[tempetatura]],C5563),C5564)</f>
        <v>19.100000000000001</v>
      </c>
      <c r="F5562">
        <f>IF(Tabela1[[#This Row],[data]]=A5563,IF(Tabela1[[#This Row],[tempetatura]]&gt;C5563,C5563,Tabela1[[#This Row],[tempetatura]]),C5564)</f>
        <v>19</v>
      </c>
      <c r="G5562" t="b">
        <f>AND(Tabela1[[#This Row],[tempetatura]]&gt;0,Tabela1[[#This Row],[opad]]&gt;0)</f>
        <v>1</v>
      </c>
      <c r="H5562">
        <f>IF(Tabela1[[#This Row],[czy padalo]]&lt;&gt;FALSE,H5561+1,0)</f>
        <v>2</v>
      </c>
    </row>
    <row r="5563" spans="1:8" x14ac:dyDescent="0.25">
      <c r="A5563" s="1">
        <v>43697</v>
      </c>
      <c r="B5563" s="2">
        <v>0.70833333333333337</v>
      </c>
      <c r="C5563">
        <v>19.100000000000001</v>
      </c>
      <c r="D5563">
        <v>0</v>
      </c>
      <c r="E5563">
        <f>IF(Tabela1[[#This Row],[data]]=A5564,IF(Tabela1[[#This Row],[tempetatura]]&gt;C5564,Tabela1[[#This Row],[tempetatura]],C5564),C5565)</f>
        <v>19.100000000000001</v>
      </c>
      <c r="F5563">
        <f>IF(Tabela1[[#This Row],[data]]=A5564,IF(Tabela1[[#This Row],[tempetatura]]&gt;C5564,C5564,Tabela1[[#This Row],[tempetatura]]),C5565)</f>
        <v>18.2</v>
      </c>
      <c r="G5563" t="b">
        <f>AND(Tabela1[[#This Row],[tempetatura]]&gt;0,Tabela1[[#This Row],[opad]]&gt;0)</f>
        <v>0</v>
      </c>
      <c r="H5563">
        <f>IF(Tabela1[[#This Row],[czy padalo]]&lt;&gt;FALSE,H5562+1,0)</f>
        <v>0</v>
      </c>
    </row>
    <row r="5564" spans="1:8" x14ac:dyDescent="0.25">
      <c r="A5564" s="1">
        <v>43697</v>
      </c>
      <c r="B5564" s="2">
        <v>0.75</v>
      </c>
      <c r="C5564">
        <v>18.2</v>
      </c>
      <c r="D5564">
        <v>0</v>
      </c>
      <c r="E5564">
        <f>IF(Tabela1[[#This Row],[data]]=A5565,IF(Tabela1[[#This Row],[tempetatura]]&gt;C5565,Tabela1[[#This Row],[tempetatura]],C5565),C5566)</f>
        <v>18.2</v>
      </c>
      <c r="F5564">
        <f>IF(Tabela1[[#This Row],[data]]=A5565,IF(Tabela1[[#This Row],[tempetatura]]&gt;C5565,C5565,Tabela1[[#This Row],[tempetatura]]),C5566)</f>
        <v>18</v>
      </c>
      <c r="G5564" t="b">
        <f>AND(Tabela1[[#This Row],[tempetatura]]&gt;0,Tabela1[[#This Row],[opad]]&gt;0)</f>
        <v>0</v>
      </c>
      <c r="H5564">
        <f>IF(Tabela1[[#This Row],[czy padalo]]&lt;&gt;FALSE,H5563+1,0)</f>
        <v>0</v>
      </c>
    </row>
    <row r="5565" spans="1:8" x14ac:dyDescent="0.25">
      <c r="A5565" s="1">
        <v>43697</v>
      </c>
      <c r="B5565" s="2">
        <v>0.79166666666666663</v>
      </c>
      <c r="C5565">
        <v>18</v>
      </c>
      <c r="D5565">
        <v>0.6</v>
      </c>
      <c r="E5565">
        <f>IF(Tabela1[[#This Row],[data]]=A5566,IF(Tabela1[[#This Row],[tempetatura]]&gt;C5566,Tabela1[[#This Row],[tempetatura]],C5566),C5567)</f>
        <v>18.100000000000001</v>
      </c>
      <c r="F5565">
        <f>IF(Tabela1[[#This Row],[data]]=A5566,IF(Tabela1[[#This Row],[tempetatura]]&gt;C5566,C5566,Tabela1[[#This Row],[tempetatura]]),C5567)</f>
        <v>18</v>
      </c>
      <c r="G5565" t="b">
        <f>AND(Tabela1[[#This Row],[tempetatura]]&gt;0,Tabela1[[#This Row],[opad]]&gt;0)</f>
        <v>1</v>
      </c>
      <c r="H5565">
        <f>IF(Tabela1[[#This Row],[czy padalo]]&lt;&gt;FALSE,H5564+1,0)</f>
        <v>1</v>
      </c>
    </row>
    <row r="5566" spans="1:8" x14ac:dyDescent="0.25">
      <c r="A5566" s="1">
        <v>43697</v>
      </c>
      <c r="B5566" s="2">
        <v>0.83333333333333337</v>
      </c>
      <c r="C5566">
        <v>18.100000000000001</v>
      </c>
      <c r="D5566">
        <v>0</v>
      </c>
      <c r="E5566">
        <f>IF(Tabela1[[#This Row],[data]]=A5567,IF(Tabela1[[#This Row],[tempetatura]]&gt;C5567,Tabela1[[#This Row],[tempetatura]],C5567),C5568)</f>
        <v>19.8</v>
      </c>
      <c r="F5566">
        <f>IF(Tabela1[[#This Row],[data]]=A5567,IF(Tabela1[[#This Row],[tempetatura]]&gt;C5567,C5567,Tabela1[[#This Row],[tempetatura]]),C5568)</f>
        <v>18.100000000000001</v>
      </c>
      <c r="G5566" t="b">
        <f>AND(Tabela1[[#This Row],[tempetatura]]&gt;0,Tabela1[[#This Row],[opad]]&gt;0)</f>
        <v>0</v>
      </c>
      <c r="H5566">
        <f>IF(Tabela1[[#This Row],[czy padalo]]&lt;&gt;FALSE,H5565+1,0)</f>
        <v>0</v>
      </c>
    </row>
    <row r="5567" spans="1:8" x14ac:dyDescent="0.25">
      <c r="A5567" s="1">
        <v>43697</v>
      </c>
      <c r="B5567" s="2">
        <v>0.875</v>
      </c>
      <c r="C5567">
        <v>19.8</v>
      </c>
      <c r="D5567">
        <v>0</v>
      </c>
      <c r="E5567">
        <f>IF(Tabela1[[#This Row],[data]]=A5568,IF(Tabela1[[#This Row],[tempetatura]]&gt;C5568,Tabela1[[#This Row],[tempetatura]],C5568),C5569)</f>
        <v>21.1</v>
      </c>
      <c r="F5567">
        <f>IF(Tabela1[[#This Row],[data]]=A5568,IF(Tabela1[[#This Row],[tempetatura]]&gt;C5568,C5568,Tabela1[[#This Row],[tempetatura]]),C5569)</f>
        <v>19.8</v>
      </c>
      <c r="G5567" t="b">
        <f>AND(Tabela1[[#This Row],[tempetatura]]&gt;0,Tabela1[[#This Row],[opad]]&gt;0)</f>
        <v>0</v>
      </c>
      <c r="H5567">
        <f>IF(Tabela1[[#This Row],[czy padalo]]&lt;&gt;FALSE,H5566+1,0)</f>
        <v>0</v>
      </c>
    </row>
    <row r="5568" spans="1:8" x14ac:dyDescent="0.25">
      <c r="A5568" s="1">
        <v>43697</v>
      </c>
      <c r="B5568" s="2">
        <v>0.91666666666666663</v>
      </c>
      <c r="C5568">
        <v>21.1</v>
      </c>
      <c r="D5568">
        <v>0</v>
      </c>
      <c r="E5568">
        <f>IF(Tabela1[[#This Row],[data]]=A5569,IF(Tabela1[[#This Row],[tempetatura]]&gt;C5569,Tabela1[[#This Row],[tempetatura]],C5569),C5570)</f>
        <v>21.1</v>
      </c>
      <c r="F5568">
        <f>IF(Tabela1[[#This Row],[data]]=A5569,IF(Tabela1[[#This Row],[tempetatura]]&gt;C5569,C5569,Tabela1[[#This Row],[tempetatura]]),C5570)</f>
        <v>20.9</v>
      </c>
      <c r="G5568" t="b">
        <f>AND(Tabela1[[#This Row],[tempetatura]]&gt;0,Tabela1[[#This Row],[opad]]&gt;0)</f>
        <v>0</v>
      </c>
      <c r="H5568">
        <f>IF(Tabela1[[#This Row],[czy padalo]]&lt;&gt;FALSE,H5567+1,0)</f>
        <v>0</v>
      </c>
    </row>
    <row r="5569" spans="1:8" x14ac:dyDescent="0.25">
      <c r="A5569" s="1">
        <v>43697</v>
      </c>
      <c r="B5569" s="2">
        <v>0.95833333333333337</v>
      </c>
      <c r="C5569">
        <v>20.9</v>
      </c>
      <c r="D5569">
        <v>0</v>
      </c>
      <c r="E5569">
        <f>IF(Tabela1[[#This Row],[data]]=A5570,IF(Tabela1[[#This Row],[tempetatura]]&gt;C5570,Tabela1[[#This Row],[tempetatura]],C5570),C5571)</f>
        <v>18</v>
      </c>
      <c r="F5569">
        <f>IF(Tabela1[[#This Row],[data]]=A5570,IF(Tabela1[[#This Row],[tempetatura]]&gt;C5570,C5570,Tabela1[[#This Row],[tempetatura]]),C5571)</f>
        <v>18</v>
      </c>
      <c r="G5569" t="b">
        <f>AND(Tabela1[[#This Row],[tempetatura]]&gt;0,Tabela1[[#This Row],[opad]]&gt;0)</f>
        <v>0</v>
      </c>
      <c r="H5569">
        <f>IF(Tabela1[[#This Row],[czy padalo]]&lt;&gt;FALSE,H5568+1,0)</f>
        <v>0</v>
      </c>
    </row>
    <row r="5570" spans="1:8" x14ac:dyDescent="0.25">
      <c r="A5570" s="1">
        <v>43698</v>
      </c>
      <c r="B5570" s="2">
        <v>0</v>
      </c>
      <c r="C5570">
        <v>20.399999999999999</v>
      </c>
      <c r="D5570">
        <v>0</v>
      </c>
      <c r="E5570">
        <f>IF(Tabela1[[#This Row],[data]]=A5571,IF(Tabela1[[#This Row],[tempetatura]]&gt;C5571,Tabela1[[#This Row],[tempetatura]],C5571),C5572)</f>
        <v>20.399999999999999</v>
      </c>
      <c r="F5570">
        <f>IF(Tabela1[[#This Row],[data]]=A5571,IF(Tabela1[[#This Row],[tempetatura]]&gt;C5571,C5571,Tabela1[[#This Row],[tempetatura]]),C5572)</f>
        <v>18</v>
      </c>
      <c r="G5570" t="b">
        <f>AND(Tabela1[[#This Row],[tempetatura]]&gt;0,Tabela1[[#This Row],[opad]]&gt;0)</f>
        <v>0</v>
      </c>
      <c r="H5570">
        <f>IF(Tabela1[[#This Row],[czy padalo]]&lt;&gt;FALSE,H5569+1,0)</f>
        <v>0</v>
      </c>
    </row>
    <row r="5571" spans="1:8" x14ac:dyDescent="0.25">
      <c r="A5571" s="1">
        <v>43698</v>
      </c>
      <c r="B5571" s="2">
        <v>4.1666666666666664E-2</v>
      </c>
      <c r="C5571">
        <v>18</v>
      </c>
      <c r="D5571">
        <v>0</v>
      </c>
      <c r="E5571">
        <f>IF(Tabela1[[#This Row],[data]]=A5572,IF(Tabela1[[#This Row],[tempetatura]]&gt;C5572,Tabela1[[#This Row],[tempetatura]],C5572),C5573)</f>
        <v>18</v>
      </c>
      <c r="F5571">
        <f>IF(Tabela1[[#This Row],[data]]=A5572,IF(Tabela1[[#This Row],[tempetatura]]&gt;C5572,C5572,Tabela1[[#This Row],[tempetatura]]),C5573)</f>
        <v>16.8</v>
      </c>
      <c r="G5571" t="b">
        <f>AND(Tabela1[[#This Row],[tempetatura]]&gt;0,Tabela1[[#This Row],[opad]]&gt;0)</f>
        <v>0</v>
      </c>
      <c r="H5571">
        <f>IF(Tabela1[[#This Row],[czy padalo]]&lt;&gt;FALSE,H5570+1,0)</f>
        <v>0</v>
      </c>
    </row>
    <row r="5572" spans="1:8" x14ac:dyDescent="0.25">
      <c r="A5572" s="1">
        <v>43698</v>
      </c>
      <c r="B5572" s="2">
        <v>8.3333333333333329E-2</v>
      </c>
      <c r="C5572">
        <v>16.8</v>
      </c>
      <c r="D5572">
        <v>0</v>
      </c>
      <c r="E5572">
        <f>IF(Tabela1[[#This Row],[data]]=A5573,IF(Tabela1[[#This Row],[tempetatura]]&gt;C5573,Tabela1[[#This Row],[tempetatura]],C5573),C5574)</f>
        <v>16.8</v>
      </c>
      <c r="F5572">
        <f>IF(Tabela1[[#This Row],[data]]=A5573,IF(Tabela1[[#This Row],[tempetatura]]&gt;C5573,C5573,Tabela1[[#This Row],[tempetatura]]),C5574)</f>
        <v>15.6</v>
      </c>
      <c r="G5572" t="b">
        <f>AND(Tabela1[[#This Row],[tempetatura]]&gt;0,Tabela1[[#This Row],[opad]]&gt;0)</f>
        <v>0</v>
      </c>
      <c r="H5572">
        <f>IF(Tabela1[[#This Row],[czy padalo]]&lt;&gt;FALSE,H5571+1,0)</f>
        <v>0</v>
      </c>
    </row>
    <row r="5573" spans="1:8" x14ac:dyDescent="0.25">
      <c r="A5573" s="1">
        <v>43698</v>
      </c>
      <c r="B5573" s="2">
        <v>0.125</v>
      </c>
      <c r="C5573">
        <v>15.6</v>
      </c>
      <c r="D5573">
        <v>0.1</v>
      </c>
      <c r="E5573">
        <f>IF(Tabela1[[#This Row],[data]]=A5574,IF(Tabela1[[#This Row],[tempetatura]]&gt;C5574,Tabela1[[#This Row],[tempetatura]],C5574),C5575)</f>
        <v>15.6</v>
      </c>
      <c r="F5573">
        <f>IF(Tabela1[[#This Row],[data]]=A5574,IF(Tabela1[[#This Row],[tempetatura]]&gt;C5574,C5574,Tabela1[[#This Row],[tempetatura]]),C5575)</f>
        <v>15.2</v>
      </c>
      <c r="G5573" t="b">
        <f>AND(Tabela1[[#This Row],[tempetatura]]&gt;0,Tabela1[[#This Row],[opad]]&gt;0)</f>
        <v>1</v>
      </c>
      <c r="H5573">
        <f>IF(Tabela1[[#This Row],[czy padalo]]&lt;&gt;FALSE,H5572+1,0)</f>
        <v>1</v>
      </c>
    </row>
    <row r="5574" spans="1:8" x14ac:dyDescent="0.25">
      <c r="A5574" s="1">
        <v>43698</v>
      </c>
      <c r="B5574" s="2">
        <v>0.16666666666666666</v>
      </c>
      <c r="C5574">
        <v>15.2</v>
      </c>
      <c r="D5574">
        <v>0</v>
      </c>
      <c r="E5574">
        <f>IF(Tabela1[[#This Row],[data]]=A5575,IF(Tabela1[[#This Row],[tempetatura]]&gt;C5575,Tabela1[[#This Row],[tempetatura]],C5575),C5576)</f>
        <v>15.2</v>
      </c>
      <c r="F5574">
        <f>IF(Tabela1[[#This Row],[data]]=A5575,IF(Tabela1[[#This Row],[tempetatura]]&gt;C5575,C5575,Tabela1[[#This Row],[tempetatura]]),C5576)</f>
        <v>13.8</v>
      </c>
      <c r="G5574" t="b">
        <f>AND(Tabela1[[#This Row],[tempetatura]]&gt;0,Tabela1[[#This Row],[opad]]&gt;0)</f>
        <v>0</v>
      </c>
      <c r="H5574">
        <f>IF(Tabela1[[#This Row],[czy padalo]]&lt;&gt;FALSE,H5573+1,0)</f>
        <v>0</v>
      </c>
    </row>
    <row r="5575" spans="1:8" x14ac:dyDescent="0.25">
      <c r="A5575" s="1">
        <v>43698</v>
      </c>
      <c r="B5575" s="2">
        <v>0.20833333333333334</v>
      </c>
      <c r="C5575">
        <v>13.8</v>
      </c>
      <c r="D5575">
        <v>0.2</v>
      </c>
      <c r="E5575">
        <f>IF(Tabela1[[#This Row],[data]]=A5576,IF(Tabela1[[#This Row],[tempetatura]]&gt;C5576,Tabela1[[#This Row],[tempetatura]],C5576),C5577)</f>
        <v>13.8</v>
      </c>
      <c r="F5575">
        <f>IF(Tabela1[[#This Row],[data]]=A5576,IF(Tabela1[[#This Row],[tempetatura]]&gt;C5576,C5576,Tabela1[[#This Row],[tempetatura]]),C5577)</f>
        <v>12.9</v>
      </c>
      <c r="G5575" t="b">
        <f>AND(Tabela1[[#This Row],[tempetatura]]&gt;0,Tabela1[[#This Row],[opad]]&gt;0)</f>
        <v>1</v>
      </c>
      <c r="H5575">
        <f>IF(Tabela1[[#This Row],[czy padalo]]&lt;&gt;FALSE,H5574+1,0)</f>
        <v>1</v>
      </c>
    </row>
    <row r="5576" spans="1:8" x14ac:dyDescent="0.25">
      <c r="A5576" s="1">
        <v>43698</v>
      </c>
      <c r="B5576" s="2">
        <v>0.25</v>
      </c>
      <c r="C5576">
        <v>12.9</v>
      </c>
      <c r="D5576">
        <v>0.4</v>
      </c>
      <c r="E5576">
        <f>IF(Tabela1[[#This Row],[data]]=A5577,IF(Tabela1[[#This Row],[tempetatura]]&gt;C5577,Tabela1[[#This Row],[tempetatura]],C5577),C5578)</f>
        <v>12.9</v>
      </c>
      <c r="F5576">
        <f>IF(Tabela1[[#This Row],[data]]=A5577,IF(Tabela1[[#This Row],[tempetatura]]&gt;C5577,C5577,Tabela1[[#This Row],[tempetatura]]),C5578)</f>
        <v>12.7</v>
      </c>
      <c r="G5576" t="b">
        <f>AND(Tabela1[[#This Row],[tempetatura]]&gt;0,Tabela1[[#This Row],[opad]]&gt;0)</f>
        <v>1</v>
      </c>
      <c r="H5576">
        <f>IF(Tabela1[[#This Row],[czy padalo]]&lt;&gt;FALSE,H5575+1,0)</f>
        <v>2</v>
      </c>
    </row>
    <row r="5577" spans="1:8" x14ac:dyDescent="0.25">
      <c r="A5577" s="1">
        <v>43698</v>
      </c>
      <c r="B5577" s="2">
        <v>0.29166666666666669</v>
      </c>
      <c r="C5577">
        <v>12.7</v>
      </c>
      <c r="D5577">
        <v>0.4</v>
      </c>
      <c r="E5577">
        <f>IF(Tabela1[[#This Row],[data]]=A5578,IF(Tabela1[[#This Row],[tempetatura]]&gt;C5578,Tabela1[[#This Row],[tempetatura]],C5578),C5579)</f>
        <v>12.7</v>
      </c>
      <c r="F5577">
        <f>IF(Tabela1[[#This Row],[data]]=A5578,IF(Tabela1[[#This Row],[tempetatura]]&gt;C5578,C5578,Tabela1[[#This Row],[tempetatura]]),C5579)</f>
        <v>12.5</v>
      </c>
      <c r="G5577" t="b">
        <f>AND(Tabela1[[#This Row],[tempetatura]]&gt;0,Tabela1[[#This Row],[opad]]&gt;0)</f>
        <v>1</v>
      </c>
      <c r="H5577">
        <f>IF(Tabela1[[#This Row],[czy padalo]]&lt;&gt;FALSE,H5576+1,0)</f>
        <v>3</v>
      </c>
    </row>
    <row r="5578" spans="1:8" x14ac:dyDescent="0.25">
      <c r="A5578" s="1">
        <v>43698</v>
      </c>
      <c r="B5578" s="2">
        <v>0.33333333333333331</v>
      </c>
      <c r="C5578">
        <v>12.5</v>
      </c>
      <c r="D5578">
        <v>0.6</v>
      </c>
      <c r="E5578">
        <f>IF(Tabela1[[#This Row],[data]]=A5579,IF(Tabela1[[#This Row],[tempetatura]]&gt;C5579,Tabela1[[#This Row],[tempetatura]],C5579),C5580)</f>
        <v>12.5</v>
      </c>
      <c r="F5578">
        <f>IF(Tabela1[[#This Row],[data]]=A5579,IF(Tabela1[[#This Row],[tempetatura]]&gt;C5579,C5579,Tabela1[[#This Row],[tempetatura]]),C5580)</f>
        <v>12.2</v>
      </c>
      <c r="G5578" t="b">
        <f>AND(Tabela1[[#This Row],[tempetatura]]&gt;0,Tabela1[[#This Row],[opad]]&gt;0)</f>
        <v>1</v>
      </c>
      <c r="H5578">
        <f>IF(Tabela1[[#This Row],[czy padalo]]&lt;&gt;FALSE,H5577+1,0)</f>
        <v>4</v>
      </c>
    </row>
    <row r="5579" spans="1:8" x14ac:dyDescent="0.25">
      <c r="A5579" s="1">
        <v>43698</v>
      </c>
      <c r="B5579" s="2">
        <v>0.375</v>
      </c>
      <c r="C5579">
        <v>12.2</v>
      </c>
      <c r="D5579">
        <v>0.9</v>
      </c>
      <c r="E5579">
        <f>IF(Tabela1[[#This Row],[data]]=A5580,IF(Tabela1[[#This Row],[tempetatura]]&gt;C5580,Tabela1[[#This Row],[tempetatura]],C5580),C5581)</f>
        <v>12.2</v>
      </c>
      <c r="F5579">
        <f>IF(Tabela1[[#This Row],[data]]=A5580,IF(Tabela1[[#This Row],[tempetatura]]&gt;C5580,C5580,Tabela1[[#This Row],[tempetatura]]),C5581)</f>
        <v>12.1</v>
      </c>
      <c r="G5579" t="b">
        <f>AND(Tabela1[[#This Row],[tempetatura]]&gt;0,Tabela1[[#This Row],[opad]]&gt;0)</f>
        <v>1</v>
      </c>
      <c r="H5579">
        <f>IF(Tabela1[[#This Row],[czy padalo]]&lt;&gt;FALSE,H5578+1,0)</f>
        <v>5</v>
      </c>
    </row>
    <row r="5580" spans="1:8" x14ac:dyDescent="0.25">
      <c r="A5580" s="1">
        <v>43698</v>
      </c>
      <c r="B5580" s="2">
        <v>0.41666666666666669</v>
      </c>
      <c r="C5580">
        <v>12.1</v>
      </c>
      <c r="D5580">
        <v>0.5</v>
      </c>
      <c r="E5580">
        <f>IF(Tabela1[[#This Row],[data]]=A5581,IF(Tabela1[[#This Row],[tempetatura]]&gt;C5581,Tabela1[[#This Row],[tempetatura]],C5581),C5582)</f>
        <v>12.1</v>
      </c>
      <c r="F5580">
        <f>IF(Tabela1[[#This Row],[data]]=A5581,IF(Tabela1[[#This Row],[tempetatura]]&gt;C5581,C5581,Tabela1[[#This Row],[tempetatura]]),C5582)</f>
        <v>12</v>
      </c>
      <c r="G5580" t="b">
        <f>AND(Tabela1[[#This Row],[tempetatura]]&gt;0,Tabela1[[#This Row],[opad]]&gt;0)</f>
        <v>1</v>
      </c>
      <c r="H5580">
        <f>IF(Tabela1[[#This Row],[czy padalo]]&lt;&gt;FALSE,H5579+1,0)</f>
        <v>6</v>
      </c>
    </row>
    <row r="5581" spans="1:8" x14ac:dyDescent="0.25">
      <c r="A5581" s="1">
        <v>43698</v>
      </c>
      <c r="B5581" s="2">
        <v>0.45833333333333331</v>
      </c>
      <c r="C5581">
        <v>12</v>
      </c>
      <c r="D5581">
        <v>0</v>
      </c>
      <c r="E5581">
        <f>IF(Tabela1[[#This Row],[data]]=A5582,IF(Tabela1[[#This Row],[tempetatura]]&gt;C5582,Tabela1[[#This Row],[tempetatura]],C5582),C5583)</f>
        <v>12.1</v>
      </c>
      <c r="F5581">
        <f>IF(Tabela1[[#This Row],[data]]=A5582,IF(Tabela1[[#This Row],[tempetatura]]&gt;C5582,C5582,Tabela1[[#This Row],[tempetatura]]),C5583)</f>
        <v>12</v>
      </c>
      <c r="G5581" t="b">
        <f>AND(Tabela1[[#This Row],[tempetatura]]&gt;0,Tabela1[[#This Row],[opad]]&gt;0)</f>
        <v>0</v>
      </c>
      <c r="H5581">
        <f>IF(Tabela1[[#This Row],[czy padalo]]&lt;&gt;FALSE,H5580+1,0)</f>
        <v>0</v>
      </c>
    </row>
    <row r="5582" spans="1:8" x14ac:dyDescent="0.25">
      <c r="A5582" s="1">
        <v>43698</v>
      </c>
      <c r="B5582" s="2">
        <v>0.5</v>
      </c>
      <c r="C5582">
        <v>12.1</v>
      </c>
      <c r="D5582">
        <v>0</v>
      </c>
      <c r="E5582">
        <f>IF(Tabela1[[#This Row],[data]]=A5583,IF(Tabela1[[#This Row],[tempetatura]]&gt;C5583,Tabela1[[#This Row],[tempetatura]],C5583),C5584)</f>
        <v>12.3</v>
      </c>
      <c r="F5582">
        <f>IF(Tabela1[[#This Row],[data]]=A5583,IF(Tabela1[[#This Row],[tempetatura]]&gt;C5583,C5583,Tabela1[[#This Row],[tempetatura]]),C5584)</f>
        <v>12.1</v>
      </c>
      <c r="G5582" t="b">
        <f>AND(Tabela1[[#This Row],[tempetatura]]&gt;0,Tabela1[[#This Row],[opad]]&gt;0)</f>
        <v>0</v>
      </c>
      <c r="H5582">
        <f>IF(Tabela1[[#This Row],[czy padalo]]&lt;&gt;FALSE,H5581+1,0)</f>
        <v>0</v>
      </c>
    </row>
    <row r="5583" spans="1:8" x14ac:dyDescent="0.25">
      <c r="A5583" s="1">
        <v>43698</v>
      </c>
      <c r="B5583" s="2">
        <v>0.54166666666666663</v>
      </c>
      <c r="C5583">
        <v>12.3</v>
      </c>
      <c r="D5583">
        <v>0</v>
      </c>
      <c r="E5583">
        <f>IF(Tabela1[[#This Row],[data]]=A5584,IF(Tabela1[[#This Row],[tempetatura]]&gt;C5584,Tabela1[[#This Row],[tempetatura]],C5584),C5585)</f>
        <v>12.6</v>
      </c>
      <c r="F5583">
        <f>IF(Tabela1[[#This Row],[data]]=A5584,IF(Tabela1[[#This Row],[tempetatura]]&gt;C5584,C5584,Tabela1[[#This Row],[tempetatura]]),C5585)</f>
        <v>12.3</v>
      </c>
      <c r="G5583" t="b">
        <f>AND(Tabela1[[#This Row],[tempetatura]]&gt;0,Tabela1[[#This Row],[opad]]&gt;0)</f>
        <v>0</v>
      </c>
      <c r="H5583">
        <f>IF(Tabela1[[#This Row],[czy padalo]]&lt;&gt;FALSE,H5582+1,0)</f>
        <v>0</v>
      </c>
    </row>
    <row r="5584" spans="1:8" x14ac:dyDescent="0.25">
      <c r="A5584" s="1">
        <v>43698</v>
      </c>
      <c r="B5584" s="2">
        <v>0.58333333333333337</v>
      </c>
      <c r="C5584">
        <v>12.6</v>
      </c>
      <c r="D5584">
        <v>0.1</v>
      </c>
      <c r="E5584">
        <f>IF(Tabela1[[#This Row],[data]]=A5585,IF(Tabela1[[#This Row],[tempetatura]]&gt;C5585,Tabela1[[#This Row],[tempetatura]],C5585),C5586)</f>
        <v>12.6</v>
      </c>
      <c r="F5584">
        <f>IF(Tabela1[[#This Row],[data]]=A5585,IF(Tabela1[[#This Row],[tempetatura]]&gt;C5585,C5585,Tabela1[[#This Row],[tempetatura]]),C5586)</f>
        <v>12.6</v>
      </c>
      <c r="G5584" t="b">
        <f>AND(Tabela1[[#This Row],[tempetatura]]&gt;0,Tabela1[[#This Row],[opad]]&gt;0)</f>
        <v>1</v>
      </c>
      <c r="H5584">
        <f>IF(Tabela1[[#This Row],[czy padalo]]&lt;&gt;FALSE,H5583+1,0)</f>
        <v>1</v>
      </c>
    </row>
    <row r="5585" spans="1:8" x14ac:dyDescent="0.25">
      <c r="A5585" s="1">
        <v>43698</v>
      </c>
      <c r="B5585" s="2">
        <v>0.625</v>
      </c>
      <c r="C5585">
        <v>12.6</v>
      </c>
      <c r="D5585">
        <v>0</v>
      </c>
      <c r="E5585">
        <f>IF(Tabela1[[#This Row],[data]]=A5586,IF(Tabela1[[#This Row],[tempetatura]]&gt;C5586,Tabela1[[#This Row],[tempetatura]],C5586),C5587)</f>
        <v>12.6</v>
      </c>
      <c r="F5585">
        <f>IF(Tabela1[[#This Row],[data]]=A5586,IF(Tabela1[[#This Row],[tempetatura]]&gt;C5586,C5586,Tabela1[[#This Row],[tempetatura]]),C5587)</f>
        <v>12.5</v>
      </c>
      <c r="G5585" t="b">
        <f>AND(Tabela1[[#This Row],[tempetatura]]&gt;0,Tabela1[[#This Row],[opad]]&gt;0)</f>
        <v>0</v>
      </c>
      <c r="H5585">
        <f>IF(Tabela1[[#This Row],[czy padalo]]&lt;&gt;FALSE,H5584+1,0)</f>
        <v>0</v>
      </c>
    </row>
    <row r="5586" spans="1:8" x14ac:dyDescent="0.25">
      <c r="A5586" s="1">
        <v>43698</v>
      </c>
      <c r="B5586" s="2">
        <v>0.66666666666666663</v>
      </c>
      <c r="C5586">
        <v>12.5</v>
      </c>
      <c r="D5586">
        <v>0</v>
      </c>
      <c r="E5586">
        <f>IF(Tabela1[[#This Row],[data]]=A5587,IF(Tabela1[[#This Row],[tempetatura]]&gt;C5587,Tabela1[[#This Row],[tempetatura]],C5587),C5588)</f>
        <v>12.5</v>
      </c>
      <c r="F5586">
        <f>IF(Tabela1[[#This Row],[data]]=A5587,IF(Tabela1[[#This Row],[tempetatura]]&gt;C5587,C5587,Tabela1[[#This Row],[tempetatura]]),C5588)</f>
        <v>12.3</v>
      </c>
      <c r="G5586" t="b">
        <f>AND(Tabela1[[#This Row],[tempetatura]]&gt;0,Tabela1[[#This Row],[opad]]&gt;0)</f>
        <v>0</v>
      </c>
      <c r="H5586">
        <f>IF(Tabela1[[#This Row],[czy padalo]]&lt;&gt;FALSE,H5585+1,0)</f>
        <v>0</v>
      </c>
    </row>
    <row r="5587" spans="1:8" x14ac:dyDescent="0.25">
      <c r="A5587" s="1">
        <v>43698</v>
      </c>
      <c r="B5587" s="2">
        <v>0.70833333333333337</v>
      </c>
      <c r="C5587">
        <v>12.3</v>
      </c>
      <c r="D5587">
        <v>0.2</v>
      </c>
      <c r="E5587">
        <f>IF(Tabela1[[#This Row],[data]]=A5588,IF(Tabela1[[#This Row],[tempetatura]]&gt;C5588,Tabela1[[#This Row],[tempetatura]],C5588),C5589)</f>
        <v>12.3</v>
      </c>
      <c r="F5587">
        <f>IF(Tabela1[[#This Row],[data]]=A5588,IF(Tabela1[[#This Row],[tempetatura]]&gt;C5588,C5588,Tabela1[[#This Row],[tempetatura]]),C5589)</f>
        <v>12.2</v>
      </c>
      <c r="G5587" t="b">
        <f>AND(Tabela1[[#This Row],[tempetatura]]&gt;0,Tabela1[[#This Row],[opad]]&gt;0)</f>
        <v>1</v>
      </c>
      <c r="H5587">
        <f>IF(Tabela1[[#This Row],[czy padalo]]&lt;&gt;FALSE,H5586+1,0)</f>
        <v>1</v>
      </c>
    </row>
    <row r="5588" spans="1:8" x14ac:dyDescent="0.25">
      <c r="A5588" s="1">
        <v>43698</v>
      </c>
      <c r="B5588" s="2">
        <v>0.75</v>
      </c>
      <c r="C5588">
        <v>12.2</v>
      </c>
      <c r="D5588">
        <v>0</v>
      </c>
      <c r="E5588">
        <f>IF(Tabela1[[#This Row],[data]]=A5589,IF(Tabela1[[#This Row],[tempetatura]]&gt;C5589,Tabela1[[#This Row],[tempetatura]],C5589),C5590)</f>
        <v>12.2</v>
      </c>
      <c r="F5588">
        <f>IF(Tabela1[[#This Row],[data]]=A5589,IF(Tabela1[[#This Row],[tempetatura]]&gt;C5589,C5589,Tabela1[[#This Row],[tempetatura]]),C5590)</f>
        <v>12.2</v>
      </c>
      <c r="G5588" t="b">
        <f>AND(Tabela1[[#This Row],[tempetatura]]&gt;0,Tabela1[[#This Row],[opad]]&gt;0)</f>
        <v>0</v>
      </c>
      <c r="H5588">
        <f>IF(Tabela1[[#This Row],[czy padalo]]&lt;&gt;FALSE,H5587+1,0)</f>
        <v>0</v>
      </c>
    </row>
    <row r="5589" spans="1:8" x14ac:dyDescent="0.25">
      <c r="A5589" s="1">
        <v>43698</v>
      </c>
      <c r="B5589" s="2">
        <v>0.79166666666666663</v>
      </c>
      <c r="C5589">
        <v>12.2</v>
      </c>
      <c r="D5589">
        <v>0</v>
      </c>
      <c r="E5589">
        <f>IF(Tabela1[[#This Row],[data]]=A5590,IF(Tabela1[[#This Row],[tempetatura]]&gt;C5590,Tabela1[[#This Row],[tempetatura]],C5590),C5591)</f>
        <v>12.2</v>
      </c>
      <c r="F5589">
        <f>IF(Tabela1[[#This Row],[data]]=A5590,IF(Tabela1[[#This Row],[tempetatura]]&gt;C5590,C5590,Tabela1[[#This Row],[tempetatura]]),C5591)</f>
        <v>12.1</v>
      </c>
      <c r="G5589" t="b">
        <f>AND(Tabela1[[#This Row],[tempetatura]]&gt;0,Tabela1[[#This Row],[opad]]&gt;0)</f>
        <v>0</v>
      </c>
      <c r="H5589">
        <f>IF(Tabela1[[#This Row],[czy padalo]]&lt;&gt;FALSE,H5588+1,0)</f>
        <v>0</v>
      </c>
    </row>
    <row r="5590" spans="1:8" x14ac:dyDescent="0.25">
      <c r="A5590" s="1">
        <v>43698</v>
      </c>
      <c r="B5590" s="2">
        <v>0.83333333333333337</v>
      </c>
      <c r="C5590">
        <v>12.1</v>
      </c>
      <c r="D5590">
        <v>0</v>
      </c>
      <c r="E5590">
        <f>IF(Tabela1[[#This Row],[data]]=A5591,IF(Tabela1[[#This Row],[tempetatura]]&gt;C5591,Tabela1[[#This Row],[tempetatura]],C5591),C5592)</f>
        <v>12.1</v>
      </c>
      <c r="F5590">
        <f>IF(Tabela1[[#This Row],[data]]=A5591,IF(Tabela1[[#This Row],[tempetatura]]&gt;C5591,C5591,Tabela1[[#This Row],[tempetatura]]),C5592)</f>
        <v>12.1</v>
      </c>
      <c r="G5590" t="b">
        <f>AND(Tabela1[[#This Row],[tempetatura]]&gt;0,Tabela1[[#This Row],[opad]]&gt;0)</f>
        <v>0</v>
      </c>
      <c r="H5590">
        <f>IF(Tabela1[[#This Row],[czy padalo]]&lt;&gt;FALSE,H5589+1,0)</f>
        <v>0</v>
      </c>
    </row>
    <row r="5591" spans="1:8" x14ac:dyDescent="0.25">
      <c r="A5591" s="1">
        <v>43698</v>
      </c>
      <c r="B5591" s="2">
        <v>0.875</v>
      </c>
      <c r="C5591">
        <v>12.1</v>
      </c>
      <c r="D5591">
        <v>0.1</v>
      </c>
      <c r="E5591">
        <f>IF(Tabela1[[#This Row],[data]]=A5592,IF(Tabela1[[#This Row],[tempetatura]]&gt;C5592,Tabela1[[#This Row],[tempetatura]],C5592),C5593)</f>
        <v>12.1</v>
      </c>
      <c r="F5591">
        <f>IF(Tabela1[[#This Row],[data]]=A5592,IF(Tabela1[[#This Row],[tempetatura]]&gt;C5592,C5592,Tabela1[[#This Row],[tempetatura]]),C5593)</f>
        <v>11.9</v>
      </c>
      <c r="G5591" t="b">
        <f>AND(Tabela1[[#This Row],[tempetatura]]&gt;0,Tabela1[[#This Row],[opad]]&gt;0)</f>
        <v>1</v>
      </c>
      <c r="H5591">
        <f>IF(Tabela1[[#This Row],[czy padalo]]&lt;&gt;FALSE,H5590+1,0)</f>
        <v>1</v>
      </c>
    </row>
    <row r="5592" spans="1:8" x14ac:dyDescent="0.25">
      <c r="A5592" s="1">
        <v>43698</v>
      </c>
      <c r="B5592" s="2">
        <v>0.91666666666666663</v>
      </c>
      <c r="C5592">
        <v>11.9</v>
      </c>
      <c r="D5592">
        <v>0.1</v>
      </c>
      <c r="E5592">
        <f>IF(Tabela1[[#This Row],[data]]=A5593,IF(Tabela1[[#This Row],[tempetatura]]&gt;C5593,Tabela1[[#This Row],[tempetatura]],C5593),C5594)</f>
        <v>12</v>
      </c>
      <c r="F5592">
        <f>IF(Tabela1[[#This Row],[data]]=A5593,IF(Tabela1[[#This Row],[tempetatura]]&gt;C5593,C5593,Tabela1[[#This Row],[tempetatura]]),C5594)</f>
        <v>11.9</v>
      </c>
      <c r="G5592" t="b">
        <f>AND(Tabela1[[#This Row],[tempetatura]]&gt;0,Tabela1[[#This Row],[opad]]&gt;0)</f>
        <v>1</v>
      </c>
      <c r="H5592">
        <f>IF(Tabela1[[#This Row],[czy padalo]]&lt;&gt;FALSE,H5591+1,0)</f>
        <v>2</v>
      </c>
    </row>
    <row r="5593" spans="1:8" x14ac:dyDescent="0.25">
      <c r="A5593" s="1">
        <v>43698</v>
      </c>
      <c r="B5593" s="2">
        <v>0.95833333333333337</v>
      </c>
      <c r="C5593">
        <v>12</v>
      </c>
      <c r="D5593">
        <v>0</v>
      </c>
      <c r="E5593">
        <f>IF(Tabela1[[#This Row],[data]]=A5594,IF(Tabela1[[#This Row],[tempetatura]]&gt;C5594,Tabela1[[#This Row],[tempetatura]],C5594),C5595)</f>
        <v>12</v>
      </c>
      <c r="F5593">
        <f>IF(Tabela1[[#This Row],[data]]=A5594,IF(Tabela1[[#This Row],[tempetatura]]&gt;C5594,C5594,Tabela1[[#This Row],[tempetatura]]),C5595)</f>
        <v>12</v>
      </c>
      <c r="G5593" t="b">
        <f>AND(Tabela1[[#This Row],[tempetatura]]&gt;0,Tabela1[[#This Row],[opad]]&gt;0)</f>
        <v>0</v>
      </c>
      <c r="H5593">
        <f>IF(Tabela1[[#This Row],[czy padalo]]&lt;&gt;FALSE,H5592+1,0)</f>
        <v>0</v>
      </c>
    </row>
    <row r="5594" spans="1:8" x14ac:dyDescent="0.25">
      <c r="A5594" s="1">
        <v>43699</v>
      </c>
      <c r="B5594" s="2">
        <v>0</v>
      </c>
      <c r="C5594">
        <v>12.1</v>
      </c>
      <c r="D5594">
        <v>0</v>
      </c>
      <c r="E5594">
        <f>IF(Tabela1[[#This Row],[data]]=A5595,IF(Tabela1[[#This Row],[tempetatura]]&gt;C5595,Tabela1[[#This Row],[tempetatura]],C5595),C5596)</f>
        <v>12.1</v>
      </c>
      <c r="F5594">
        <f>IF(Tabela1[[#This Row],[data]]=A5595,IF(Tabela1[[#This Row],[tempetatura]]&gt;C5595,C5595,Tabela1[[#This Row],[tempetatura]]),C5596)</f>
        <v>12</v>
      </c>
      <c r="G5594" t="b">
        <f>AND(Tabela1[[#This Row],[tempetatura]]&gt;0,Tabela1[[#This Row],[opad]]&gt;0)</f>
        <v>0</v>
      </c>
      <c r="H5594">
        <f>IF(Tabela1[[#This Row],[czy padalo]]&lt;&gt;FALSE,H5593+1,0)</f>
        <v>0</v>
      </c>
    </row>
    <row r="5595" spans="1:8" x14ac:dyDescent="0.25">
      <c r="A5595" s="1">
        <v>43699</v>
      </c>
      <c r="B5595" s="2">
        <v>4.1666666666666664E-2</v>
      </c>
      <c r="C5595">
        <v>12</v>
      </c>
      <c r="D5595">
        <v>0</v>
      </c>
      <c r="E5595">
        <f>IF(Tabela1[[#This Row],[data]]=A5596,IF(Tabela1[[#This Row],[tempetatura]]&gt;C5596,Tabela1[[#This Row],[tempetatura]],C5596),C5597)</f>
        <v>12</v>
      </c>
      <c r="F5595">
        <f>IF(Tabela1[[#This Row],[data]]=A5596,IF(Tabela1[[#This Row],[tempetatura]]&gt;C5596,C5596,Tabela1[[#This Row],[tempetatura]]),C5597)</f>
        <v>11.5</v>
      </c>
      <c r="G5595" t="b">
        <f>AND(Tabela1[[#This Row],[tempetatura]]&gt;0,Tabela1[[#This Row],[opad]]&gt;0)</f>
        <v>0</v>
      </c>
      <c r="H5595">
        <f>IF(Tabela1[[#This Row],[czy padalo]]&lt;&gt;FALSE,H5594+1,0)</f>
        <v>0</v>
      </c>
    </row>
    <row r="5596" spans="1:8" x14ac:dyDescent="0.25">
      <c r="A5596" s="1">
        <v>43699</v>
      </c>
      <c r="B5596" s="2">
        <v>8.3333333333333329E-2</v>
      </c>
      <c r="C5596">
        <v>11.5</v>
      </c>
      <c r="D5596">
        <v>0</v>
      </c>
      <c r="E5596">
        <f>IF(Tabela1[[#This Row],[data]]=A5597,IF(Tabela1[[#This Row],[tempetatura]]&gt;C5597,Tabela1[[#This Row],[tempetatura]],C5597),C5598)</f>
        <v>11.5</v>
      </c>
      <c r="F5596">
        <f>IF(Tabela1[[#This Row],[data]]=A5597,IF(Tabela1[[#This Row],[tempetatura]]&gt;C5597,C5597,Tabela1[[#This Row],[tempetatura]]),C5598)</f>
        <v>11.1</v>
      </c>
      <c r="G5596" t="b">
        <f>AND(Tabela1[[#This Row],[tempetatura]]&gt;0,Tabela1[[#This Row],[opad]]&gt;0)</f>
        <v>0</v>
      </c>
      <c r="H5596">
        <f>IF(Tabela1[[#This Row],[czy padalo]]&lt;&gt;FALSE,H5595+1,0)</f>
        <v>0</v>
      </c>
    </row>
    <row r="5597" spans="1:8" x14ac:dyDescent="0.25">
      <c r="A5597" s="1">
        <v>43699</v>
      </c>
      <c r="B5597" s="2">
        <v>0.125</v>
      </c>
      <c r="C5597">
        <v>11.1</v>
      </c>
      <c r="D5597">
        <v>0</v>
      </c>
      <c r="E5597">
        <f>IF(Tabela1[[#This Row],[data]]=A5598,IF(Tabela1[[#This Row],[tempetatura]]&gt;C5598,Tabela1[[#This Row],[tempetatura]],C5598),C5599)</f>
        <v>11.1</v>
      </c>
      <c r="F5597">
        <f>IF(Tabela1[[#This Row],[data]]=A5598,IF(Tabela1[[#This Row],[tempetatura]]&gt;C5598,C5598,Tabela1[[#This Row],[tempetatura]]),C5599)</f>
        <v>11</v>
      </c>
      <c r="G5597" t="b">
        <f>AND(Tabela1[[#This Row],[tempetatura]]&gt;0,Tabela1[[#This Row],[opad]]&gt;0)</f>
        <v>0</v>
      </c>
      <c r="H5597">
        <f>IF(Tabela1[[#This Row],[czy padalo]]&lt;&gt;FALSE,H5596+1,0)</f>
        <v>0</v>
      </c>
    </row>
    <row r="5598" spans="1:8" x14ac:dyDescent="0.25">
      <c r="A5598" s="1">
        <v>43699</v>
      </c>
      <c r="B5598" s="2">
        <v>0.16666666666666666</v>
      </c>
      <c r="C5598">
        <v>11</v>
      </c>
      <c r="D5598">
        <v>0</v>
      </c>
      <c r="E5598">
        <f>IF(Tabela1[[#This Row],[data]]=A5599,IF(Tabela1[[#This Row],[tempetatura]]&gt;C5599,Tabela1[[#This Row],[tempetatura]],C5599),C5600)</f>
        <v>11.2</v>
      </c>
      <c r="F5598">
        <f>IF(Tabela1[[#This Row],[data]]=A5599,IF(Tabela1[[#This Row],[tempetatura]]&gt;C5599,C5599,Tabela1[[#This Row],[tempetatura]]),C5600)</f>
        <v>11</v>
      </c>
      <c r="G5598" t="b">
        <f>AND(Tabela1[[#This Row],[tempetatura]]&gt;0,Tabela1[[#This Row],[opad]]&gt;0)</f>
        <v>0</v>
      </c>
      <c r="H5598">
        <f>IF(Tabela1[[#This Row],[czy padalo]]&lt;&gt;FALSE,H5597+1,0)</f>
        <v>0</v>
      </c>
    </row>
    <row r="5599" spans="1:8" x14ac:dyDescent="0.25">
      <c r="A5599" s="1">
        <v>43699</v>
      </c>
      <c r="B5599" s="2">
        <v>0.20833333333333334</v>
      </c>
      <c r="C5599">
        <v>11.2</v>
      </c>
      <c r="D5599">
        <v>0</v>
      </c>
      <c r="E5599">
        <f>IF(Tabela1[[#This Row],[data]]=A5600,IF(Tabela1[[#This Row],[tempetatura]]&gt;C5600,Tabela1[[#This Row],[tempetatura]],C5600),C5601)</f>
        <v>11.8</v>
      </c>
      <c r="F5599">
        <f>IF(Tabela1[[#This Row],[data]]=A5600,IF(Tabela1[[#This Row],[tempetatura]]&gt;C5600,C5600,Tabela1[[#This Row],[tempetatura]]),C5601)</f>
        <v>11.2</v>
      </c>
      <c r="G5599" t="b">
        <f>AND(Tabela1[[#This Row],[tempetatura]]&gt;0,Tabela1[[#This Row],[opad]]&gt;0)</f>
        <v>0</v>
      </c>
      <c r="H5599">
        <f>IF(Tabela1[[#This Row],[czy padalo]]&lt;&gt;FALSE,H5598+1,0)</f>
        <v>0</v>
      </c>
    </row>
    <row r="5600" spans="1:8" x14ac:dyDescent="0.25">
      <c r="A5600" s="1">
        <v>43699</v>
      </c>
      <c r="B5600" s="2">
        <v>0.25</v>
      </c>
      <c r="C5600">
        <v>11.8</v>
      </c>
      <c r="D5600">
        <v>0</v>
      </c>
      <c r="E5600">
        <f>IF(Tabela1[[#This Row],[data]]=A5601,IF(Tabela1[[#This Row],[tempetatura]]&gt;C5601,Tabela1[[#This Row],[tempetatura]],C5601),C5602)</f>
        <v>13</v>
      </c>
      <c r="F5600">
        <f>IF(Tabela1[[#This Row],[data]]=A5601,IF(Tabela1[[#This Row],[tempetatura]]&gt;C5601,C5601,Tabela1[[#This Row],[tempetatura]]),C5602)</f>
        <v>11.8</v>
      </c>
      <c r="G5600" t="b">
        <f>AND(Tabela1[[#This Row],[tempetatura]]&gt;0,Tabela1[[#This Row],[opad]]&gt;0)</f>
        <v>0</v>
      </c>
      <c r="H5600">
        <f>IF(Tabela1[[#This Row],[czy padalo]]&lt;&gt;FALSE,H5599+1,0)</f>
        <v>0</v>
      </c>
    </row>
    <row r="5601" spans="1:8" x14ac:dyDescent="0.25">
      <c r="A5601" s="1">
        <v>43699</v>
      </c>
      <c r="B5601" s="2">
        <v>0.29166666666666669</v>
      </c>
      <c r="C5601">
        <v>13</v>
      </c>
      <c r="D5601">
        <v>0</v>
      </c>
      <c r="E5601">
        <f>IF(Tabela1[[#This Row],[data]]=A5602,IF(Tabela1[[#This Row],[tempetatura]]&gt;C5602,Tabela1[[#This Row],[tempetatura]],C5602),C5603)</f>
        <v>14.3</v>
      </c>
      <c r="F5601">
        <f>IF(Tabela1[[#This Row],[data]]=A5602,IF(Tabela1[[#This Row],[tempetatura]]&gt;C5602,C5602,Tabela1[[#This Row],[tempetatura]]),C5603)</f>
        <v>13</v>
      </c>
      <c r="G5601" t="b">
        <f>AND(Tabela1[[#This Row],[tempetatura]]&gt;0,Tabela1[[#This Row],[opad]]&gt;0)</f>
        <v>0</v>
      </c>
      <c r="H5601">
        <f>IF(Tabela1[[#This Row],[czy padalo]]&lt;&gt;FALSE,H5600+1,0)</f>
        <v>0</v>
      </c>
    </row>
    <row r="5602" spans="1:8" x14ac:dyDescent="0.25">
      <c r="A5602" s="1">
        <v>43699</v>
      </c>
      <c r="B5602" s="2">
        <v>0.33333333333333331</v>
      </c>
      <c r="C5602">
        <v>14.3</v>
      </c>
      <c r="D5602">
        <v>0</v>
      </c>
      <c r="E5602">
        <f>IF(Tabela1[[#This Row],[data]]=A5603,IF(Tabela1[[#This Row],[tempetatura]]&gt;C5603,Tabela1[[#This Row],[tempetatura]],C5603),C5604)</f>
        <v>15.2</v>
      </c>
      <c r="F5602">
        <f>IF(Tabela1[[#This Row],[data]]=A5603,IF(Tabela1[[#This Row],[tempetatura]]&gt;C5603,C5603,Tabela1[[#This Row],[tempetatura]]),C5604)</f>
        <v>14.3</v>
      </c>
      <c r="G5602" t="b">
        <f>AND(Tabela1[[#This Row],[tempetatura]]&gt;0,Tabela1[[#This Row],[opad]]&gt;0)</f>
        <v>0</v>
      </c>
      <c r="H5602">
        <f>IF(Tabela1[[#This Row],[czy padalo]]&lt;&gt;FALSE,H5601+1,0)</f>
        <v>0</v>
      </c>
    </row>
    <row r="5603" spans="1:8" x14ac:dyDescent="0.25">
      <c r="A5603" s="1">
        <v>43699</v>
      </c>
      <c r="B5603" s="2">
        <v>0.375</v>
      </c>
      <c r="C5603">
        <v>15.2</v>
      </c>
      <c r="D5603">
        <v>0</v>
      </c>
      <c r="E5603">
        <f>IF(Tabela1[[#This Row],[data]]=A5604,IF(Tabela1[[#This Row],[tempetatura]]&gt;C5604,Tabela1[[#This Row],[tempetatura]],C5604),C5605)</f>
        <v>16.100000000000001</v>
      </c>
      <c r="F5603">
        <f>IF(Tabela1[[#This Row],[data]]=A5604,IF(Tabela1[[#This Row],[tempetatura]]&gt;C5604,C5604,Tabela1[[#This Row],[tempetatura]]),C5605)</f>
        <v>15.2</v>
      </c>
      <c r="G5603" t="b">
        <f>AND(Tabela1[[#This Row],[tempetatura]]&gt;0,Tabela1[[#This Row],[opad]]&gt;0)</f>
        <v>0</v>
      </c>
      <c r="H5603">
        <f>IF(Tabela1[[#This Row],[czy padalo]]&lt;&gt;FALSE,H5602+1,0)</f>
        <v>0</v>
      </c>
    </row>
    <row r="5604" spans="1:8" x14ac:dyDescent="0.25">
      <c r="A5604" s="1">
        <v>43699</v>
      </c>
      <c r="B5604" s="2">
        <v>0.41666666666666669</v>
      </c>
      <c r="C5604">
        <v>16.100000000000001</v>
      </c>
      <c r="D5604">
        <v>0</v>
      </c>
      <c r="E5604">
        <f>IF(Tabela1[[#This Row],[data]]=A5605,IF(Tabela1[[#This Row],[tempetatura]]&gt;C5605,Tabela1[[#This Row],[tempetatura]],C5605),C5606)</f>
        <v>16.100000000000001</v>
      </c>
      <c r="F5604">
        <f>IF(Tabela1[[#This Row],[data]]=A5605,IF(Tabela1[[#This Row],[tempetatura]]&gt;C5605,C5605,Tabela1[[#This Row],[tempetatura]]),C5606)</f>
        <v>15.9</v>
      </c>
      <c r="G5604" t="b">
        <f>AND(Tabela1[[#This Row],[tempetatura]]&gt;0,Tabela1[[#This Row],[opad]]&gt;0)</f>
        <v>0</v>
      </c>
      <c r="H5604">
        <f>IF(Tabela1[[#This Row],[czy padalo]]&lt;&gt;FALSE,H5603+1,0)</f>
        <v>0</v>
      </c>
    </row>
    <row r="5605" spans="1:8" x14ac:dyDescent="0.25">
      <c r="A5605" s="1">
        <v>43699</v>
      </c>
      <c r="B5605" s="2">
        <v>0.45833333333333331</v>
      </c>
      <c r="C5605">
        <v>15.9</v>
      </c>
      <c r="D5605">
        <v>0</v>
      </c>
      <c r="E5605">
        <f>IF(Tabela1[[#This Row],[data]]=A5606,IF(Tabela1[[#This Row],[tempetatura]]&gt;C5606,Tabela1[[#This Row],[tempetatura]],C5606),C5607)</f>
        <v>16.399999999999999</v>
      </c>
      <c r="F5605">
        <f>IF(Tabela1[[#This Row],[data]]=A5606,IF(Tabela1[[#This Row],[tempetatura]]&gt;C5606,C5606,Tabela1[[#This Row],[tempetatura]]),C5607)</f>
        <v>15.9</v>
      </c>
      <c r="G5605" t="b">
        <f>AND(Tabela1[[#This Row],[tempetatura]]&gt;0,Tabela1[[#This Row],[opad]]&gt;0)</f>
        <v>0</v>
      </c>
      <c r="H5605">
        <f>IF(Tabela1[[#This Row],[czy padalo]]&lt;&gt;FALSE,H5604+1,0)</f>
        <v>0</v>
      </c>
    </row>
    <row r="5606" spans="1:8" x14ac:dyDescent="0.25">
      <c r="A5606" s="1">
        <v>43699</v>
      </c>
      <c r="B5606" s="2">
        <v>0.5</v>
      </c>
      <c r="C5606">
        <v>16.399999999999999</v>
      </c>
      <c r="D5606">
        <v>0</v>
      </c>
      <c r="E5606">
        <f>IF(Tabela1[[#This Row],[data]]=A5607,IF(Tabela1[[#This Row],[tempetatura]]&gt;C5607,Tabela1[[#This Row],[tempetatura]],C5607),C5608)</f>
        <v>16.8</v>
      </c>
      <c r="F5606">
        <f>IF(Tabela1[[#This Row],[data]]=A5607,IF(Tabela1[[#This Row],[tempetatura]]&gt;C5607,C5607,Tabela1[[#This Row],[tempetatura]]),C5608)</f>
        <v>16.399999999999999</v>
      </c>
      <c r="G5606" t="b">
        <f>AND(Tabela1[[#This Row],[tempetatura]]&gt;0,Tabela1[[#This Row],[opad]]&gt;0)</f>
        <v>0</v>
      </c>
      <c r="H5606">
        <f>IF(Tabela1[[#This Row],[czy padalo]]&lt;&gt;FALSE,H5605+1,0)</f>
        <v>0</v>
      </c>
    </row>
    <row r="5607" spans="1:8" x14ac:dyDescent="0.25">
      <c r="A5607" s="1">
        <v>43699</v>
      </c>
      <c r="B5607" s="2">
        <v>0.54166666666666663</v>
      </c>
      <c r="C5607">
        <v>16.8</v>
      </c>
      <c r="D5607">
        <v>0</v>
      </c>
      <c r="E5607">
        <f>IF(Tabela1[[#This Row],[data]]=A5608,IF(Tabela1[[#This Row],[tempetatura]]&gt;C5608,Tabela1[[#This Row],[tempetatura]],C5608),C5609)</f>
        <v>16.8</v>
      </c>
      <c r="F5607">
        <f>IF(Tabela1[[#This Row],[data]]=A5608,IF(Tabela1[[#This Row],[tempetatura]]&gt;C5608,C5608,Tabela1[[#This Row],[tempetatura]]),C5609)</f>
        <v>16.600000000000001</v>
      </c>
      <c r="G5607" t="b">
        <f>AND(Tabela1[[#This Row],[tempetatura]]&gt;0,Tabela1[[#This Row],[opad]]&gt;0)</f>
        <v>0</v>
      </c>
      <c r="H5607">
        <f>IF(Tabela1[[#This Row],[czy padalo]]&lt;&gt;FALSE,H5606+1,0)</f>
        <v>0</v>
      </c>
    </row>
    <row r="5608" spans="1:8" x14ac:dyDescent="0.25">
      <c r="A5608" s="1">
        <v>43699</v>
      </c>
      <c r="B5608" s="2">
        <v>0.58333333333333337</v>
      </c>
      <c r="C5608">
        <v>16.600000000000001</v>
      </c>
      <c r="D5608">
        <v>0</v>
      </c>
      <c r="E5608">
        <f>IF(Tabela1[[#This Row],[data]]=A5609,IF(Tabela1[[#This Row],[tempetatura]]&gt;C5609,Tabela1[[#This Row],[tempetatura]],C5609),C5610)</f>
        <v>16.600000000000001</v>
      </c>
      <c r="F5608">
        <f>IF(Tabela1[[#This Row],[data]]=A5609,IF(Tabela1[[#This Row],[tempetatura]]&gt;C5609,C5609,Tabela1[[#This Row],[tempetatura]]),C5610)</f>
        <v>16.399999999999999</v>
      </c>
      <c r="G5608" t="b">
        <f>AND(Tabela1[[#This Row],[tempetatura]]&gt;0,Tabela1[[#This Row],[opad]]&gt;0)</f>
        <v>0</v>
      </c>
      <c r="H5608">
        <f>IF(Tabela1[[#This Row],[czy padalo]]&lt;&gt;FALSE,H5607+1,0)</f>
        <v>0</v>
      </c>
    </row>
    <row r="5609" spans="1:8" x14ac:dyDescent="0.25">
      <c r="A5609" s="1">
        <v>43699</v>
      </c>
      <c r="B5609" s="2">
        <v>0.625</v>
      </c>
      <c r="C5609">
        <v>16.399999999999999</v>
      </c>
      <c r="D5609">
        <v>0</v>
      </c>
      <c r="E5609">
        <f>IF(Tabela1[[#This Row],[data]]=A5610,IF(Tabela1[[#This Row],[tempetatura]]&gt;C5610,Tabela1[[#This Row],[tempetatura]],C5610),C5611)</f>
        <v>16.600000000000001</v>
      </c>
      <c r="F5609">
        <f>IF(Tabela1[[#This Row],[data]]=A5610,IF(Tabela1[[#This Row],[tempetatura]]&gt;C5610,C5610,Tabela1[[#This Row],[tempetatura]]),C5611)</f>
        <v>16.399999999999999</v>
      </c>
      <c r="G5609" t="b">
        <f>AND(Tabela1[[#This Row],[tempetatura]]&gt;0,Tabela1[[#This Row],[opad]]&gt;0)</f>
        <v>0</v>
      </c>
      <c r="H5609">
        <f>IF(Tabela1[[#This Row],[czy padalo]]&lt;&gt;FALSE,H5608+1,0)</f>
        <v>0</v>
      </c>
    </row>
    <row r="5610" spans="1:8" x14ac:dyDescent="0.25">
      <c r="A5610" s="1">
        <v>43699</v>
      </c>
      <c r="B5610" s="2">
        <v>0.66666666666666663</v>
      </c>
      <c r="C5610">
        <v>16.600000000000001</v>
      </c>
      <c r="D5610">
        <v>0</v>
      </c>
      <c r="E5610">
        <f>IF(Tabela1[[#This Row],[data]]=A5611,IF(Tabela1[[#This Row],[tempetatura]]&gt;C5611,Tabela1[[#This Row],[tempetatura]],C5611),C5612)</f>
        <v>16.600000000000001</v>
      </c>
      <c r="F5610">
        <f>IF(Tabela1[[#This Row],[data]]=A5611,IF(Tabela1[[#This Row],[tempetatura]]&gt;C5611,C5611,Tabela1[[#This Row],[tempetatura]]),C5612)</f>
        <v>15.6</v>
      </c>
      <c r="G5610" t="b">
        <f>AND(Tabela1[[#This Row],[tempetatura]]&gt;0,Tabela1[[#This Row],[opad]]&gt;0)</f>
        <v>0</v>
      </c>
      <c r="H5610">
        <f>IF(Tabela1[[#This Row],[czy padalo]]&lt;&gt;FALSE,H5609+1,0)</f>
        <v>0</v>
      </c>
    </row>
    <row r="5611" spans="1:8" x14ac:dyDescent="0.25">
      <c r="A5611" s="1">
        <v>43699</v>
      </c>
      <c r="B5611" s="2">
        <v>0.70833333333333337</v>
      </c>
      <c r="C5611">
        <v>15.6</v>
      </c>
      <c r="D5611">
        <v>0</v>
      </c>
      <c r="E5611">
        <f>IF(Tabela1[[#This Row],[data]]=A5612,IF(Tabela1[[#This Row],[tempetatura]]&gt;C5612,Tabela1[[#This Row],[tempetatura]],C5612),C5613)</f>
        <v>15.6</v>
      </c>
      <c r="F5611">
        <f>IF(Tabela1[[#This Row],[data]]=A5612,IF(Tabela1[[#This Row],[tempetatura]]&gt;C5612,C5612,Tabela1[[#This Row],[tempetatura]]),C5613)</f>
        <v>14</v>
      </c>
      <c r="G5611" t="b">
        <f>AND(Tabela1[[#This Row],[tempetatura]]&gt;0,Tabela1[[#This Row],[opad]]&gt;0)</f>
        <v>0</v>
      </c>
      <c r="H5611">
        <f>IF(Tabela1[[#This Row],[czy padalo]]&lt;&gt;FALSE,H5610+1,0)</f>
        <v>0</v>
      </c>
    </row>
    <row r="5612" spans="1:8" x14ac:dyDescent="0.25">
      <c r="A5612" s="1">
        <v>43699</v>
      </c>
      <c r="B5612" s="2">
        <v>0.75</v>
      </c>
      <c r="C5612">
        <v>14</v>
      </c>
      <c r="D5612">
        <v>0</v>
      </c>
      <c r="E5612">
        <f>IF(Tabela1[[#This Row],[data]]=A5613,IF(Tabela1[[#This Row],[tempetatura]]&gt;C5613,Tabela1[[#This Row],[tempetatura]],C5613),C5614)</f>
        <v>14</v>
      </c>
      <c r="F5612">
        <f>IF(Tabela1[[#This Row],[data]]=A5613,IF(Tabela1[[#This Row],[tempetatura]]&gt;C5613,C5613,Tabela1[[#This Row],[tempetatura]]),C5614)</f>
        <v>13.2</v>
      </c>
      <c r="G5612" t="b">
        <f>AND(Tabela1[[#This Row],[tempetatura]]&gt;0,Tabela1[[#This Row],[opad]]&gt;0)</f>
        <v>0</v>
      </c>
      <c r="H5612">
        <f>IF(Tabela1[[#This Row],[czy padalo]]&lt;&gt;FALSE,H5611+1,0)</f>
        <v>0</v>
      </c>
    </row>
    <row r="5613" spans="1:8" x14ac:dyDescent="0.25">
      <c r="A5613" s="1">
        <v>43699</v>
      </c>
      <c r="B5613" s="2">
        <v>0.79166666666666663</v>
      </c>
      <c r="C5613">
        <v>13.2</v>
      </c>
      <c r="D5613">
        <v>0</v>
      </c>
      <c r="E5613">
        <f>IF(Tabela1[[#This Row],[data]]=A5614,IF(Tabela1[[#This Row],[tempetatura]]&gt;C5614,Tabela1[[#This Row],[tempetatura]],C5614),C5615)</f>
        <v>13.2</v>
      </c>
      <c r="F5613">
        <f>IF(Tabela1[[#This Row],[data]]=A5614,IF(Tabela1[[#This Row],[tempetatura]]&gt;C5614,C5614,Tabela1[[#This Row],[tempetatura]]),C5615)</f>
        <v>12.6</v>
      </c>
      <c r="G5613" t="b">
        <f>AND(Tabela1[[#This Row],[tempetatura]]&gt;0,Tabela1[[#This Row],[opad]]&gt;0)</f>
        <v>0</v>
      </c>
      <c r="H5613">
        <f>IF(Tabela1[[#This Row],[czy padalo]]&lt;&gt;FALSE,H5612+1,0)</f>
        <v>0</v>
      </c>
    </row>
    <row r="5614" spans="1:8" x14ac:dyDescent="0.25">
      <c r="A5614" s="1">
        <v>43699</v>
      </c>
      <c r="B5614" s="2">
        <v>0.83333333333333337</v>
      </c>
      <c r="C5614">
        <v>12.6</v>
      </c>
      <c r="D5614">
        <v>0</v>
      </c>
      <c r="E5614">
        <f>IF(Tabela1[[#This Row],[data]]=A5615,IF(Tabela1[[#This Row],[tempetatura]]&gt;C5615,Tabela1[[#This Row],[tempetatura]],C5615),C5616)</f>
        <v>12.6</v>
      </c>
      <c r="F5614">
        <f>IF(Tabela1[[#This Row],[data]]=A5615,IF(Tabela1[[#This Row],[tempetatura]]&gt;C5615,C5615,Tabela1[[#This Row],[tempetatura]]),C5616)</f>
        <v>12.4</v>
      </c>
      <c r="G5614" t="b">
        <f>AND(Tabela1[[#This Row],[tempetatura]]&gt;0,Tabela1[[#This Row],[opad]]&gt;0)</f>
        <v>0</v>
      </c>
      <c r="H5614">
        <f>IF(Tabela1[[#This Row],[czy padalo]]&lt;&gt;FALSE,H5613+1,0)</f>
        <v>0</v>
      </c>
    </row>
    <row r="5615" spans="1:8" x14ac:dyDescent="0.25">
      <c r="A5615" s="1">
        <v>43699</v>
      </c>
      <c r="B5615" s="2">
        <v>0.875</v>
      </c>
      <c r="C5615">
        <v>12.4</v>
      </c>
      <c r="D5615">
        <v>0</v>
      </c>
      <c r="E5615">
        <f>IF(Tabela1[[#This Row],[data]]=A5616,IF(Tabela1[[#This Row],[tempetatura]]&gt;C5616,Tabela1[[#This Row],[tempetatura]],C5616),C5617)</f>
        <v>12.4</v>
      </c>
      <c r="F5615">
        <f>IF(Tabela1[[#This Row],[data]]=A5616,IF(Tabela1[[#This Row],[tempetatura]]&gt;C5616,C5616,Tabela1[[#This Row],[tempetatura]]),C5617)</f>
        <v>12</v>
      </c>
      <c r="G5615" t="b">
        <f>AND(Tabela1[[#This Row],[tempetatura]]&gt;0,Tabela1[[#This Row],[opad]]&gt;0)</f>
        <v>0</v>
      </c>
      <c r="H5615">
        <f>IF(Tabela1[[#This Row],[czy padalo]]&lt;&gt;FALSE,H5614+1,0)</f>
        <v>0</v>
      </c>
    </row>
    <row r="5616" spans="1:8" x14ac:dyDescent="0.25">
      <c r="A5616" s="1">
        <v>43699</v>
      </c>
      <c r="B5616" s="2">
        <v>0.91666666666666663</v>
      </c>
      <c r="C5616">
        <v>12</v>
      </c>
      <c r="D5616">
        <v>0</v>
      </c>
      <c r="E5616">
        <f>IF(Tabela1[[#This Row],[data]]=A5617,IF(Tabela1[[#This Row],[tempetatura]]&gt;C5617,Tabela1[[#This Row],[tempetatura]],C5617),C5618)</f>
        <v>12.2</v>
      </c>
      <c r="F5616">
        <f>IF(Tabela1[[#This Row],[data]]=A5617,IF(Tabela1[[#This Row],[tempetatura]]&gt;C5617,C5617,Tabela1[[#This Row],[tempetatura]]),C5618)</f>
        <v>12</v>
      </c>
      <c r="G5616" t="b">
        <f>AND(Tabela1[[#This Row],[tempetatura]]&gt;0,Tabela1[[#This Row],[opad]]&gt;0)</f>
        <v>0</v>
      </c>
      <c r="H5616">
        <f>IF(Tabela1[[#This Row],[czy padalo]]&lt;&gt;FALSE,H5615+1,0)</f>
        <v>0</v>
      </c>
    </row>
    <row r="5617" spans="1:8" x14ac:dyDescent="0.25">
      <c r="A5617" s="1">
        <v>43699</v>
      </c>
      <c r="B5617" s="2">
        <v>0.95833333333333337</v>
      </c>
      <c r="C5617">
        <v>12.2</v>
      </c>
      <c r="D5617">
        <v>0</v>
      </c>
      <c r="E5617">
        <f>IF(Tabela1[[#This Row],[data]]=A5618,IF(Tabela1[[#This Row],[tempetatura]]&gt;C5618,Tabela1[[#This Row],[tempetatura]],C5618),C5619)</f>
        <v>12.7</v>
      </c>
      <c r="F5617">
        <f>IF(Tabela1[[#This Row],[data]]=A5618,IF(Tabela1[[#This Row],[tempetatura]]&gt;C5618,C5618,Tabela1[[#This Row],[tempetatura]]),C5619)</f>
        <v>12.7</v>
      </c>
      <c r="G5617" t="b">
        <f>AND(Tabela1[[#This Row],[tempetatura]]&gt;0,Tabela1[[#This Row],[opad]]&gt;0)</f>
        <v>0</v>
      </c>
      <c r="H5617">
        <f>IF(Tabela1[[#This Row],[czy padalo]]&lt;&gt;FALSE,H5616+1,0)</f>
        <v>0</v>
      </c>
    </row>
    <row r="5618" spans="1:8" x14ac:dyDescent="0.25">
      <c r="A5618" s="1">
        <v>43700</v>
      </c>
      <c r="B5618" s="2">
        <v>0</v>
      </c>
      <c r="C5618">
        <v>12.5</v>
      </c>
      <c r="D5618">
        <v>0</v>
      </c>
      <c r="E5618">
        <f>IF(Tabela1[[#This Row],[data]]=A5619,IF(Tabela1[[#This Row],[tempetatura]]&gt;C5619,Tabela1[[#This Row],[tempetatura]],C5619),C5620)</f>
        <v>12.7</v>
      </c>
      <c r="F5618">
        <f>IF(Tabela1[[#This Row],[data]]=A5619,IF(Tabela1[[#This Row],[tempetatura]]&gt;C5619,C5619,Tabela1[[#This Row],[tempetatura]]),C5620)</f>
        <v>12.5</v>
      </c>
      <c r="G5618" t="b">
        <f>AND(Tabela1[[#This Row],[tempetatura]]&gt;0,Tabela1[[#This Row],[opad]]&gt;0)</f>
        <v>0</v>
      </c>
      <c r="H5618">
        <f>IF(Tabela1[[#This Row],[czy padalo]]&lt;&gt;FALSE,H5617+1,0)</f>
        <v>0</v>
      </c>
    </row>
    <row r="5619" spans="1:8" x14ac:dyDescent="0.25">
      <c r="A5619" s="1">
        <v>43700</v>
      </c>
      <c r="B5619" s="2">
        <v>4.1666666666666664E-2</v>
      </c>
      <c r="C5619">
        <v>12.7</v>
      </c>
      <c r="D5619">
        <v>0</v>
      </c>
      <c r="E5619">
        <f>IF(Tabela1[[#This Row],[data]]=A5620,IF(Tabela1[[#This Row],[tempetatura]]&gt;C5620,Tabela1[[#This Row],[tempetatura]],C5620),C5621)</f>
        <v>13</v>
      </c>
      <c r="F5619">
        <f>IF(Tabela1[[#This Row],[data]]=A5620,IF(Tabela1[[#This Row],[tempetatura]]&gt;C5620,C5620,Tabela1[[#This Row],[tempetatura]]),C5621)</f>
        <v>12.7</v>
      </c>
      <c r="G5619" t="b">
        <f>AND(Tabela1[[#This Row],[tempetatura]]&gt;0,Tabela1[[#This Row],[opad]]&gt;0)</f>
        <v>0</v>
      </c>
      <c r="H5619">
        <f>IF(Tabela1[[#This Row],[czy padalo]]&lt;&gt;FALSE,H5618+1,0)</f>
        <v>0</v>
      </c>
    </row>
    <row r="5620" spans="1:8" x14ac:dyDescent="0.25">
      <c r="A5620" s="1">
        <v>43700</v>
      </c>
      <c r="B5620" s="2">
        <v>8.3333333333333329E-2</v>
      </c>
      <c r="C5620">
        <v>13</v>
      </c>
      <c r="D5620">
        <v>0</v>
      </c>
      <c r="E5620">
        <f>IF(Tabela1[[#This Row],[data]]=A5621,IF(Tabela1[[#This Row],[tempetatura]]&gt;C5621,Tabela1[[#This Row],[tempetatura]],C5621),C5622)</f>
        <v>13.1</v>
      </c>
      <c r="F5620">
        <f>IF(Tabela1[[#This Row],[data]]=A5621,IF(Tabela1[[#This Row],[tempetatura]]&gt;C5621,C5621,Tabela1[[#This Row],[tempetatura]]),C5622)</f>
        <v>13</v>
      </c>
      <c r="G5620" t="b">
        <f>AND(Tabela1[[#This Row],[tempetatura]]&gt;0,Tabela1[[#This Row],[opad]]&gt;0)</f>
        <v>0</v>
      </c>
      <c r="H5620">
        <f>IF(Tabela1[[#This Row],[czy padalo]]&lt;&gt;FALSE,H5619+1,0)</f>
        <v>0</v>
      </c>
    </row>
    <row r="5621" spans="1:8" x14ac:dyDescent="0.25">
      <c r="A5621" s="1">
        <v>43700</v>
      </c>
      <c r="B5621" s="2">
        <v>0.125</v>
      </c>
      <c r="C5621">
        <v>13.1</v>
      </c>
      <c r="D5621">
        <v>0</v>
      </c>
      <c r="E5621">
        <f>IF(Tabela1[[#This Row],[data]]=A5622,IF(Tabela1[[#This Row],[tempetatura]]&gt;C5622,Tabela1[[#This Row],[tempetatura]],C5622),C5623)</f>
        <v>13.1</v>
      </c>
      <c r="F5621">
        <f>IF(Tabela1[[#This Row],[data]]=A5622,IF(Tabela1[[#This Row],[tempetatura]]&gt;C5622,C5622,Tabela1[[#This Row],[tempetatura]]),C5623)</f>
        <v>12.7</v>
      </c>
      <c r="G5621" t="b">
        <f>AND(Tabela1[[#This Row],[tempetatura]]&gt;0,Tabela1[[#This Row],[opad]]&gt;0)</f>
        <v>0</v>
      </c>
      <c r="H5621">
        <f>IF(Tabela1[[#This Row],[czy padalo]]&lt;&gt;FALSE,H5620+1,0)</f>
        <v>0</v>
      </c>
    </row>
    <row r="5622" spans="1:8" x14ac:dyDescent="0.25">
      <c r="A5622" s="1">
        <v>43700</v>
      </c>
      <c r="B5622" s="2">
        <v>0.16666666666666666</v>
      </c>
      <c r="C5622">
        <v>12.7</v>
      </c>
      <c r="D5622">
        <v>0</v>
      </c>
      <c r="E5622">
        <f>IF(Tabela1[[#This Row],[data]]=A5623,IF(Tabela1[[#This Row],[tempetatura]]&gt;C5623,Tabela1[[#This Row],[tempetatura]],C5623),C5624)</f>
        <v>13.5</v>
      </c>
      <c r="F5622">
        <f>IF(Tabela1[[#This Row],[data]]=A5623,IF(Tabela1[[#This Row],[tempetatura]]&gt;C5623,C5623,Tabela1[[#This Row],[tempetatura]]),C5624)</f>
        <v>12.7</v>
      </c>
      <c r="G5622" t="b">
        <f>AND(Tabela1[[#This Row],[tempetatura]]&gt;0,Tabela1[[#This Row],[opad]]&gt;0)</f>
        <v>0</v>
      </c>
      <c r="H5622">
        <f>IF(Tabela1[[#This Row],[czy padalo]]&lt;&gt;FALSE,H5621+1,0)</f>
        <v>0</v>
      </c>
    </row>
    <row r="5623" spans="1:8" x14ac:dyDescent="0.25">
      <c r="A5623" s="1">
        <v>43700</v>
      </c>
      <c r="B5623" s="2">
        <v>0.20833333333333334</v>
      </c>
      <c r="C5623">
        <v>13.5</v>
      </c>
      <c r="D5623">
        <v>0</v>
      </c>
      <c r="E5623">
        <f>IF(Tabela1[[#This Row],[data]]=A5624,IF(Tabela1[[#This Row],[tempetatura]]&gt;C5624,Tabela1[[#This Row],[tempetatura]],C5624),C5625)</f>
        <v>13.8</v>
      </c>
      <c r="F5623">
        <f>IF(Tabela1[[#This Row],[data]]=A5624,IF(Tabela1[[#This Row],[tempetatura]]&gt;C5624,C5624,Tabela1[[#This Row],[tempetatura]]),C5625)</f>
        <v>13.5</v>
      </c>
      <c r="G5623" t="b">
        <f>AND(Tabela1[[#This Row],[tempetatura]]&gt;0,Tabela1[[#This Row],[opad]]&gt;0)</f>
        <v>0</v>
      </c>
      <c r="H5623">
        <f>IF(Tabela1[[#This Row],[czy padalo]]&lt;&gt;FALSE,H5622+1,0)</f>
        <v>0</v>
      </c>
    </row>
    <row r="5624" spans="1:8" x14ac:dyDescent="0.25">
      <c r="A5624" s="1">
        <v>43700</v>
      </c>
      <c r="B5624" s="2">
        <v>0.25</v>
      </c>
      <c r="C5624">
        <v>13.8</v>
      </c>
      <c r="D5624">
        <v>0</v>
      </c>
      <c r="E5624">
        <f>IF(Tabela1[[#This Row],[data]]=A5625,IF(Tabela1[[#This Row],[tempetatura]]&gt;C5625,Tabela1[[#This Row],[tempetatura]],C5625),C5626)</f>
        <v>14.5</v>
      </c>
      <c r="F5624">
        <f>IF(Tabela1[[#This Row],[data]]=A5625,IF(Tabela1[[#This Row],[tempetatura]]&gt;C5625,C5625,Tabela1[[#This Row],[tempetatura]]),C5626)</f>
        <v>13.8</v>
      </c>
      <c r="G5624" t="b">
        <f>AND(Tabela1[[#This Row],[tempetatura]]&gt;0,Tabela1[[#This Row],[opad]]&gt;0)</f>
        <v>0</v>
      </c>
      <c r="H5624">
        <f>IF(Tabela1[[#This Row],[czy padalo]]&lt;&gt;FALSE,H5623+1,0)</f>
        <v>0</v>
      </c>
    </row>
    <row r="5625" spans="1:8" x14ac:dyDescent="0.25">
      <c r="A5625" s="1">
        <v>43700</v>
      </c>
      <c r="B5625" s="2">
        <v>0.29166666666666669</v>
      </c>
      <c r="C5625">
        <v>14.5</v>
      </c>
      <c r="D5625">
        <v>0</v>
      </c>
      <c r="E5625">
        <f>IF(Tabela1[[#This Row],[data]]=A5626,IF(Tabela1[[#This Row],[tempetatura]]&gt;C5626,Tabela1[[#This Row],[tempetatura]],C5626),C5627)</f>
        <v>14.9</v>
      </c>
      <c r="F5625">
        <f>IF(Tabela1[[#This Row],[data]]=A5626,IF(Tabela1[[#This Row],[tempetatura]]&gt;C5626,C5626,Tabela1[[#This Row],[tempetatura]]),C5627)</f>
        <v>14.5</v>
      </c>
      <c r="G5625" t="b">
        <f>AND(Tabela1[[#This Row],[tempetatura]]&gt;0,Tabela1[[#This Row],[opad]]&gt;0)</f>
        <v>0</v>
      </c>
      <c r="H5625">
        <f>IF(Tabela1[[#This Row],[czy padalo]]&lt;&gt;FALSE,H5624+1,0)</f>
        <v>0</v>
      </c>
    </row>
    <row r="5626" spans="1:8" x14ac:dyDescent="0.25">
      <c r="A5626" s="1">
        <v>43700</v>
      </c>
      <c r="B5626" s="2">
        <v>0.33333333333333331</v>
      </c>
      <c r="C5626">
        <v>14.9</v>
      </c>
      <c r="D5626">
        <v>0</v>
      </c>
      <c r="E5626">
        <f>IF(Tabela1[[#This Row],[data]]=A5627,IF(Tabela1[[#This Row],[tempetatura]]&gt;C5627,Tabela1[[#This Row],[tempetatura]],C5627),C5628)</f>
        <v>16.399999999999999</v>
      </c>
      <c r="F5626">
        <f>IF(Tabela1[[#This Row],[data]]=A5627,IF(Tabela1[[#This Row],[tempetatura]]&gt;C5627,C5627,Tabela1[[#This Row],[tempetatura]]),C5628)</f>
        <v>14.9</v>
      </c>
      <c r="G5626" t="b">
        <f>AND(Tabela1[[#This Row],[tempetatura]]&gt;0,Tabela1[[#This Row],[opad]]&gt;0)</f>
        <v>0</v>
      </c>
      <c r="H5626">
        <f>IF(Tabela1[[#This Row],[czy padalo]]&lt;&gt;FALSE,H5625+1,0)</f>
        <v>0</v>
      </c>
    </row>
    <row r="5627" spans="1:8" x14ac:dyDescent="0.25">
      <c r="A5627" s="1">
        <v>43700</v>
      </c>
      <c r="B5627" s="2">
        <v>0.375</v>
      </c>
      <c r="C5627">
        <v>16.399999999999999</v>
      </c>
      <c r="D5627">
        <v>0</v>
      </c>
      <c r="E5627">
        <f>IF(Tabela1[[#This Row],[data]]=A5628,IF(Tabela1[[#This Row],[tempetatura]]&gt;C5628,Tabela1[[#This Row],[tempetatura]],C5628),C5629)</f>
        <v>17.399999999999999</v>
      </c>
      <c r="F5627">
        <f>IF(Tabela1[[#This Row],[data]]=A5628,IF(Tabela1[[#This Row],[tempetatura]]&gt;C5628,C5628,Tabela1[[#This Row],[tempetatura]]),C5629)</f>
        <v>16.399999999999999</v>
      </c>
      <c r="G5627" t="b">
        <f>AND(Tabela1[[#This Row],[tempetatura]]&gt;0,Tabela1[[#This Row],[opad]]&gt;0)</f>
        <v>0</v>
      </c>
      <c r="H5627">
        <f>IF(Tabela1[[#This Row],[czy padalo]]&lt;&gt;FALSE,H5626+1,0)</f>
        <v>0</v>
      </c>
    </row>
    <row r="5628" spans="1:8" x14ac:dyDescent="0.25">
      <c r="A5628" s="1">
        <v>43700</v>
      </c>
      <c r="B5628" s="2">
        <v>0.41666666666666669</v>
      </c>
      <c r="C5628">
        <v>17.399999999999999</v>
      </c>
      <c r="D5628">
        <v>0</v>
      </c>
      <c r="E5628">
        <f>IF(Tabela1[[#This Row],[data]]=A5629,IF(Tabela1[[#This Row],[tempetatura]]&gt;C5629,Tabela1[[#This Row],[tempetatura]],C5629),C5630)</f>
        <v>18.7</v>
      </c>
      <c r="F5628">
        <f>IF(Tabela1[[#This Row],[data]]=A5629,IF(Tabela1[[#This Row],[tempetatura]]&gt;C5629,C5629,Tabela1[[#This Row],[tempetatura]]),C5630)</f>
        <v>17.399999999999999</v>
      </c>
      <c r="G5628" t="b">
        <f>AND(Tabela1[[#This Row],[tempetatura]]&gt;0,Tabela1[[#This Row],[opad]]&gt;0)</f>
        <v>0</v>
      </c>
      <c r="H5628">
        <f>IF(Tabela1[[#This Row],[czy padalo]]&lt;&gt;FALSE,H5627+1,0)</f>
        <v>0</v>
      </c>
    </row>
    <row r="5629" spans="1:8" x14ac:dyDescent="0.25">
      <c r="A5629" s="1">
        <v>43700</v>
      </c>
      <c r="B5629" s="2">
        <v>0.45833333333333331</v>
      </c>
      <c r="C5629">
        <v>18.7</v>
      </c>
      <c r="D5629">
        <v>0</v>
      </c>
      <c r="E5629">
        <f>IF(Tabela1[[#This Row],[data]]=A5630,IF(Tabela1[[#This Row],[tempetatura]]&gt;C5630,Tabela1[[#This Row],[tempetatura]],C5630),C5631)</f>
        <v>18.7</v>
      </c>
      <c r="F5629">
        <f>IF(Tabela1[[#This Row],[data]]=A5630,IF(Tabela1[[#This Row],[tempetatura]]&gt;C5630,C5630,Tabela1[[#This Row],[tempetatura]]),C5631)</f>
        <v>18.600000000000001</v>
      </c>
      <c r="G5629" t="b">
        <f>AND(Tabela1[[#This Row],[tempetatura]]&gt;0,Tabela1[[#This Row],[opad]]&gt;0)</f>
        <v>0</v>
      </c>
      <c r="H5629">
        <f>IF(Tabela1[[#This Row],[czy padalo]]&lt;&gt;FALSE,H5628+1,0)</f>
        <v>0</v>
      </c>
    </row>
    <row r="5630" spans="1:8" x14ac:dyDescent="0.25">
      <c r="A5630" s="1">
        <v>43700</v>
      </c>
      <c r="B5630" s="2">
        <v>0.5</v>
      </c>
      <c r="C5630">
        <v>18.600000000000001</v>
      </c>
      <c r="D5630">
        <v>0</v>
      </c>
      <c r="E5630">
        <f>IF(Tabela1[[#This Row],[data]]=A5631,IF(Tabela1[[#This Row],[tempetatura]]&gt;C5631,Tabela1[[#This Row],[tempetatura]],C5631),C5632)</f>
        <v>19.7</v>
      </c>
      <c r="F5630">
        <f>IF(Tabela1[[#This Row],[data]]=A5631,IF(Tabela1[[#This Row],[tempetatura]]&gt;C5631,C5631,Tabela1[[#This Row],[tempetatura]]),C5632)</f>
        <v>18.600000000000001</v>
      </c>
      <c r="G5630" t="b">
        <f>AND(Tabela1[[#This Row],[tempetatura]]&gt;0,Tabela1[[#This Row],[opad]]&gt;0)</f>
        <v>0</v>
      </c>
      <c r="H5630">
        <f>IF(Tabela1[[#This Row],[czy padalo]]&lt;&gt;FALSE,H5629+1,0)</f>
        <v>0</v>
      </c>
    </row>
    <row r="5631" spans="1:8" x14ac:dyDescent="0.25">
      <c r="A5631" s="1">
        <v>43700</v>
      </c>
      <c r="B5631" s="2">
        <v>0.54166666666666663</v>
      </c>
      <c r="C5631">
        <v>19.7</v>
      </c>
      <c r="D5631">
        <v>0</v>
      </c>
      <c r="E5631">
        <f>IF(Tabela1[[#This Row],[data]]=A5632,IF(Tabela1[[#This Row],[tempetatura]]&gt;C5632,Tabela1[[#This Row],[tempetatura]],C5632),C5633)</f>
        <v>20.5</v>
      </c>
      <c r="F5631">
        <f>IF(Tabela1[[#This Row],[data]]=A5632,IF(Tabela1[[#This Row],[tempetatura]]&gt;C5632,C5632,Tabela1[[#This Row],[tempetatura]]),C5633)</f>
        <v>19.7</v>
      </c>
      <c r="G5631" t="b">
        <f>AND(Tabela1[[#This Row],[tempetatura]]&gt;0,Tabela1[[#This Row],[opad]]&gt;0)</f>
        <v>0</v>
      </c>
      <c r="H5631">
        <f>IF(Tabela1[[#This Row],[czy padalo]]&lt;&gt;FALSE,H5630+1,0)</f>
        <v>0</v>
      </c>
    </row>
    <row r="5632" spans="1:8" x14ac:dyDescent="0.25">
      <c r="A5632" s="1">
        <v>43700</v>
      </c>
      <c r="B5632" s="2">
        <v>0.58333333333333337</v>
      </c>
      <c r="C5632">
        <v>20.5</v>
      </c>
      <c r="D5632">
        <v>0</v>
      </c>
      <c r="E5632">
        <f>IF(Tabela1[[#This Row],[data]]=A5633,IF(Tabela1[[#This Row],[tempetatura]]&gt;C5633,Tabela1[[#This Row],[tempetatura]],C5633),C5634)</f>
        <v>21.3</v>
      </c>
      <c r="F5632">
        <f>IF(Tabela1[[#This Row],[data]]=A5633,IF(Tabela1[[#This Row],[tempetatura]]&gt;C5633,C5633,Tabela1[[#This Row],[tempetatura]]),C5634)</f>
        <v>20.5</v>
      </c>
      <c r="G5632" t="b">
        <f>AND(Tabela1[[#This Row],[tempetatura]]&gt;0,Tabela1[[#This Row],[opad]]&gt;0)</f>
        <v>0</v>
      </c>
      <c r="H5632">
        <f>IF(Tabela1[[#This Row],[czy padalo]]&lt;&gt;FALSE,H5631+1,0)</f>
        <v>0</v>
      </c>
    </row>
    <row r="5633" spans="1:8" x14ac:dyDescent="0.25">
      <c r="A5633" s="1">
        <v>43700</v>
      </c>
      <c r="B5633" s="2">
        <v>0.625</v>
      </c>
      <c r="C5633">
        <v>21.3</v>
      </c>
      <c r="D5633">
        <v>0</v>
      </c>
      <c r="E5633">
        <f>IF(Tabela1[[#This Row],[data]]=A5634,IF(Tabela1[[#This Row],[tempetatura]]&gt;C5634,Tabela1[[#This Row],[tempetatura]],C5634),C5635)</f>
        <v>21.3</v>
      </c>
      <c r="F5633">
        <f>IF(Tabela1[[#This Row],[data]]=A5634,IF(Tabela1[[#This Row],[tempetatura]]&gt;C5634,C5634,Tabela1[[#This Row],[tempetatura]]),C5635)</f>
        <v>20.9</v>
      </c>
      <c r="G5633" t="b">
        <f>AND(Tabela1[[#This Row],[tempetatura]]&gt;0,Tabela1[[#This Row],[opad]]&gt;0)</f>
        <v>0</v>
      </c>
      <c r="H5633">
        <f>IF(Tabela1[[#This Row],[czy padalo]]&lt;&gt;FALSE,H5632+1,0)</f>
        <v>0</v>
      </c>
    </row>
    <row r="5634" spans="1:8" x14ac:dyDescent="0.25">
      <c r="A5634" s="1">
        <v>43700</v>
      </c>
      <c r="B5634" s="2">
        <v>0.66666666666666663</v>
      </c>
      <c r="C5634">
        <v>20.9</v>
      </c>
      <c r="D5634">
        <v>0</v>
      </c>
      <c r="E5634">
        <f>IF(Tabela1[[#This Row],[data]]=A5635,IF(Tabela1[[#This Row],[tempetatura]]&gt;C5635,Tabela1[[#This Row],[tempetatura]],C5635),C5636)</f>
        <v>20.9</v>
      </c>
      <c r="F5634">
        <f>IF(Tabela1[[#This Row],[data]]=A5635,IF(Tabela1[[#This Row],[tempetatura]]&gt;C5635,C5635,Tabela1[[#This Row],[tempetatura]]),C5636)</f>
        <v>19.899999999999999</v>
      </c>
      <c r="G5634" t="b">
        <f>AND(Tabela1[[#This Row],[tempetatura]]&gt;0,Tabela1[[#This Row],[opad]]&gt;0)</f>
        <v>0</v>
      </c>
      <c r="H5634">
        <f>IF(Tabela1[[#This Row],[czy padalo]]&lt;&gt;FALSE,H5633+1,0)</f>
        <v>0</v>
      </c>
    </row>
    <row r="5635" spans="1:8" x14ac:dyDescent="0.25">
      <c r="A5635" s="1">
        <v>43700</v>
      </c>
      <c r="B5635" s="2">
        <v>0.70833333333333337</v>
      </c>
      <c r="C5635">
        <v>19.899999999999999</v>
      </c>
      <c r="D5635">
        <v>0</v>
      </c>
      <c r="E5635">
        <f>IF(Tabela1[[#This Row],[data]]=A5636,IF(Tabela1[[#This Row],[tempetatura]]&gt;C5636,Tabela1[[#This Row],[tempetatura]],C5636),C5637)</f>
        <v>19.899999999999999</v>
      </c>
      <c r="F5635">
        <f>IF(Tabela1[[#This Row],[data]]=A5636,IF(Tabela1[[#This Row],[tempetatura]]&gt;C5636,C5636,Tabela1[[#This Row],[tempetatura]]),C5637)</f>
        <v>18</v>
      </c>
      <c r="G5635" t="b">
        <f>AND(Tabela1[[#This Row],[tempetatura]]&gt;0,Tabela1[[#This Row],[opad]]&gt;0)</f>
        <v>0</v>
      </c>
      <c r="H5635">
        <f>IF(Tabela1[[#This Row],[czy padalo]]&lt;&gt;FALSE,H5634+1,0)</f>
        <v>0</v>
      </c>
    </row>
    <row r="5636" spans="1:8" x14ac:dyDescent="0.25">
      <c r="A5636" s="1">
        <v>43700</v>
      </c>
      <c r="B5636" s="2">
        <v>0.75</v>
      </c>
      <c r="C5636">
        <v>18</v>
      </c>
      <c r="D5636">
        <v>0</v>
      </c>
      <c r="E5636">
        <f>IF(Tabela1[[#This Row],[data]]=A5637,IF(Tabela1[[#This Row],[tempetatura]]&gt;C5637,Tabela1[[#This Row],[tempetatura]],C5637),C5638)</f>
        <v>18</v>
      </c>
      <c r="F5636">
        <f>IF(Tabela1[[#This Row],[data]]=A5637,IF(Tabela1[[#This Row],[tempetatura]]&gt;C5637,C5637,Tabela1[[#This Row],[tempetatura]]),C5638)</f>
        <v>17</v>
      </c>
      <c r="G5636" t="b">
        <f>AND(Tabela1[[#This Row],[tempetatura]]&gt;0,Tabela1[[#This Row],[opad]]&gt;0)</f>
        <v>0</v>
      </c>
      <c r="H5636">
        <f>IF(Tabela1[[#This Row],[czy padalo]]&lt;&gt;FALSE,H5635+1,0)</f>
        <v>0</v>
      </c>
    </row>
    <row r="5637" spans="1:8" x14ac:dyDescent="0.25">
      <c r="A5637" s="1">
        <v>43700</v>
      </c>
      <c r="B5637" s="2">
        <v>0.79166666666666663</v>
      </c>
      <c r="C5637">
        <v>17</v>
      </c>
      <c r="D5637">
        <v>0</v>
      </c>
      <c r="E5637">
        <f>IF(Tabela1[[#This Row],[data]]=A5638,IF(Tabela1[[#This Row],[tempetatura]]&gt;C5638,Tabela1[[#This Row],[tempetatura]],C5638),C5639)</f>
        <v>17</v>
      </c>
      <c r="F5637">
        <f>IF(Tabela1[[#This Row],[data]]=A5638,IF(Tabela1[[#This Row],[tempetatura]]&gt;C5638,C5638,Tabela1[[#This Row],[tempetatura]]),C5639)</f>
        <v>16.600000000000001</v>
      </c>
      <c r="G5637" t="b">
        <f>AND(Tabela1[[#This Row],[tempetatura]]&gt;0,Tabela1[[#This Row],[opad]]&gt;0)</f>
        <v>0</v>
      </c>
      <c r="H5637">
        <f>IF(Tabela1[[#This Row],[czy padalo]]&lt;&gt;FALSE,H5636+1,0)</f>
        <v>0</v>
      </c>
    </row>
    <row r="5638" spans="1:8" x14ac:dyDescent="0.25">
      <c r="A5638" s="1">
        <v>43700</v>
      </c>
      <c r="B5638" s="2">
        <v>0.83333333333333337</v>
      </c>
      <c r="C5638">
        <v>16.600000000000001</v>
      </c>
      <c r="D5638">
        <v>0</v>
      </c>
      <c r="E5638">
        <f>IF(Tabela1[[#This Row],[data]]=A5639,IF(Tabela1[[#This Row],[tempetatura]]&gt;C5639,Tabela1[[#This Row],[tempetatura]],C5639),C5640)</f>
        <v>16.600000000000001</v>
      </c>
      <c r="F5638">
        <f>IF(Tabela1[[#This Row],[data]]=A5639,IF(Tabela1[[#This Row],[tempetatura]]&gt;C5639,C5639,Tabela1[[#This Row],[tempetatura]]),C5640)</f>
        <v>16.100000000000001</v>
      </c>
      <c r="G5638" t="b">
        <f>AND(Tabela1[[#This Row],[tempetatura]]&gt;0,Tabela1[[#This Row],[opad]]&gt;0)</f>
        <v>0</v>
      </c>
      <c r="H5638">
        <f>IF(Tabela1[[#This Row],[czy padalo]]&lt;&gt;FALSE,H5637+1,0)</f>
        <v>0</v>
      </c>
    </row>
    <row r="5639" spans="1:8" x14ac:dyDescent="0.25">
      <c r="A5639" s="1">
        <v>43700</v>
      </c>
      <c r="B5639" s="2">
        <v>0.875</v>
      </c>
      <c r="C5639">
        <v>16.100000000000001</v>
      </c>
      <c r="D5639">
        <v>0</v>
      </c>
      <c r="E5639">
        <f>IF(Tabela1[[#This Row],[data]]=A5640,IF(Tabela1[[#This Row],[tempetatura]]&gt;C5640,Tabela1[[#This Row],[tempetatura]],C5640),C5641)</f>
        <v>16.100000000000001</v>
      </c>
      <c r="F5639">
        <f>IF(Tabela1[[#This Row],[data]]=A5640,IF(Tabela1[[#This Row],[tempetatura]]&gt;C5640,C5640,Tabela1[[#This Row],[tempetatura]]),C5641)</f>
        <v>15.6</v>
      </c>
      <c r="G5639" t="b">
        <f>AND(Tabela1[[#This Row],[tempetatura]]&gt;0,Tabela1[[#This Row],[opad]]&gt;0)</f>
        <v>0</v>
      </c>
      <c r="H5639">
        <f>IF(Tabela1[[#This Row],[czy padalo]]&lt;&gt;FALSE,H5638+1,0)</f>
        <v>0</v>
      </c>
    </row>
    <row r="5640" spans="1:8" x14ac:dyDescent="0.25">
      <c r="A5640" s="1">
        <v>43700</v>
      </c>
      <c r="B5640" s="2">
        <v>0.91666666666666663</v>
      </c>
      <c r="C5640">
        <v>15.6</v>
      </c>
      <c r="D5640">
        <v>0</v>
      </c>
      <c r="E5640">
        <f>IF(Tabela1[[#This Row],[data]]=A5641,IF(Tabela1[[#This Row],[tempetatura]]&gt;C5641,Tabela1[[#This Row],[tempetatura]],C5641),C5642)</f>
        <v>16.399999999999999</v>
      </c>
      <c r="F5640">
        <f>IF(Tabela1[[#This Row],[data]]=A5641,IF(Tabela1[[#This Row],[tempetatura]]&gt;C5641,C5641,Tabela1[[#This Row],[tempetatura]]),C5642)</f>
        <v>15.6</v>
      </c>
      <c r="G5640" t="b">
        <f>AND(Tabela1[[#This Row],[tempetatura]]&gt;0,Tabela1[[#This Row],[opad]]&gt;0)</f>
        <v>0</v>
      </c>
      <c r="H5640">
        <f>IF(Tabela1[[#This Row],[czy padalo]]&lt;&gt;FALSE,H5639+1,0)</f>
        <v>0</v>
      </c>
    </row>
    <row r="5641" spans="1:8" x14ac:dyDescent="0.25">
      <c r="A5641" s="1">
        <v>43700</v>
      </c>
      <c r="B5641" s="2">
        <v>0.95833333333333337</v>
      </c>
      <c r="C5641">
        <v>16.399999999999999</v>
      </c>
      <c r="D5641">
        <v>0</v>
      </c>
      <c r="E5641">
        <f>IF(Tabela1[[#This Row],[data]]=A5642,IF(Tabela1[[#This Row],[tempetatura]]&gt;C5642,Tabela1[[#This Row],[tempetatura]],C5642),C5643)</f>
        <v>17.5</v>
      </c>
      <c r="F5641">
        <f>IF(Tabela1[[#This Row],[data]]=A5642,IF(Tabela1[[#This Row],[tempetatura]]&gt;C5642,C5642,Tabela1[[#This Row],[tempetatura]]),C5643)</f>
        <v>17.5</v>
      </c>
      <c r="G5641" t="b">
        <f>AND(Tabela1[[#This Row],[tempetatura]]&gt;0,Tabela1[[#This Row],[opad]]&gt;0)</f>
        <v>0</v>
      </c>
      <c r="H5641">
        <f>IF(Tabela1[[#This Row],[czy padalo]]&lt;&gt;FALSE,H5640+1,0)</f>
        <v>0</v>
      </c>
    </row>
    <row r="5642" spans="1:8" x14ac:dyDescent="0.25">
      <c r="A5642" s="1">
        <v>43701</v>
      </c>
      <c r="B5642" s="2">
        <v>0</v>
      </c>
      <c r="C5642">
        <v>16.600000000000001</v>
      </c>
      <c r="D5642">
        <v>0</v>
      </c>
      <c r="E5642">
        <f>IF(Tabela1[[#This Row],[data]]=A5643,IF(Tabela1[[#This Row],[tempetatura]]&gt;C5643,Tabela1[[#This Row],[tempetatura]],C5643),C5644)</f>
        <v>17.5</v>
      </c>
      <c r="F5642">
        <f>IF(Tabela1[[#This Row],[data]]=A5643,IF(Tabela1[[#This Row],[tempetatura]]&gt;C5643,C5643,Tabela1[[#This Row],[tempetatura]]),C5644)</f>
        <v>16.600000000000001</v>
      </c>
      <c r="G5642" t="b">
        <f>AND(Tabela1[[#This Row],[tempetatura]]&gt;0,Tabela1[[#This Row],[opad]]&gt;0)</f>
        <v>0</v>
      </c>
      <c r="H5642">
        <f>IF(Tabela1[[#This Row],[czy padalo]]&lt;&gt;FALSE,H5641+1,0)</f>
        <v>0</v>
      </c>
    </row>
    <row r="5643" spans="1:8" x14ac:dyDescent="0.25">
      <c r="A5643" s="1">
        <v>43701</v>
      </c>
      <c r="B5643" s="2">
        <v>4.1666666666666664E-2</v>
      </c>
      <c r="C5643">
        <v>17.5</v>
      </c>
      <c r="D5643">
        <v>0</v>
      </c>
      <c r="E5643">
        <f>IF(Tabela1[[#This Row],[data]]=A5644,IF(Tabela1[[#This Row],[tempetatura]]&gt;C5644,Tabela1[[#This Row],[tempetatura]],C5644),C5645)</f>
        <v>18.2</v>
      </c>
      <c r="F5643">
        <f>IF(Tabela1[[#This Row],[data]]=A5644,IF(Tabela1[[#This Row],[tempetatura]]&gt;C5644,C5644,Tabela1[[#This Row],[tempetatura]]),C5645)</f>
        <v>17.5</v>
      </c>
      <c r="G5643" t="b">
        <f>AND(Tabela1[[#This Row],[tempetatura]]&gt;0,Tabela1[[#This Row],[opad]]&gt;0)</f>
        <v>0</v>
      </c>
      <c r="H5643">
        <f>IF(Tabela1[[#This Row],[czy padalo]]&lt;&gt;FALSE,H5642+1,0)</f>
        <v>0</v>
      </c>
    </row>
    <row r="5644" spans="1:8" x14ac:dyDescent="0.25">
      <c r="A5644" s="1">
        <v>43701</v>
      </c>
      <c r="B5644" s="2">
        <v>8.3333333333333329E-2</v>
      </c>
      <c r="C5644">
        <v>18.2</v>
      </c>
      <c r="D5644">
        <v>0</v>
      </c>
      <c r="E5644">
        <f>IF(Tabela1[[#This Row],[data]]=A5645,IF(Tabela1[[#This Row],[tempetatura]]&gt;C5645,Tabela1[[#This Row],[tempetatura]],C5645),C5646)</f>
        <v>18.2</v>
      </c>
      <c r="F5644">
        <f>IF(Tabela1[[#This Row],[data]]=A5645,IF(Tabela1[[#This Row],[tempetatura]]&gt;C5645,C5645,Tabela1[[#This Row],[tempetatura]]),C5646)</f>
        <v>17.5</v>
      </c>
      <c r="G5644" t="b">
        <f>AND(Tabela1[[#This Row],[tempetatura]]&gt;0,Tabela1[[#This Row],[opad]]&gt;0)</f>
        <v>0</v>
      </c>
      <c r="H5644">
        <f>IF(Tabela1[[#This Row],[czy padalo]]&lt;&gt;FALSE,H5643+1,0)</f>
        <v>0</v>
      </c>
    </row>
    <row r="5645" spans="1:8" x14ac:dyDescent="0.25">
      <c r="A5645" s="1">
        <v>43701</v>
      </c>
      <c r="B5645" s="2">
        <v>0.125</v>
      </c>
      <c r="C5645">
        <v>17.5</v>
      </c>
      <c r="D5645">
        <v>0</v>
      </c>
      <c r="E5645">
        <f>IF(Tabela1[[#This Row],[data]]=A5646,IF(Tabela1[[#This Row],[tempetatura]]&gt;C5646,Tabela1[[#This Row],[tempetatura]],C5646),C5647)</f>
        <v>17.5</v>
      </c>
      <c r="F5645">
        <f>IF(Tabela1[[#This Row],[data]]=A5646,IF(Tabela1[[#This Row],[tempetatura]]&gt;C5646,C5646,Tabela1[[#This Row],[tempetatura]]),C5647)</f>
        <v>16.5</v>
      </c>
      <c r="G5645" t="b">
        <f>AND(Tabela1[[#This Row],[tempetatura]]&gt;0,Tabela1[[#This Row],[opad]]&gt;0)</f>
        <v>0</v>
      </c>
      <c r="H5645">
        <f>IF(Tabela1[[#This Row],[czy padalo]]&lt;&gt;FALSE,H5644+1,0)</f>
        <v>0</v>
      </c>
    </row>
    <row r="5646" spans="1:8" x14ac:dyDescent="0.25">
      <c r="A5646" s="1">
        <v>43701</v>
      </c>
      <c r="B5646" s="2">
        <v>0.16666666666666666</v>
      </c>
      <c r="C5646">
        <v>16.5</v>
      </c>
      <c r="D5646">
        <v>0</v>
      </c>
      <c r="E5646">
        <f>IF(Tabela1[[#This Row],[data]]=A5647,IF(Tabela1[[#This Row],[tempetatura]]&gt;C5647,Tabela1[[#This Row],[tempetatura]],C5647),C5648)</f>
        <v>16.5</v>
      </c>
      <c r="F5646">
        <f>IF(Tabela1[[#This Row],[data]]=A5647,IF(Tabela1[[#This Row],[tempetatura]]&gt;C5647,C5647,Tabela1[[#This Row],[tempetatura]]),C5648)</f>
        <v>16.2</v>
      </c>
      <c r="G5646" t="b">
        <f>AND(Tabela1[[#This Row],[tempetatura]]&gt;0,Tabela1[[#This Row],[opad]]&gt;0)</f>
        <v>0</v>
      </c>
      <c r="H5646">
        <f>IF(Tabela1[[#This Row],[czy padalo]]&lt;&gt;FALSE,H5645+1,0)</f>
        <v>0</v>
      </c>
    </row>
    <row r="5647" spans="1:8" x14ac:dyDescent="0.25">
      <c r="A5647" s="1">
        <v>43701</v>
      </c>
      <c r="B5647" s="2">
        <v>0.20833333333333334</v>
      </c>
      <c r="C5647">
        <v>16.2</v>
      </c>
      <c r="D5647">
        <v>0</v>
      </c>
      <c r="E5647">
        <f>IF(Tabela1[[#This Row],[data]]=A5648,IF(Tabela1[[#This Row],[tempetatura]]&gt;C5648,Tabela1[[#This Row],[tempetatura]],C5648),C5649)</f>
        <v>16.3</v>
      </c>
      <c r="F5647">
        <f>IF(Tabela1[[#This Row],[data]]=A5648,IF(Tabela1[[#This Row],[tempetatura]]&gt;C5648,C5648,Tabela1[[#This Row],[tempetatura]]),C5649)</f>
        <v>16.2</v>
      </c>
      <c r="G5647" t="b">
        <f>AND(Tabela1[[#This Row],[tempetatura]]&gt;0,Tabela1[[#This Row],[opad]]&gt;0)</f>
        <v>0</v>
      </c>
      <c r="H5647">
        <f>IF(Tabela1[[#This Row],[czy padalo]]&lt;&gt;FALSE,H5646+1,0)</f>
        <v>0</v>
      </c>
    </row>
    <row r="5648" spans="1:8" x14ac:dyDescent="0.25">
      <c r="A5648" s="1">
        <v>43701</v>
      </c>
      <c r="B5648" s="2">
        <v>0.25</v>
      </c>
      <c r="C5648">
        <v>16.3</v>
      </c>
      <c r="D5648">
        <v>0</v>
      </c>
      <c r="E5648">
        <f>IF(Tabela1[[#This Row],[data]]=A5649,IF(Tabela1[[#This Row],[tempetatura]]&gt;C5649,Tabela1[[#This Row],[tempetatura]],C5649),C5650)</f>
        <v>18.899999999999999</v>
      </c>
      <c r="F5648">
        <f>IF(Tabela1[[#This Row],[data]]=A5649,IF(Tabela1[[#This Row],[tempetatura]]&gt;C5649,C5649,Tabela1[[#This Row],[tempetatura]]),C5650)</f>
        <v>16.3</v>
      </c>
      <c r="G5648" t="b">
        <f>AND(Tabela1[[#This Row],[tempetatura]]&gt;0,Tabela1[[#This Row],[opad]]&gt;0)</f>
        <v>0</v>
      </c>
      <c r="H5648">
        <f>IF(Tabela1[[#This Row],[czy padalo]]&lt;&gt;FALSE,H5647+1,0)</f>
        <v>0</v>
      </c>
    </row>
    <row r="5649" spans="1:8" x14ac:dyDescent="0.25">
      <c r="A5649" s="1">
        <v>43701</v>
      </c>
      <c r="B5649" s="2">
        <v>0.29166666666666669</v>
      </c>
      <c r="C5649">
        <v>18.899999999999999</v>
      </c>
      <c r="D5649">
        <v>0</v>
      </c>
      <c r="E5649">
        <f>IF(Tabela1[[#This Row],[data]]=A5650,IF(Tabela1[[#This Row],[tempetatura]]&gt;C5650,Tabela1[[#This Row],[tempetatura]],C5650),C5651)</f>
        <v>20.6</v>
      </c>
      <c r="F5649">
        <f>IF(Tabela1[[#This Row],[data]]=A5650,IF(Tabela1[[#This Row],[tempetatura]]&gt;C5650,C5650,Tabela1[[#This Row],[tempetatura]]),C5651)</f>
        <v>18.899999999999999</v>
      </c>
      <c r="G5649" t="b">
        <f>AND(Tabela1[[#This Row],[tempetatura]]&gt;0,Tabela1[[#This Row],[opad]]&gt;0)</f>
        <v>0</v>
      </c>
      <c r="H5649">
        <f>IF(Tabela1[[#This Row],[czy padalo]]&lt;&gt;FALSE,H5648+1,0)</f>
        <v>0</v>
      </c>
    </row>
    <row r="5650" spans="1:8" x14ac:dyDescent="0.25">
      <c r="A5650" s="1">
        <v>43701</v>
      </c>
      <c r="B5650" s="2">
        <v>0.33333333333333331</v>
      </c>
      <c r="C5650">
        <v>20.6</v>
      </c>
      <c r="D5650">
        <v>0</v>
      </c>
      <c r="E5650">
        <f>IF(Tabela1[[#This Row],[data]]=A5651,IF(Tabela1[[#This Row],[tempetatura]]&gt;C5651,Tabela1[[#This Row],[tempetatura]],C5651),C5652)</f>
        <v>22.3</v>
      </c>
      <c r="F5650">
        <f>IF(Tabela1[[#This Row],[data]]=A5651,IF(Tabela1[[#This Row],[tempetatura]]&gt;C5651,C5651,Tabela1[[#This Row],[tempetatura]]),C5652)</f>
        <v>20.6</v>
      </c>
      <c r="G5650" t="b">
        <f>AND(Tabela1[[#This Row],[tempetatura]]&gt;0,Tabela1[[#This Row],[opad]]&gt;0)</f>
        <v>0</v>
      </c>
      <c r="H5650">
        <f>IF(Tabela1[[#This Row],[czy padalo]]&lt;&gt;FALSE,H5649+1,0)</f>
        <v>0</v>
      </c>
    </row>
    <row r="5651" spans="1:8" x14ac:dyDescent="0.25">
      <c r="A5651" s="1">
        <v>43701</v>
      </c>
      <c r="B5651" s="2">
        <v>0.375</v>
      </c>
      <c r="C5651">
        <v>22.3</v>
      </c>
      <c r="D5651">
        <v>0</v>
      </c>
      <c r="E5651">
        <f>IF(Tabela1[[#This Row],[data]]=A5652,IF(Tabela1[[#This Row],[tempetatura]]&gt;C5652,Tabela1[[#This Row],[tempetatura]],C5652),C5653)</f>
        <v>22.6</v>
      </c>
      <c r="F5651">
        <f>IF(Tabela1[[#This Row],[data]]=A5652,IF(Tabela1[[#This Row],[tempetatura]]&gt;C5652,C5652,Tabela1[[#This Row],[tempetatura]]),C5653)</f>
        <v>22.3</v>
      </c>
      <c r="G5651" t="b">
        <f>AND(Tabela1[[#This Row],[tempetatura]]&gt;0,Tabela1[[#This Row],[opad]]&gt;0)</f>
        <v>0</v>
      </c>
      <c r="H5651">
        <f>IF(Tabela1[[#This Row],[czy padalo]]&lt;&gt;FALSE,H5650+1,0)</f>
        <v>0</v>
      </c>
    </row>
    <row r="5652" spans="1:8" x14ac:dyDescent="0.25">
      <c r="A5652" s="1">
        <v>43701</v>
      </c>
      <c r="B5652" s="2">
        <v>0.41666666666666669</v>
      </c>
      <c r="C5652">
        <v>22.6</v>
      </c>
      <c r="D5652">
        <v>0</v>
      </c>
      <c r="E5652">
        <f>IF(Tabela1[[#This Row],[data]]=A5653,IF(Tabela1[[#This Row],[tempetatura]]&gt;C5653,Tabela1[[#This Row],[tempetatura]],C5653),C5654)</f>
        <v>22.7</v>
      </c>
      <c r="F5652">
        <f>IF(Tabela1[[#This Row],[data]]=A5653,IF(Tabela1[[#This Row],[tempetatura]]&gt;C5653,C5653,Tabela1[[#This Row],[tempetatura]]),C5654)</f>
        <v>22.6</v>
      </c>
      <c r="G5652" t="b">
        <f>AND(Tabela1[[#This Row],[tempetatura]]&gt;0,Tabela1[[#This Row],[opad]]&gt;0)</f>
        <v>0</v>
      </c>
      <c r="H5652">
        <f>IF(Tabela1[[#This Row],[czy padalo]]&lt;&gt;FALSE,H5651+1,0)</f>
        <v>0</v>
      </c>
    </row>
    <row r="5653" spans="1:8" x14ac:dyDescent="0.25">
      <c r="A5653" s="1">
        <v>43701</v>
      </c>
      <c r="B5653" s="2">
        <v>0.45833333333333331</v>
      </c>
      <c r="C5653">
        <v>22.7</v>
      </c>
      <c r="D5653">
        <v>0</v>
      </c>
      <c r="E5653">
        <f>IF(Tabela1[[#This Row],[data]]=A5654,IF(Tabela1[[#This Row],[tempetatura]]&gt;C5654,Tabela1[[#This Row],[tempetatura]],C5654),C5655)</f>
        <v>23</v>
      </c>
      <c r="F5653">
        <f>IF(Tabela1[[#This Row],[data]]=A5654,IF(Tabela1[[#This Row],[tempetatura]]&gt;C5654,C5654,Tabela1[[#This Row],[tempetatura]]),C5655)</f>
        <v>22.7</v>
      </c>
      <c r="G5653" t="b">
        <f>AND(Tabela1[[#This Row],[tempetatura]]&gt;0,Tabela1[[#This Row],[opad]]&gt;0)</f>
        <v>0</v>
      </c>
      <c r="H5653">
        <f>IF(Tabela1[[#This Row],[czy padalo]]&lt;&gt;FALSE,H5652+1,0)</f>
        <v>0</v>
      </c>
    </row>
    <row r="5654" spans="1:8" x14ac:dyDescent="0.25">
      <c r="A5654" s="1">
        <v>43701</v>
      </c>
      <c r="B5654" s="2">
        <v>0.5</v>
      </c>
      <c r="C5654">
        <v>23</v>
      </c>
      <c r="D5654">
        <v>0</v>
      </c>
      <c r="E5654">
        <f>IF(Tabela1[[#This Row],[data]]=A5655,IF(Tabela1[[#This Row],[tempetatura]]&gt;C5655,Tabela1[[#This Row],[tempetatura]],C5655),C5656)</f>
        <v>23.5</v>
      </c>
      <c r="F5654">
        <f>IF(Tabela1[[#This Row],[data]]=A5655,IF(Tabela1[[#This Row],[tempetatura]]&gt;C5655,C5655,Tabela1[[#This Row],[tempetatura]]),C5656)</f>
        <v>23</v>
      </c>
      <c r="G5654" t="b">
        <f>AND(Tabela1[[#This Row],[tempetatura]]&gt;0,Tabela1[[#This Row],[opad]]&gt;0)</f>
        <v>0</v>
      </c>
      <c r="H5654">
        <f>IF(Tabela1[[#This Row],[czy padalo]]&lt;&gt;FALSE,H5653+1,0)</f>
        <v>0</v>
      </c>
    </row>
    <row r="5655" spans="1:8" x14ac:dyDescent="0.25">
      <c r="A5655" s="1">
        <v>43701</v>
      </c>
      <c r="B5655" s="2">
        <v>0.54166666666666663</v>
      </c>
      <c r="C5655">
        <v>23.5</v>
      </c>
      <c r="D5655">
        <v>0</v>
      </c>
      <c r="E5655">
        <f>IF(Tabela1[[#This Row],[data]]=A5656,IF(Tabela1[[#This Row],[tempetatura]]&gt;C5656,Tabela1[[#This Row],[tempetatura]],C5656),C5657)</f>
        <v>23.7</v>
      </c>
      <c r="F5655">
        <f>IF(Tabela1[[#This Row],[data]]=A5656,IF(Tabela1[[#This Row],[tempetatura]]&gt;C5656,C5656,Tabela1[[#This Row],[tempetatura]]),C5657)</f>
        <v>23.5</v>
      </c>
      <c r="G5655" t="b">
        <f>AND(Tabela1[[#This Row],[tempetatura]]&gt;0,Tabela1[[#This Row],[opad]]&gt;0)</f>
        <v>0</v>
      </c>
      <c r="H5655">
        <f>IF(Tabela1[[#This Row],[czy padalo]]&lt;&gt;FALSE,H5654+1,0)</f>
        <v>0</v>
      </c>
    </row>
    <row r="5656" spans="1:8" x14ac:dyDescent="0.25">
      <c r="A5656" s="1">
        <v>43701</v>
      </c>
      <c r="B5656" s="2">
        <v>0.58333333333333337</v>
      </c>
      <c r="C5656">
        <v>23.7</v>
      </c>
      <c r="D5656">
        <v>0</v>
      </c>
      <c r="E5656">
        <f>IF(Tabela1[[#This Row],[data]]=A5657,IF(Tabela1[[#This Row],[tempetatura]]&gt;C5657,Tabela1[[#This Row],[tempetatura]],C5657),C5658)</f>
        <v>23.7</v>
      </c>
      <c r="F5656">
        <f>IF(Tabela1[[#This Row],[data]]=A5657,IF(Tabela1[[#This Row],[tempetatura]]&gt;C5657,C5657,Tabela1[[#This Row],[tempetatura]]),C5658)</f>
        <v>23.3</v>
      </c>
      <c r="G5656" t="b">
        <f>AND(Tabela1[[#This Row],[tempetatura]]&gt;0,Tabela1[[#This Row],[opad]]&gt;0)</f>
        <v>0</v>
      </c>
      <c r="H5656">
        <f>IF(Tabela1[[#This Row],[czy padalo]]&lt;&gt;FALSE,H5655+1,0)</f>
        <v>0</v>
      </c>
    </row>
    <row r="5657" spans="1:8" x14ac:dyDescent="0.25">
      <c r="A5657" s="1">
        <v>43701</v>
      </c>
      <c r="B5657" s="2">
        <v>0.625</v>
      </c>
      <c r="C5657">
        <v>23.3</v>
      </c>
      <c r="D5657">
        <v>0</v>
      </c>
      <c r="E5657">
        <f>IF(Tabela1[[#This Row],[data]]=A5658,IF(Tabela1[[#This Row],[tempetatura]]&gt;C5658,Tabela1[[#This Row],[tempetatura]],C5658),C5659)</f>
        <v>23.3</v>
      </c>
      <c r="F5657">
        <f>IF(Tabela1[[#This Row],[data]]=A5658,IF(Tabela1[[#This Row],[tempetatura]]&gt;C5658,C5658,Tabela1[[#This Row],[tempetatura]]),C5659)</f>
        <v>21.2</v>
      </c>
      <c r="G5657" t="b">
        <f>AND(Tabela1[[#This Row],[tempetatura]]&gt;0,Tabela1[[#This Row],[opad]]&gt;0)</f>
        <v>0</v>
      </c>
      <c r="H5657">
        <f>IF(Tabela1[[#This Row],[czy padalo]]&lt;&gt;FALSE,H5656+1,0)</f>
        <v>0</v>
      </c>
    </row>
    <row r="5658" spans="1:8" x14ac:dyDescent="0.25">
      <c r="A5658" s="1">
        <v>43701</v>
      </c>
      <c r="B5658" s="2">
        <v>0.66666666666666663</v>
      </c>
      <c r="C5658">
        <v>21.2</v>
      </c>
      <c r="D5658">
        <v>0</v>
      </c>
      <c r="E5658">
        <f>IF(Tabela1[[#This Row],[data]]=A5659,IF(Tabela1[[#This Row],[tempetatura]]&gt;C5659,Tabela1[[#This Row],[tempetatura]],C5659),C5660)</f>
        <v>21.2</v>
      </c>
      <c r="F5658">
        <f>IF(Tabela1[[#This Row],[data]]=A5659,IF(Tabela1[[#This Row],[tempetatura]]&gt;C5659,C5659,Tabela1[[#This Row],[tempetatura]]),C5660)</f>
        <v>19.899999999999999</v>
      </c>
      <c r="G5658" t="b">
        <f>AND(Tabela1[[#This Row],[tempetatura]]&gt;0,Tabela1[[#This Row],[opad]]&gt;0)</f>
        <v>0</v>
      </c>
      <c r="H5658">
        <f>IF(Tabela1[[#This Row],[czy padalo]]&lt;&gt;FALSE,H5657+1,0)</f>
        <v>0</v>
      </c>
    </row>
    <row r="5659" spans="1:8" x14ac:dyDescent="0.25">
      <c r="A5659" s="1">
        <v>43701</v>
      </c>
      <c r="B5659" s="2">
        <v>0.70833333333333337</v>
      </c>
      <c r="C5659">
        <v>19.899999999999999</v>
      </c>
      <c r="D5659">
        <v>0</v>
      </c>
      <c r="E5659">
        <f>IF(Tabela1[[#This Row],[data]]=A5660,IF(Tabela1[[#This Row],[tempetatura]]&gt;C5660,Tabela1[[#This Row],[tempetatura]],C5660),C5661)</f>
        <v>19.899999999999999</v>
      </c>
      <c r="F5659">
        <f>IF(Tabela1[[#This Row],[data]]=A5660,IF(Tabela1[[#This Row],[tempetatura]]&gt;C5660,C5660,Tabela1[[#This Row],[tempetatura]]),C5661)</f>
        <v>18.600000000000001</v>
      </c>
      <c r="G5659" t="b">
        <f>AND(Tabela1[[#This Row],[tempetatura]]&gt;0,Tabela1[[#This Row],[opad]]&gt;0)</f>
        <v>0</v>
      </c>
      <c r="H5659">
        <f>IF(Tabela1[[#This Row],[czy padalo]]&lt;&gt;FALSE,H5658+1,0)</f>
        <v>0</v>
      </c>
    </row>
    <row r="5660" spans="1:8" x14ac:dyDescent="0.25">
      <c r="A5660" s="1">
        <v>43701</v>
      </c>
      <c r="B5660" s="2">
        <v>0.75</v>
      </c>
      <c r="C5660">
        <v>18.600000000000001</v>
      </c>
      <c r="D5660">
        <v>0</v>
      </c>
      <c r="E5660">
        <f>IF(Tabela1[[#This Row],[data]]=A5661,IF(Tabela1[[#This Row],[tempetatura]]&gt;C5661,Tabela1[[#This Row],[tempetatura]],C5661),C5662)</f>
        <v>18.600000000000001</v>
      </c>
      <c r="F5660">
        <f>IF(Tabela1[[#This Row],[data]]=A5661,IF(Tabela1[[#This Row],[tempetatura]]&gt;C5661,C5661,Tabela1[[#This Row],[tempetatura]]),C5662)</f>
        <v>17.899999999999999</v>
      </c>
      <c r="G5660" t="b">
        <f>AND(Tabela1[[#This Row],[tempetatura]]&gt;0,Tabela1[[#This Row],[opad]]&gt;0)</f>
        <v>0</v>
      </c>
      <c r="H5660">
        <f>IF(Tabela1[[#This Row],[czy padalo]]&lt;&gt;FALSE,H5659+1,0)</f>
        <v>0</v>
      </c>
    </row>
    <row r="5661" spans="1:8" x14ac:dyDescent="0.25">
      <c r="A5661" s="1">
        <v>43701</v>
      </c>
      <c r="B5661" s="2">
        <v>0.79166666666666663</v>
      </c>
      <c r="C5661">
        <v>17.899999999999999</v>
      </c>
      <c r="D5661">
        <v>0</v>
      </c>
      <c r="E5661">
        <f>IF(Tabela1[[#This Row],[data]]=A5662,IF(Tabela1[[#This Row],[tempetatura]]&gt;C5662,Tabela1[[#This Row],[tempetatura]],C5662),C5663)</f>
        <v>17.899999999999999</v>
      </c>
      <c r="F5661">
        <f>IF(Tabela1[[#This Row],[data]]=A5662,IF(Tabela1[[#This Row],[tempetatura]]&gt;C5662,C5662,Tabela1[[#This Row],[tempetatura]]),C5663)</f>
        <v>17.5</v>
      </c>
      <c r="G5661" t="b">
        <f>AND(Tabela1[[#This Row],[tempetatura]]&gt;0,Tabela1[[#This Row],[opad]]&gt;0)</f>
        <v>0</v>
      </c>
      <c r="H5661">
        <f>IF(Tabela1[[#This Row],[czy padalo]]&lt;&gt;FALSE,H5660+1,0)</f>
        <v>0</v>
      </c>
    </row>
    <row r="5662" spans="1:8" x14ac:dyDescent="0.25">
      <c r="A5662" s="1">
        <v>43701</v>
      </c>
      <c r="B5662" s="2">
        <v>0.83333333333333337</v>
      </c>
      <c r="C5662">
        <v>17.5</v>
      </c>
      <c r="D5662">
        <v>0</v>
      </c>
      <c r="E5662">
        <f>IF(Tabela1[[#This Row],[data]]=A5663,IF(Tabela1[[#This Row],[tempetatura]]&gt;C5663,Tabela1[[#This Row],[tempetatura]],C5663),C5664)</f>
        <v>17.5</v>
      </c>
      <c r="F5662">
        <f>IF(Tabela1[[#This Row],[data]]=A5663,IF(Tabela1[[#This Row],[tempetatura]]&gt;C5663,C5663,Tabela1[[#This Row],[tempetatura]]),C5664)</f>
        <v>17.100000000000001</v>
      </c>
      <c r="G5662" t="b">
        <f>AND(Tabela1[[#This Row],[tempetatura]]&gt;0,Tabela1[[#This Row],[opad]]&gt;0)</f>
        <v>0</v>
      </c>
      <c r="H5662">
        <f>IF(Tabela1[[#This Row],[czy padalo]]&lt;&gt;FALSE,H5661+1,0)</f>
        <v>0</v>
      </c>
    </row>
    <row r="5663" spans="1:8" x14ac:dyDescent="0.25">
      <c r="A5663" s="1">
        <v>43701</v>
      </c>
      <c r="B5663" s="2">
        <v>0.875</v>
      </c>
      <c r="C5663">
        <v>17.100000000000001</v>
      </c>
      <c r="D5663">
        <v>0</v>
      </c>
      <c r="E5663">
        <f>IF(Tabela1[[#This Row],[data]]=A5664,IF(Tabela1[[#This Row],[tempetatura]]&gt;C5664,Tabela1[[#This Row],[tempetatura]],C5664),C5665)</f>
        <v>17.100000000000001</v>
      </c>
      <c r="F5663">
        <f>IF(Tabela1[[#This Row],[data]]=A5664,IF(Tabela1[[#This Row],[tempetatura]]&gt;C5664,C5664,Tabela1[[#This Row],[tempetatura]]),C5665)</f>
        <v>17</v>
      </c>
      <c r="G5663" t="b">
        <f>AND(Tabela1[[#This Row],[tempetatura]]&gt;0,Tabela1[[#This Row],[opad]]&gt;0)</f>
        <v>0</v>
      </c>
      <c r="H5663">
        <f>IF(Tabela1[[#This Row],[czy padalo]]&lt;&gt;FALSE,H5662+1,0)</f>
        <v>0</v>
      </c>
    </row>
    <row r="5664" spans="1:8" x14ac:dyDescent="0.25">
      <c r="A5664" s="1">
        <v>43701</v>
      </c>
      <c r="B5664" s="2">
        <v>0.91666666666666663</v>
      </c>
      <c r="C5664">
        <v>17</v>
      </c>
      <c r="D5664">
        <v>0</v>
      </c>
      <c r="E5664">
        <f>IF(Tabela1[[#This Row],[data]]=A5665,IF(Tabela1[[#This Row],[tempetatura]]&gt;C5665,Tabela1[[#This Row],[tempetatura]],C5665),C5666)</f>
        <v>17.5</v>
      </c>
      <c r="F5664">
        <f>IF(Tabela1[[#This Row],[data]]=A5665,IF(Tabela1[[#This Row],[tempetatura]]&gt;C5665,C5665,Tabela1[[#This Row],[tempetatura]]),C5666)</f>
        <v>17</v>
      </c>
      <c r="G5664" t="b">
        <f>AND(Tabela1[[#This Row],[tempetatura]]&gt;0,Tabela1[[#This Row],[opad]]&gt;0)</f>
        <v>0</v>
      </c>
      <c r="H5664">
        <f>IF(Tabela1[[#This Row],[czy padalo]]&lt;&gt;FALSE,H5663+1,0)</f>
        <v>0</v>
      </c>
    </row>
    <row r="5665" spans="1:8" x14ac:dyDescent="0.25">
      <c r="A5665" s="1">
        <v>43701</v>
      </c>
      <c r="B5665" s="2">
        <v>0.95833333333333337</v>
      </c>
      <c r="C5665">
        <v>17.5</v>
      </c>
      <c r="D5665">
        <v>0</v>
      </c>
      <c r="E5665">
        <f>IF(Tabela1[[#This Row],[data]]=A5666,IF(Tabela1[[#This Row],[tempetatura]]&gt;C5666,Tabela1[[#This Row],[tempetatura]],C5666),C5667)</f>
        <v>18.100000000000001</v>
      </c>
      <c r="F5665">
        <f>IF(Tabela1[[#This Row],[data]]=A5666,IF(Tabela1[[#This Row],[tempetatura]]&gt;C5666,C5666,Tabela1[[#This Row],[tempetatura]]),C5667)</f>
        <v>18.100000000000001</v>
      </c>
      <c r="G5665" t="b">
        <f>AND(Tabela1[[#This Row],[tempetatura]]&gt;0,Tabela1[[#This Row],[opad]]&gt;0)</f>
        <v>0</v>
      </c>
      <c r="H5665">
        <f>IF(Tabela1[[#This Row],[czy padalo]]&lt;&gt;FALSE,H5664+1,0)</f>
        <v>0</v>
      </c>
    </row>
    <row r="5666" spans="1:8" x14ac:dyDescent="0.25">
      <c r="A5666" s="1">
        <v>43702</v>
      </c>
      <c r="B5666" s="2">
        <v>0</v>
      </c>
      <c r="C5666">
        <v>18.399999999999999</v>
      </c>
      <c r="D5666">
        <v>0</v>
      </c>
      <c r="E5666">
        <f>IF(Tabela1[[#This Row],[data]]=A5667,IF(Tabela1[[#This Row],[tempetatura]]&gt;C5667,Tabela1[[#This Row],[tempetatura]],C5667),C5668)</f>
        <v>18.399999999999999</v>
      </c>
      <c r="F5666">
        <f>IF(Tabela1[[#This Row],[data]]=A5667,IF(Tabela1[[#This Row],[tempetatura]]&gt;C5667,C5667,Tabela1[[#This Row],[tempetatura]]),C5668)</f>
        <v>18.100000000000001</v>
      </c>
      <c r="G5666" t="b">
        <f>AND(Tabela1[[#This Row],[tempetatura]]&gt;0,Tabela1[[#This Row],[opad]]&gt;0)</f>
        <v>0</v>
      </c>
      <c r="H5666">
        <f>IF(Tabela1[[#This Row],[czy padalo]]&lt;&gt;FALSE,H5665+1,0)</f>
        <v>0</v>
      </c>
    </row>
    <row r="5667" spans="1:8" x14ac:dyDescent="0.25">
      <c r="A5667" s="1">
        <v>43702</v>
      </c>
      <c r="B5667" s="2">
        <v>4.1666666666666664E-2</v>
      </c>
      <c r="C5667">
        <v>18.100000000000001</v>
      </c>
      <c r="D5667">
        <v>0</v>
      </c>
      <c r="E5667">
        <f>IF(Tabela1[[#This Row],[data]]=A5668,IF(Tabela1[[#This Row],[tempetatura]]&gt;C5668,Tabela1[[#This Row],[tempetatura]],C5668),C5669)</f>
        <v>18.2</v>
      </c>
      <c r="F5667">
        <f>IF(Tabela1[[#This Row],[data]]=A5668,IF(Tabela1[[#This Row],[tempetatura]]&gt;C5668,C5668,Tabela1[[#This Row],[tempetatura]]),C5669)</f>
        <v>18.100000000000001</v>
      </c>
      <c r="G5667" t="b">
        <f>AND(Tabela1[[#This Row],[tempetatura]]&gt;0,Tabela1[[#This Row],[opad]]&gt;0)</f>
        <v>0</v>
      </c>
      <c r="H5667">
        <f>IF(Tabela1[[#This Row],[czy padalo]]&lt;&gt;FALSE,H5666+1,0)</f>
        <v>0</v>
      </c>
    </row>
    <row r="5668" spans="1:8" x14ac:dyDescent="0.25">
      <c r="A5668" s="1">
        <v>43702</v>
      </c>
      <c r="B5668" s="2">
        <v>8.3333333333333329E-2</v>
      </c>
      <c r="C5668">
        <v>18.2</v>
      </c>
      <c r="D5668">
        <v>0</v>
      </c>
      <c r="E5668">
        <f>IF(Tabela1[[#This Row],[data]]=A5669,IF(Tabela1[[#This Row],[tempetatura]]&gt;C5669,Tabela1[[#This Row],[tempetatura]],C5669),C5670)</f>
        <v>19.100000000000001</v>
      </c>
      <c r="F5668">
        <f>IF(Tabela1[[#This Row],[data]]=A5669,IF(Tabela1[[#This Row],[tempetatura]]&gt;C5669,C5669,Tabela1[[#This Row],[tempetatura]]),C5670)</f>
        <v>18.2</v>
      </c>
      <c r="G5668" t="b">
        <f>AND(Tabela1[[#This Row],[tempetatura]]&gt;0,Tabela1[[#This Row],[opad]]&gt;0)</f>
        <v>0</v>
      </c>
      <c r="H5668">
        <f>IF(Tabela1[[#This Row],[czy padalo]]&lt;&gt;FALSE,H5667+1,0)</f>
        <v>0</v>
      </c>
    </row>
    <row r="5669" spans="1:8" x14ac:dyDescent="0.25">
      <c r="A5669" s="1">
        <v>43702</v>
      </c>
      <c r="B5669" s="2">
        <v>0.125</v>
      </c>
      <c r="C5669">
        <v>19.100000000000001</v>
      </c>
      <c r="D5669">
        <v>0</v>
      </c>
      <c r="E5669">
        <f>IF(Tabela1[[#This Row],[data]]=A5670,IF(Tabela1[[#This Row],[tempetatura]]&gt;C5670,Tabela1[[#This Row],[tempetatura]],C5670),C5671)</f>
        <v>19.100000000000001</v>
      </c>
      <c r="F5669">
        <f>IF(Tabela1[[#This Row],[data]]=A5670,IF(Tabela1[[#This Row],[tempetatura]]&gt;C5670,C5670,Tabela1[[#This Row],[tempetatura]]),C5671)</f>
        <v>19</v>
      </c>
      <c r="G5669" t="b">
        <f>AND(Tabela1[[#This Row],[tempetatura]]&gt;0,Tabela1[[#This Row],[opad]]&gt;0)</f>
        <v>0</v>
      </c>
      <c r="H5669">
        <f>IF(Tabela1[[#This Row],[czy padalo]]&lt;&gt;FALSE,H5668+1,0)</f>
        <v>0</v>
      </c>
    </row>
    <row r="5670" spans="1:8" x14ac:dyDescent="0.25">
      <c r="A5670" s="1">
        <v>43702</v>
      </c>
      <c r="B5670" s="2">
        <v>0.16666666666666666</v>
      </c>
      <c r="C5670">
        <v>19</v>
      </c>
      <c r="D5670">
        <v>0</v>
      </c>
      <c r="E5670">
        <f>IF(Tabela1[[#This Row],[data]]=A5671,IF(Tabela1[[#This Row],[tempetatura]]&gt;C5671,Tabela1[[#This Row],[tempetatura]],C5671),C5672)</f>
        <v>19</v>
      </c>
      <c r="F5670">
        <f>IF(Tabela1[[#This Row],[data]]=A5671,IF(Tabela1[[#This Row],[tempetatura]]&gt;C5671,C5671,Tabela1[[#This Row],[tempetatura]]),C5672)</f>
        <v>19</v>
      </c>
      <c r="G5670" t="b">
        <f>AND(Tabela1[[#This Row],[tempetatura]]&gt;0,Tabela1[[#This Row],[opad]]&gt;0)</f>
        <v>0</v>
      </c>
      <c r="H5670">
        <f>IF(Tabela1[[#This Row],[czy padalo]]&lt;&gt;FALSE,H5669+1,0)</f>
        <v>0</v>
      </c>
    </row>
    <row r="5671" spans="1:8" x14ac:dyDescent="0.25">
      <c r="A5671" s="1">
        <v>43702</v>
      </c>
      <c r="B5671" s="2">
        <v>0.20833333333333334</v>
      </c>
      <c r="C5671">
        <v>19</v>
      </c>
      <c r="D5671">
        <v>0</v>
      </c>
      <c r="E5671">
        <f>IF(Tabela1[[#This Row],[data]]=A5672,IF(Tabela1[[#This Row],[tempetatura]]&gt;C5672,Tabela1[[#This Row],[tempetatura]],C5672),C5673)</f>
        <v>19</v>
      </c>
      <c r="F5671">
        <f>IF(Tabela1[[#This Row],[data]]=A5672,IF(Tabela1[[#This Row],[tempetatura]]&gt;C5672,C5672,Tabela1[[#This Row],[tempetatura]]),C5673)</f>
        <v>17.8</v>
      </c>
      <c r="G5671" t="b">
        <f>AND(Tabela1[[#This Row],[tempetatura]]&gt;0,Tabela1[[#This Row],[opad]]&gt;0)</f>
        <v>0</v>
      </c>
      <c r="H5671">
        <f>IF(Tabela1[[#This Row],[czy padalo]]&lt;&gt;FALSE,H5670+1,0)</f>
        <v>0</v>
      </c>
    </row>
    <row r="5672" spans="1:8" x14ac:dyDescent="0.25">
      <c r="A5672" s="1">
        <v>43702</v>
      </c>
      <c r="B5672" s="2">
        <v>0.25</v>
      </c>
      <c r="C5672">
        <v>17.8</v>
      </c>
      <c r="D5672">
        <v>0</v>
      </c>
      <c r="E5672">
        <f>IF(Tabela1[[#This Row],[data]]=A5673,IF(Tabela1[[#This Row],[tempetatura]]&gt;C5673,Tabela1[[#This Row],[tempetatura]],C5673),C5674)</f>
        <v>18.899999999999999</v>
      </c>
      <c r="F5672">
        <f>IF(Tabela1[[#This Row],[data]]=A5673,IF(Tabela1[[#This Row],[tempetatura]]&gt;C5673,C5673,Tabela1[[#This Row],[tempetatura]]),C5674)</f>
        <v>17.8</v>
      </c>
      <c r="G5672" t="b">
        <f>AND(Tabela1[[#This Row],[tempetatura]]&gt;0,Tabela1[[#This Row],[opad]]&gt;0)</f>
        <v>0</v>
      </c>
      <c r="H5672">
        <f>IF(Tabela1[[#This Row],[czy padalo]]&lt;&gt;FALSE,H5671+1,0)</f>
        <v>0</v>
      </c>
    </row>
    <row r="5673" spans="1:8" x14ac:dyDescent="0.25">
      <c r="A5673" s="1">
        <v>43702</v>
      </c>
      <c r="B5673" s="2">
        <v>0.29166666666666669</v>
      </c>
      <c r="C5673">
        <v>18.899999999999999</v>
      </c>
      <c r="D5673">
        <v>0</v>
      </c>
      <c r="E5673">
        <f>IF(Tabela1[[#This Row],[data]]=A5674,IF(Tabela1[[#This Row],[tempetatura]]&gt;C5674,Tabela1[[#This Row],[tempetatura]],C5674),C5675)</f>
        <v>20.3</v>
      </c>
      <c r="F5673">
        <f>IF(Tabela1[[#This Row],[data]]=A5674,IF(Tabela1[[#This Row],[tempetatura]]&gt;C5674,C5674,Tabela1[[#This Row],[tempetatura]]),C5675)</f>
        <v>18.899999999999999</v>
      </c>
      <c r="G5673" t="b">
        <f>AND(Tabela1[[#This Row],[tempetatura]]&gt;0,Tabela1[[#This Row],[opad]]&gt;0)</f>
        <v>0</v>
      </c>
      <c r="H5673">
        <f>IF(Tabela1[[#This Row],[czy padalo]]&lt;&gt;FALSE,H5672+1,0)</f>
        <v>0</v>
      </c>
    </row>
    <row r="5674" spans="1:8" x14ac:dyDescent="0.25">
      <c r="A5674" s="1">
        <v>43702</v>
      </c>
      <c r="B5674" s="2">
        <v>0.33333333333333331</v>
      </c>
      <c r="C5674">
        <v>20.3</v>
      </c>
      <c r="D5674">
        <v>0</v>
      </c>
      <c r="E5674">
        <f>IF(Tabela1[[#This Row],[data]]=A5675,IF(Tabela1[[#This Row],[tempetatura]]&gt;C5675,Tabela1[[#This Row],[tempetatura]],C5675),C5676)</f>
        <v>21.6</v>
      </c>
      <c r="F5674">
        <f>IF(Tabela1[[#This Row],[data]]=A5675,IF(Tabela1[[#This Row],[tempetatura]]&gt;C5675,C5675,Tabela1[[#This Row],[tempetatura]]),C5676)</f>
        <v>20.3</v>
      </c>
      <c r="G5674" t="b">
        <f>AND(Tabela1[[#This Row],[tempetatura]]&gt;0,Tabela1[[#This Row],[opad]]&gt;0)</f>
        <v>0</v>
      </c>
      <c r="H5674">
        <f>IF(Tabela1[[#This Row],[czy padalo]]&lt;&gt;FALSE,H5673+1,0)</f>
        <v>0</v>
      </c>
    </row>
    <row r="5675" spans="1:8" x14ac:dyDescent="0.25">
      <c r="A5675" s="1">
        <v>43702</v>
      </c>
      <c r="B5675" s="2">
        <v>0.375</v>
      </c>
      <c r="C5675">
        <v>21.6</v>
      </c>
      <c r="D5675">
        <v>0</v>
      </c>
      <c r="E5675">
        <f>IF(Tabela1[[#This Row],[data]]=A5676,IF(Tabela1[[#This Row],[tempetatura]]&gt;C5676,Tabela1[[#This Row],[tempetatura]],C5676),C5677)</f>
        <v>22</v>
      </c>
      <c r="F5675">
        <f>IF(Tabela1[[#This Row],[data]]=A5676,IF(Tabela1[[#This Row],[tempetatura]]&gt;C5676,C5676,Tabela1[[#This Row],[tempetatura]]),C5677)</f>
        <v>21.6</v>
      </c>
      <c r="G5675" t="b">
        <f>AND(Tabela1[[#This Row],[tempetatura]]&gt;0,Tabela1[[#This Row],[opad]]&gt;0)</f>
        <v>0</v>
      </c>
      <c r="H5675">
        <f>IF(Tabela1[[#This Row],[czy padalo]]&lt;&gt;FALSE,H5674+1,0)</f>
        <v>0</v>
      </c>
    </row>
    <row r="5676" spans="1:8" x14ac:dyDescent="0.25">
      <c r="A5676" s="1">
        <v>43702</v>
      </c>
      <c r="B5676" s="2">
        <v>0.41666666666666669</v>
      </c>
      <c r="C5676">
        <v>22</v>
      </c>
      <c r="D5676">
        <v>0</v>
      </c>
      <c r="E5676">
        <f>IF(Tabela1[[#This Row],[data]]=A5677,IF(Tabela1[[#This Row],[tempetatura]]&gt;C5677,Tabela1[[#This Row],[tempetatura]],C5677),C5678)</f>
        <v>22.2</v>
      </c>
      <c r="F5676">
        <f>IF(Tabela1[[#This Row],[data]]=A5677,IF(Tabela1[[#This Row],[tempetatura]]&gt;C5677,C5677,Tabela1[[#This Row],[tempetatura]]),C5678)</f>
        <v>22</v>
      </c>
      <c r="G5676" t="b">
        <f>AND(Tabela1[[#This Row],[tempetatura]]&gt;0,Tabela1[[#This Row],[opad]]&gt;0)</f>
        <v>0</v>
      </c>
      <c r="H5676">
        <f>IF(Tabela1[[#This Row],[czy padalo]]&lt;&gt;FALSE,H5675+1,0)</f>
        <v>0</v>
      </c>
    </row>
    <row r="5677" spans="1:8" x14ac:dyDescent="0.25">
      <c r="A5677" s="1">
        <v>43702</v>
      </c>
      <c r="B5677" s="2">
        <v>0.45833333333333331</v>
      </c>
      <c r="C5677">
        <v>22.2</v>
      </c>
      <c r="D5677">
        <v>0</v>
      </c>
      <c r="E5677">
        <f>IF(Tabela1[[#This Row],[data]]=A5678,IF(Tabela1[[#This Row],[tempetatura]]&gt;C5678,Tabela1[[#This Row],[tempetatura]],C5678),C5679)</f>
        <v>22.7</v>
      </c>
      <c r="F5677">
        <f>IF(Tabela1[[#This Row],[data]]=A5678,IF(Tabela1[[#This Row],[tempetatura]]&gt;C5678,C5678,Tabela1[[#This Row],[tempetatura]]),C5679)</f>
        <v>22.2</v>
      </c>
      <c r="G5677" t="b">
        <f>AND(Tabela1[[#This Row],[tempetatura]]&gt;0,Tabela1[[#This Row],[opad]]&gt;0)</f>
        <v>0</v>
      </c>
      <c r="H5677">
        <f>IF(Tabela1[[#This Row],[czy padalo]]&lt;&gt;FALSE,H5676+1,0)</f>
        <v>0</v>
      </c>
    </row>
    <row r="5678" spans="1:8" x14ac:dyDescent="0.25">
      <c r="A5678" s="1">
        <v>43702</v>
      </c>
      <c r="B5678" s="2">
        <v>0.5</v>
      </c>
      <c r="C5678">
        <v>22.7</v>
      </c>
      <c r="D5678">
        <v>0</v>
      </c>
      <c r="E5678">
        <f>IF(Tabela1[[#This Row],[data]]=A5679,IF(Tabela1[[#This Row],[tempetatura]]&gt;C5679,Tabela1[[#This Row],[tempetatura]],C5679),C5680)</f>
        <v>22.7</v>
      </c>
      <c r="F5678">
        <f>IF(Tabela1[[#This Row],[data]]=A5679,IF(Tabela1[[#This Row],[tempetatura]]&gt;C5679,C5679,Tabela1[[#This Row],[tempetatura]]),C5680)</f>
        <v>22.5</v>
      </c>
      <c r="G5678" t="b">
        <f>AND(Tabela1[[#This Row],[tempetatura]]&gt;0,Tabela1[[#This Row],[opad]]&gt;0)</f>
        <v>0</v>
      </c>
      <c r="H5678">
        <f>IF(Tabela1[[#This Row],[czy padalo]]&lt;&gt;FALSE,H5677+1,0)</f>
        <v>0</v>
      </c>
    </row>
    <row r="5679" spans="1:8" x14ac:dyDescent="0.25">
      <c r="A5679" s="1">
        <v>43702</v>
      </c>
      <c r="B5679" s="2">
        <v>0.54166666666666663</v>
      </c>
      <c r="C5679">
        <v>22.5</v>
      </c>
      <c r="D5679">
        <v>0</v>
      </c>
      <c r="E5679">
        <f>IF(Tabela1[[#This Row],[data]]=A5680,IF(Tabela1[[#This Row],[tempetatura]]&gt;C5680,Tabela1[[#This Row],[tempetatura]],C5680),C5681)</f>
        <v>23.5</v>
      </c>
      <c r="F5679">
        <f>IF(Tabela1[[#This Row],[data]]=A5680,IF(Tabela1[[#This Row],[tempetatura]]&gt;C5680,C5680,Tabela1[[#This Row],[tempetatura]]),C5681)</f>
        <v>22.5</v>
      </c>
      <c r="G5679" t="b">
        <f>AND(Tabela1[[#This Row],[tempetatura]]&gt;0,Tabela1[[#This Row],[opad]]&gt;0)</f>
        <v>0</v>
      </c>
      <c r="H5679">
        <f>IF(Tabela1[[#This Row],[czy padalo]]&lt;&gt;FALSE,H5678+1,0)</f>
        <v>0</v>
      </c>
    </row>
    <row r="5680" spans="1:8" x14ac:dyDescent="0.25">
      <c r="A5680" s="1">
        <v>43702</v>
      </c>
      <c r="B5680" s="2">
        <v>0.58333333333333337</v>
      </c>
      <c r="C5680">
        <v>23.5</v>
      </c>
      <c r="D5680">
        <v>0</v>
      </c>
      <c r="E5680">
        <f>IF(Tabela1[[#This Row],[data]]=A5681,IF(Tabela1[[#This Row],[tempetatura]]&gt;C5681,Tabela1[[#This Row],[tempetatura]],C5681),C5682)</f>
        <v>23.5</v>
      </c>
      <c r="F5680">
        <f>IF(Tabela1[[#This Row],[data]]=A5681,IF(Tabela1[[#This Row],[tempetatura]]&gt;C5681,C5681,Tabela1[[#This Row],[tempetatura]]),C5682)</f>
        <v>22.9</v>
      </c>
      <c r="G5680" t="b">
        <f>AND(Tabela1[[#This Row],[tempetatura]]&gt;0,Tabela1[[#This Row],[opad]]&gt;0)</f>
        <v>0</v>
      </c>
      <c r="H5680">
        <f>IF(Tabela1[[#This Row],[czy padalo]]&lt;&gt;FALSE,H5679+1,0)</f>
        <v>0</v>
      </c>
    </row>
    <row r="5681" spans="1:8" x14ac:dyDescent="0.25">
      <c r="A5681" s="1">
        <v>43702</v>
      </c>
      <c r="B5681" s="2">
        <v>0.625</v>
      </c>
      <c r="C5681">
        <v>22.9</v>
      </c>
      <c r="D5681">
        <v>0</v>
      </c>
      <c r="E5681">
        <f>IF(Tabela1[[#This Row],[data]]=A5682,IF(Tabela1[[#This Row],[tempetatura]]&gt;C5682,Tabela1[[#This Row],[tempetatura]],C5682),C5683)</f>
        <v>22.9</v>
      </c>
      <c r="F5681">
        <f>IF(Tabela1[[#This Row],[data]]=A5682,IF(Tabela1[[#This Row],[tempetatura]]&gt;C5682,C5682,Tabela1[[#This Row],[tempetatura]]),C5683)</f>
        <v>18.5</v>
      </c>
      <c r="G5681" t="b">
        <f>AND(Tabela1[[#This Row],[tempetatura]]&gt;0,Tabela1[[#This Row],[opad]]&gt;0)</f>
        <v>0</v>
      </c>
      <c r="H5681">
        <f>IF(Tabela1[[#This Row],[czy padalo]]&lt;&gt;FALSE,H5680+1,0)</f>
        <v>0</v>
      </c>
    </row>
    <row r="5682" spans="1:8" x14ac:dyDescent="0.25">
      <c r="A5682" s="1">
        <v>43702</v>
      </c>
      <c r="B5682" s="2">
        <v>0.66666666666666663</v>
      </c>
      <c r="C5682">
        <v>18.5</v>
      </c>
      <c r="D5682">
        <v>10.1</v>
      </c>
      <c r="E5682">
        <f>IF(Tabela1[[#This Row],[data]]=A5683,IF(Tabela1[[#This Row],[tempetatura]]&gt;C5683,Tabela1[[#This Row],[tempetatura]],C5683),C5684)</f>
        <v>18.5</v>
      </c>
      <c r="F5682">
        <f>IF(Tabela1[[#This Row],[data]]=A5683,IF(Tabela1[[#This Row],[tempetatura]]&gt;C5683,C5683,Tabela1[[#This Row],[tempetatura]]),C5684)</f>
        <v>17.100000000000001</v>
      </c>
      <c r="G5682" t="b">
        <f>AND(Tabela1[[#This Row],[tempetatura]]&gt;0,Tabela1[[#This Row],[opad]]&gt;0)</f>
        <v>1</v>
      </c>
      <c r="H5682">
        <f>IF(Tabela1[[#This Row],[czy padalo]]&lt;&gt;FALSE,H5681+1,0)</f>
        <v>1</v>
      </c>
    </row>
    <row r="5683" spans="1:8" x14ac:dyDescent="0.25">
      <c r="A5683" s="1">
        <v>43702</v>
      </c>
      <c r="B5683" s="2">
        <v>0.70833333333333337</v>
      </c>
      <c r="C5683">
        <v>17.100000000000001</v>
      </c>
      <c r="D5683">
        <v>1.1000000000000001</v>
      </c>
      <c r="E5683">
        <f>IF(Tabela1[[#This Row],[data]]=A5684,IF(Tabela1[[#This Row],[tempetatura]]&gt;C5684,Tabela1[[#This Row],[tempetatura]],C5684),C5685)</f>
        <v>17.3</v>
      </c>
      <c r="F5683">
        <f>IF(Tabela1[[#This Row],[data]]=A5684,IF(Tabela1[[#This Row],[tempetatura]]&gt;C5684,C5684,Tabela1[[#This Row],[tempetatura]]),C5685)</f>
        <v>17.100000000000001</v>
      </c>
      <c r="G5683" t="b">
        <f>AND(Tabela1[[#This Row],[tempetatura]]&gt;0,Tabela1[[#This Row],[opad]]&gt;0)</f>
        <v>1</v>
      </c>
      <c r="H5683">
        <f>IF(Tabela1[[#This Row],[czy padalo]]&lt;&gt;FALSE,H5682+1,0)</f>
        <v>2</v>
      </c>
    </row>
    <row r="5684" spans="1:8" x14ac:dyDescent="0.25">
      <c r="A5684" s="1">
        <v>43702</v>
      </c>
      <c r="B5684" s="2">
        <v>0.75</v>
      </c>
      <c r="C5684">
        <v>17.3</v>
      </c>
      <c r="D5684">
        <v>0.1</v>
      </c>
      <c r="E5684">
        <f>IF(Tabela1[[#This Row],[data]]=A5685,IF(Tabela1[[#This Row],[tempetatura]]&gt;C5685,Tabela1[[#This Row],[tempetatura]],C5685),C5686)</f>
        <v>18.3</v>
      </c>
      <c r="F5684">
        <f>IF(Tabela1[[#This Row],[data]]=A5685,IF(Tabela1[[#This Row],[tempetatura]]&gt;C5685,C5685,Tabela1[[#This Row],[tempetatura]]),C5686)</f>
        <v>17.3</v>
      </c>
      <c r="G5684" t="b">
        <f>AND(Tabela1[[#This Row],[tempetatura]]&gt;0,Tabela1[[#This Row],[opad]]&gt;0)</f>
        <v>1</v>
      </c>
      <c r="H5684">
        <f>IF(Tabela1[[#This Row],[czy padalo]]&lt;&gt;FALSE,H5683+1,0)</f>
        <v>3</v>
      </c>
    </row>
    <row r="5685" spans="1:8" x14ac:dyDescent="0.25">
      <c r="A5685" s="1">
        <v>43702</v>
      </c>
      <c r="B5685" s="2">
        <v>0.79166666666666663</v>
      </c>
      <c r="C5685">
        <v>18.3</v>
      </c>
      <c r="D5685">
        <v>0</v>
      </c>
      <c r="E5685">
        <f>IF(Tabela1[[#This Row],[data]]=A5686,IF(Tabela1[[#This Row],[tempetatura]]&gt;C5686,Tabela1[[#This Row],[tempetatura]],C5686),C5687)</f>
        <v>18.899999999999999</v>
      </c>
      <c r="F5685">
        <f>IF(Tabela1[[#This Row],[data]]=A5686,IF(Tabela1[[#This Row],[tempetatura]]&gt;C5686,C5686,Tabela1[[#This Row],[tempetatura]]),C5687)</f>
        <v>18.3</v>
      </c>
      <c r="G5685" t="b">
        <f>AND(Tabela1[[#This Row],[tempetatura]]&gt;0,Tabela1[[#This Row],[opad]]&gt;0)</f>
        <v>0</v>
      </c>
      <c r="H5685">
        <f>IF(Tabela1[[#This Row],[czy padalo]]&lt;&gt;FALSE,H5684+1,0)</f>
        <v>0</v>
      </c>
    </row>
    <row r="5686" spans="1:8" x14ac:dyDescent="0.25">
      <c r="A5686" s="1">
        <v>43702</v>
      </c>
      <c r="B5686" s="2">
        <v>0.83333333333333337</v>
      </c>
      <c r="C5686">
        <v>18.899999999999999</v>
      </c>
      <c r="D5686">
        <v>0</v>
      </c>
      <c r="E5686">
        <f>IF(Tabela1[[#This Row],[data]]=A5687,IF(Tabela1[[#This Row],[tempetatura]]&gt;C5687,Tabela1[[#This Row],[tempetatura]],C5687),C5688)</f>
        <v>20.2</v>
      </c>
      <c r="F5686">
        <f>IF(Tabela1[[#This Row],[data]]=A5687,IF(Tabela1[[#This Row],[tempetatura]]&gt;C5687,C5687,Tabela1[[#This Row],[tempetatura]]),C5688)</f>
        <v>18.899999999999999</v>
      </c>
      <c r="G5686" t="b">
        <f>AND(Tabela1[[#This Row],[tempetatura]]&gt;0,Tabela1[[#This Row],[opad]]&gt;0)</f>
        <v>0</v>
      </c>
      <c r="H5686">
        <f>IF(Tabela1[[#This Row],[czy padalo]]&lt;&gt;FALSE,H5685+1,0)</f>
        <v>0</v>
      </c>
    </row>
    <row r="5687" spans="1:8" x14ac:dyDescent="0.25">
      <c r="A5687" s="1">
        <v>43702</v>
      </c>
      <c r="B5687" s="2">
        <v>0.875</v>
      </c>
      <c r="C5687">
        <v>20.2</v>
      </c>
      <c r="D5687">
        <v>0</v>
      </c>
      <c r="E5687">
        <f>IF(Tabela1[[#This Row],[data]]=A5688,IF(Tabela1[[#This Row],[tempetatura]]&gt;C5688,Tabela1[[#This Row],[tempetatura]],C5688),C5689)</f>
        <v>20.2</v>
      </c>
      <c r="F5687">
        <f>IF(Tabela1[[#This Row],[data]]=A5688,IF(Tabela1[[#This Row],[tempetatura]]&gt;C5688,C5688,Tabela1[[#This Row],[tempetatura]]),C5689)</f>
        <v>20.2</v>
      </c>
      <c r="G5687" t="b">
        <f>AND(Tabela1[[#This Row],[tempetatura]]&gt;0,Tabela1[[#This Row],[opad]]&gt;0)</f>
        <v>0</v>
      </c>
      <c r="H5687">
        <f>IF(Tabela1[[#This Row],[czy padalo]]&lt;&gt;FALSE,H5686+1,0)</f>
        <v>0</v>
      </c>
    </row>
    <row r="5688" spans="1:8" x14ac:dyDescent="0.25">
      <c r="A5688" s="1">
        <v>43702</v>
      </c>
      <c r="B5688" s="2">
        <v>0.91666666666666663</v>
      </c>
      <c r="C5688">
        <v>20.2</v>
      </c>
      <c r="D5688">
        <v>0</v>
      </c>
      <c r="E5688">
        <f>IF(Tabela1[[#This Row],[data]]=A5689,IF(Tabela1[[#This Row],[tempetatura]]&gt;C5689,Tabela1[[#This Row],[tempetatura]],C5689),C5690)</f>
        <v>20.3</v>
      </c>
      <c r="F5688">
        <f>IF(Tabela1[[#This Row],[data]]=A5689,IF(Tabela1[[#This Row],[tempetatura]]&gt;C5689,C5689,Tabela1[[#This Row],[tempetatura]]),C5690)</f>
        <v>20.2</v>
      </c>
      <c r="G5688" t="b">
        <f>AND(Tabela1[[#This Row],[tempetatura]]&gt;0,Tabela1[[#This Row],[opad]]&gt;0)</f>
        <v>0</v>
      </c>
      <c r="H5688">
        <f>IF(Tabela1[[#This Row],[czy padalo]]&lt;&gt;FALSE,H5687+1,0)</f>
        <v>0</v>
      </c>
    </row>
    <row r="5689" spans="1:8" x14ac:dyDescent="0.25">
      <c r="A5689" s="1">
        <v>43702</v>
      </c>
      <c r="B5689" s="2">
        <v>0.95833333333333337</v>
      </c>
      <c r="C5689">
        <v>20.3</v>
      </c>
      <c r="D5689">
        <v>0</v>
      </c>
      <c r="E5689">
        <f>IF(Tabela1[[#This Row],[data]]=A5690,IF(Tabela1[[#This Row],[tempetatura]]&gt;C5690,Tabela1[[#This Row],[tempetatura]],C5690),C5691)</f>
        <v>20.9</v>
      </c>
      <c r="F5689">
        <f>IF(Tabela1[[#This Row],[data]]=A5690,IF(Tabela1[[#This Row],[tempetatura]]&gt;C5690,C5690,Tabela1[[#This Row],[tempetatura]]),C5691)</f>
        <v>20.9</v>
      </c>
      <c r="G5689" t="b">
        <f>AND(Tabela1[[#This Row],[tempetatura]]&gt;0,Tabela1[[#This Row],[opad]]&gt;0)</f>
        <v>0</v>
      </c>
      <c r="H5689">
        <f>IF(Tabela1[[#This Row],[czy padalo]]&lt;&gt;FALSE,H5688+1,0)</f>
        <v>0</v>
      </c>
    </row>
    <row r="5690" spans="1:8" x14ac:dyDescent="0.25">
      <c r="A5690" s="1">
        <v>43703</v>
      </c>
      <c r="B5690" s="2">
        <v>0</v>
      </c>
      <c r="C5690">
        <v>20.399999999999999</v>
      </c>
      <c r="D5690">
        <v>0</v>
      </c>
      <c r="E5690">
        <f>IF(Tabela1[[#This Row],[data]]=A5691,IF(Tabela1[[#This Row],[tempetatura]]&gt;C5691,Tabela1[[#This Row],[tempetatura]],C5691),C5692)</f>
        <v>20.9</v>
      </c>
      <c r="F5690">
        <f>IF(Tabela1[[#This Row],[data]]=A5691,IF(Tabela1[[#This Row],[tempetatura]]&gt;C5691,C5691,Tabela1[[#This Row],[tempetatura]]),C5692)</f>
        <v>20.399999999999999</v>
      </c>
      <c r="G5690" t="b">
        <f>AND(Tabela1[[#This Row],[tempetatura]]&gt;0,Tabela1[[#This Row],[opad]]&gt;0)</f>
        <v>0</v>
      </c>
      <c r="H5690">
        <f>IF(Tabela1[[#This Row],[czy padalo]]&lt;&gt;FALSE,H5689+1,0)</f>
        <v>0</v>
      </c>
    </row>
    <row r="5691" spans="1:8" x14ac:dyDescent="0.25">
      <c r="A5691" s="1">
        <v>43703</v>
      </c>
      <c r="B5691" s="2">
        <v>4.1666666666666664E-2</v>
      </c>
      <c r="C5691">
        <v>20.9</v>
      </c>
      <c r="D5691">
        <v>0</v>
      </c>
      <c r="E5691">
        <f>IF(Tabela1[[#This Row],[data]]=A5692,IF(Tabela1[[#This Row],[tempetatura]]&gt;C5692,Tabela1[[#This Row],[tempetatura]],C5692),C5693)</f>
        <v>21.3</v>
      </c>
      <c r="F5691">
        <f>IF(Tabela1[[#This Row],[data]]=A5692,IF(Tabela1[[#This Row],[tempetatura]]&gt;C5692,C5692,Tabela1[[#This Row],[tempetatura]]),C5693)</f>
        <v>20.9</v>
      </c>
      <c r="G5691" t="b">
        <f>AND(Tabela1[[#This Row],[tempetatura]]&gt;0,Tabela1[[#This Row],[opad]]&gt;0)</f>
        <v>0</v>
      </c>
      <c r="H5691">
        <f>IF(Tabela1[[#This Row],[czy padalo]]&lt;&gt;FALSE,H5690+1,0)</f>
        <v>0</v>
      </c>
    </row>
    <row r="5692" spans="1:8" x14ac:dyDescent="0.25">
      <c r="A5692" s="1">
        <v>43703</v>
      </c>
      <c r="B5692" s="2">
        <v>8.3333333333333329E-2</v>
      </c>
      <c r="C5692">
        <v>21.3</v>
      </c>
      <c r="D5692">
        <v>0</v>
      </c>
      <c r="E5692">
        <f>IF(Tabela1[[#This Row],[data]]=A5693,IF(Tabela1[[#This Row],[tempetatura]]&gt;C5693,Tabela1[[#This Row],[tempetatura]],C5693),C5694)</f>
        <v>21.3</v>
      </c>
      <c r="F5692">
        <f>IF(Tabela1[[#This Row],[data]]=A5693,IF(Tabela1[[#This Row],[tempetatura]]&gt;C5693,C5693,Tabela1[[#This Row],[tempetatura]]),C5694)</f>
        <v>20.2</v>
      </c>
      <c r="G5692" t="b">
        <f>AND(Tabela1[[#This Row],[tempetatura]]&gt;0,Tabela1[[#This Row],[opad]]&gt;0)</f>
        <v>0</v>
      </c>
      <c r="H5692">
        <f>IF(Tabela1[[#This Row],[czy padalo]]&lt;&gt;FALSE,H5691+1,0)</f>
        <v>0</v>
      </c>
    </row>
    <row r="5693" spans="1:8" x14ac:dyDescent="0.25">
      <c r="A5693" s="1">
        <v>43703</v>
      </c>
      <c r="B5693" s="2">
        <v>0.125</v>
      </c>
      <c r="C5693">
        <v>20.2</v>
      </c>
      <c r="D5693">
        <v>0</v>
      </c>
      <c r="E5693">
        <f>IF(Tabela1[[#This Row],[data]]=A5694,IF(Tabela1[[#This Row],[tempetatura]]&gt;C5694,Tabela1[[#This Row],[tempetatura]],C5694),C5695)</f>
        <v>20.2</v>
      </c>
      <c r="F5693">
        <f>IF(Tabela1[[#This Row],[data]]=A5694,IF(Tabela1[[#This Row],[tempetatura]]&gt;C5694,C5694,Tabela1[[#This Row],[tempetatura]]),C5695)</f>
        <v>20</v>
      </c>
      <c r="G5693" t="b">
        <f>AND(Tabela1[[#This Row],[tempetatura]]&gt;0,Tabela1[[#This Row],[opad]]&gt;0)</f>
        <v>0</v>
      </c>
      <c r="H5693">
        <f>IF(Tabela1[[#This Row],[czy padalo]]&lt;&gt;FALSE,H5692+1,0)</f>
        <v>0</v>
      </c>
    </row>
    <row r="5694" spans="1:8" x14ac:dyDescent="0.25">
      <c r="A5694" s="1">
        <v>43703</v>
      </c>
      <c r="B5694" s="2">
        <v>0.16666666666666666</v>
      </c>
      <c r="C5694">
        <v>20</v>
      </c>
      <c r="D5694">
        <v>0</v>
      </c>
      <c r="E5694">
        <f>IF(Tabela1[[#This Row],[data]]=A5695,IF(Tabela1[[#This Row],[tempetatura]]&gt;C5695,Tabela1[[#This Row],[tempetatura]],C5695),C5696)</f>
        <v>20.3</v>
      </c>
      <c r="F5694">
        <f>IF(Tabela1[[#This Row],[data]]=A5695,IF(Tabela1[[#This Row],[tempetatura]]&gt;C5695,C5695,Tabela1[[#This Row],[tempetatura]]),C5696)</f>
        <v>20</v>
      </c>
      <c r="G5694" t="b">
        <f>AND(Tabela1[[#This Row],[tempetatura]]&gt;0,Tabela1[[#This Row],[opad]]&gt;0)</f>
        <v>0</v>
      </c>
      <c r="H5694">
        <f>IF(Tabela1[[#This Row],[czy padalo]]&lt;&gt;FALSE,H5693+1,0)</f>
        <v>0</v>
      </c>
    </row>
    <row r="5695" spans="1:8" x14ac:dyDescent="0.25">
      <c r="A5695" s="1">
        <v>43703</v>
      </c>
      <c r="B5695" s="2">
        <v>0.20833333333333334</v>
      </c>
      <c r="C5695">
        <v>20.3</v>
      </c>
      <c r="D5695">
        <v>0</v>
      </c>
      <c r="E5695">
        <f>IF(Tabela1[[#This Row],[data]]=A5696,IF(Tabela1[[#This Row],[tempetatura]]&gt;C5696,Tabela1[[#This Row],[tempetatura]],C5696),C5697)</f>
        <v>20.3</v>
      </c>
      <c r="F5695">
        <f>IF(Tabela1[[#This Row],[data]]=A5696,IF(Tabela1[[#This Row],[tempetatura]]&gt;C5696,C5696,Tabela1[[#This Row],[tempetatura]]),C5697)</f>
        <v>20.3</v>
      </c>
      <c r="G5695" t="b">
        <f>AND(Tabela1[[#This Row],[tempetatura]]&gt;0,Tabela1[[#This Row],[opad]]&gt;0)</f>
        <v>0</v>
      </c>
      <c r="H5695">
        <f>IF(Tabela1[[#This Row],[czy padalo]]&lt;&gt;FALSE,H5694+1,0)</f>
        <v>0</v>
      </c>
    </row>
    <row r="5696" spans="1:8" x14ac:dyDescent="0.25">
      <c r="A5696" s="1">
        <v>43703</v>
      </c>
      <c r="B5696" s="2">
        <v>0.25</v>
      </c>
      <c r="C5696">
        <v>20.3</v>
      </c>
      <c r="D5696">
        <v>0</v>
      </c>
      <c r="E5696">
        <f>IF(Tabela1[[#This Row],[data]]=A5697,IF(Tabela1[[#This Row],[tempetatura]]&gt;C5697,Tabela1[[#This Row],[tempetatura]],C5697),C5698)</f>
        <v>21.8</v>
      </c>
      <c r="F5696">
        <f>IF(Tabela1[[#This Row],[data]]=A5697,IF(Tabela1[[#This Row],[tempetatura]]&gt;C5697,C5697,Tabela1[[#This Row],[tempetatura]]),C5698)</f>
        <v>20.3</v>
      </c>
      <c r="G5696" t="b">
        <f>AND(Tabela1[[#This Row],[tempetatura]]&gt;0,Tabela1[[#This Row],[opad]]&gt;0)</f>
        <v>0</v>
      </c>
      <c r="H5696">
        <f>IF(Tabela1[[#This Row],[czy padalo]]&lt;&gt;FALSE,H5695+1,0)</f>
        <v>0</v>
      </c>
    </row>
    <row r="5697" spans="1:8" x14ac:dyDescent="0.25">
      <c r="A5697" s="1">
        <v>43703</v>
      </c>
      <c r="B5697" s="2">
        <v>0.29166666666666669</v>
      </c>
      <c r="C5697">
        <v>21.8</v>
      </c>
      <c r="D5697">
        <v>0</v>
      </c>
      <c r="E5697">
        <f>IF(Tabela1[[#This Row],[data]]=A5698,IF(Tabela1[[#This Row],[tempetatura]]&gt;C5698,Tabela1[[#This Row],[tempetatura]],C5698),C5699)</f>
        <v>23.5</v>
      </c>
      <c r="F5697">
        <f>IF(Tabela1[[#This Row],[data]]=A5698,IF(Tabela1[[#This Row],[tempetatura]]&gt;C5698,C5698,Tabela1[[#This Row],[tempetatura]]),C5699)</f>
        <v>21.8</v>
      </c>
      <c r="G5697" t="b">
        <f>AND(Tabela1[[#This Row],[tempetatura]]&gt;0,Tabela1[[#This Row],[opad]]&gt;0)</f>
        <v>0</v>
      </c>
      <c r="H5697">
        <f>IF(Tabela1[[#This Row],[czy padalo]]&lt;&gt;FALSE,H5696+1,0)</f>
        <v>0</v>
      </c>
    </row>
    <row r="5698" spans="1:8" x14ac:dyDescent="0.25">
      <c r="A5698" s="1">
        <v>43703</v>
      </c>
      <c r="B5698" s="2">
        <v>0.33333333333333331</v>
      </c>
      <c r="C5698">
        <v>23.5</v>
      </c>
      <c r="D5698">
        <v>0</v>
      </c>
      <c r="E5698">
        <f>IF(Tabela1[[#This Row],[data]]=A5699,IF(Tabela1[[#This Row],[tempetatura]]&gt;C5699,Tabela1[[#This Row],[tempetatura]],C5699),C5700)</f>
        <v>25.2</v>
      </c>
      <c r="F5698">
        <f>IF(Tabela1[[#This Row],[data]]=A5699,IF(Tabela1[[#This Row],[tempetatura]]&gt;C5699,C5699,Tabela1[[#This Row],[tempetatura]]),C5700)</f>
        <v>23.5</v>
      </c>
      <c r="G5698" t="b">
        <f>AND(Tabela1[[#This Row],[tempetatura]]&gt;0,Tabela1[[#This Row],[opad]]&gt;0)</f>
        <v>0</v>
      </c>
      <c r="H5698">
        <f>IF(Tabela1[[#This Row],[czy padalo]]&lt;&gt;FALSE,H5697+1,0)</f>
        <v>0</v>
      </c>
    </row>
    <row r="5699" spans="1:8" x14ac:dyDescent="0.25">
      <c r="A5699" s="1">
        <v>43703</v>
      </c>
      <c r="B5699" s="2">
        <v>0.375</v>
      </c>
      <c r="C5699">
        <v>25.2</v>
      </c>
      <c r="D5699">
        <v>0</v>
      </c>
      <c r="E5699">
        <f>IF(Tabela1[[#This Row],[data]]=A5700,IF(Tabela1[[#This Row],[tempetatura]]&gt;C5700,Tabela1[[#This Row],[tempetatura]],C5700),C5701)</f>
        <v>26</v>
      </c>
      <c r="F5699">
        <f>IF(Tabela1[[#This Row],[data]]=A5700,IF(Tabela1[[#This Row],[tempetatura]]&gt;C5700,C5700,Tabela1[[#This Row],[tempetatura]]),C5701)</f>
        <v>25.2</v>
      </c>
      <c r="G5699" t="b">
        <f>AND(Tabela1[[#This Row],[tempetatura]]&gt;0,Tabela1[[#This Row],[opad]]&gt;0)</f>
        <v>0</v>
      </c>
      <c r="H5699">
        <f>IF(Tabela1[[#This Row],[czy padalo]]&lt;&gt;FALSE,H5698+1,0)</f>
        <v>0</v>
      </c>
    </row>
    <row r="5700" spans="1:8" x14ac:dyDescent="0.25">
      <c r="A5700" s="1">
        <v>43703</v>
      </c>
      <c r="B5700" s="2">
        <v>0.41666666666666669</v>
      </c>
      <c r="C5700">
        <v>26</v>
      </c>
      <c r="D5700">
        <v>0</v>
      </c>
      <c r="E5700">
        <f>IF(Tabela1[[#This Row],[data]]=A5701,IF(Tabela1[[#This Row],[tempetatura]]&gt;C5701,Tabela1[[#This Row],[tempetatura]],C5701),C5702)</f>
        <v>26.2</v>
      </c>
      <c r="F5700">
        <f>IF(Tabela1[[#This Row],[data]]=A5701,IF(Tabela1[[#This Row],[tempetatura]]&gt;C5701,C5701,Tabela1[[#This Row],[tempetatura]]),C5702)</f>
        <v>26</v>
      </c>
      <c r="G5700" t="b">
        <f>AND(Tabela1[[#This Row],[tempetatura]]&gt;0,Tabela1[[#This Row],[opad]]&gt;0)</f>
        <v>0</v>
      </c>
      <c r="H5700">
        <f>IF(Tabela1[[#This Row],[czy padalo]]&lt;&gt;FALSE,H5699+1,0)</f>
        <v>0</v>
      </c>
    </row>
    <row r="5701" spans="1:8" x14ac:dyDescent="0.25">
      <c r="A5701" s="1">
        <v>43703</v>
      </c>
      <c r="B5701" s="2">
        <v>0.45833333333333331</v>
      </c>
      <c r="C5701">
        <v>26.2</v>
      </c>
      <c r="D5701">
        <v>0</v>
      </c>
      <c r="E5701">
        <f>IF(Tabela1[[#This Row],[data]]=A5702,IF(Tabela1[[#This Row],[tempetatura]]&gt;C5702,Tabela1[[#This Row],[tempetatura]],C5702),C5703)</f>
        <v>26.2</v>
      </c>
      <c r="F5701">
        <f>IF(Tabela1[[#This Row],[data]]=A5702,IF(Tabela1[[#This Row],[tempetatura]]&gt;C5702,C5702,Tabela1[[#This Row],[tempetatura]]),C5703)</f>
        <v>25.7</v>
      </c>
      <c r="G5701" t="b">
        <f>AND(Tabela1[[#This Row],[tempetatura]]&gt;0,Tabela1[[#This Row],[opad]]&gt;0)</f>
        <v>0</v>
      </c>
      <c r="H5701">
        <f>IF(Tabela1[[#This Row],[czy padalo]]&lt;&gt;FALSE,H5700+1,0)</f>
        <v>0</v>
      </c>
    </row>
    <row r="5702" spans="1:8" x14ac:dyDescent="0.25">
      <c r="A5702" s="1">
        <v>43703</v>
      </c>
      <c r="B5702" s="2">
        <v>0.5</v>
      </c>
      <c r="C5702">
        <v>25.7</v>
      </c>
      <c r="D5702">
        <v>0</v>
      </c>
      <c r="E5702">
        <f>IF(Tabela1[[#This Row],[data]]=A5703,IF(Tabela1[[#This Row],[tempetatura]]&gt;C5703,Tabela1[[#This Row],[tempetatura]],C5703),C5704)</f>
        <v>25.7</v>
      </c>
      <c r="F5702">
        <f>IF(Tabela1[[#This Row],[data]]=A5703,IF(Tabela1[[#This Row],[tempetatura]]&gt;C5703,C5703,Tabela1[[#This Row],[tempetatura]]),C5704)</f>
        <v>23.8</v>
      </c>
      <c r="G5702" t="b">
        <f>AND(Tabela1[[#This Row],[tempetatura]]&gt;0,Tabela1[[#This Row],[opad]]&gt;0)</f>
        <v>0</v>
      </c>
      <c r="H5702">
        <f>IF(Tabela1[[#This Row],[czy padalo]]&lt;&gt;FALSE,H5701+1,0)</f>
        <v>0</v>
      </c>
    </row>
    <row r="5703" spans="1:8" x14ac:dyDescent="0.25">
      <c r="A5703" s="1">
        <v>43703</v>
      </c>
      <c r="B5703" s="2">
        <v>0.54166666666666663</v>
      </c>
      <c r="C5703">
        <v>23.8</v>
      </c>
      <c r="D5703">
        <v>0</v>
      </c>
      <c r="E5703">
        <f>IF(Tabela1[[#This Row],[data]]=A5704,IF(Tabela1[[#This Row],[tempetatura]]&gt;C5704,Tabela1[[#This Row],[tempetatura]],C5704),C5705)</f>
        <v>24.7</v>
      </c>
      <c r="F5703">
        <f>IF(Tabela1[[#This Row],[data]]=A5704,IF(Tabela1[[#This Row],[tempetatura]]&gt;C5704,C5704,Tabela1[[#This Row],[tempetatura]]),C5705)</f>
        <v>23.8</v>
      </c>
      <c r="G5703" t="b">
        <f>AND(Tabela1[[#This Row],[tempetatura]]&gt;0,Tabela1[[#This Row],[opad]]&gt;0)</f>
        <v>0</v>
      </c>
      <c r="H5703">
        <f>IF(Tabela1[[#This Row],[czy padalo]]&lt;&gt;FALSE,H5702+1,0)</f>
        <v>0</v>
      </c>
    </row>
    <row r="5704" spans="1:8" x14ac:dyDescent="0.25">
      <c r="A5704" s="1">
        <v>43703</v>
      </c>
      <c r="B5704" s="2">
        <v>0.58333333333333337</v>
      </c>
      <c r="C5704">
        <v>24.7</v>
      </c>
      <c r="D5704">
        <v>0</v>
      </c>
      <c r="E5704">
        <f>IF(Tabela1[[#This Row],[data]]=A5705,IF(Tabela1[[#This Row],[tempetatura]]&gt;C5705,Tabela1[[#This Row],[tempetatura]],C5705),C5706)</f>
        <v>24.7</v>
      </c>
      <c r="F5704">
        <f>IF(Tabela1[[#This Row],[data]]=A5705,IF(Tabela1[[#This Row],[tempetatura]]&gt;C5705,C5705,Tabela1[[#This Row],[tempetatura]]),C5706)</f>
        <v>18.7</v>
      </c>
      <c r="G5704" t="b">
        <f>AND(Tabela1[[#This Row],[tempetatura]]&gt;0,Tabela1[[#This Row],[opad]]&gt;0)</f>
        <v>0</v>
      </c>
      <c r="H5704">
        <f>IF(Tabela1[[#This Row],[czy padalo]]&lt;&gt;FALSE,H5703+1,0)</f>
        <v>0</v>
      </c>
    </row>
    <row r="5705" spans="1:8" x14ac:dyDescent="0.25">
      <c r="A5705" s="1">
        <v>43703</v>
      </c>
      <c r="B5705" s="2">
        <v>0.625</v>
      </c>
      <c r="C5705">
        <v>18.7</v>
      </c>
      <c r="D5705">
        <v>5</v>
      </c>
      <c r="E5705">
        <f>IF(Tabela1[[#This Row],[data]]=A5706,IF(Tabela1[[#This Row],[tempetatura]]&gt;C5706,Tabela1[[#This Row],[tempetatura]],C5706),C5707)</f>
        <v>18.7</v>
      </c>
      <c r="F5705">
        <f>IF(Tabela1[[#This Row],[data]]=A5706,IF(Tabela1[[#This Row],[tempetatura]]&gt;C5706,C5706,Tabela1[[#This Row],[tempetatura]]),C5707)</f>
        <v>16</v>
      </c>
      <c r="G5705" t="b">
        <f>AND(Tabela1[[#This Row],[tempetatura]]&gt;0,Tabela1[[#This Row],[opad]]&gt;0)</f>
        <v>1</v>
      </c>
      <c r="H5705">
        <f>IF(Tabela1[[#This Row],[czy padalo]]&lt;&gt;FALSE,H5704+1,0)</f>
        <v>1</v>
      </c>
    </row>
    <row r="5706" spans="1:8" x14ac:dyDescent="0.25">
      <c r="A5706" s="1">
        <v>43703</v>
      </c>
      <c r="B5706" s="2">
        <v>0.66666666666666663</v>
      </c>
      <c r="C5706">
        <v>16</v>
      </c>
      <c r="D5706">
        <v>1.3</v>
      </c>
      <c r="E5706">
        <f>IF(Tabela1[[#This Row],[data]]=A5707,IF(Tabela1[[#This Row],[tempetatura]]&gt;C5707,Tabela1[[#This Row],[tempetatura]],C5707),C5708)</f>
        <v>16.5</v>
      </c>
      <c r="F5706">
        <f>IF(Tabela1[[#This Row],[data]]=A5707,IF(Tabela1[[#This Row],[tempetatura]]&gt;C5707,C5707,Tabela1[[#This Row],[tempetatura]]),C5708)</f>
        <v>16</v>
      </c>
      <c r="G5706" t="b">
        <f>AND(Tabela1[[#This Row],[tempetatura]]&gt;0,Tabela1[[#This Row],[opad]]&gt;0)</f>
        <v>1</v>
      </c>
      <c r="H5706">
        <f>IF(Tabela1[[#This Row],[czy padalo]]&lt;&gt;FALSE,H5705+1,0)</f>
        <v>2</v>
      </c>
    </row>
    <row r="5707" spans="1:8" x14ac:dyDescent="0.25">
      <c r="A5707" s="1">
        <v>43703</v>
      </c>
      <c r="B5707" s="2">
        <v>0.70833333333333337</v>
      </c>
      <c r="C5707">
        <v>16.5</v>
      </c>
      <c r="D5707">
        <v>0.3</v>
      </c>
      <c r="E5707">
        <f>IF(Tabela1[[#This Row],[data]]=A5708,IF(Tabela1[[#This Row],[tempetatura]]&gt;C5708,Tabela1[[#This Row],[tempetatura]],C5708),C5709)</f>
        <v>18.3</v>
      </c>
      <c r="F5707">
        <f>IF(Tabela1[[#This Row],[data]]=A5708,IF(Tabela1[[#This Row],[tempetatura]]&gt;C5708,C5708,Tabela1[[#This Row],[tempetatura]]),C5709)</f>
        <v>16.5</v>
      </c>
      <c r="G5707" t="b">
        <f>AND(Tabela1[[#This Row],[tempetatura]]&gt;0,Tabela1[[#This Row],[opad]]&gt;0)</f>
        <v>1</v>
      </c>
      <c r="H5707">
        <f>IF(Tabela1[[#This Row],[czy padalo]]&lt;&gt;FALSE,H5706+1,0)</f>
        <v>3</v>
      </c>
    </row>
    <row r="5708" spans="1:8" x14ac:dyDescent="0.25">
      <c r="A5708" s="1">
        <v>43703</v>
      </c>
      <c r="B5708" s="2">
        <v>0.75</v>
      </c>
      <c r="C5708">
        <v>18.3</v>
      </c>
      <c r="D5708">
        <v>0</v>
      </c>
      <c r="E5708">
        <f>IF(Tabela1[[#This Row],[data]]=A5709,IF(Tabela1[[#This Row],[tempetatura]]&gt;C5709,Tabela1[[#This Row],[tempetatura]],C5709),C5710)</f>
        <v>20</v>
      </c>
      <c r="F5708">
        <f>IF(Tabela1[[#This Row],[data]]=A5709,IF(Tabela1[[#This Row],[tempetatura]]&gt;C5709,C5709,Tabela1[[#This Row],[tempetatura]]),C5710)</f>
        <v>18.3</v>
      </c>
      <c r="G5708" t="b">
        <f>AND(Tabela1[[#This Row],[tempetatura]]&gt;0,Tabela1[[#This Row],[opad]]&gt;0)</f>
        <v>0</v>
      </c>
      <c r="H5708">
        <f>IF(Tabela1[[#This Row],[czy padalo]]&lt;&gt;FALSE,H5707+1,0)</f>
        <v>0</v>
      </c>
    </row>
    <row r="5709" spans="1:8" x14ac:dyDescent="0.25">
      <c r="A5709" s="1">
        <v>43703</v>
      </c>
      <c r="B5709" s="2">
        <v>0.79166666666666663</v>
      </c>
      <c r="C5709">
        <v>20</v>
      </c>
      <c r="D5709">
        <v>0</v>
      </c>
      <c r="E5709">
        <f>IF(Tabela1[[#This Row],[data]]=A5710,IF(Tabela1[[#This Row],[tempetatura]]&gt;C5710,Tabela1[[#This Row],[tempetatura]],C5710),C5711)</f>
        <v>20.3</v>
      </c>
      <c r="F5709">
        <f>IF(Tabela1[[#This Row],[data]]=A5710,IF(Tabela1[[#This Row],[tempetatura]]&gt;C5710,C5710,Tabela1[[#This Row],[tempetatura]]),C5711)</f>
        <v>20</v>
      </c>
      <c r="G5709" t="b">
        <f>AND(Tabela1[[#This Row],[tempetatura]]&gt;0,Tabela1[[#This Row],[opad]]&gt;0)</f>
        <v>0</v>
      </c>
      <c r="H5709">
        <f>IF(Tabela1[[#This Row],[czy padalo]]&lt;&gt;FALSE,H5708+1,0)</f>
        <v>0</v>
      </c>
    </row>
    <row r="5710" spans="1:8" x14ac:dyDescent="0.25">
      <c r="A5710" s="1">
        <v>43703</v>
      </c>
      <c r="B5710" s="2">
        <v>0.83333333333333337</v>
      </c>
      <c r="C5710">
        <v>20.3</v>
      </c>
      <c r="D5710">
        <v>0</v>
      </c>
      <c r="E5710">
        <f>IF(Tabela1[[#This Row],[data]]=A5711,IF(Tabela1[[#This Row],[tempetatura]]&gt;C5711,Tabela1[[#This Row],[tempetatura]],C5711),C5712)</f>
        <v>20.3</v>
      </c>
      <c r="F5710">
        <f>IF(Tabela1[[#This Row],[data]]=A5711,IF(Tabela1[[#This Row],[tempetatura]]&gt;C5711,C5711,Tabela1[[#This Row],[tempetatura]]),C5712)</f>
        <v>19.899999999999999</v>
      </c>
      <c r="G5710" t="b">
        <f>AND(Tabela1[[#This Row],[tempetatura]]&gt;0,Tabela1[[#This Row],[opad]]&gt;0)</f>
        <v>0</v>
      </c>
      <c r="H5710">
        <f>IF(Tabela1[[#This Row],[czy padalo]]&lt;&gt;FALSE,H5709+1,0)</f>
        <v>0</v>
      </c>
    </row>
    <row r="5711" spans="1:8" x14ac:dyDescent="0.25">
      <c r="A5711" s="1">
        <v>43703</v>
      </c>
      <c r="B5711" s="2">
        <v>0.875</v>
      </c>
      <c r="C5711">
        <v>19.899999999999999</v>
      </c>
      <c r="D5711">
        <v>0</v>
      </c>
      <c r="E5711">
        <f>IF(Tabela1[[#This Row],[data]]=A5712,IF(Tabela1[[#This Row],[tempetatura]]&gt;C5712,Tabela1[[#This Row],[tempetatura]],C5712),C5713)</f>
        <v>20.2</v>
      </c>
      <c r="F5711">
        <f>IF(Tabela1[[#This Row],[data]]=A5712,IF(Tabela1[[#This Row],[tempetatura]]&gt;C5712,C5712,Tabela1[[#This Row],[tempetatura]]),C5713)</f>
        <v>19.899999999999999</v>
      </c>
      <c r="G5711" t="b">
        <f>AND(Tabela1[[#This Row],[tempetatura]]&gt;0,Tabela1[[#This Row],[opad]]&gt;0)</f>
        <v>0</v>
      </c>
      <c r="H5711">
        <f>IF(Tabela1[[#This Row],[czy padalo]]&lt;&gt;FALSE,H5710+1,0)</f>
        <v>0</v>
      </c>
    </row>
    <row r="5712" spans="1:8" x14ac:dyDescent="0.25">
      <c r="A5712" s="1">
        <v>43703</v>
      </c>
      <c r="B5712" s="2">
        <v>0.91666666666666663</v>
      </c>
      <c r="C5712">
        <v>20.2</v>
      </c>
      <c r="D5712">
        <v>0</v>
      </c>
      <c r="E5712">
        <f>IF(Tabela1[[#This Row],[data]]=A5713,IF(Tabela1[[#This Row],[tempetatura]]&gt;C5713,Tabela1[[#This Row],[tempetatura]],C5713),C5714)</f>
        <v>20.2</v>
      </c>
      <c r="F5712">
        <f>IF(Tabela1[[#This Row],[data]]=A5713,IF(Tabela1[[#This Row],[tempetatura]]&gt;C5713,C5713,Tabela1[[#This Row],[tempetatura]]),C5714)</f>
        <v>20.100000000000001</v>
      </c>
      <c r="G5712" t="b">
        <f>AND(Tabela1[[#This Row],[tempetatura]]&gt;0,Tabela1[[#This Row],[opad]]&gt;0)</f>
        <v>0</v>
      </c>
      <c r="H5712">
        <f>IF(Tabela1[[#This Row],[czy padalo]]&lt;&gt;FALSE,H5711+1,0)</f>
        <v>0</v>
      </c>
    </row>
    <row r="5713" spans="1:8" x14ac:dyDescent="0.25">
      <c r="A5713" s="1">
        <v>43703</v>
      </c>
      <c r="B5713" s="2">
        <v>0.95833333333333337</v>
      </c>
      <c r="C5713">
        <v>20.100000000000001</v>
      </c>
      <c r="D5713">
        <v>0</v>
      </c>
      <c r="E5713">
        <f>IF(Tabela1[[#This Row],[data]]=A5714,IF(Tabela1[[#This Row],[tempetatura]]&gt;C5714,Tabela1[[#This Row],[tempetatura]],C5714),C5715)</f>
        <v>19.899999999999999</v>
      </c>
      <c r="F5713">
        <f>IF(Tabela1[[#This Row],[data]]=A5714,IF(Tabela1[[#This Row],[tempetatura]]&gt;C5714,C5714,Tabela1[[#This Row],[tempetatura]]),C5715)</f>
        <v>19.899999999999999</v>
      </c>
      <c r="G5713" t="b">
        <f>AND(Tabela1[[#This Row],[tempetatura]]&gt;0,Tabela1[[#This Row],[opad]]&gt;0)</f>
        <v>0</v>
      </c>
      <c r="H5713">
        <f>IF(Tabela1[[#This Row],[czy padalo]]&lt;&gt;FALSE,H5712+1,0)</f>
        <v>0</v>
      </c>
    </row>
    <row r="5714" spans="1:8" x14ac:dyDescent="0.25">
      <c r="A5714" s="1">
        <v>43704</v>
      </c>
      <c r="B5714" s="2">
        <v>0</v>
      </c>
      <c r="C5714">
        <v>19.5</v>
      </c>
      <c r="D5714">
        <v>0</v>
      </c>
      <c r="E5714">
        <f>IF(Tabela1[[#This Row],[data]]=A5715,IF(Tabela1[[#This Row],[tempetatura]]&gt;C5715,Tabela1[[#This Row],[tempetatura]],C5715),C5716)</f>
        <v>19.899999999999999</v>
      </c>
      <c r="F5714">
        <f>IF(Tabela1[[#This Row],[data]]=A5715,IF(Tabela1[[#This Row],[tempetatura]]&gt;C5715,C5715,Tabela1[[#This Row],[tempetatura]]),C5716)</f>
        <v>19.5</v>
      </c>
      <c r="G5714" t="b">
        <f>AND(Tabela1[[#This Row],[tempetatura]]&gt;0,Tabela1[[#This Row],[opad]]&gt;0)</f>
        <v>0</v>
      </c>
      <c r="H5714">
        <f>IF(Tabela1[[#This Row],[czy padalo]]&lt;&gt;FALSE,H5713+1,0)</f>
        <v>0</v>
      </c>
    </row>
    <row r="5715" spans="1:8" x14ac:dyDescent="0.25">
      <c r="A5715" s="1">
        <v>43704</v>
      </c>
      <c r="B5715" s="2">
        <v>4.1666666666666664E-2</v>
      </c>
      <c r="C5715">
        <v>19.899999999999999</v>
      </c>
      <c r="D5715">
        <v>0</v>
      </c>
      <c r="E5715">
        <f>IF(Tabela1[[#This Row],[data]]=A5716,IF(Tabela1[[#This Row],[tempetatura]]&gt;C5716,Tabela1[[#This Row],[tempetatura]],C5716),C5717)</f>
        <v>19.899999999999999</v>
      </c>
      <c r="F5715">
        <f>IF(Tabela1[[#This Row],[data]]=A5716,IF(Tabela1[[#This Row],[tempetatura]]&gt;C5716,C5716,Tabela1[[#This Row],[tempetatura]]),C5717)</f>
        <v>19.8</v>
      </c>
      <c r="G5715" t="b">
        <f>AND(Tabela1[[#This Row],[tempetatura]]&gt;0,Tabela1[[#This Row],[opad]]&gt;0)</f>
        <v>0</v>
      </c>
      <c r="H5715">
        <f>IF(Tabela1[[#This Row],[czy padalo]]&lt;&gt;FALSE,H5714+1,0)</f>
        <v>0</v>
      </c>
    </row>
    <row r="5716" spans="1:8" x14ac:dyDescent="0.25">
      <c r="A5716" s="1">
        <v>43704</v>
      </c>
      <c r="B5716" s="2">
        <v>8.3333333333333329E-2</v>
      </c>
      <c r="C5716">
        <v>19.8</v>
      </c>
      <c r="D5716">
        <v>0.1</v>
      </c>
      <c r="E5716">
        <f>IF(Tabela1[[#This Row],[data]]=A5717,IF(Tabela1[[#This Row],[tempetatura]]&gt;C5717,Tabela1[[#This Row],[tempetatura]],C5717),C5718)</f>
        <v>19.899999999999999</v>
      </c>
      <c r="F5716">
        <f>IF(Tabela1[[#This Row],[data]]=A5717,IF(Tabela1[[#This Row],[tempetatura]]&gt;C5717,C5717,Tabela1[[#This Row],[tempetatura]]),C5718)</f>
        <v>19.8</v>
      </c>
      <c r="G5716" t="b">
        <f>AND(Tabela1[[#This Row],[tempetatura]]&gt;0,Tabela1[[#This Row],[opad]]&gt;0)</f>
        <v>1</v>
      </c>
      <c r="H5716">
        <f>IF(Tabela1[[#This Row],[czy padalo]]&lt;&gt;FALSE,H5715+1,0)</f>
        <v>1</v>
      </c>
    </row>
    <row r="5717" spans="1:8" x14ac:dyDescent="0.25">
      <c r="A5717" s="1">
        <v>43704</v>
      </c>
      <c r="B5717" s="2">
        <v>0.125</v>
      </c>
      <c r="C5717">
        <v>19.899999999999999</v>
      </c>
      <c r="D5717">
        <v>0</v>
      </c>
      <c r="E5717">
        <f>IF(Tabela1[[#This Row],[data]]=A5718,IF(Tabela1[[#This Row],[tempetatura]]&gt;C5718,Tabela1[[#This Row],[tempetatura]],C5718),C5719)</f>
        <v>19.899999999999999</v>
      </c>
      <c r="F5717">
        <f>IF(Tabela1[[#This Row],[data]]=A5718,IF(Tabela1[[#This Row],[tempetatura]]&gt;C5718,C5718,Tabela1[[#This Row],[tempetatura]]),C5719)</f>
        <v>19.8</v>
      </c>
      <c r="G5717" t="b">
        <f>AND(Tabela1[[#This Row],[tempetatura]]&gt;0,Tabela1[[#This Row],[opad]]&gt;0)</f>
        <v>0</v>
      </c>
      <c r="H5717">
        <f>IF(Tabela1[[#This Row],[czy padalo]]&lt;&gt;FALSE,H5716+1,0)</f>
        <v>0</v>
      </c>
    </row>
    <row r="5718" spans="1:8" x14ac:dyDescent="0.25">
      <c r="A5718" s="1">
        <v>43704</v>
      </c>
      <c r="B5718" s="2">
        <v>0.16666666666666666</v>
      </c>
      <c r="C5718">
        <v>19.8</v>
      </c>
      <c r="D5718">
        <v>0</v>
      </c>
      <c r="E5718">
        <f>IF(Tabela1[[#This Row],[data]]=A5719,IF(Tabela1[[#This Row],[tempetatura]]&gt;C5719,Tabela1[[#This Row],[tempetatura]],C5719),C5720)</f>
        <v>19.8</v>
      </c>
      <c r="F5718">
        <f>IF(Tabela1[[#This Row],[data]]=A5719,IF(Tabela1[[#This Row],[tempetatura]]&gt;C5719,C5719,Tabela1[[#This Row],[tempetatura]]),C5720)</f>
        <v>19.2</v>
      </c>
      <c r="G5718" t="b">
        <f>AND(Tabela1[[#This Row],[tempetatura]]&gt;0,Tabela1[[#This Row],[opad]]&gt;0)</f>
        <v>0</v>
      </c>
      <c r="H5718">
        <f>IF(Tabela1[[#This Row],[czy padalo]]&lt;&gt;FALSE,H5717+1,0)</f>
        <v>0</v>
      </c>
    </row>
    <row r="5719" spans="1:8" x14ac:dyDescent="0.25">
      <c r="A5719" s="1">
        <v>43704</v>
      </c>
      <c r="B5719" s="2">
        <v>0.20833333333333334</v>
      </c>
      <c r="C5719">
        <v>19.2</v>
      </c>
      <c r="D5719">
        <v>0</v>
      </c>
      <c r="E5719">
        <f>IF(Tabela1[[#This Row],[data]]=A5720,IF(Tabela1[[#This Row],[tempetatura]]&gt;C5720,Tabela1[[#This Row],[tempetatura]],C5720),C5721)</f>
        <v>19.899999999999999</v>
      </c>
      <c r="F5719">
        <f>IF(Tabela1[[#This Row],[data]]=A5720,IF(Tabela1[[#This Row],[tempetatura]]&gt;C5720,C5720,Tabela1[[#This Row],[tempetatura]]),C5721)</f>
        <v>19.2</v>
      </c>
      <c r="G5719" t="b">
        <f>AND(Tabela1[[#This Row],[tempetatura]]&gt;0,Tabela1[[#This Row],[opad]]&gt;0)</f>
        <v>0</v>
      </c>
      <c r="H5719">
        <f>IF(Tabela1[[#This Row],[czy padalo]]&lt;&gt;FALSE,H5718+1,0)</f>
        <v>0</v>
      </c>
    </row>
    <row r="5720" spans="1:8" x14ac:dyDescent="0.25">
      <c r="A5720" s="1">
        <v>43704</v>
      </c>
      <c r="B5720" s="2">
        <v>0.25</v>
      </c>
      <c r="C5720">
        <v>19.899999999999999</v>
      </c>
      <c r="D5720">
        <v>0</v>
      </c>
      <c r="E5720">
        <f>IF(Tabela1[[#This Row],[data]]=A5721,IF(Tabela1[[#This Row],[tempetatura]]&gt;C5721,Tabela1[[#This Row],[tempetatura]],C5721),C5722)</f>
        <v>21.8</v>
      </c>
      <c r="F5720">
        <f>IF(Tabela1[[#This Row],[data]]=A5721,IF(Tabela1[[#This Row],[tempetatura]]&gt;C5721,C5721,Tabela1[[#This Row],[tempetatura]]),C5722)</f>
        <v>19.899999999999999</v>
      </c>
      <c r="G5720" t="b">
        <f>AND(Tabela1[[#This Row],[tempetatura]]&gt;0,Tabela1[[#This Row],[opad]]&gt;0)</f>
        <v>0</v>
      </c>
      <c r="H5720">
        <f>IF(Tabela1[[#This Row],[czy padalo]]&lt;&gt;FALSE,H5719+1,0)</f>
        <v>0</v>
      </c>
    </row>
    <row r="5721" spans="1:8" x14ac:dyDescent="0.25">
      <c r="A5721" s="1">
        <v>43704</v>
      </c>
      <c r="B5721" s="2">
        <v>0.29166666666666669</v>
      </c>
      <c r="C5721">
        <v>21.8</v>
      </c>
      <c r="D5721">
        <v>0</v>
      </c>
      <c r="E5721">
        <f>IF(Tabela1[[#This Row],[data]]=A5722,IF(Tabela1[[#This Row],[tempetatura]]&gt;C5722,Tabela1[[#This Row],[tempetatura]],C5722),C5723)</f>
        <v>23.1</v>
      </c>
      <c r="F5721">
        <f>IF(Tabela1[[#This Row],[data]]=A5722,IF(Tabela1[[#This Row],[tempetatura]]&gt;C5722,C5722,Tabela1[[#This Row],[tempetatura]]),C5723)</f>
        <v>21.8</v>
      </c>
      <c r="G5721" t="b">
        <f>AND(Tabela1[[#This Row],[tempetatura]]&gt;0,Tabela1[[#This Row],[opad]]&gt;0)</f>
        <v>0</v>
      </c>
      <c r="H5721">
        <f>IF(Tabela1[[#This Row],[czy padalo]]&lt;&gt;FALSE,H5720+1,0)</f>
        <v>0</v>
      </c>
    </row>
    <row r="5722" spans="1:8" x14ac:dyDescent="0.25">
      <c r="A5722" s="1">
        <v>43704</v>
      </c>
      <c r="B5722" s="2">
        <v>0.33333333333333331</v>
      </c>
      <c r="C5722">
        <v>23.1</v>
      </c>
      <c r="D5722">
        <v>0</v>
      </c>
      <c r="E5722">
        <f>IF(Tabela1[[#This Row],[data]]=A5723,IF(Tabela1[[#This Row],[tempetatura]]&gt;C5723,Tabela1[[#This Row],[tempetatura]],C5723),C5724)</f>
        <v>23.2</v>
      </c>
      <c r="F5722">
        <f>IF(Tabela1[[#This Row],[data]]=A5723,IF(Tabela1[[#This Row],[tempetatura]]&gt;C5723,C5723,Tabela1[[#This Row],[tempetatura]]),C5724)</f>
        <v>23.1</v>
      </c>
      <c r="G5722" t="b">
        <f>AND(Tabela1[[#This Row],[tempetatura]]&gt;0,Tabela1[[#This Row],[opad]]&gt;0)</f>
        <v>0</v>
      </c>
      <c r="H5722">
        <f>IF(Tabela1[[#This Row],[czy padalo]]&lt;&gt;FALSE,H5721+1,0)</f>
        <v>0</v>
      </c>
    </row>
    <row r="5723" spans="1:8" x14ac:dyDescent="0.25">
      <c r="A5723" s="1">
        <v>43704</v>
      </c>
      <c r="B5723" s="2">
        <v>0.375</v>
      </c>
      <c r="C5723">
        <v>23.2</v>
      </c>
      <c r="D5723">
        <v>0</v>
      </c>
      <c r="E5723">
        <f>IF(Tabela1[[#This Row],[data]]=A5724,IF(Tabela1[[#This Row],[tempetatura]]&gt;C5724,Tabela1[[#This Row],[tempetatura]],C5724),C5725)</f>
        <v>23.5</v>
      </c>
      <c r="F5723">
        <f>IF(Tabela1[[#This Row],[data]]=A5724,IF(Tabela1[[#This Row],[tempetatura]]&gt;C5724,C5724,Tabela1[[#This Row],[tempetatura]]),C5725)</f>
        <v>23.2</v>
      </c>
      <c r="G5723" t="b">
        <f>AND(Tabela1[[#This Row],[tempetatura]]&gt;0,Tabela1[[#This Row],[opad]]&gt;0)</f>
        <v>0</v>
      </c>
      <c r="H5723">
        <f>IF(Tabela1[[#This Row],[czy padalo]]&lt;&gt;FALSE,H5722+1,0)</f>
        <v>0</v>
      </c>
    </row>
    <row r="5724" spans="1:8" x14ac:dyDescent="0.25">
      <c r="A5724" s="1">
        <v>43704</v>
      </c>
      <c r="B5724" s="2">
        <v>0.41666666666666669</v>
      </c>
      <c r="C5724">
        <v>23.5</v>
      </c>
      <c r="D5724">
        <v>0</v>
      </c>
      <c r="E5724">
        <f>IF(Tabela1[[#This Row],[data]]=A5725,IF(Tabela1[[#This Row],[tempetatura]]&gt;C5725,Tabela1[[#This Row],[tempetatura]],C5725),C5726)</f>
        <v>23.5</v>
      </c>
      <c r="F5724">
        <f>IF(Tabela1[[#This Row],[data]]=A5725,IF(Tabela1[[#This Row],[tempetatura]]&gt;C5725,C5725,Tabela1[[#This Row],[tempetatura]]),C5726)</f>
        <v>23.5</v>
      </c>
      <c r="G5724" t="b">
        <f>AND(Tabela1[[#This Row],[tempetatura]]&gt;0,Tabela1[[#This Row],[opad]]&gt;0)</f>
        <v>0</v>
      </c>
      <c r="H5724">
        <f>IF(Tabela1[[#This Row],[czy padalo]]&lt;&gt;FALSE,H5723+1,0)</f>
        <v>0</v>
      </c>
    </row>
    <row r="5725" spans="1:8" x14ac:dyDescent="0.25">
      <c r="A5725" s="1">
        <v>43704</v>
      </c>
      <c r="B5725" s="2">
        <v>0.45833333333333331</v>
      </c>
      <c r="C5725">
        <v>23.5</v>
      </c>
      <c r="D5725">
        <v>0</v>
      </c>
      <c r="E5725">
        <f>IF(Tabela1[[#This Row],[data]]=A5726,IF(Tabela1[[#This Row],[tempetatura]]&gt;C5726,Tabela1[[#This Row],[tempetatura]],C5726),C5727)</f>
        <v>23.5</v>
      </c>
      <c r="F5725">
        <f>IF(Tabela1[[#This Row],[data]]=A5726,IF(Tabela1[[#This Row],[tempetatura]]&gt;C5726,C5726,Tabela1[[#This Row],[tempetatura]]),C5727)</f>
        <v>23.2</v>
      </c>
      <c r="G5725" t="b">
        <f>AND(Tabela1[[#This Row],[tempetatura]]&gt;0,Tabela1[[#This Row],[opad]]&gt;0)</f>
        <v>0</v>
      </c>
      <c r="H5725">
        <f>IF(Tabela1[[#This Row],[czy padalo]]&lt;&gt;FALSE,H5724+1,0)</f>
        <v>0</v>
      </c>
    </row>
    <row r="5726" spans="1:8" x14ac:dyDescent="0.25">
      <c r="A5726" s="1">
        <v>43704</v>
      </c>
      <c r="B5726" s="2">
        <v>0.5</v>
      </c>
      <c r="C5726">
        <v>23.2</v>
      </c>
      <c r="D5726">
        <v>0.3</v>
      </c>
      <c r="E5726">
        <f>IF(Tabela1[[#This Row],[data]]=A5727,IF(Tabela1[[#This Row],[tempetatura]]&gt;C5727,Tabela1[[#This Row],[tempetatura]],C5727),C5728)</f>
        <v>23.2</v>
      </c>
      <c r="F5726">
        <f>IF(Tabela1[[#This Row],[data]]=A5727,IF(Tabela1[[#This Row],[tempetatura]]&gt;C5727,C5727,Tabela1[[#This Row],[tempetatura]]),C5728)</f>
        <v>22.6</v>
      </c>
      <c r="G5726" t="b">
        <f>AND(Tabela1[[#This Row],[tempetatura]]&gt;0,Tabela1[[#This Row],[opad]]&gt;0)</f>
        <v>1</v>
      </c>
      <c r="H5726">
        <f>IF(Tabela1[[#This Row],[czy padalo]]&lt;&gt;FALSE,H5725+1,0)</f>
        <v>1</v>
      </c>
    </row>
    <row r="5727" spans="1:8" x14ac:dyDescent="0.25">
      <c r="A5727" s="1">
        <v>43704</v>
      </c>
      <c r="B5727" s="2">
        <v>0.54166666666666663</v>
      </c>
      <c r="C5727">
        <v>22.6</v>
      </c>
      <c r="D5727">
        <v>0</v>
      </c>
      <c r="E5727">
        <f>IF(Tabela1[[#This Row],[data]]=A5728,IF(Tabela1[[#This Row],[tempetatura]]&gt;C5728,Tabela1[[#This Row],[tempetatura]],C5728),C5729)</f>
        <v>22.6</v>
      </c>
      <c r="F5727">
        <f>IF(Tabela1[[#This Row],[data]]=A5728,IF(Tabela1[[#This Row],[tempetatura]]&gt;C5728,C5728,Tabela1[[#This Row],[tempetatura]]),C5729)</f>
        <v>21.9</v>
      </c>
      <c r="G5727" t="b">
        <f>AND(Tabela1[[#This Row],[tempetatura]]&gt;0,Tabela1[[#This Row],[opad]]&gt;0)</f>
        <v>0</v>
      </c>
      <c r="H5727">
        <f>IF(Tabela1[[#This Row],[czy padalo]]&lt;&gt;FALSE,H5726+1,0)</f>
        <v>0</v>
      </c>
    </row>
    <row r="5728" spans="1:8" x14ac:dyDescent="0.25">
      <c r="A5728" s="1">
        <v>43704</v>
      </c>
      <c r="B5728" s="2">
        <v>0.58333333333333337</v>
      </c>
      <c r="C5728">
        <v>21.9</v>
      </c>
      <c r="D5728">
        <v>0</v>
      </c>
      <c r="E5728">
        <f>IF(Tabela1[[#This Row],[data]]=A5729,IF(Tabela1[[#This Row],[tempetatura]]&gt;C5729,Tabela1[[#This Row],[tempetatura]],C5729),C5730)</f>
        <v>21.9</v>
      </c>
      <c r="F5728">
        <f>IF(Tabela1[[#This Row],[data]]=A5729,IF(Tabela1[[#This Row],[tempetatura]]&gt;C5729,C5729,Tabela1[[#This Row],[tempetatura]]),C5730)</f>
        <v>20.7</v>
      </c>
      <c r="G5728" t="b">
        <f>AND(Tabela1[[#This Row],[tempetatura]]&gt;0,Tabela1[[#This Row],[opad]]&gt;0)</f>
        <v>0</v>
      </c>
      <c r="H5728">
        <f>IF(Tabela1[[#This Row],[czy padalo]]&lt;&gt;FALSE,H5727+1,0)</f>
        <v>0</v>
      </c>
    </row>
    <row r="5729" spans="1:8" x14ac:dyDescent="0.25">
      <c r="A5729" s="1">
        <v>43704</v>
      </c>
      <c r="B5729" s="2">
        <v>0.625</v>
      </c>
      <c r="C5729">
        <v>20.7</v>
      </c>
      <c r="D5729">
        <v>1.4</v>
      </c>
      <c r="E5729">
        <f>IF(Tabela1[[#This Row],[data]]=A5730,IF(Tabela1[[#This Row],[tempetatura]]&gt;C5730,Tabela1[[#This Row],[tempetatura]],C5730),C5731)</f>
        <v>20.7</v>
      </c>
      <c r="F5729">
        <f>IF(Tabela1[[#This Row],[data]]=A5730,IF(Tabela1[[#This Row],[tempetatura]]&gt;C5730,C5730,Tabela1[[#This Row],[tempetatura]]),C5731)</f>
        <v>19.2</v>
      </c>
      <c r="G5729" t="b">
        <f>AND(Tabela1[[#This Row],[tempetatura]]&gt;0,Tabela1[[#This Row],[opad]]&gt;0)</f>
        <v>1</v>
      </c>
      <c r="H5729">
        <f>IF(Tabela1[[#This Row],[czy padalo]]&lt;&gt;FALSE,H5728+1,0)</f>
        <v>1</v>
      </c>
    </row>
    <row r="5730" spans="1:8" x14ac:dyDescent="0.25">
      <c r="A5730" s="1">
        <v>43704</v>
      </c>
      <c r="B5730" s="2">
        <v>0.66666666666666663</v>
      </c>
      <c r="C5730">
        <v>19.2</v>
      </c>
      <c r="D5730">
        <v>0.8</v>
      </c>
      <c r="E5730">
        <f>IF(Tabela1[[#This Row],[data]]=A5731,IF(Tabela1[[#This Row],[tempetatura]]&gt;C5731,Tabela1[[#This Row],[tempetatura]],C5731),C5732)</f>
        <v>19.2</v>
      </c>
      <c r="F5730">
        <f>IF(Tabela1[[#This Row],[data]]=A5731,IF(Tabela1[[#This Row],[tempetatura]]&gt;C5731,C5731,Tabela1[[#This Row],[tempetatura]]),C5732)</f>
        <v>16.5</v>
      </c>
      <c r="G5730" t="b">
        <f>AND(Tabela1[[#This Row],[tempetatura]]&gt;0,Tabela1[[#This Row],[opad]]&gt;0)</f>
        <v>1</v>
      </c>
      <c r="H5730">
        <f>IF(Tabela1[[#This Row],[czy padalo]]&lt;&gt;FALSE,H5729+1,0)</f>
        <v>2</v>
      </c>
    </row>
    <row r="5731" spans="1:8" x14ac:dyDescent="0.25">
      <c r="A5731" s="1">
        <v>43704</v>
      </c>
      <c r="B5731" s="2">
        <v>0.70833333333333337</v>
      </c>
      <c r="C5731">
        <v>16.5</v>
      </c>
      <c r="D5731">
        <v>0.9</v>
      </c>
      <c r="E5731">
        <f>IF(Tabela1[[#This Row],[data]]=A5732,IF(Tabela1[[#This Row],[tempetatura]]&gt;C5732,Tabela1[[#This Row],[tempetatura]],C5732),C5733)</f>
        <v>18.3</v>
      </c>
      <c r="F5731">
        <f>IF(Tabela1[[#This Row],[data]]=A5732,IF(Tabela1[[#This Row],[tempetatura]]&gt;C5732,C5732,Tabela1[[#This Row],[tempetatura]]),C5733)</f>
        <v>16.5</v>
      </c>
      <c r="G5731" t="b">
        <f>AND(Tabela1[[#This Row],[tempetatura]]&gt;0,Tabela1[[#This Row],[opad]]&gt;0)</f>
        <v>1</v>
      </c>
      <c r="H5731">
        <f>IF(Tabela1[[#This Row],[czy padalo]]&lt;&gt;FALSE,H5730+1,0)</f>
        <v>3</v>
      </c>
    </row>
    <row r="5732" spans="1:8" x14ac:dyDescent="0.25">
      <c r="A5732" s="1">
        <v>43704</v>
      </c>
      <c r="B5732" s="2">
        <v>0.75</v>
      </c>
      <c r="C5732">
        <v>18.3</v>
      </c>
      <c r="D5732">
        <v>1</v>
      </c>
      <c r="E5732">
        <f>IF(Tabela1[[#This Row],[data]]=A5733,IF(Tabela1[[#This Row],[tempetatura]]&gt;C5733,Tabela1[[#This Row],[tempetatura]],C5733),C5734)</f>
        <v>20</v>
      </c>
      <c r="F5732">
        <f>IF(Tabela1[[#This Row],[data]]=A5733,IF(Tabela1[[#This Row],[tempetatura]]&gt;C5733,C5733,Tabela1[[#This Row],[tempetatura]]),C5734)</f>
        <v>18.3</v>
      </c>
      <c r="G5732" t="b">
        <f>AND(Tabela1[[#This Row],[tempetatura]]&gt;0,Tabela1[[#This Row],[opad]]&gt;0)</f>
        <v>1</v>
      </c>
      <c r="H5732">
        <f>IF(Tabela1[[#This Row],[czy padalo]]&lt;&gt;FALSE,H5731+1,0)</f>
        <v>4</v>
      </c>
    </row>
    <row r="5733" spans="1:8" x14ac:dyDescent="0.25">
      <c r="A5733" s="1">
        <v>43704</v>
      </c>
      <c r="B5733" s="2">
        <v>0.79166666666666663</v>
      </c>
      <c r="C5733">
        <v>20</v>
      </c>
      <c r="D5733">
        <v>1.1000000000000001</v>
      </c>
      <c r="E5733">
        <f>IF(Tabela1[[#This Row],[data]]=A5734,IF(Tabela1[[#This Row],[tempetatura]]&gt;C5734,Tabela1[[#This Row],[tempetatura]],C5734),C5735)</f>
        <v>20.3</v>
      </c>
      <c r="F5733">
        <f>IF(Tabela1[[#This Row],[data]]=A5734,IF(Tabela1[[#This Row],[tempetatura]]&gt;C5734,C5734,Tabela1[[#This Row],[tempetatura]]),C5735)</f>
        <v>20</v>
      </c>
      <c r="G5733" t="b">
        <f>AND(Tabela1[[#This Row],[tempetatura]]&gt;0,Tabela1[[#This Row],[opad]]&gt;0)</f>
        <v>1</v>
      </c>
      <c r="H5733">
        <f>IF(Tabela1[[#This Row],[czy padalo]]&lt;&gt;FALSE,H5732+1,0)</f>
        <v>5</v>
      </c>
    </row>
    <row r="5734" spans="1:8" x14ac:dyDescent="0.25">
      <c r="A5734" s="1">
        <v>43704</v>
      </c>
      <c r="B5734" s="2">
        <v>0.83333333333333337</v>
      </c>
      <c r="C5734">
        <v>20.3</v>
      </c>
      <c r="D5734">
        <v>1.2</v>
      </c>
      <c r="E5734">
        <f>IF(Tabela1[[#This Row],[data]]=A5735,IF(Tabela1[[#This Row],[tempetatura]]&gt;C5735,Tabela1[[#This Row],[tempetatura]],C5735),C5736)</f>
        <v>20.3</v>
      </c>
      <c r="F5734">
        <f>IF(Tabela1[[#This Row],[data]]=A5735,IF(Tabela1[[#This Row],[tempetatura]]&gt;C5735,C5735,Tabela1[[#This Row],[tempetatura]]),C5736)</f>
        <v>19.899999999999999</v>
      </c>
      <c r="G5734" t="b">
        <f>AND(Tabela1[[#This Row],[tempetatura]]&gt;0,Tabela1[[#This Row],[opad]]&gt;0)</f>
        <v>1</v>
      </c>
      <c r="H5734">
        <f>IF(Tabela1[[#This Row],[czy padalo]]&lt;&gt;FALSE,H5733+1,0)</f>
        <v>6</v>
      </c>
    </row>
    <row r="5735" spans="1:8" x14ac:dyDescent="0.25">
      <c r="A5735" s="1">
        <v>43704</v>
      </c>
      <c r="B5735" s="2">
        <v>0.875</v>
      </c>
      <c r="C5735">
        <v>19.899999999999999</v>
      </c>
      <c r="D5735">
        <v>1.3</v>
      </c>
      <c r="E5735">
        <f>IF(Tabela1[[#This Row],[data]]=A5736,IF(Tabela1[[#This Row],[tempetatura]]&gt;C5736,Tabela1[[#This Row],[tempetatura]],C5736),C5737)</f>
        <v>20.2</v>
      </c>
      <c r="F5735">
        <f>IF(Tabela1[[#This Row],[data]]=A5736,IF(Tabela1[[#This Row],[tempetatura]]&gt;C5736,C5736,Tabela1[[#This Row],[tempetatura]]),C5737)</f>
        <v>19.899999999999999</v>
      </c>
      <c r="G5735" t="b">
        <f>AND(Tabela1[[#This Row],[tempetatura]]&gt;0,Tabela1[[#This Row],[opad]]&gt;0)</f>
        <v>1</v>
      </c>
      <c r="H5735">
        <f>IF(Tabela1[[#This Row],[czy padalo]]&lt;&gt;FALSE,H5734+1,0)</f>
        <v>7</v>
      </c>
    </row>
    <row r="5736" spans="1:8" x14ac:dyDescent="0.25">
      <c r="A5736" s="1">
        <v>43704</v>
      </c>
      <c r="B5736" s="2">
        <v>0.91666666666666663</v>
      </c>
      <c r="C5736">
        <v>20.2</v>
      </c>
      <c r="D5736">
        <v>1.4</v>
      </c>
      <c r="E5736">
        <f>IF(Tabela1[[#This Row],[data]]=A5737,IF(Tabela1[[#This Row],[tempetatura]]&gt;C5737,Tabela1[[#This Row],[tempetatura]],C5737),C5738)</f>
        <v>20.2</v>
      </c>
      <c r="F5736">
        <f>IF(Tabela1[[#This Row],[data]]=A5737,IF(Tabela1[[#This Row],[tempetatura]]&gt;C5737,C5737,Tabela1[[#This Row],[tempetatura]]),C5738)</f>
        <v>20.100000000000001</v>
      </c>
      <c r="G5736" t="b">
        <f>AND(Tabela1[[#This Row],[tempetatura]]&gt;0,Tabela1[[#This Row],[opad]]&gt;0)</f>
        <v>1</v>
      </c>
      <c r="H5736">
        <f>IF(Tabela1[[#This Row],[czy padalo]]&lt;&gt;FALSE,H5735+1,0)</f>
        <v>8</v>
      </c>
    </row>
    <row r="5737" spans="1:8" x14ac:dyDescent="0.25">
      <c r="A5737" s="1">
        <v>43704</v>
      </c>
      <c r="B5737" s="2">
        <v>0.95833333333333337</v>
      </c>
      <c r="C5737">
        <v>20.100000000000001</v>
      </c>
      <c r="D5737">
        <v>2</v>
      </c>
      <c r="E5737">
        <f>IF(Tabela1[[#This Row],[data]]=A5738,IF(Tabela1[[#This Row],[tempetatura]]&gt;C5738,Tabela1[[#This Row],[tempetatura]],C5738),C5739)</f>
        <v>19.899999999999999</v>
      </c>
      <c r="F5737">
        <f>IF(Tabela1[[#This Row],[data]]=A5738,IF(Tabela1[[#This Row],[tempetatura]]&gt;C5738,C5738,Tabela1[[#This Row],[tempetatura]]),C5739)</f>
        <v>19.899999999999999</v>
      </c>
      <c r="G5737" t="b">
        <f>AND(Tabela1[[#This Row],[tempetatura]]&gt;0,Tabela1[[#This Row],[opad]]&gt;0)</f>
        <v>1</v>
      </c>
      <c r="H5737">
        <f>IF(Tabela1[[#This Row],[czy padalo]]&lt;&gt;FALSE,H5736+1,0)</f>
        <v>9</v>
      </c>
    </row>
    <row r="5738" spans="1:8" x14ac:dyDescent="0.25">
      <c r="A5738" s="1">
        <v>43705</v>
      </c>
      <c r="B5738" s="2">
        <v>0</v>
      </c>
      <c r="C5738">
        <v>19.5</v>
      </c>
      <c r="D5738">
        <v>2.1</v>
      </c>
      <c r="E5738">
        <f>IF(Tabela1[[#This Row],[data]]=A5739,IF(Tabela1[[#This Row],[tempetatura]]&gt;C5739,Tabela1[[#This Row],[tempetatura]],C5739),C5740)</f>
        <v>19.899999999999999</v>
      </c>
      <c r="F5738">
        <f>IF(Tabela1[[#This Row],[data]]=A5739,IF(Tabela1[[#This Row],[tempetatura]]&gt;C5739,C5739,Tabela1[[#This Row],[tempetatura]]),C5740)</f>
        <v>19.5</v>
      </c>
      <c r="G5738" t="b">
        <f>AND(Tabela1[[#This Row],[tempetatura]]&gt;0,Tabela1[[#This Row],[opad]]&gt;0)</f>
        <v>1</v>
      </c>
      <c r="H5738">
        <f>IF(Tabela1[[#This Row],[czy padalo]]&lt;&gt;FALSE,H5737+1,0)</f>
        <v>10</v>
      </c>
    </row>
    <row r="5739" spans="1:8" x14ac:dyDescent="0.25">
      <c r="A5739" s="1">
        <v>43705</v>
      </c>
      <c r="B5739" s="2">
        <v>4.1666666666666664E-2</v>
      </c>
      <c r="C5739">
        <v>19.899999999999999</v>
      </c>
      <c r="D5739">
        <v>2.2000000000000002</v>
      </c>
      <c r="E5739">
        <f>IF(Tabela1[[#This Row],[data]]=A5740,IF(Tabela1[[#This Row],[tempetatura]]&gt;C5740,Tabela1[[#This Row],[tempetatura]],C5740),C5741)</f>
        <v>19.899999999999999</v>
      </c>
      <c r="F5739">
        <f>IF(Tabela1[[#This Row],[data]]=A5740,IF(Tabela1[[#This Row],[tempetatura]]&gt;C5740,C5740,Tabela1[[#This Row],[tempetatura]]),C5741)</f>
        <v>19.8</v>
      </c>
      <c r="G5739" t="b">
        <f>AND(Tabela1[[#This Row],[tempetatura]]&gt;0,Tabela1[[#This Row],[opad]]&gt;0)</f>
        <v>1</v>
      </c>
      <c r="H5739">
        <f>IF(Tabela1[[#This Row],[czy padalo]]&lt;&gt;FALSE,H5738+1,0)</f>
        <v>11</v>
      </c>
    </row>
    <row r="5740" spans="1:8" x14ac:dyDescent="0.25">
      <c r="A5740" s="1">
        <v>43705</v>
      </c>
      <c r="B5740" s="2">
        <v>8.3333333333333329E-2</v>
      </c>
      <c r="C5740">
        <v>19.8</v>
      </c>
      <c r="D5740">
        <v>2.2999999999999998</v>
      </c>
      <c r="E5740">
        <f>IF(Tabela1[[#This Row],[data]]=A5741,IF(Tabela1[[#This Row],[tempetatura]]&gt;C5741,Tabela1[[#This Row],[tempetatura]],C5741),C5742)</f>
        <v>19.899999999999999</v>
      </c>
      <c r="F5740">
        <f>IF(Tabela1[[#This Row],[data]]=A5741,IF(Tabela1[[#This Row],[tempetatura]]&gt;C5741,C5741,Tabela1[[#This Row],[tempetatura]]),C5742)</f>
        <v>19.8</v>
      </c>
      <c r="G5740" t="b">
        <f>AND(Tabela1[[#This Row],[tempetatura]]&gt;0,Tabela1[[#This Row],[opad]]&gt;0)</f>
        <v>1</v>
      </c>
      <c r="H5740">
        <f>IF(Tabela1[[#This Row],[czy padalo]]&lt;&gt;FALSE,H5739+1,0)</f>
        <v>12</v>
      </c>
    </row>
    <row r="5741" spans="1:8" x14ac:dyDescent="0.25">
      <c r="A5741" s="1">
        <v>43705</v>
      </c>
      <c r="B5741" s="2">
        <v>0.125</v>
      </c>
      <c r="C5741">
        <v>19.899999999999999</v>
      </c>
      <c r="D5741">
        <v>3</v>
      </c>
      <c r="E5741">
        <f>IF(Tabela1[[#This Row],[data]]=A5742,IF(Tabela1[[#This Row],[tempetatura]]&gt;C5742,Tabela1[[#This Row],[tempetatura]],C5742),C5743)</f>
        <v>19.899999999999999</v>
      </c>
      <c r="F5741">
        <f>IF(Tabela1[[#This Row],[data]]=A5742,IF(Tabela1[[#This Row],[tempetatura]]&gt;C5742,C5742,Tabela1[[#This Row],[tempetatura]]),C5743)</f>
        <v>19.8</v>
      </c>
      <c r="G5741" t="b">
        <f>AND(Tabela1[[#This Row],[tempetatura]]&gt;0,Tabela1[[#This Row],[opad]]&gt;0)</f>
        <v>1</v>
      </c>
      <c r="H5741">
        <f>IF(Tabela1[[#This Row],[czy padalo]]&lt;&gt;FALSE,H5740+1,0)</f>
        <v>13</v>
      </c>
    </row>
    <row r="5742" spans="1:8" x14ac:dyDescent="0.25">
      <c r="A5742" s="1">
        <v>43705</v>
      </c>
      <c r="B5742" s="2">
        <v>0.16666666666666666</v>
      </c>
      <c r="C5742">
        <v>19.8</v>
      </c>
      <c r="D5742">
        <v>2.2000000000000002</v>
      </c>
      <c r="E5742">
        <f>IF(Tabela1[[#This Row],[data]]=A5743,IF(Tabela1[[#This Row],[tempetatura]]&gt;C5743,Tabela1[[#This Row],[tempetatura]],C5743),C5744)</f>
        <v>19.8</v>
      </c>
      <c r="F5742">
        <f>IF(Tabela1[[#This Row],[data]]=A5743,IF(Tabela1[[#This Row],[tempetatura]]&gt;C5743,C5743,Tabela1[[#This Row],[tempetatura]]),C5744)</f>
        <v>19.2</v>
      </c>
      <c r="G5742" t="b">
        <f>AND(Tabela1[[#This Row],[tempetatura]]&gt;0,Tabela1[[#This Row],[opad]]&gt;0)</f>
        <v>1</v>
      </c>
      <c r="H5742">
        <f>IF(Tabela1[[#This Row],[czy padalo]]&lt;&gt;FALSE,H5741+1,0)</f>
        <v>14</v>
      </c>
    </row>
    <row r="5743" spans="1:8" x14ac:dyDescent="0.25">
      <c r="A5743" s="1">
        <v>43705</v>
      </c>
      <c r="B5743" s="2">
        <v>0.20833333333333334</v>
      </c>
      <c r="C5743">
        <v>19.2</v>
      </c>
      <c r="D5743">
        <v>0</v>
      </c>
      <c r="E5743">
        <f>IF(Tabela1[[#This Row],[data]]=A5744,IF(Tabela1[[#This Row],[tempetatura]]&gt;C5744,Tabela1[[#This Row],[tempetatura]],C5744),C5745)</f>
        <v>19.899999999999999</v>
      </c>
      <c r="F5743">
        <f>IF(Tabela1[[#This Row],[data]]=A5744,IF(Tabela1[[#This Row],[tempetatura]]&gt;C5744,C5744,Tabela1[[#This Row],[tempetatura]]),C5745)</f>
        <v>19.2</v>
      </c>
      <c r="G5743" t="b">
        <f>AND(Tabela1[[#This Row],[tempetatura]]&gt;0,Tabela1[[#This Row],[opad]]&gt;0)</f>
        <v>0</v>
      </c>
      <c r="H5743">
        <f>IF(Tabela1[[#This Row],[czy padalo]]&lt;&gt;FALSE,H5742+1,0)</f>
        <v>0</v>
      </c>
    </row>
    <row r="5744" spans="1:8" x14ac:dyDescent="0.25">
      <c r="A5744" s="1">
        <v>43705</v>
      </c>
      <c r="B5744" s="2">
        <v>0.25</v>
      </c>
      <c r="C5744">
        <v>19.899999999999999</v>
      </c>
      <c r="D5744">
        <v>0</v>
      </c>
      <c r="E5744">
        <f>IF(Tabela1[[#This Row],[data]]=A5745,IF(Tabela1[[#This Row],[tempetatura]]&gt;C5745,Tabela1[[#This Row],[tempetatura]],C5745),C5746)</f>
        <v>21.8</v>
      </c>
      <c r="F5744">
        <f>IF(Tabela1[[#This Row],[data]]=A5745,IF(Tabela1[[#This Row],[tempetatura]]&gt;C5745,C5745,Tabela1[[#This Row],[tempetatura]]),C5746)</f>
        <v>19.899999999999999</v>
      </c>
      <c r="G5744" t="b">
        <f>AND(Tabela1[[#This Row],[tempetatura]]&gt;0,Tabela1[[#This Row],[opad]]&gt;0)</f>
        <v>0</v>
      </c>
      <c r="H5744">
        <f>IF(Tabela1[[#This Row],[czy padalo]]&lt;&gt;FALSE,H5743+1,0)</f>
        <v>0</v>
      </c>
    </row>
    <row r="5745" spans="1:8" x14ac:dyDescent="0.25">
      <c r="A5745" s="1">
        <v>43705</v>
      </c>
      <c r="B5745" s="2">
        <v>0.29166666666666669</v>
      </c>
      <c r="C5745">
        <v>21.8</v>
      </c>
      <c r="D5745">
        <v>0</v>
      </c>
      <c r="E5745">
        <f>IF(Tabela1[[#This Row],[data]]=A5746,IF(Tabela1[[#This Row],[tempetatura]]&gt;C5746,Tabela1[[#This Row],[tempetatura]],C5746),C5747)</f>
        <v>23.1</v>
      </c>
      <c r="F5745">
        <f>IF(Tabela1[[#This Row],[data]]=A5746,IF(Tabela1[[#This Row],[tempetatura]]&gt;C5746,C5746,Tabela1[[#This Row],[tempetatura]]),C5747)</f>
        <v>21.8</v>
      </c>
      <c r="G5745" t="b">
        <f>AND(Tabela1[[#This Row],[tempetatura]]&gt;0,Tabela1[[#This Row],[opad]]&gt;0)</f>
        <v>0</v>
      </c>
      <c r="H5745">
        <f>IF(Tabela1[[#This Row],[czy padalo]]&lt;&gt;FALSE,H5744+1,0)</f>
        <v>0</v>
      </c>
    </row>
    <row r="5746" spans="1:8" x14ac:dyDescent="0.25">
      <c r="A5746" s="1">
        <v>43705</v>
      </c>
      <c r="B5746" s="2">
        <v>0.33333333333333331</v>
      </c>
      <c r="C5746">
        <v>23.1</v>
      </c>
      <c r="D5746">
        <v>1.4</v>
      </c>
      <c r="E5746">
        <f>IF(Tabela1[[#This Row],[data]]=A5747,IF(Tabela1[[#This Row],[tempetatura]]&gt;C5747,Tabela1[[#This Row],[tempetatura]],C5747),C5748)</f>
        <v>23.2</v>
      </c>
      <c r="F5746">
        <f>IF(Tabela1[[#This Row],[data]]=A5747,IF(Tabela1[[#This Row],[tempetatura]]&gt;C5747,C5747,Tabela1[[#This Row],[tempetatura]]),C5748)</f>
        <v>23.1</v>
      </c>
      <c r="G5746" t="b">
        <f>AND(Tabela1[[#This Row],[tempetatura]]&gt;0,Tabela1[[#This Row],[opad]]&gt;0)</f>
        <v>1</v>
      </c>
      <c r="H5746">
        <f>IF(Tabela1[[#This Row],[czy padalo]]&lt;&gt;FALSE,H5745+1,0)</f>
        <v>1</v>
      </c>
    </row>
    <row r="5747" spans="1:8" x14ac:dyDescent="0.25">
      <c r="A5747" s="1">
        <v>43705</v>
      </c>
      <c r="B5747" s="2">
        <v>0.375</v>
      </c>
      <c r="C5747">
        <v>23.2</v>
      </c>
      <c r="D5747">
        <v>1.5</v>
      </c>
      <c r="E5747">
        <f>IF(Tabela1[[#This Row],[data]]=A5748,IF(Tabela1[[#This Row],[tempetatura]]&gt;C5748,Tabela1[[#This Row],[tempetatura]],C5748),C5749)</f>
        <v>23.5</v>
      </c>
      <c r="F5747">
        <f>IF(Tabela1[[#This Row],[data]]=A5748,IF(Tabela1[[#This Row],[tempetatura]]&gt;C5748,C5748,Tabela1[[#This Row],[tempetatura]]),C5749)</f>
        <v>23.2</v>
      </c>
      <c r="G5747" t="b">
        <f>AND(Tabela1[[#This Row],[tempetatura]]&gt;0,Tabela1[[#This Row],[opad]]&gt;0)</f>
        <v>1</v>
      </c>
      <c r="H5747">
        <f>IF(Tabela1[[#This Row],[czy padalo]]&lt;&gt;FALSE,H5746+1,0)</f>
        <v>2</v>
      </c>
    </row>
    <row r="5748" spans="1:8" x14ac:dyDescent="0.25">
      <c r="A5748" s="1">
        <v>43705</v>
      </c>
      <c r="B5748" s="2">
        <v>0.41666666666666669</v>
      </c>
      <c r="C5748">
        <v>23.5</v>
      </c>
      <c r="D5748">
        <v>1.6</v>
      </c>
      <c r="E5748">
        <f>IF(Tabela1[[#This Row],[data]]=A5749,IF(Tabela1[[#This Row],[tempetatura]]&gt;C5749,Tabela1[[#This Row],[tempetatura]],C5749),C5750)</f>
        <v>23.5</v>
      </c>
      <c r="F5748">
        <f>IF(Tabela1[[#This Row],[data]]=A5749,IF(Tabela1[[#This Row],[tempetatura]]&gt;C5749,C5749,Tabela1[[#This Row],[tempetatura]]),C5750)</f>
        <v>23.5</v>
      </c>
      <c r="G5748" t="b">
        <f>AND(Tabela1[[#This Row],[tempetatura]]&gt;0,Tabela1[[#This Row],[opad]]&gt;0)</f>
        <v>1</v>
      </c>
      <c r="H5748">
        <f>IF(Tabela1[[#This Row],[czy padalo]]&lt;&gt;FALSE,H5747+1,0)</f>
        <v>3</v>
      </c>
    </row>
    <row r="5749" spans="1:8" x14ac:dyDescent="0.25">
      <c r="A5749" s="1">
        <v>43705</v>
      </c>
      <c r="B5749" s="2">
        <v>0.45833333333333331</v>
      </c>
      <c r="C5749">
        <v>23.5</v>
      </c>
      <c r="D5749">
        <v>1.4</v>
      </c>
      <c r="E5749">
        <f>IF(Tabela1[[#This Row],[data]]=A5750,IF(Tabela1[[#This Row],[tempetatura]]&gt;C5750,Tabela1[[#This Row],[tempetatura]],C5750),C5751)</f>
        <v>23.5</v>
      </c>
      <c r="F5749">
        <f>IF(Tabela1[[#This Row],[data]]=A5750,IF(Tabela1[[#This Row],[tempetatura]]&gt;C5750,C5750,Tabela1[[#This Row],[tempetatura]]),C5751)</f>
        <v>23.2</v>
      </c>
      <c r="G5749" t="b">
        <f>AND(Tabela1[[#This Row],[tempetatura]]&gt;0,Tabela1[[#This Row],[opad]]&gt;0)</f>
        <v>1</v>
      </c>
      <c r="H5749">
        <f>IF(Tabela1[[#This Row],[czy padalo]]&lt;&gt;FALSE,H5748+1,0)</f>
        <v>4</v>
      </c>
    </row>
    <row r="5750" spans="1:8" x14ac:dyDescent="0.25">
      <c r="A5750" s="1">
        <v>43705</v>
      </c>
      <c r="B5750" s="2">
        <v>0.5</v>
      </c>
      <c r="C5750">
        <v>23.2</v>
      </c>
      <c r="D5750">
        <v>2</v>
      </c>
      <c r="E5750">
        <f>IF(Tabela1[[#This Row],[data]]=A5751,IF(Tabela1[[#This Row],[tempetatura]]&gt;C5751,Tabela1[[#This Row],[tempetatura]],C5751),C5752)</f>
        <v>23.6</v>
      </c>
      <c r="F5750">
        <f>IF(Tabela1[[#This Row],[data]]=A5751,IF(Tabela1[[#This Row],[tempetatura]]&gt;C5751,C5751,Tabela1[[#This Row],[tempetatura]]),C5752)</f>
        <v>23.2</v>
      </c>
      <c r="G5750" t="b">
        <f>AND(Tabela1[[#This Row],[tempetatura]]&gt;0,Tabela1[[#This Row],[opad]]&gt;0)</f>
        <v>1</v>
      </c>
      <c r="H5750">
        <f>IF(Tabela1[[#This Row],[czy padalo]]&lt;&gt;FALSE,H5749+1,0)</f>
        <v>5</v>
      </c>
    </row>
    <row r="5751" spans="1:8" x14ac:dyDescent="0.25">
      <c r="A5751" s="1">
        <v>43705</v>
      </c>
      <c r="B5751" s="2">
        <v>0.54166666666666663</v>
      </c>
      <c r="C5751">
        <v>23.6</v>
      </c>
      <c r="D5751">
        <v>2.1</v>
      </c>
      <c r="E5751">
        <f>IF(Tabela1[[#This Row],[data]]=A5752,IF(Tabela1[[#This Row],[tempetatura]]&gt;C5752,Tabela1[[#This Row],[tempetatura]],C5752),C5753)</f>
        <v>23.6</v>
      </c>
      <c r="F5751">
        <f>IF(Tabela1[[#This Row],[data]]=A5752,IF(Tabela1[[#This Row],[tempetatura]]&gt;C5752,C5752,Tabela1[[#This Row],[tempetatura]]),C5753)</f>
        <v>22.9</v>
      </c>
      <c r="G5751" t="b">
        <f>AND(Tabela1[[#This Row],[tempetatura]]&gt;0,Tabela1[[#This Row],[opad]]&gt;0)</f>
        <v>1</v>
      </c>
      <c r="H5751">
        <f>IF(Tabela1[[#This Row],[czy padalo]]&lt;&gt;FALSE,H5750+1,0)</f>
        <v>6</v>
      </c>
    </row>
    <row r="5752" spans="1:8" x14ac:dyDescent="0.25">
      <c r="A5752" s="1">
        <v>43705</v>
      </c>
      <c r="B5752" s="2">
        <v>0.58333333333333337</v>
      </c>
      <c r="C5752">
        <v>22.9</v>
      </c>
      <c r="D5752">
        <v>2.2000000000000002</v>
      </c>
      <c r="E5752">
        <f>IF(Tabela1[[#This Row],[data]]=A5753,IF(Tabela1[[#This Row],[tempetatura]]&gt;C5753,Tabela1[[#This Row],[tempetatura]],C5753),C5754)</f>
        <v>22.9</v>
      </c>
      <c r="F5752">
        <f>IF(Tabela1[[#This Row],[data]]=A5753,IF(Tabela1[[#This Row],[tempetatura]]&gt;C5753,C5753,Tabela1[[#This Row],[tempetatura]]),C5754)</f>
        <v>21.7</v>
      </c>
      <c r="G5752" t="b">
        <f>AND(Tabela1[[#This Row],[tempetatura]]&gt;0,Tabela1[[#This Row],[opad]]&gt;0)</f>
        <v>1</v>
      </c>
      <c r="H5752">
        <f>IF(Tabela1[[#This Row],[czy padalo]]&lt;&gt;FALSE,H5751+1,0)</f>
        <v>7</v>
      </c>
    </row>
    <row r="5753" spans="1:8" x14ac:dyDescent="0.25">
      <c r="A5753" s="1">
        <v>43705</v>
      </c>
      <c r="B5753" s="2">
        <v>0.625</v>
      </c>
      <c r="C5753">
        <v>21.7</v>
      </c>
      <c r="D5753">
        <v>2.2999999999999998</v>
      </c>
      <c r="E5753">
        <f>IF(Tabela1[[#This Row],[data]]=A5754,IF(Tabela1[[#This Row],[tempetatura]]&gt;C5754,Tabela1[[#This Row],[tempetatura]],C5754),C5755)</f>
        <v>21.7</v>
      </c>
      <c r="F5753">
        <f>IF(Tabela1[[#This Row],[data]]=A5754,IF(Tabela1[[#This Row],[tempetatura]]&gt;C5754,C5754,Tabela1[[#This Row],[tempetatura]]),C5755)</f>
        <v>20.2</v>
      </c>
      <c r="G5753" t="b">
        <f>AND(Tabela1[[#This Row],[tempetatura]]&gt;0,Tabela1[[#This Row],[opad]]&gt;0)</f>
        <v>1</v>
      </c>
      <c r="H5753">
        <f>IF(Tabela1[[#This Row],[czy padalo]]&lt;&gt;FALSE,H5752+1,0)</f>
        <v>8</v>
      </c>
    </row>
    <row r="5754" spans="1:8" x14ac:dyDescent="0.25">
      <c r="A5754" s="1">
        <v>43705</v>
      </c>
      <c r="B5754" s="2">
        <v>0.66666666666666663</v>
      </c>
      <c r="C5754">
        <v>20.2</v>
      </c>
      <c r="D5754">
        <v>3</v>
      </c>
      <c r="E5754">
        <f>IF(Tabela1[[#This Row],[data]]=A5755,IF(Tabela1[[#This Row],[tempetatura]]&gt;C5755,Tabela1[[#This Row],[tempetatura]],C5755),C5756)</f>
        <v>20.2</v>
      </c>
      <c r="F5754">
        <f>IF(Tabela1[[#This Row],[data]]=A5755,IF(Tabela1[[#This Row],[tempetatura]]&gt;C5755,C5755,Tabela1[[#This Row],[tempetatura]]),C5756)</f>
        <v>17.5</v>
      </c>
      <c r="G5754" t="b">
        <f>AND(Tabela1[[#This Row],[tempetatura]]&gt;0,Tabela1[[#This Row],[opad]]&gt;0)</f>
        <v>1</v>
      </c>
      <c r="H5754">
        <f>IF(Tabela1[[#This Row],[czy padalo]]&lt;&gt;FALSE,H5753+1,0)</f>
        <v>9</v>
      </c>
    </row>
    <row r="5755" spans="1:8" x14ac:dyDescent="0.25">
      <c r="A5755" s="1">
        <v>43705</v>
      </c>
      <c r="B5755" s="2">
        <v>0.70833333333333337</v>
      </c>
      <c r="C5755">
        <v>17.5</v>
      </c>
      <c r="D5755">
        <v>2.2000000000000002</v>
      </c>
      <c r="E5755">
        <f>IF(Tabela1[[#This Row],[data]]=A5756,IF(Tabela1[[#This Row],[tempetatura]]&gt;C5756,Tabela1[[#This Row],[tempetatura]],C5756),C5757)</f>
        <v>19.3</v>
      </c>
      <c r="F5755">
        <f>IF(Tabela1[[#This Row],[data]]=A5756,IF(Tabela1[[#This Row],[tempetatura]]&gt;C5756,C5756,Tabela1[[#This Row],[tempetatura]]),C5757)</f>
        <v>17.5</v>
      </c>
      <c r="G5755" t="b">
        <f>AND(Tabela1[[#This Row],[tempetatura]]&gt;0,Tabela1[[#This Row],[opad]]&gt;0)</f>
        <v>1</v>
      </c>
      <c r="H5755">
        <f>IF(Tabela1[[#This Row],[czy padalo]]&lt;&gt;FALSE,H5754+1,0)</f>
        <v>10</v>
      </c>
    </row>
    <row r="5756" spans="1:8" x14ac:dyDescent="0.25">
      <c r="A5756" s="1">
        <v>43705</v>
      </c>
      <c r="B5756" s="2">
        <v>0.75</v>
      </c>
      <c r="C5756">
        <v>19.3</v>
      </c>
      <c r="D5756">
        <v>0</v>
      </c>
      <c r="E5756">
        <f>IF(Tabela1[[#This Row],[data]]=A5757,IF(Tabela1[[#This Row],[tempetatura]]&gt;C5757,Tabela1[[#This Row],[tempetatura]],C5757),C5758)</f>
        <v>21</v>
      </c>
      <c r="F5756">
        <f>IF(Tabela1[[#This Row],[data]]=A5757,IF(Tabela1[[#This Row],[tempetatura]]&gt;C5757,C5757,Tabela1[[#This Row],[tempetatura]]),C5758)</f>
        <v>19.3</v>
      </c>
      <c r="G5756" t="b">
        <f>AND(Tabela1[[#This Row],[tempetatura]]&gt;0,Tabela1[[#This Row],[opad]]&gt;0)</f>
        <v>0</v>
      </c>
      <c r="H5756">
        <f>IF(Tabela1[[#This Row],[czy padalo]]&lt;&gt;FALSE,H5755+1,0)</f>
        <v>0</v>
      </c>
    </row>
    <row r="5757" spans="1:8" x14ac:dyDescent="0.25">
      <c r="A5757" s="1">
        <v>43705</v>
      </c>
      <c r="B5757" s="2">
        <v>0.79166666666666663</v>
      </c>
      <c r="C5757">
        <v>21</v>
      </c>
      <c r="D5757">
        <v>1.4</v>
      </c>
      <c r="E5757">
        <f>IF(Tabela1[[#This Row],[data]]=A5758,IF(Tabela1[[#This Row],[tempetatura]]&gt;C5758,Tabela1[[#This Row],[tempetatura]],C5758),C5759)</f>
        <v>21.3</v>
      </c>
      <c r="F5757">
        <f>IF(Tabela1[[#This Row],[data]]=A5758,IF(Tabela1[[#This Row],[tempetatura]]&gt;C5758,C5758,Tabela1[[#This Row],[tempetatura]]),C5759)</f>
        <v>21</v>
      </c>
      <c r="G5757" t="b">
        <f>AND(Tabela1[[#This Row],[tempetatura]]&gt;0,Tabela1[[#This Row],[opad]]&gt;0)</f>
        <v>1</v>
      </c>
      <c r="H5757">
        <f>IF(Tabela1[[#This Row],[czy padalo]]&lt;&gt;FALSE,H5756+1,0)</f>
        <v>1</v>
      </c>
    </row>
    <row r="5758" spans="1:8" x14ac:dyDescent="0.25">
      <c r="A5758" s="1">
        <v>43705</v>
      </c>
      <c r="B5758" s="2">
        <v>0.83333333333333337</v>
      </c>
      <c r="C5758">
        <v>21.3</v>
      </c>
      <c r="D5758">
        <v>1.4</v>
      </c>
      <c r="E5758">
        <f>IF(Tabela1[[#This Row],[data]]=A5759,IF(Tabela1[[#This Row],[tempetatura]]&gt;C5759,Tabela1[[#This Row],[tempetatura]],C5759),C5760)</f>
        <v>21.3</v>
      </c>
      <c r="F5758">
        <f>IF(Tabela1[[#This Row],[data]]=A5759,IF(Tabela1[[#This Row],[tempetatura]]&gt;C5759,C5759,Tabela1[[#This Row],[tempetatura]]),C5760)</f>
        <v>20.9</v>
      </c>
      <c r="G5758" t="b">
        <f>AND(Tabela1[[#This Row],[tempetatura]]&gt;0,Tabela1[[#This Row],[opad]]&gt;0)</f>
        <v>1</v>
      </c>
      <c r="H5758">
        <f>IF(Tabela1[[#This Row],[czy padalo]]&lt;&gt;FALSE,H5757+1,0)</f>
        <v>2</v>
      </c>
    </row>
    <row r="5759" spans="1:8" x14ac:dyDescent="0.25">
      <c r="A5759" s="1">
        <v>43705</v>
      </c>
      <c r="B5759" s="2">
        <v>0.875</v>
      </c>
      <c r="C5759">
        <v>20.9</v>
      </c>
      <c r="D5759">
        <v>1.4</v>
      </c>
      <c r="E5759">
        <f>IF(Tabela1[[#This Row],[data]]=A5760,IF(Tabela1[[#This Row],[tempetatura]]&gt;C5760,Tabela1[[#This Row],[tempetatura]],C5760),C5761)</f>
        <v>21.2</v>
      </c>
      <c r="F5759">
        <f>IF(Tabela1[[#This Row],[data]]=A5760,IF(Tabela1[[#This Row],[tempetatura]]&gt;C5760,C5760,Tabela1[[#This Row],[tempetatura]]),C5761)</f>
        <v>20.9</v>
      </c>
      <c r="G5759" t="b">
        <f>AND(Tabela1[[#This Row],[tempetatura]]&gt;0,Tabela1[[#This Row],[opad]]&gt;0)</f>
        <v>1</v>
      </c>
      <c r="H5759">
        <f>IF(Tabela1[[#This Row],[czy padalo]]&lt;&gt;FALSE,H5758+1,0)</f>
        <v>3</v>
      </c>
    </row>
    <row r="5760" spans="1:8" x14ac:dyDescent="0.25">
      <c r="A5760" s="1">
        <v>43705</v>
      </c>
      <c r="B5760" s="2">
        <v>0.91666666666666663</v>
      </c>
      <c r="C5760">
        <v>21.2</v>
      </c>
      <c r="D5760">
        <v>1.4</v>
      </c>
      <c r="E5760">
        <f>IF(Tabela1[[#This Row],[data]]=A5761,IF(Tabela1[[#This Row],[tempetatura]]&gt;C5761,Tabela1[[#This Row],[tempetatura]],C5761),C5762)</f>
        <v>21.2</v>
      </c>
      <c r="F5760">
        <f>IF(Tabela1[[#This Row],[data]]=A5761,IF(Tabela1[[#This Row],[tempetatura]]&gt;C5761,C5761,Tabela1[[#This Row],[tempetatura]]),C5762)</f>
        <v>21.1</v>
      </c>
      <c r="G5760" t="b">
        <f>AND(Tabela1[[#This Row],[tempetatura]]&gt;0,Tabela1[[#This Row],[opad]]&gt;0)</f>
        <v>1</v>
      </c>
      <c r="H5760">
        <f>IF(Tabela1[[#This Row],[czy padalo]]&lt;&gt;FALSE,H5759+1,0)</f>
        <v>4</v>
      </c>
    </row>
    <row r="5761" spans="1:8" x14ac:dyDescent="0.25">
      <c r="A5761" s="1">
        <v>43705</v>
      </c>
      <c r="B5761" s="2">
        <v>0.95833333333333337</v>
      </c>
      <c r="C5761">
        <v>21.1</v>
      </c>
      <c r="D5761">
        <v>0</v>
      </c>
      <c r="E5761">
        <f>IF(Tabela1[[#This Row],[data]]=A5762,IF(Tabela1[[#This Row],[tempetatura]]&gt;C5762,Tabela1[[#This Row],[tempetatura]],C5762),C5763)</f>
        <v>20.9</v>
      </c>
      <c r="F5761">
        <f>IF(Tabela1[[#This Row],[data]]=A5762,IF(Tabela1[[#This Row],[tempetatura]]&gt;C5762,C5762,Tabela1[[#This Row],[tempetatura]]),C5763)</f>
        <v>20.9</v>
      </c>
      <c r="G5761" t="b">
        <f>AND(Tabela1[[#This Row],[tempetatura]]&gt;0,Tabela1[[#This Row],[opad]]&gt;0)</f>
        <v>0</v>
      </c>
      <c r="H5761">
        <f>IF(Tabela1[[#This Row],[czy padalo]]&lt;&gt;FALSE,H5760+1,0)</f>
        <v>0</v>
      </c>
    </row>
    <row r="5762" spans="1:8" x14ac:dyDescent="0.25">
      <c r="A5762" s="1">
        <v>43706</v>
      </c>
      <c r="B5762" s="2">
        <v>0</v>
      </c>
      <c r="C5762">
        <v>20.5</v>
      </c>
      <c r="D5762">
        <v>0</v>
      </c>
      <c r="E5762">
        <f>IF(Tabela1[[#This Row],[data]]=A5763,IF(Tabela1[[#This Row],[tempetatura]]&gt;C5763,Tabela1[[#This Row],[tempetatura]],C5763),C5764)</f>
        <v>20.9</v>
      </c>
      <c r="F5762">
        <f>IF(Tabela1[[#This Row],[data]]=A5763,IF(Tabela1[[#This Row],[tempetatura]]&gt;C5763,C5763,Tabela1[[#This Row],[tempetatura]]),C5764)</f>
        <v>20.5</v>
      </c>
      <c r="G5762" t="b">
        <f>AND(Tabela1[[#This Row],[tempetatura]]&gt;0,Tabela1[[#This Row],[opad]]&gt;0)</f>
        <v>0</v>
      </c>
      <c r="H5762">
        <f>IF(Tabela1[[#This Row],[czy padalo]]&lt;&gt;FALSE,H5761+1,0)</f>
        <v>0</v>
      </c>
    </row>
    <row r="5763" spans="1:8" x14ac:dyDescent="0.25">
      <c r="A5763" s="1">
        <v>43706</v>
      </c>
      <c r="B5763" s="2">
        <v>4.1666666666666664E-2</v>
      </c>
      <c r="C5763">
        <v>20.9</v>
      </c>
      <c r="D5763">
        <v>0</v>
      </c>
      <c r="E5763">
        <f>IF(Tabela1[[#This Row],[data]]=A5764,IF(Tabela1[[#This Row],[tempetatura]]&gt;C5764,Tabela1[[#This Row],[tempetatura]],C5764),C5765)</f>
        <v>20.9</v>
      </c>
      <c r="F5763">
        <f>IF(Tabela1[[#This Row],[data]]=A5764,IF(Tabela1[[#This Row],[tempetatura]]&gt;C5764,C5764,Tabela1[[#This Row],[tempetatura]]),C5765)</f>
        <v>20.8</v>
      </c>
      <c r="G5763" t="b">
        <f>AND(Tabela1[[#This Row],[tempetatura]]&gt;0,Tabela1[[#This Row],[opad]]&gt;0)</f>
        <v>0</v>
      </c>
      <c r="H5763">
        <f>IF(Tabela1[[#This Row],[czy padalo]]&lt;&gt;FALSE,H5762+1,0)</f>
        <v>0</v>
      </c>
    </row>
    <row r="5764" spans="1:8" x14ac:dyDescent="0.25">
      <c r="A5764" s="1">
        <v>43706</v>
      </c>
      <c r="B5764" s="2">
        <v>8.3333333333333329E-2</v>
      </c>
      <c r="C5764">
        <v>20.8</v>
      </c>
      <c r="D5764">
        <v>0</v>
      </c>
      <c r="E5764">
        <f>IF(Tabela1[[#This Row],[data]]=A5765,IF(Tabela1[[#This Row],[tempetatura]]&gt;C5765,Tabela1[[#This Row],[tempetatura]],C5765),C5766)</f>
        <v>20.9</v>
      </c>
      <c r="F5764">
        <f>IF(Tabela1[[#This Row],[data]]=A5765,IF(Tabela1[[#This Row],[tempetatura]]&gt;C5765,C5765,Tabela1[[#This Row],[tempetatura]]),C5766)</f>
        <v>20.8</v>
      </c>
      <c r="G5764" t="b">
        <f>AND(Tabela1[[#This Row],[tempetatura]]&gt;0,Tabela1[[#This Row],[opad]]&gt;0)</f>
        <v>0</v>
      </c>
      <c r="H5764">
        <f>IF(Tabela1[[#This Row],[czy padalo]]&lt;&gt;FALSE,H5763+1,0)</f>
        <v>0</v>
      </c>
    </row>
    <row r="5765" spans="1:8" x14ac:dyDescent="0.25">
      <c r="A5765" s="1">
        <v>43706</v>
      </c>
      <c r="B5765" s="2">
        <v>0.125</v>
      </c>
      <c r="C5765">
        <v>20.9</v>
      </c>
      <c r="D5765">
        <v>1.4</v>
      </c>
      <c r="E5765">
        <f>IF(Tabela1[[#This Row],[data]]=A5766,IF(Tabela1[[#This Row],[tempetatura]]&gt;C5766,Tabela1[[#This Row],[tempetatura]],C5766),C5767)</f>
        <v>20.9</v>
      </c>
      <c r="F5765">
        <f>IF(Tabela1[[#This Row],[data]]=A5766,IF(Tabela1[[#This Row],[tempetatura]]&gt;C5766,C5766,Tabela1[[#This Row],[tempetatura]]),C5767)</f>
        <v>20.8</v>
      </c>
      <c r="G5765" t="b">
        <f>AND(Tabela1[[#This Row],[tempetatura]]&gt;0,Tabela1[[#This Row],[opad]]&gt;0)</f>
        <v>1</v>
      </c>
      <c r="H5765">
        <f>IF(Tabela1[[#This Row],[czy padalo]]&lt;&gt;FALSE,H5764+1,0)</f>
        <v>1</v>
      </c>
    </row>
    <row r="5766" spans="1:8" x14ac:dyDescent="0.25">
      <c r="A5766" s="1">
        <v>43706</v>
      </c>
      <c r="B5766" s="2">
        <v>0.16666666666666666</v>
      </c>
      <c r="C5766">
        <v>20.8</v>
      </c>
      <c r="D5766">
        <v>1.2</v>
      </c>
      <c r="E5766">
        <f>IF(Tabela1[[#This Row],[data]]=A5767,IF(Tabela1[[#This Row],[tempetatura]]&gt;C5767,Tabela1[[#This Row],[tempetatura]],C5767),C5768)</f>
        <v>20.8</v>
      </c>
      <c r="F5766">
        <f>IF(Tabela1[[#This Row],[data]]=A5767,IF(Tabela1[[#This Row],[tempetatura]]&gt;C5767,C5767,Tabela1[[#This Row],[tempetatura]]),C5768)</f>
        <v>20.2</v>
      </c>
      <c r="G5766" t="b">
        <f>AND(Tabela1[[#This Row],[tempetatura]]&gt;0,Tabela1[[#This Row],[opad]]&gt;0)</f>
        <v>1</v>
      </c>
      <c r="H5766">
        <f>IF(Tabela1[[#This Row],[czy padalo]]&lt;&gt;FALSE,H5765+1,0)</f>
        <v>2</v>
      </c>
    </row>
    <row r="5767" spans="1:8" x14ac:dyDescent="0.25">
      <c r="A5767" s="1">
        <v>43706</v>
      </c>
      <c r="B5767" s="2">
        <v>0.20833333333333334</v>
      </c>
      <c r="C5767">
        <v>20.2</v>
      </c>
      <c r="D5767">
        <v>1.4</v>
      </c>
      <c r="E5767">
        <f>IF(Tabela1[[#This Row],[data]]=A5768,IF(Tabela1[[#This Row],[tempetatura]]&gt;C5768,Tabela1[[#This Row],[tempetatura]],C5768),C5769)</f>
        <v>20.9</v>
      </c>
      <c r="F5767">
        <f>IF(Tabela1[[#This Row],[data]]=A5768,IF(Tabela1[[#This Row],[tempetatura]]&gt;C5768,C5768,Tabela1[[#This Row],[tempetatura]]),C5769)</f>
        <v>20.2</v>
      </c>
      <c r="G5767" t="b">
        <f>AND(Tabela1[[#This Row],[tempetatura]]&gt;0,Tabela1[[#This Row],[opad]]&gt;0)</f>
        <v>1</v>
      </c>
      <c r="H5767">
        <f>IF(Tabela1[[#This Row],[czy padalo]]&lt;&gt;FALSE,H5766+1,0)</f>
        <v>3</v>
      </c>
    </row>
    <row r="5768" spans="1:8" x14ac:dyDescent="0.25">
      <c r="A5768" s="1">
        <v>43706</v>
      </c>
      <c r="B5768" s="2">
        <v>0.25</v>
      </c>
      <c r="C5768">
        <v>20.9</v>
      </c>
      <c r="D5768">
        <v>1.4</v>
      </c>
      <c r="E5768">
        <f>IF(Tabela1[[#This Row],[data]]=A5769,IF(Tabela1[[#This Row],[tempetatura]]&gt;C5769,Tabela1[[#This Row],[tempetatura]],C5769),C5770)</f>
        <v>22.8</v>
      </c>
      <c r="F5768">
        <f>IF(Tabela1[[#This Row],[data]]=A5769,IF(Tabela1[[#This Row],[tempetatura]]&gt;C5769,C5769,Tabela1[[#This Row],[tempetatura]]),C5770)</f>
        <v>20.9</v>
      </c>
      <c r="G5768" t="b">
        <f>AND(Tabela1[[#This Row],[tempetatura]]&gt;0,Tabela1[[#This Row],[opad]]&gt;0)</f>
        <v>1</v>
      </c>
      <c r="H5768">
        <f>IF(Tabela1[[#This Row],[czy padalo]]&lt;&gt;FALSE,H5767+1,0)</f>
        <v>4</v>
      </c>
    </row>
    <row r="5769" spans="1:8" x14ac:dyDescent="0.25">
      <c r="A5769" s="1">
        <v>43706</v>
      </c>
      <c r="B5769" s="2">
        <v>0.29166666666666669</v>
      </c>
      <c r="C5769">
        <v>22.8</v>
      </c>
      <c r="D5769">
        <v>1.8</v>
      </c>
      <c r="E5769">
        <f>IF(Tabela1[[#This Row],[data]]=A5770,IF(Tabela1[[#This Row],[tempetatura]]&gt;C5770,Tabela1[[#This Row],[tempetatura]],C5770),C5771)</f>
        <v>24.1</v>
      </c>
      <c r="F5769">
        <f>IF(Tabela1[[#This Row],[data]]=A5770,IF(Tabela1[[#This Row],[tempetatura]]&gt;C5770,C5770,Tabela1[[#This Row],[tempetatura]]),C5771)</f>
        <v>22.8</v>
      </c>
      <c r="G5769" t="b">
        <f>AND(Tabela1[[#This Row],[tempetatura]]&gt;0,Tabela1[[#This Row],[opad]]&gt;0)</f>
        <v>1</v>
      </c>
      <c r="H5769">
        <f>IF(Tabela1[[#This Row],[czy padalo]]&lt;&gt;FALSE,H5768+1,0)</f>
        <v>5</v>
      </c>
    </row>
    <row r="5770" spans="1:8" x14ac:dyDescent="0.25">
      <c r="A5770" s="1">
        <v>43706</v>
      </c>
      <c r="B5770" s="2">
        <v>0.33333333333333331</v>
      </c>
      <c r="C5770">
        <v>24.1</v>
      </c>
      <c r="D5770">
        <v>0.7</v>
      </c>
      <c r="E5770">
        <f>IF(Tabela1[[#This Row],[data]]=A5771,IF(Tabela1[[#This Row],[tempetatura]]&gt;C5771,Tabela1[[#This Row],[tempetatura]],C5771),C5772)</f>
        <v>24.2</v>
      </c>
      <c r="F5770">
        <f>IF(Tabela1[[#This Row],[data]]=A5771,IF(Tabela1[[#This Row],[tempetatura]]&gt;C5771,C5771,Tabela1[[#This Row],[tempetatura]]),C5772)</f>
        <v>24.1</v>
      </c>
      <c r="G5770" t="b">
        <f>AND(Tabela1[[#This Row],[tempetatura]]&gt;0,Tabela1[[#This Row],[opad]]&gt;0)</f>
        <v>1</v>
      </c>
      <c r="H5770">
        <f>IF(Tabela1[[#This Row],[czy padalo]]&lt;&gt;FALSE,H5769+1,0)</f>
        <v>6</v>
      </c>
    </row>
    <row r="5771" spans="1:8" x14ac:dyDescent="0.25">
      <c r="A5771" s="1">
        <v>43706</v>
      </c>
      <c r="B5771" s="2">
        <v>0.375</v>
      </c>
      <c r="C5771">
        <v>24.2</v>
      </c>
      <c r="D5771">
        <v>0</v>
      </c>
      <c r="E5771">
        <f>IF(Tabela1[[#This Row],[data]]=A5772,IF(Tabela1[[#This Row],[tempetatura]]&gt;C5772,Tabela1[[#This Row],[tempetatura]],C5772),C5773)</f>
        <v>24.5</v>
      </c>
      <c r="F5771">
        <f>IF(Tabela1[[#This Row],[data]]=A5772,IF(Tabela1[[#This Row],[tempetatura]]&gt;C5772,C5772,Tabela1[[#This Row],[tempetatura]]),C5773)</f>
        <v>24.2</v>
      </c>
      <c r="G5771" t="b">
        <f>AND(Tabela1[[#This Row],[tempetatura]]&gt;0,Tabela1[[#This Row],[opad]]&gt;0)</f>
        <v>0</v>
      </c>
      <c r="H5771">
        <f>IF(Tabela1[[#This Row],[czy padalo]]&lt;&gt;FALSE,H5770+1,0)</f>
        <v>0</v>
      </c>
    </row>
    <row r="5772" spans="1:8" x14ac:dyDescent="0.25">
      <c r="A5772" s="1">
        <v>43706</v>
      </c>
      <c r="B5772" s="2">
        <v>0.41666666666666669</v>
      </c>
      <c r="C5772">
        <v>24.5</v>
      </c>
      <c r="D5772">
        <v>1.4</v>
      </c>
      <c r="E5772">
        <f>IF(Tabela1[[#This Row],[data]]=A5773,IF(Tabela1[[#This Row],[tempetatura]]&gt;C5773,Tabela1[[#This Row],[tempetatura]],C5773),C5774)</f>
        <v>26.7</v>
      </c>
      <c r="F5772">
        <f>IF(Tabela1[[#This Row],[data]]=A5773,IF(Tabela1[[#This Row],[tempetatura]]&gt;C5773,C5773,Tabela1[[#This Row],[tempetatura]]),C5774)</f>
        <v>24.5</v>
      </c>
      <c r="G5772" t="b">
        <f>AND(Tabela1[[#This Row],[tempetatura]]&gt;0,Tabela1[[#This Row],[opad]]&gt;0)</f>
        <v>1</v>
      </c>
      <c r="H5772">
        <f>IF(Tabela1[[#This Row],[czy padalo]]&lt;&gt;FALSE,H5771+1,0)</f>
        <v>1</v>
      </c>
    </row>
    <row r="5773" spans="1:8" x14ac:dyDescent="0.25">
      <c r="A5773" s="1">
        <v>43706</v>
      </c>
      <c r="B5773" s="2">
        <v>0.45833333333333331</v>
      </c>
      <c r="C5773">
        <v>26.7</v>
      </c>
      <c r="D5773">
        <v>0</v>
      </c>
      <c r="E5773">
        <f>IF(Tabela1[[#This Row],[data]]=A5774,IF(Tabela1[[#This Row],[tempetatura]]&gt;C5774,Tabela1[[#This Row],[tempetatura]],C5774),C5775)</f>
        <v>26.8</v>
      </c>
      <c r="F5773">
        <f>IF(Tabela1[[#This Row],[data]]=A5774,IF(Tabela1[[#This Row],[tempetatura]]&gt;C5774,C5774,Tabela1[[#This Row],[tempetatura]]),C5775)</f>
        <v>26.7</v>
      </c>
      <c r="G5773" t="b">
        <f>AND(Tabela1[[#This Row],[tempetatura]]&gt;0,Tabela1[[#This Row],[opad]]&gt;0)</f>
        <v>0</v>
      </c>
      <c r="H5773">
        <f>IF(Tabela1[[#This Row],[czy padalo]]&lt;&gt;FALSE,H5772+1,0)</f>
        <v>0</v>
      </c>
    </row>
    <row r="5774" spans="1:8" x14ac:dyDescent="0.25">
      <c r="A5774" s="1">
        <v>43706</v>
      </c>
      <c r="B5774" s="2">
        <v>0.5</v>
      </c>
      <c r="C5774">
        <v>26.8</v>
      </c>
      <c r="D5774">
        <v>0</v>
      </c>
      <c r="E5774">
        <f>IF(Tabela1[[#This Row],[data]]=A5775,IF(Tabela1[[#This Row],[tempetatura]]&gt;C5775,Tabela1[[#This Row],[tempetatura]],C5775),C5776)</f>
        <v>26.8</v>
      </c>
      <c r="F5774">
        <f>IF(Tabela1[[#This Row],[data]]=A5775,IF(Tabela1[[#This Row],[tempetatura]]&gt;C5775,C5775,Tabela1[[#This Row],[tempetatura]]),C5776)</f>
        <v>26.1</v>
      </c>
      <c r="G5774" t="b">
        <f>AND(Tabela1[[#This Row],[tempetatura]]&gt;0,Tabela1[[#This Row],[opad]]&gt;0)</f>
        <v>0</v>
      </c>
      <c r="H5774">
        <f>IF(Tabela1[[#This Row],[czy padalo]]&lt;&gt;FALSE,H5773+1,0)</f>
        <v>0</v>
      </c>
    </row>
    <row r="5775" spans="1:8" x14ac:dyDescent="0.25">
      <c r="A5775" s="1">
        <v>43706</v>
      </c>
      <c r="B5775" s="2">
        <v>0.54166666666666663</v>
      </c>
      <c r="C5775">
        <v>26.1</v>
      </c>
      <c r="D5775">
        <v>0</v>
      </c>
      <c r="E5775">
        <f>IF(Tabela1[[#This Row],[data]]=A5776,IF(Tabela1[[#This Row],[tempetatura]]&gt;C5776,Tabela1[[#This Row],[tempetatura]],C5776),C5777)</f>
        <v>26.5</v>
      </c>
      <c r="F5775">
        <f>IF(Tabela1[[#This Row],[data]]=A5776,IF(Tabela1[[#This Row],[tempetatura]]&gt;C5776,C5776,Tabela1[[#This Row],[tempetatura]]),C5777)</f>
        <v>26.1</v>
      </c>
      <c r="G5775" t="b">
        <f>AND(Tabela1[[#This Row],[tempetatura]]&gt;0,Tabela1[[#This Row],[opad]]&gt;0)</f>
        <v>0</v>
      </c>
      <c r="H5775">
        <f>IF(Tabela1[[#This Row],[czy padalo]]&lt;&gt;FALSE,H5774+1,0)</f>
        <v>0</v>
      </c>
    </row>
    <row r="5776" spans="1:8" x14ac:dyDescent="0.25">
      <c r="A5776" s="1">
        <v>43706</v>
      </c>
      <c r="B5776" s="2">
        <v>0.58333333333333337</v>
      </c>
      <c r="C5776">
        <v>26.5</v>
      </c>
      <c r="D5776">
        <v>0</v>
      </c>
      <c r="E5776">
        <f>IF(Tabela1[[#This Row],[data]]=A5777,IF(Tabela1[[#This Row],[tempetatura]]&gt;C5777,Tabela1[[#This Row],[tempetatura]],C5777),C5778)</f>
        <v>26.5</v>
      </c>
      <c r="F5776">
        <f>IF(Tabela1[[#This Row],[data]]=A5777,IF(Tabela1[[#This Row],[tempetatura]]&gt;C5777,C5777,Tabela1[[#This Row],[tempetatura]]),C5778)</f>
        <v>26.3</v>
      </c>
      <c r="G5776" t="b">
        <f>AND(Tabela1[[#This Row],[tempetatura]]&gt;0,Tabela1[[#This Row],[opad]]&gt;0)</f>
        <v>0</v>
      </c>
      <c r="H5776">
        <f>IF(Tabela1[[#This Row],[czy padalo]]&lt;&gt;FALSE,H5775+1,0)</f>
        <v>0</v>
      </c>
    </row>
    <row r="5777" spans="1:8" x14ac:dyDescent="0.25">
      <c r="A5777" s="1">
        <v>43706</v>
      </c>
      <c r="B5777" s="2">
        <v>0.625</v>
      </c>
      <c r="C5777">
        <v>26.3</v>
      </c>
      <c r="D5777">
        <v>0</v>
      </c>
      <c r="E5777">
        <f>IF(Tabela1[[#This Row],[data]]=A5778,IF(Tabela1[[#This Row],[tempetatura]]&gt;C5778,Tabela1[[#This Row],[tempetatura]],C5778),C5779)</f>
        <v>26.3</v>
      </c>
      <c r="F5777">
        <f>IF(Tabela1[[#This Row],[data]]=A5778,IF(Tabela1[[#This Row],[tempetatura]]&gt;C5778,C5778,Tabela1[[#This Row],[tempetatura]]),C5779)</f>
        <v>24.4</v>
      </c>
      <c r="G5777" t="b">
        <f>AND(Tabela1[[#This Row],[tempetatura]]&gt;0,Tabela1[[#This Row],[opad]]&gt;0)</f>
        <v>0</v>
      </c>
      <c r="H5777">
        <f>IF(Tabela1[[#This Row],[czy padalo]]&lt;&gt;FALSE,H5776+1,0)</f>
        <v>0</v>
      </c>
    </row>
    <row r="5778" spans="1:8" x14ac:dyDescent="0.25">
      <c r="A5778" s="1">
        <v>43706</v>
      </c>
      <c r="B5778" s="2">
        <v>0.66666666666666663</v>
      </c>
      <c r="C5778">
        <v>24.4</v>
      </c>
      <c r="D5778">
        <v>0</v>
      </c>
      <c r="E5778">
        <f>IF(Tabela1[[#This Row],[data]]=A5779,IF(Tabela1[[#This Row],[tempetatura]]&gt;C5779,Tabela1[[#This Row],[tempetatura]],C5779),C5780)</f>
        <v>24.4</v>
      </c>
      <c r="F5778">
        <f>IF(Tabela1[[#This Row],[data]]=A5779,IF(Tabela1[[#This Row],[tempetatura]]&gt;C5779,C5779,Tabela1[[#This Row],[tempetatura]]),C5780)</f>
        <v>22.6</v>
      </c>
      <c r="G5778" t="b">
        <f>AND(Tabela1[[#This Row],[tempetatura]]&gt;0,Tabela1[[#This Row],[opad]]&gt;0)</f>
        <v>0</v>
      </c>
      <c r="H5778">
        <f>IF(Tabela1[[#This Row],[czy padalo]]&lt;&gt;FALSE,H5777+1,0)</f>
        <v>0</v>
      </c>
    </row>
    <row r="5779" spans="1:8" x14ac:dyDescent="0.25">
      <c r="A5779" s="1">
        <v>43706</v>
      </c>
      <c r="B5779" s="2">
        <v>0.70833333333333337</v>
      </c>
      <c r="C5779">
        <v>22.6</v>
      </c>
      <c r="D5779">
        <v>0</v>
      </c>
      <c r="E5779">
        <f>IF(Tabela1[[#This Row],[data]]=A5780,IF(Tabela1[[#This Row],[tempetatura]]&gt;C5780,Tabela1[[#This Row],[tempetatura]],C5780),C5781)</f>
        <v>22.6</v>
      </c>
      <c r="F5779">
        <f>IF(Tabela1[[#This Row],[data]]=A5780,IF(Tabela1[[#This Row],[tempetatura]]&gt;C5780,C5780,Tabela1[[#This Row],[tempetatura]]),C5781)</f>
        <v>21.2</v>
      </c>
      <c r="G5779" t="b">
        <f>AND(Tabela1[[#This Row],[tempetatura]]&gt;0,Tabela1[[#This Row],[opad]]&gt;0)</f>
        <v>0</v>
      </c>
      <c r="H5779">
        <f>IF(Tabela1[[#This Row],[czy padalo]]&lt;&gt;FALSE,H5778+1,0)</f>
        <v>0</v>
      </c>
    </row>
    <row r="5780" spans="1:8" x14ac:dyDescent="0.25">
      <c r="A5780" s="1">
        <v>43706</v>
      </c>
      <c r="B5780" s="2">
        <v>0.75</v>
      </c>
      <c r="C5780">
        <v>21.2</v>
      </c>
      <c r="D5780">
        <v>0</v>
      </c>
      <c r="E5780">
        <f>IF(Tabela1[[#This Row],[data]]=A5781,IF(Tabela1[[#This Row],[tempetatura]]&gt;C5781,Tabela1[[#This Row],[tempetatura]],C5781),C5782)</f>
        <v>21.2</v>
      </c>
      <c r="F5780">
        <f>IF(Tabela1[[#This Row],[data]]=A5781,IF(Tabela1[[#This Row],[tempetatura]]&gt;C5781,C5781,Tabela1[[#This Row],[tempetatura]]),C5782)</f>
        <v>20.399999999999999</v>
      </c>
      <c r="G5780" t="b">
        <f>AND(Tabela1[[#This Row],[tempetatura]]&gt;0,Tabela1[[#This Row],[opad]]&gt;0)</f>
        <v>0</v>
      </c>
      <c r="H5780">
        <f>IF(Tabela1[[#This Row],[czy padalo]]&lt;&gt;FALSE,H5779+1,0)</f>
        <v>0</v>
      </c>
    </row>
    <row r="5781" spans="1:8" x14ac:dyDescent="0.25">
      <c r="A5781" s="1">
        <v>43706</v>
      </c>
      <c r="B5781" s="2">
        <v>0.79166666666666663</v>
      </c>
      <c r="C5781">
        <v>20.399999999999999</v>
      </c>
      <c r="D5781">
        <v>0</v>
      </c>
      <c r="E5781">
        <f>IF(Tabela1[[#This Row],[data]]=A5782,IF(Tabela1[[#This Row],[tempetatura]]&gt;C5782,Tabela1[[#This Row],[tempetatura]],C5782),C5783)</f>
        <v>21.7</v>
      </c>
      <c r="F5781">
        <f>IF(Tabela1[[#This Row],[data]]=A5782,IF(Tabela1[[#This Row],[tempetatura]]&gt;C5782,C5782,Tabela1[[#This Row],[tempetatura]]),C5783)</f>
        <v>20.399999999999999</v>
      </c>
      <c r="G5781" t="b">
        <f>AND(Tabela1[[#This Row],[tempetatura]]&gt;0,Tabela1[[#This Row],[opad]]&gt;0)</f>
        <v>0</v>
      </c>
      <c r="H5781">
        <f>IF(Tabela1[[#This Row],[czy padalo]]&lt;&gt;FALSE,H5780+1,0)</f>
        <v>0</v>
      </c>
    </row>
    <row r="5782" spans="1:8" x14ac:dyDescent="0.25">
      <c r="A5782" s="1">
        <v>43706</v>
      </c>
      <c r="B5782" s="2">
        <v>0.83333333333333337</v>
      </c>
      <c r="C5782">
        <v>21.7</v>
      </c>
      <c r="D5782">
        <v>0</v>
      </c>
      <c r="E5782">
        <f>IF(Tabela1[[#This Row],[data]]=A5783,IF(Tabela1[[#This Row],[tempetatura]]&gt;C5783,Tabela1[[#This Row],[tempetatura]],C5783),C5784)</f>
        <v>22.6</v>
      </c>
      <c r="F5782">
        <f>IF(Tabela1[[#This Row],[data]]=A5783,IF(Tabela1[[#This Row],[tempetatura]]&gt;C5783,C5783,Tabela1[[#This Row],[tempetatura]]),C5784)</f>
        <v>21.7</v>
      </c>
      <c r="G5782" t="b">
        <f>AND(Tabela1[[#This Row],[tempetatura]]&gt;0,Tabela1[[#This Row],[opad]]&gt;0)</f>
        <v>0</v>
      </c>
      <c r="H5782">
        <f>IF(Tabela1[[#This Row],[czy padalo]]&lt;&gt;FALSE,H5781+1,0)</f>
        <v>0</v>
      </c>
    </row>
    <row r="5783" spans="1:8" x14ac:dyDescent="0.25">
      <c r="A5783" s="1">
        <v>43706</v>
      </c>
      <c r="B5783" s="2">
        <v>0.875</v>
      </c>
      <c r="C5783">
        <v>22.6</v>
      </c>
      <c r="D5783">
        <v>0</v>
      </c>
      <c r="E5783">
        <f>IF(Tabela1[[#This Row],[data]]=A5784,IF(Tabela1[[#This Row],[tempetatura]]&gt;C5784,Tabela1[[#This Row],[tempetatura]],C5784),C5785)</f>
        <v>22.6</v>
      </c>
      <c r="F5783">
        <f>IF(Tabela1[[#This Row],[data]]=A5784,IF(Tabela1[[#This Row],[tempetatura]]&gt;C5784,C5784,Tabela1[[#This Row],[tempetatura]]),C5785)</f>
        <v>18.8</v>
      </c>
      <c r="G5783" t="b">
        <f>AND(Tabela1[[#This Row],[tempetatura]]&gt;0,Tabela1[[#This Row],[opad]]&gt;0)</f>
        <v>0</v>
      </c>
      <c r="H5783">
        <f>IF(Tabela1[[#This Row],[czy padalo]]&lt;&gt;FALSE,H5782+1,0)</f>
        <v>0</v>
      </c>
    </row>
    <row r="5784" spans="1:8" x14ac:dyDescent="0.25">
      <c r="A5784" s="1">
        <v>43706</v>
      </c>
      <c r="B5784" s="2">
        <v>0.91666666666666663</v>
      </c>
      <c r="C5784">
        <v>18.8</v>
      </c>
      <c r="D5784">
        <v>0</v>
      </c>
      <c r="E5784">
        <f>IF(Tabela1[[#This Row],[data]]=A5785,IF(Tabela1[[#This Row],[tempetatura]]&gt;C5785,Tabela1[[#This Row],[tempetatura]],C5785),C5786)</f>
        <v>19.3</v>
      </c>
      <c r="F5784">
        <f>IF(Tabela1[[#This Row],[data]]=A5785,IF(Tabela1[[#This Row],[tempetatura]]&gt;C5785,C5785,Tabela1[[#This Row],[tempetatura]]),C5786)</f>
        <v>18.8</v>
      </c>
      <c r="G5784" t="b">
        <f>AND(Tabela1[[#This Row],[tempetatura]]&gt;0,Tabela1[[#This Row],[opad]]&gt;0)</f>
        <v>0</v>
      </c>
      <c r="H5784">
        <f>IF(Tabela1[[#This Row],[czy padalo]]&lt;&gt;FALSE,H5783+1,0)</f>
        <v>0</v>
      </c>
    </row>
    <row r="5785" spans="1:8" x14ac:dyDescent="0.25">
      <c r="A5785" s="1">
        <v>43706</v>
      </c>
      <c r="B5785" s="2">
        <v>0.95833333333333337</v>
      </c>
      <c r="C5785">
        <v>19.3</v>
      </c>
      <c r="D5785">
        <v>0</v>
      </c>
      <c r="E5785">
        <f>IF(Tabela1[[#This Row],[data]]=A5786,IF(Tabela1[[#This Row],[tempetatura]]&gt;C5786,Tabela1[[#This Row],[tempetatura]],C5786),C5787)</f>
        <v>20</v>
      </c>
      <c r="F5785">
        <f>IF(Tabela1[[#This Row],[data]]=A5786,IF(Tabela1[[#This Row],[tempetatura]]&gt;C5786,C5786,Tabela1[[#This Row],[tempetatura]]),C5787)</f>
        <v>20</v>
      </c>
      <c r="G5785" t="b">
        <f>AND(Tabela1[[#This Row],[tempetatura]]&gt;0,Tabela1[[#This Row],[opad]]&gt;0)</f>
        <v>0</v>
      </c>
      <c r="H5785">
        <f>IF(Tabela1[[#This Row],[czy padalo]]&lt;&gt;FALSE,H5784+1,0)</f>
        <v>0</v>
      </c>
    </row>
    <row r="5786" spans="1:8" x14ac:dyDescent="0.25">
      <c r="A5786" s="1">
        <v>43707</v>
      </c>
      <c r="B5786" s="2">
        <v>0</v>
      </c>
      <c r="C5786">
        <v>19.600000000000001</v>
      </c>
      <c r="D5786">
        <v>0</v>
      </c>
      <c r="E5786">
        <f>IF(Tabela1[[#This Row],[data]]=A5787,IF(Tabela1[[#This Row],[tempetatura]]&gt;C5787,Tabela1[[#This Row],[tempetatura]],C5787),C5788)</f>
        <v>20</v>
      </c>
      <c r="F5786">
        <f>IF(Tabela1[[#This Row],[data]]=A5787,IF(Tabela1[[#This Row],[tempetatura]]&gt;C5787,C5787,Tabela1[[#This Row],[tempetatura]]),C5788)</f>
        <v>19.600000000000001</v>
      </c>
      <c r="G5786" t="b">
        <f>AND(Tabela1[[#This Row],[tempetatura]]&gt;0,Tabela1[[#This Row],[opad]]&gt;0)</f>
        <v>0</v>
      </c>
      <c r="H5786">
        <f>IF(Tabela1[[#This Row],[czy padalo]]&lt;&gt;FALSE,H5785+1,0)</f>
        <v>0</v>
      </c>
    </row>
    <row r="5787" spans="1:8" x14ac:dyDescent="0.25">
      <c r="A5787" s="1">
        <v>43707</v>
      </c>
      <c r="B5787" s="2">
        <v>4.1666666666666664E-2</v>
      </c>
      <c r="C5787">
        <v>20</v>
      </c>
      <c r="D5787">
        <v>0</v>
      </c>
      <c r="E5787">
        <f>IF(Tabela1[[#This Row],[data]]=A5788,IF(Tabela1[[#This Row],[tempetatura]]&gt;C5788,Tabela1[[#This Row],[tempetatura]],C5788),C5789)</f>
        <v>20</v>
      </c>
      <c r="F5787">
        <f>IF(Tabela1[[#This Row],[data]]=A5788,IF(Tabela1[[#This Row],[tempetatura]]&gt;C5788,C5788,Tabela1[[#This Row],[tempetatura]]),C5789)</f>
        <v>19.3</v>
      </c>
      <c r="G5787" t="b">
        <f>AND(Tabela1[[#This Row],[tempetatura]]&gt;0,Tabela1[[#This Row],[opad]]&gt;0)</f>
        <v>0</v>
      </c>
      <c r="H5787">
        <f>IF(Tabela1[[#This Row],[czy padalo]]&lt;&gt;FALSE,H5786+1,0)</f>
        <v>0</v>
      </c>
    </row>
    <row r="5788" spans="1:8" x14ac:dyDescent="0.25">
      <c r="A5788" s="1">
        <v>43707</v>
      </c>
      <c r="B5788" s="2">
        <v>8.3333333333333329E-2</v>
      </c>
      <c r="C5788">
        <v>19.3</v>
      </c>
      <c r="D5788">
        <v>0</v>
      </c>
      <c r="E5788">
        <f>IF(Tabela1[[#This Row],[data]]=A5789,IF(Tabela1[[#This Row],[tempetatura]]&gt;C5789,Tabela1[[#This Row],[tempetatura]],C5789),C5790)</f>
        <v>19.3</v>
      </c>
      <c r="F5788">
        <f>IF(Tabela1[[#This Row],[data]]=A5789,IF(Tabela1[[#This Row],[tempetatura]]&gt;C5789,C5789,Tabela1[[#This Row],[tempetatura]]),C5790)</f>
        <v>16.899999999999999</v>
      </c>
      <c r="G5788" t="b">
        <f>AND(Tabela1[[#This Row],[tempetatura]]&gt;0,Tabela1[[#This Row],[opad]]&gt;0)</f>
        <v>0</v>
      </c>
      <c r="H5788">
        <f>IF(Tabela1[[#This Row],[czy padalo]]&lt;&gt;FALSE,H5787+1,0)</f>
        <v>0</v>
      </c>
    </row>
    <row r="5789" spans="1:8" x14ac:dyDescent="0.25">
      <c r="A5789" s="1">
        <v>43707</v>
      </c>
      <c r="B5789" s="2">
        <v>0.125</v>
      </c>
      <c r="C5789">
        <v>16.899999999999999</v>
      </c>
      <c r="D5789">
        <v>0</v>
      </c>
      <c r="E5789">
        <f>IF(Tabela1[[#This Row],[data]]=A5790,IF(Tabela1[[#This Row],[tempetatura]]&gt;C5790,Tabela1[[#This Row],[tempetatura]],C5790),C5791)</f>
        <v>17.3</v>
      </c>
      <c r="F5789">
        <f>IF(Tabela1[[#This Row],[data]]=A5790,IF(Tabela1[[#This Row],[tempetatura]]&gt;C5790,C5790,Tabela1[[#This Row],[tempetatura]]),C5791)</f>
        <v>16.899999999999999</v>
      </c>
      <c r="G5789" t="b">
        <f>AND(Tabela1[[#This Row],[tempetatura]]&gt;0,Tabela1[[#This Row],[opad]]&gt;0)</f>
        <v>0</v>
      </c>
      <c r="H5789">
        <f>IF(Tabela1[[#This Row],[czy padalo]]&lt;&gt;FALSE,H5788+1,0)</f>
        <v>0</v>
      </c>
    </row>
    <row r="5790" spans="1:8" x14ac:dyDescent="0.25">
      <c r="A5790" s="1">
        <v>43707</v>
      </c>
      <c r="B5790" s="2">
        <v>0.16666666666666666</v>
      </c>
      <c r="C5790">
        <v>17.3</v>
      </c>
      <c r="D5790">
        <v>0</v>
      </c>
      <c r="E5790">
        <f>IF(Tabela1[[#This Row],[data]]=A5791,IF(Tabela1[[#This Row],[tempetatura]]&gt;C5791,Tabela1[[#This Row],[tempetatura]],C5791),C5792)</f>
        <v>17.399999999999999</v>
      </c>
      <c r="F5790">
        <f>IF(Tabela1[[#This Row],[data]]=A5791,IF(Tabela1[[#This Row],[tempetatura]]&gt;C5791,C5791,Tabela1[[#This Row],[tempetatura]]),C5792)</f>
        <v>17.3</v>
      </c>
      <c r="G5790" t="b">
        <f>AND(Tabela1[[#This Row],[tempetatura]]&gt;0,Tabela1[[#This Row],[opad]]&gt;0)</f>
        <v>0</v>
      </c>
      <c r="H5790">
        <f>IF(Tabela1[[#This Row],[czy padalo]]&lt;&gt;FALSE,H5789+1,0)</f>
        <v>0</v>
      </c>
    </row>
    <row r="5791" spans="1:8" x14ac:dyDescent="0.25">
      <c r="A5791" s="1">
        <v>43707</v>
      </c>
      <c r="B5791" s="2">
        <v>0.20833333333333334</v>
      </c>
      <c r="C5791">
        <v>17.399999999999999</v>
      </c>
      <c r="D5791">
        <v>0</v>
      </c>
      <c r="E5791">
        <f>IF(Tabela1[[#This Row],[data]]=A5792,IF(Tabela1[[#This Row],[tempetatura]]&gt;C5792,Tabela1[[#This Row],[tempetatura]],C5792),C5793)</f>
        <v>17.399999999999999</v>
      </c>
      <c r="F5791">
        <f>IF(Tabela1[[#This Row],[data]]=A5792,IF(Tabela1[[#This Row],[tempetatura]]&gt;C5792,C5792,Tabela1[[#This Row],[tempetatura]]),C5793)</f>
        <v>17.3</v>
      </c>
      <c r="G5791" t="b">
        <f>AND(Tabela1[[#This Row],[tempetatura]]&gt;0,Tabela1[[#This Row],[opad]]&gt;0)</f>
        <v>0</v>
      </c>
      <c r="H5791">
        <f>IF(Tabela1[[#This Row],[czy padalo]]&lt;&gt;FALSE,H5790+1,0)</f>
        <v>0</v>
      </c>
    </row>
    <row r="5792" spans="1:8" x14ac:dyDescent="0.25">
      <c r="A5792" s="1">
        <v>43707</v>
      </c>
      <c r="B5792" s="2">
        <v>0.25</v>
      </c>
      <c r="C5792">
        <v>17.3</v>
      </c>
      <c r="D5792">
        <v>0</v>
      </c>
      <c r="E5792">
        <f>IF(Tabela1[[#This Row],[data]]=A5793,IF(Tabela1[[#This Row],[tempetatura]]&gt;C5793,Tabela1[[#This Row],[tempetatura]],C5793),C5794)</f>
        <v>19.2</v>
      </c>
      <c r="F5792">
        <f>IF(Tabela1[[#This Row],[data]]=A5793,IF(Tabela1[[#This Row],[tempetatura]]&gt;C5793,C5793,Tabela1[[#This Row],[tempetatura]]),C5794)</f>
        <v>17.3</v>
      </c>
      <c r="G5792" t="b">
        <f>AND(Tabela1[[#This Row],[tempetatura]]&gt;0,Tabela1[[#This Row],[opad]]&gt;0)</f>
        <v>0</v>
      </c>
      <c r="H5792">
        <f>IF(Tabela1[[#This Row],[czy padalo]]&lt;&gt;FALSE,H5791+1,0)</f>
        <v>0</v>
      </c>
    </row>
    <row r="5793" spans="1:8" x14ac:dyDescent="0.25">
      <c r="A5793" s="1">
        <v>43707</v>
      </c>
      <c r="B5793" s="2">
        <v>0.29166666666666669</v>
      </c>
      <c r="C5793">
        <v>19.2</v>
      </c>
      <c r="D5793">
        <v>0</v>
      </c>
      <c r="E5793">
        <f>IF(Tabela1[[#This Row],[data]]=A5794,IF(Tabela1[[#This Row],[tempetatura]]&gt;C5794,Tabela1[[#This Row],[tempetatura]],C5794),C5795)</f>
        <v>20.9</v>
      </c>
      <c r="F5793">
        <f>IF(Tabela1[[#This Row],[data]]=A5794,IF(Tabela1[[#This Row],[tempetatura]]&gt;C5794,C5794,Tabela1[[#This Row],[tempetatura]]),C5795)</f>
        <v>19.2</v>
      </c>
      <c r="G5793" t="b">
        <f>AND(Tabela1[[#This Row],[tempetatura]]&gt;0,Tabela1[[#This Row],[opad]]&gt;0)</f>
        <v>0</v>
      </c>
      <c r="H5793">
        <f>IF(Tabela1[[#This Row],[czy padalo]]&lt;&gt;FALSE,H5792+1,0)</f>
        <v>0</v>
      </c>
    </row>
    <row r="5794" spans="1:8" x14ac:dyDescent="0.25">
      <c r="A5794" s="1">
        <v>43707</v>
      </c>
      <c r="B5794" s="2">
        <v>0.33333333333333331</v>
      </c>
      <c r="C5794">
        <v>20.9</v>
      </c>
      <c r="D5794">
        <v>0</v>
      </c>
      <c r="E5794">
        <f>IF(Tabela1[[#This Row],[data]]=A5795,IF(Tabela1[[#This Row],[tempetatura]]&gt;C5795,Tabela1[[#This Row],[tempetatura]],C5795),C5796)</f>
        <v>21.7</v>
      </c>
      <c r="F5794">
        <f>IF(Tabela1[[#This Row],[data]]=A5795,IF(Tabela1[[#This Row],[tempetatura]]&gt;C5795,C5795,Tabela1[[#This Row],[tempetatura]]),C5796)</f>
        <v>20.9</v>
      </c>
      <c r="G5794" t="b">
        <f>AND(Tabela1[[#This Row],[tempetatura]]&gt;0,Tabela1[[#This Row],[opad]]&gt;0)</f>
        <v>0</v>
      </c>
      <c r="H5794">
        <f>IF(Tabela1[[#This Row],[czy padalo]]&lt;&gt;FALSE,H5793+1,0)</f>
        <v>0</v>
      </c>
    </row>
    <row r="5795" spans="1:8" x14ac:dyDescent="0.25">
      <c r="A5795" s="1">
        <v>43707</v>
      </c>
      <c r="B5795" s="2">
        <v>0.375</v>
      </c>
      <c r="C5795">
        <v>21.7</v>
      </c>
      <c r="D5795">
        <v>0</v>
      </c>
      <c r="E5795">
        <f>IF(Tabela1[[#This Row],[data]]=A5796,IF(Tabela1[[#This Row],[tempetatura]]&gt;C5796,Tabela1[[#This Row],[tempetatura]],C5796),C5797)</f>
        <v>22.4</v>
      </c>
      <c r="F5795">
        <f>IF(Tabela1[[#This Row],[data]]=A5796,IF(Tabela1[[#This Row],[tempetatura]]&gt;C5796,C5796,Tabela1[[#This Row],[tempetatura]]),C5797)</f>
        <v>21.7</v>
      </c>
      <c r="G5795" t="b">
        <f>AND(Tabela1[[#This Row],[tempetatura]]&gt;0,Tabela1[[#This Row],[opad]]&gt;0)</f>
        <v>0</v>
      </c>
      <c r="H5795">
        <f>IF(Tabela1[[#This Row],[czy padalo]]&lt;&gt;FALSE,H5794+1,0)</f>
        <v>0</v>
      </c>
    </row>
    <row r="5796" spans="1:8" x14ac:dyDescent="0.25">
      <c r="A5796" s="1">
        <v>43707</v>
      </c>
      <c r="B5796" s="2">
        <v>0.41666666666666669</v>
      </c>
      <c r="C5796">
        <v>22.4</v>
      </c>
      <c r="D5796">
        <v>0</v>
      </c>
      <c r="E5796">
        <f>IF(Tabela1[[#This Row],[data]]=A5797,IF(Tabela1[[#This Row],[tempetatura]]&gt;C5797,Tabela1[[#This Row],[tempetatura]],C5797),C5798)</f>
        <v>22.7</v>
      </c>
      <c r="F5796">
        <f>IF(Tabela1[[#This Row],[data]]=A5797,IF(Tabela1[[#This Row],[tempetatura]]&gt;C5797,C5797,Tabela1[[#This Row],[tempetatura]]),C5798)</f>
        <v>22.4</v>
      </c>
      <c r="G5796" t="b">
        <f>AND(Tabela1[[#This Row],[tempetatura]]&gt;0,Tabela1[[#This Row],[opad]]&gt;0)</f>
        <v>0</v>
      </c>
      <c r="H5796">
        <f>IF(Tabela1[[#This Row],[czy padalo]]&lt;&gt;FALSE,H5795+1,0)</f>
        <v>0</v>
      </c>
    </row>
    <row r="5797" spans="1:8" x14ac:dyDescent="0.25">
      <c r="A5797" s="1">
        <v>43707</v>
      </c>
      <c r="B5797" s="2">
        <v>0.45833333333333331</v>
      </c>
      <c r="C5797">
        <v>22.7</v>
      </c>
      <c r="D5797">
        <v>0</v>
      </c>
      <c r="E5797">
        <f>IF(Tabela1[[#This Row],[data]]=A5798,IF(Tabela1[[#This Row],[tempetatura]]&gt;C5798,Tabela1[[#This Row],[tempetatura]],C5798),C5799)</f>
        <v>23.2</v>
      </c>
      <c r="F5797">
        <f>IF(Tabela1[[#This Row],[data]]=A5798,IF(Tabela1[[#This Row],[tempetatura]]&gt;C5798,C5798,Tabela1[[#This Row],[tempetatura]]),C5799)</f>
        <v>22.7</v>
      </c>
      <c r="G5797" t="b">
        <f>AND(Tabela1[[#This Row],[tempetatura]]&gt;0,Tabela1[[#This Row],[opad]]&gt;0)</f>
        <v>0</v>
      </c>
      <c r="H5797">
        <f>IF(Tabela1[[#This Row],[czy padalo]]&lt;&gt;FALSE,H5796+1,0)</f>
        <v>0</v>
      </c>
    </row>
    <row r="5798" spans="1:8" x14ac:dyDescent="0.25">
      <c r="A5798" s="1">
        <v>43707</v>
      </c>
      <c r="B5798" s="2">
        <v>0.5</v>
      </c>
      <c r="C5798">
        <v>23.2</v>
      </c>
      <c r="D5798">
        <v>0</v>
      </c>
      <c r="E5798">
        <f>IF(Tabela1[[#This Row],[data]]=A5799,IF(Tabela1[[#This Row],[tempetatura]]&gt;C5799,Tabela1[[#This Row],[tempetatura]],C5799),C5800)</f>
        <v>24.6</v>
      </c>
      <c r="F5798">
        <f>IF(Tabela1[[#This Row],[data]]=A5799,IF(Tabela1[[#This Row],[tempetatura]]&gt;C5799,C5799,Tabela1[[#This Row],[tempetatura]]),C5800)</f>
        <v>23.2</v>
      </c>
      <c r="G5798" t="b">
        <f>AND(Tabela1[[#This Row],[tempetatura]]&gt;0,Tabela1[[#This Row],[opad]]&gt;0)</f>
        <v>0</v>
      </c>
      <c r="H5798">
        <f>IF(Tabela1[[#This Row],[czy padalo]]&lt;&gt;FALSE,H5797+1,0)</f>
        <v>0</v>
      </c>
    </row>
    <row r="5799" spans="1:8" x14ac:dyDescent="0.25">
      <c r="A5799" s="1">
        <v>43707</v>
      </c>
      <c r="B5799" s="2">
        <v>0.54166666666666663</v>
      </c>
      <c r="C5799">
        <v>24.6</v>
      </c>
      <c r="D5799">
        <v>0</v>
      </c>
      <c r="E5799">
        <f>IF(Tabela1[[#This Row],[data]]=A5800,IF(Tabela1[[#This Row],[tempetatura]]&gt;C5800,Tabela1[[#This Row],[tempetatura]],C5800),C5801)</f>
        <v>24.6</v>
      </c>
      <c r="F5799">
        <f>IF(Tabela1[[#This Row],[data]]=A5800,IF(Tabela1[[#This Row],[tempetatura]]&gt;C5800,C5800,Tabela1[[#This Row],[tempetatura]]),C5801)</f>
        <v>23.8</v>
      </c>
      <c r="G5799" t="b">
        <f>AND(Tabela1[[#This Row],[tempetatura]]&gt;0,Tabela1[[#This Row],[opad]]&gt;0)</f>
        <v>0</v>
      </c>
      <c r="H5799">
        <f>IF(Tabela1[[#This Row],[czy padalo]]&lt;&gt;FALSE,H5798+1,0)</f>
        <v>0</v>
      </c>
    </row>
    <row r="5800" spans="1:8" x14ac:dyDescent="0.25">
      <c r="A5800" s="1">
        <v>43707</v>
      </c>
      <c r="B5800" s="2">
        <v>0.58333333333333337</v>
      </c>
      <c r="C5800">
        <v>23.8</v>
      </c>
      <c r="D5800">
        <v>0</v>
      </c>
      <c r="E5800">
        <f>IF(Tabela1[[#This Row],[data]]=A5801,IF(Tabela1[[#This Row],[tempetatura]]&gt;C5801,Tabela1[[#This Row],[tempetatura]],C5801),C5802)</f>
        <v>23.8</v>
      </c>
      <c r="F5800">
        <f>IF(Tabela1[[#This Row],[data]]=A5801,IF(Tabela1[[#This Row],[tempetatura]]&gt;C5801,C5801,Tabela1[[#This Row],[tempetatura]]),C5802)</f>
        <v>22</v>
      </c>
      <c r="G5800" t="b">
        <f>AND(Tabela1[[#This Row],[tempetatura]]&gt;0,Tabela1[[#This Row],[opad]]&gt;0)</f>
        <v>0</v>
      </c>
      <c r="H5800">
        <f>IF(Tabela1[[#This Row],[czy padalo]]&lt;&gt;FALSE,H5799+1,0)</f>
        <v>0</v>
      </c>
    </row>
    <row r="5801" spans="1:8" x14ac:dyDescent="0.25">
      <c r="A5801" s="1">
        <v>43707</v>
      </c>
      <c r="B5801" s="2">
        <v>0.625</v>
      </c>
      <c r="C5801">
        <v>22</v>
      </c>
      <c r="D5801">
        <v>0</v>
      </c>
      <c r="E5801">
        <f>IF(Tabela1[[#This Row],[data]]=A5802,IF(Tabela1[[#This Row],[tempetatura]]&gt;C5802,Tabela1[[#This Row],[tempetatura]],C5802),C5803)</f>
        <v>22</v>
      </c>
      <c r="F5801">
        <f>IF(Tabela1[[#This Row],[data]]=A5802,IF(Tabela1[[#This Row],[tempetatura]]&gt;C5802,C5802,Tabela1[[#This Row],[tempetatura]]),C5803)</f>
        <v>21.6</v>
      </c>
      <c r="G5801" t="b">
        <f>AND(Tabela1[[#This Row],[tempetatura]]&gt;0,Tabela1[[#This Row],[opad]]&gt;0)</f>
        <v>0</v>
      </c>
      <c r="H5801">
        <f>IF(Tabela1[[#This Row],[czy padalo]]&lt;&gt;FALSE,H5800+1,0)</f>
        <v>0</v>
      </c>
    </row>
    <row r="5802" spans="1:8" x14ac:dyDescent="0.25">
      <c r="A5802" s="1">
        <v>43707</v>
      </c>
      <c r="B5802" s="2">
        <v>0.66666666666666663</v>
      </c>
      <c r="C5802">
        <v>21.6</v>
      </c>
      <c r="D5802">
        <v>0</v>
      </c>
      <c r="E5802">
        <f>IF(Tabela1[[#This Row],[data]]=A5803,IF(Tabela1[[#This Row],[tempetatura]]&gt;C5803,Tabela1[[#This Row],[tempetatura]],C5803),C5804)</f>
        <v>21.6</v>
      </c>
      <c r="F5802">
        <f>IF(Tabela1[[#This Row],[data]]=A5803,IF(Tabela1[[#This Row],[tempetatura]]&gt;C5803,C5803,Tabela1[[#This Row],[tempetatura]]),C5804)</f>
        <v>20.7</v>
      </c>
      <c r="G5802" t="b">
        <f>AND(Tabela1[[#This Row],[tempetatura]]&gt;0,Tabela1[[#This Row],[opad]]&gt;0)</f>
        <v>0</v>
      </c>
      <c r="H5802">
        <f>IF(Tabela1[[#This Row],[czy padalo]]&lt;&gt;FALSE,H5801+1,0)</f>
        <v>0</v>
      </c>
    </row>
    <row r="5803" spans="1:8" x14ac:dyDescent="0.25">
      <c r="A5803" s="1">
        <v>43707</v>
      </c>
      <c r="B5803" s="2">
        <v>0.70833333333333337</v>
      </c>
      <c r="C5803">
        <v>20.7</v>
      </c>
      <c r="D5803">
        <v>0</v>
      </c>
      <c r="E5803">
        <f>IF(Tabela1[[#This Row],[data]]=A5804,IF(Tabela1[[#This Row],[tempetatura]]&gt;C5804,Tabela1[[#This Row],[tempetatura]],C5804),C5805)</f>
        <v>20.7</v>
      </c>
      <c r="F5803">
        <f>IF(Tabela1[[#This Row],[data]]=A5804,IF(Tabela1[[#This Row],[tempetatura]]&gt;C5804,C5804,Tabela1[[#This Row],[tempetatura]]),C5805)</f>
        <v>19.600000000000001</v>
      </c>
      <c r="G5803" t="b">
        <f>AND(Tabela1[[#This Row],[tempetatura]]&gt;0,Tabela1[[#This Row],[opad]]&gt;0)</f>
        <v>0</v>
      </c>
      <c r="H5803">
        <f>IF(Tabela1[[#This Row],[czy padalo]]&lt;&gt;FALSE,H5802+1,0)</f>
        <v>0</v>
      </c>
    </row>
    <row r="5804" spans="1:8" x14ac:dyDescent="0.25">
      <c r="A5804" s="1">
        <v>43707</v>
      </c>
      <c r="B5804" s="2">
        <v>0.75</v>
      </c>
      <c r="C5804">
        <v>19.600000000000001</v>
      </c>
      <c r="D5804">
        <v>0</v>
      </c>
      <c r="E5804">
        <f>IF(Tabela1[[#This Row],[data]]=A5805,IF(Tabela1[[#This Row],[tempetatura]]&gt;C5805,Tabela1[[#This Row],[tempetatura]],C5805),C5806)</f>
        <v>19.600000000000001</v>
      </c>
      <c r="F5804">
        <f>IF(Tabela1[[#This Row],[data]]=A5805,IF(Tabela1[[#This Row],[tempetatura]]&gt;C5805,C5805,Tabela1[[#This Row],[tempetatura]]),C5806)</f>
        <v>19.100000000000001</v>
      </c>
      <c r="G5804" t="b">
        <f>AND(Tabela1[[#This Row],[tempetatura]]&gt;0,Tabela1[[#This Row],[opad]]&gt;0)</f>
        <v>0</v>
      </c>
      <c r="H5804">
        <f>IF(Tabela1[[#This Row],[czy padalo]]&lt;&gt;FALSE,H5803+1,0)</f>
        <v>0</v>
      </c>
    </row>
    <row r="5805" spans="1:8" x14ac:dyDescent="0.25">
      <c r="A5805" s="1">
        <v>43707</v>
      </c>
      <c r="B5805" s="2">
        <v>0.79166666666666663</v>
      </c>
      <c r="C5805">
        <v>19.100000000000001</v>
      </c>
      <c r="D5805">
        <v>0</v>
      </c>
      <c r="E5805">
        <f>IF(Tabela1[[#This Row],[data]]=A5806,IF(Tabela1[[#This Row],[tempetatura]]&gt;C5806,Tabela1[[#This Row],[tempetatura]],C5806),C5807)</f>
        <v>19.2</v>
      </c>
      <c r="F5805">
        <f>IF(Tabela1[[#This Row],[data]]=A5806,IF(Tabela1[[#This Row],[tempetatura]]&gt;C5806,C5806,Tabela1[[#This Row],[tempetatura]]),C5807)</f>
        <v>19.100000000000001</v>
      </c>
      <c r="G5805" t="b">
        <f>AND(Tabela1[[#This Row],[tempetatura]]&gt;0,Tabela1[[#This Row],[opad]]&gt;0)</f>
        <v>0</v>
      </c>
      <c r="H5805">
        <f>IF(Tabela1[[#This Row],[czy padalo]]&lt;&gt;FALSE,H5804+1,0)</f>
        <v>0</v>
      </c>
    </row>
    <row r="5806" spans="1:8" x14ac:dyDescent="0.25">
      <c r="A5806" s="1">
        <v>43707</v>
      </c>
      <c r="B5806" s="2">
        <v>0.83333333333333337</v>
      </c>
      <c r="C5806">
        <v>19.2</v>
      </c>
      <c r="D5806">
        <v>0</v>
      </c>
      <c r="E5806">
        <f>IF(Tabela1[[#This Row],[data]]=A5807,IF(Tabela1[[#This Row],[tempetatura]]&gt;C5807,Tabela1[[#This Row],[tempetatura]],C5807),C5808)</f>
        <v>19.7</v>
      </c>
      <c r="F5806">
        <f>IF(Tabela1[[#This Row],[data]]=A5807,IF(Tabela1[[#This Row],[tempetatura]]&gt;C5807,C5807,Tabela1[[#This Row],[tempetatura]]),C5808)</f>
        <v>19.2</v>
      </c>
      <c r="G5806" t="b">
        <f>AND(Tabela1[[#This Row],[tempetatura]]&gt;0,Tabela1[[#This Row],[opad]]&gt;0)</f>
        <v>0</v>
      </c>
      <c r="H5806">
        <f>IF(Tabela1[[#This Row],[czy padalo]]&lt;&gt;FALSE,H5805+1,0)</f>
        <v>0</v>
      </c>
    </row>
    <row r="5807" spans="1:8" x14ac:dyDescent="0.25">
      <c r="A5807" s="1">
        <v>43707</v>
      </c>
      <c r="B5807" s="2">
        <v>0.875</v>
      </c>
      <c r="C5807">
        <v>19.7</v>
      </c>
      <c r="D5807">
        <v>0</v>
      </c>
      <c r="E5807">
        <f>IF(Tabela1[[#This Row],[data]]=A5808,IF(Tabela1[[#This Row],[tempetatura]]&gt;C5808,Tabela1[[#This Row],[tempetatura]],C5808),C5809)</f>
        <v>19.7</v>
      </c>
      <c r="F5807">
        <f>IF(Tabela1[[#This Row],[data]]=A5808,IF(Tabela1[[#This Row],[tempetatura]]&gt;C5808,C5808,Tabela1[[#This Row],[tempetatura]]),C5809)</f>
        <v>19.399999999999999</v>
      </c>
      <c r="G5807" t="b">
        <f>AND(Tabela1[[#This Row],[tempetatura]]&gt;0,Tabela1[[#This Row],[opad]]&gt;0)</f>
        <v>0</v>
      </c>
      <c r="H5807">
        <f>IF(Tabela1[[#This Row],[czy padalo]]&lt;&gt;FALSE,H5806+1,0)</f>
        <v>0</v>
      </c>
    </row>
    <row r="5808" spans="1:8" x14ac:dyDescent="0.25">
      <c r="A5808" s="1">
        <v>43707</v>
      </c>
      <c r="B5808" s="2">
        <v>0.91666666666666663</v>
      </c>
      <c r="C5808">
        <v>19.399999999999999</v>
      </c>
      <c r="D5808">
        <v>0</v>
      </c>
      <c r="E5808">
        <f>IF(Tabela1[[#This Row],[data]]=A5809,IF(Tabela1[[#This Row],[tempetatura]]&gt;C5809,Tabela1[[#This Row],[tempetatura]],C5809),C5810)</f>
        <v>19.399999999999999</v>
      </c>
      <c r="F5808">
        <f>IF(Tabela1[[#This Row],[data]]=A5809,IF(Tabela1[[#This Row],[tempetatura]]&gt;C5809,C5809,Tabela1[[#This Row],[tempetatura]]),C5810)</f>
        <v>18.3</v>
      </c>
      <c r="G5808" t="b">
        <f>AND(Tabela1[[#This Row],[tempetatura]]&gt;0,Tabela1[[#This Row],[opad]]&gt;0)</f>
        <v>0</v>
      </c>
      <c r="H5808">
        <f>IF(Tabela1[[#This Row],[czy padalo]]&lt;&gt;FALSE,H5807+1,0)</f>
        <v>0</v>
      </c>
    </row>
    <row r="5809" spans="1:8" x14ac:dyDescent="0.25">
      <c r="A5809" s="1">
        <v>43707</v>
      </c>
      <c r="B5809" s="2">
        <v>0.95833333333333337</v>
      </c>
      <c r="C5809">
        <v>18.3</v>
      </c>
      <c r="D5809">
        <v>0</v>
      </c>
      <c r="E5809">
        <f>IF(Tabela1[[#This Row],[data]]=A5810,IF(Tabela1[[#This Row],[tempetatura]]&gt;C5810,Tabela1[[#This Row],[tempetatura]],C5810),C5811)</f>
        <v>18.899999999999999</v>
      </c>
      <c r="F5809">
        <f>IF(Tabela1[[#This Row],[data]]=A5810,IF(Tabela1[[#This Row],[tempetatura]]&gt;C5810,C5810,Tabela1[[#This Row],[tempetatura]]),C5811)</f>
        <v>18.899999999999999</v>
      </c>
      <c r="G5809" t="b">
        <f>AND(Tabela1[[#This Row],[tempetatura]]&gt;0,Tabela1[[#This Row],[opad]]&gt;0)</f>
        <v>0</v>
      </c>
      <c r="H5809">
        <f>IF(Tabela1[[#This Row],[czy padalo]]&lt;&gt;FALSE,H5808+1,0)</f>
        <v>0</v>
      </c>
    </row>
    <row r="5810" spans="1:8" x14ac:dyDescent="0.25">
      <c r="A5810" s="1">
        <v>43708</v>
      </c>
      <c r="B5810" s="2">
        <v>0</v>
      </c>
      <c r="C5810">
        <v>18.600000000000001</v>
      </c>
      <c r="D5810">
        <v>0</v>
      </c>
      <c r="E5810">
        <f>IF(Tabela1[[#This Row],[data]]=A5811,IF(Tabela1[[#This Row],[tempetatura]]&gt;C5811,Tabela1[[#This Row],[tempetatura]],C5811),C5812)</f>
        <v>18.899999999999999</v>
      </c>
      <c r="F5810">
        <f>IF(Tabela1[[#This Row],[data]]=A5811,IF(Tabela1[[#This Row],[tempetatura]]&gt;C5811,C5811,Tabela1[[#This Row],[tempetatura]]),C5812)</f>
        <v>18.600000000000001</v>
      </c>
      <c r="G5810" t="b">
        <f>AND(Tabela1[[#This Row],[tempetatura]]&gt;0,Tabela1[[#This Row],[opad]]&gt;0)</f>
        <v>0</v>
      </c>
      <c r="H5810">
        <f>IF(Tabela1[[#This Row],[czy padalo]]&lt;&gt;FALSE,H5809+1,0)</f>
        <v>0</v>
      </c>
    </row>
    <row r="5811" spans="1:8" x14ac:dyDescent="0.25">
      <c r="A5811" s="1">
        <v>43708</v>
      </c>
      <c r="B5811" s="2">
        <v>4.1666666666666664E-2</v>
      </c>
      <c r="C5811">
        <v>18.899999999999999</v>
      </c>
      <c r="D5811">
        <v>0</v>
      </c>
      <c r="E5811">
        <f>IF(Tabela1[[#This Row],[data]]=A5812,IF(Tabela1[[#This Row],[tempetatura]]&gt;C5812,Tabela1[[#This Row],[tempetatura]],C5812),C5813)</f>
        <v>18.899999999999999</v>
      </c>
      <c r="F5811">
        <f>IF(Tabela1[[#This Row],[data]]=A5812,IF(Tabela1[[#This Row],[tempetatura]]&gt;C5812,C5812,Tabela1[[#This Row],[tempetatura]]),C5813)</f>
        <v>18.8</v>
      </c>
      <c r="G5811" t="b">
        <f>AND(Tabela1[[#This Row],[tempetatura]]&gt;0,Tabela1[[#This Row],[opad]]&gt;0)</f>
        <v>0</v>
      </c>
      <c r="H5811">
        <f>IF(Tabela1[[#This Row],[czy padalo]]&lt;&gt;FALSE,H5810+1,0)</f>
        <v>0</v>
      </c>
    </row>
    <row r="5812" spans="1:8" x14ac:dyDescent="0.25">
      <c r="A5812" s="1">
        <v>43708</v>
      </c>
      <c r="B5812" s="2">
        <v>8.3333333333333329E-2</v>
      </c>
      <c r="C5812">
        <v>18.8</v>
      </c>
      <c r="D5812">
        <v>0</v>
      </c>
      <c r="E5812">
        <f>IF(Tabela1[[#This Row],[data]]=A5813,IF(Tabela1[[#This Row],[tempetatura]]&gt;C5813,Tabela1[[#This Row],[tempetatura]],C5813),C5814)</f>
        <v>18.899999999999999</v>
      </c>
      <c r="F5812">
        <f>IF(Tabela1[[#This Row],[data]]=A5813,IF(Tabela1[[#This Row],[tempetatura]]&gt;C5813,C5813,Tabela1[[#This Row],[tempetatura]]),C5814)</f>
        <v>18.8</v>
      </c>
      <c r="G5812" t="b">
        <f>AND(Tabela1[[#This Row],[tempetatura]]&gt;0,Tabela1[[#This Row],[opad]]&gt;0)</f>
        <v>0</v>
      </c>
      <c r="H5812">
        <f>IF(Tabela1[[#This Row],[czy padalo]]&lt;&gt;FALSE,H5811+1,0)</f>
        <v>0</v>
      </c>
    </row>
    <row r="5813" spans="1:8" x14ac:dyDescent="0.25">
      <c r="A5813" s="1">
        <v>43708</v>
      </c>
      <c r="B5813" s="2">
        <v>0.125</v>
      </c>
      <c r="C5813">
        <v>18.899999999999999</v>
      </c>
      <c r="D5813">
        <v>0</v>
      </c>
      <c r="E5813">
        <f>IF(Tabela1[[#This Row],[data]]=A5814,IF(Tabela1[[#This Row],[tempetatura]]&gt;C5814,Tabela1[[#This Row],[tempetatura]],C5814),C5815)</f>
        <v>19</v>
      </c>
      <c r="F5813">
        <f>IF(Tabela1[[#This Row],[data]]=A5814,IF(Tabela1[[#This Row],[tempetatura]]&gt;C5814,C5814,Tabela1[[#This Row],[tempetatura]]),C5815)</f>
        <v>18.899999999999999</v>
      </c>
      <c r="G5813" t="b">
        <f>AND(Tabela1[[#This Row],[tempetatura]]&gt;0,Tabela1[[#This Row],[opad]]&gt;0)</f>
        <v>0</v>
      </c>
      <c r="H5813">
        <f>IF(Tabela1[[#This Row],[czy padalo]]&lt;&gt;FALSE,H5812+1,0)</f>
        <v>0</v>
      </c>
    </row>
    <row r="5814" spans="1:8" x14ac:dyDescent="0.25">
      <c r="A5814" s="1">
        <v>43708</v>
      </c>
      <c r="B5814" s="2">
        <v>0.16666666666666666</v>
      </c>
      <c r="C5814">
        <v>19</v>
      </c>
      <c r="D5814">
        <v>0</v>
      </c>
      <c r="E5814">
        <f>IF(Tabela1[[#This Row],[data]]=A5815,IF(Tabela1[[#This Row],[tempetatura]]&gt;C5815,Tabela1[[#This Row],[tempetatura]],C5815),C5816)</f>
        <v>19.8</v>
      </c>
      <c r="F5814">
        <f>IF(Tabela1[[#This Row],[data]]=A5815,IF(Tabela1[[#This Row],[tempetatura]]&gt;C5815,C5815,Tabela1[[#This Row],[tempetatura]]),C5816)</f>
        <v>19</v>
      </c>
      <c r="G5814" t="b">
        <f>AND(Tabela1[[#This Row],[tempetatura]]&gt;0,Tabela1[[#This Row],[opad]]&gt;0)</f>
        <v>0</v>
      </c>
      <c r="H5814">
        <f>IF(Tabela1[[#This Row],[czy padalo]]&lt;&gt;FALSE,H5813+1,0)</f>
        <v>0</v>
      </c>
    </row>
    <row r="5815" spans="1:8" x14ac:dyDescent="0.25">
      <c r="A5815" s="1">
        <v>43708</v>
      </c>
      <c r="B5815" s="2">
        <v>0.20833333333333334</v>
      </c>
      <c r="C5815">
        <v>19.8</v>
      </c>
      <c r="D5815">
        <v>0</v>
      </c>
      <c r="E5815">
        <f>IF(Tabela1[[#This Row],[data]]=A5816,IF(Tabela1[[#This Row],[tempetatura]]&gt;C5816,Tabela1[[#This Row],[tempetatura]],C5816),C5817)</f>
        <v>19.8</v>
      </c>
      <c r="F5815">
        <f>IF(Tabela1[[#This Row],[data]]=A5816,IF(Tabela1[[#This Row],[tempetatura]]&gt;C5816,C5816,Tabela1[[#This Row],[tempetatura]]),C5817)</f>
        <v>19.8</v>
      </c>
      <c r="G5815" t="b">
        <f>AND(Tabela1[[#This Row],[tempetatura]]&gt;0,Tabela1[[#This Row],[opad]]&gt;0)</f>
        <v>0</v>
      </c>
      <c r="H5815">
        <f>IF(Tabela1[[#This Row],[czy padalo]]&lt;&gt;FALSE,H5814+1,0)</f>
        <v>0</v>
      </c>
    </row>
    <row r="5816" spans="1:8" x14ac:dyDescent="0.25">
      <c r="A5816" s="1">
        <v>43708</v>
      </c>
      <c r="B5816" s="2">
        <v>0.25</v>
      </c>
      <c r="C5816">
        <v>19.8</v>
      </c>
      <c r="D5816">
        <v>0</v>
      </c>
      <c r="E5816">
        <f>IF(Tabela1[[#This Row],[data]]=A5817,IF(Tabela1[[#This Row],[tempetatura]]&gt;C5817,Tabela1[[#This Row],[tempetatura]],C5817),C5818)</f>
        <v>21.9</v>
      </c>
      <c r="F5816">
        <f>IF(Tabela1[[#This Row],[data]]=A5817,IF(Tabela1[[#This Row],[tempetatura]]&gt;C5817,C5817,Tabela1[[#This Row],[tempetatura]]),C5818)</f>
        <v>19.8</v>
      </c>
      <c r="G5816" t="b">
        <f>AND(Tabela1[[#This Row],[tempetatura]]&gt;0,Tabela1[[#This Row],[opad]]&gt;0)</f>
        <v>0</v>
      </c>
      <c r="H5816">
        <f>IF(Tabela1[[#This Row],[czy padalo]]&lt;&gt;FALSE,H5815+1,0)</f>
        <v>0</v>
      </c>
    </row>
    <row r="5817" spans="1:8" x14ac:dyDescent="0.25">
      <c r="A5817" s="1">
        <v>43708</v>
      </c>
      <c r="B5817" s="2">
        <v>0.29166666666666669</v>
      </c>
      <c r="C5817">
        <v>21.9</v>
      </c>
      <c r="D5817">
        <v>0</v>
      </c>
      <c r="E5817">
        <f>IF(Tabela1[[#This Row],[data]]=A5818,IF(Tabela1[[#This Row],[tempetatura]]&gt;C5818,Tabela1[[#This Row],[tempetatura]],C5818),C5819)</f>
        <v>22.9</v>
      </c>
      <c r="F5817">
        <f>IF(Tabela1[[#This Row],[data]]=A5818,IF(Tabela1[[#This Row],[tempetatura]]&gt;C5818,C5818,Tabela1[[#This Row],[tempetatura]]),C5819)</f>
        <v>21.9</v>
      </c>
      <c r="G5817" t="b">
        <f>AND(Tabela1[[#This Row],[tempetatura]]&gt;0,Tabela1[[#This Row],[opad]]&gt;0)</f>
        <v>0</v>
      </c>
      <c r="H5817">
        <f>IF(Tabela1[[#This Row],[czy padalo]]&lt;&gt;FALSE,H5816+1,0)</f>
        <v>0</v>
      </c>
    </row>
    <row r="5818" spans="1:8" x14ac:dyDescent="0.25">
      <c r="A5818" s="1">
        <v>43708</v>
      </c>
      <c r="B5818" s="2">
        <v>0.33333333333333331</v>
      </c>
      <c r="C5818">
        <v>22.9</v>
      </c>
      <c r="D5818">
        <v>0</v>
      </c>
      <c r="E5818">
        <f>IF(Tabela1[[#This Row],[data]]=A5819,IF(Tabela1[[#This Row],[tempetatura]]&gt;C5819,Tabela1[[#This Row],[tempetatura]],C5819),C5820)</f>
        <v>23.2</v>
      </c>
      <c r="F5818">
        <f>IF(Tabela1[[#This Row],[data]]=A5819,IF(Tabela1[[#This Row],[tempetatura]]&gt;C5819,C5819,Tabela1[[#This Row],[tempetatura]]),C5820)</f>
        <v>22.9</v>
      </c>
      <c r="G5818" t="b">
        <f>AND(Tabela1[[#This Row],[tempetatura]]&gt;0,Tabela1[[#This Row],[opad]]&gt;0)</f>
        <v>0</v>
      </c>
      <c r="H5818">
        <f>IF(Tabela1[[#This Row],[czy padalo]]&lt;&gt;FALSE,H5817+1,0)</f>
        <v>0</v>
      </c>
    </row>
    <row r="5819" spans="1:8" x14ac:dyDescent="0.25">
      <c r="A5819" s="1">
        <v>43708</v>
      </c>
      <c r="B5819" s="2">
        <v>0.375</v>
      </c>
      <c r="C5819">
        <v>23.2</v>
      </c>
      <c r="D5819">
        <v>0</v>
      </c>
      <c r="E5819">
        <f>IF(Tabela1[[#This Row],[data]]=A5820,IF(Tabela1[[#This Row],[tempetatura]]&gt;C5820,Tabela1[[#This Row],[tempetatura]],C5820),C5821)</f>
        <v>23.4</v>
      </c>
      <c r="F5819">
        <f>IF(Tabela1[[#This Row],[data]]=A5820,IF(Tabela1[[#This Row],[tempetatura]]&gt;C5820,C5820,Tabela1[[#This Row],[tempetatura]]),C5821)</f>
        <v>23.2</v>
      </c>
      <c r="G5819" t="b">
        <f>AND(Tabela1[[#This Row],[tempetatura]]&gt;0,Tabela1[[#This Row],[opad]]&gt;0)</f>
        <v>0</v>
      </c>
      <c r="H5819">
        <f>IF(Tabela1[[#This Row],[czy padalo]]&lt;&gt;FALSE,H5818+1,0)</f>
        <v>0</v>
      </c>
    </row>
    <row r="5820" spans="1:8" x14ac:dyDescent="0.25">
      <c r="A5820" s="1">
        <v>43708</v>
      </c>
      <c r="B5820" s="2">
        <v>0.41666666666666669</v>
      </c>
      <c r="C5820">
        <v>23.4</v>
      </c>
      <c r="D5820">
        <v>0</v>
      </c>
      <c r="E5820">
        <f>IF(Tabela1[[#This Row],[data]]=A5821,IF(Tabela1[[#This Row],[tempetatura]]&gt;C5821,Tabela1[[#This Row],[tempetatura]],C5821),C5822)</f>
        <v>25</v>
      </c>
      <c r="F5820">
        <f>IF(Tabela1[[#This Row],[data]]=A5821,IF(Tabela1[[#This Row],[tempetatura]]&gt;C5821,C5821,Tabela1[[#This Row],[tempetatura]]),C5822)</f>
        <v>23.4</v>
      </c>
      <c r="G5820" t="b">
        <f>AND(Tabela1[[#This Row],[tempetatura]]&gt;0,Tabela1[[#This Row],[opad]]&gt;0)</f>
        <v>0</v>
      </c>
      <c r="H5820">
        <f>IF(Tabela1[[#This Row],[czy padalo]]&lt;&gt;FALSE,H5819+1,0)</f>
        <v>0</v>
      </c>
    </row>
    <row r="5821" spans="1:8" x14ac:dyDescent="0.25">
      <c r="A5821" s="1">
        <v>43708</v>
      </c>
      <c r="B5821" s="2">
        <v>0.45833333333333331</v>
      </c>
      <c r="C5821">
        <v>25</v>
      </c>
      <c r="D5821">
        <v>0</v>
      </c>
      <c r="E5821">
        <f>IF(Tabela1[[#This Row],[data]]=A5822,IF(Tabela1[[#This Row],[tempetatura]]&gt;C5822,Tabela1[[#This Row],[tempetatura]],C5822),C5823)</f>
        <v>25</v>
      </c>
      <c r="F5821">
        <f>IF(Tabela1[[#This Row],[data]]=A5822,IF(Tabela1[[#This Row],[tempetatura]]&gt;C5822,C5822,Tabela1[[#This Row],[tempetatura]]),C5823)</f>
        <v>24.6</v>
      </c>
      <c r="G5821" t="b">
        <f>AND(Tabela1[[#This Row],[tempetatura]]&gt;0,Tabela1[[#This Row],[opad]]&gt;0)</f>
        <v>0</v>
      </c>
      <c r="H5821">
        <f>IF(Tabela1[[#This Row],[czy padalo]]&lt;&gt;FALSE,H5820+1,0)</f>
        <v>0</v>
      </c>
    </row>
    <row r="5822" spans="1:8" x14ac:dyDescent="0.25">
      <c r="A5822" s="1">
        <v>43708</v>
      </c>
      <c r="B5822" s="2">
        <v>0.5</v>
      </c>
      <c r="C5822">
        <v>24.6</v>
      </c>
      <c r="D5822">
        <v>0</v>
      </c>
      <c r="E5822">
        <f>IF(Tabela1[[#This Row],[data]]=A5823,IF(Tabela1[[#This Row],[tempetatura]]&gt;C5823,Tabela1[[#This Row],[tempetatura]],C5823),C5824)</f>
        <v>24.6</v>
      </c>
      <c r="F5822">
        <f>IF(Tabela1[[#This Row],[data]]=A5823,IF(Tabela1[[#This Row],[tempetatura]]&gt;C5823,C5823,Tabela1[[#This Row],[tempetatura]]),C5824)</f>
        <v>23.1</v>
      </c>
      <c r="G5822" t="b">
        <f>AND(Tabela1[[#This Row],[tempetatura]]&gt;0,Tabela1[[#This Row],[opad]]&gt;0)</f>
        <v>0</v>
      </c>
      <c r="H5822">
        <f>IF(Tabela1[[#This Row],[czy padalo]]&lt;&gt;FALSE,H5821+1,0)</f>
        <v>0</v>
      </c>
    </row>
    <row r="5823" spans="1:8" x14ac:dyDescent="0.25">
      <c r="A5823" s="1">
        <v>43708</v>
      </c>
      <c r="B5823" s="2">
        <v>0.54166666666666663</v>
      </c>
      <c r="C5823">
        <v>23.1</v>
      </c>
      <c r="D5823">
        <v>0</v>
      </c>
      <c r="E5823">
        <f>IF(Tabela1[[#This Row],[data]]=A5824,IF(Tabela1[[#This Row],[tempetatura]]&gt;C5824,Tabela1[[#This Row],[tempetatura]],C5824),C5825)</f>
        <v>24.2</v>
      </c>
      <c r="F5823">
        <f>IF(Tabela1[[#This Row],[data]]=A5824,IF(Tabela1[[#This Row],[tempetatura]]&gt;C5824,C5824,Tabela1[[#This Row],[tempetatura]]),C5825)</f>
        <v>23.1</v>
      </c>
      <c r="G5823" t="b">
        <f>AND(Tabela1[[#This Row],[tempetatura]]&gt;0,Tabela1[[#This Row],[opad]]&gt;0)</f>
        <v>0</v>
      </c>
      <c r="H5823">
        <f>IF(Tabela1[[#This Row],[czy padalo]]&lt;&gt;FALSE,H5822+1,0)</f>
        <v>0</v>
      </c>
    </row>
    <row r="5824" spans="1:8" x14ac:dyDescent="0.25">
      <c r="A5824" s="1">
        <v>43708</v>
      </c>
      <c r="B5824" s="2">
        <v>0.58333333333333337</v>
      </c>
      <c r="C5824">
        <v>24.2</v>
      </c>
      <c r="D5824">
        <v>1.5</v>
      </c>
      <c r="E5824">
        <f>IF(Tabela1[[#This Row],[data]]=A5825,IF(Tabela1[[#This Row],[tempetatura]]&gt;C5825,Tabela1[[#This Row],[tempetatura]],C5825),C5826)</f>
        <v>24.2</v>
      </c>
      <c r="F5824">
        <f>IF(Tabela1[[#This Row],[data]]=A5825,IF(Tabela1[[#This Row],[tempetatura]]&gt;C5825,C5825,Tabela1[[#This Row],[tempetatura]]),C5826)</f>
        <v>22.2</v>
      </c>
      <c r="G5824" t="b">
        <f>AND(Tabela1[[#This Row],[tempetatura]]&gt;0,Tabela1[[#This Row],[opad]]&gt;0)</f>
        <v>1</v>
      </c>
      <c r="H5824">
        <f>IF(Tabela1[[#This Row],[czy padalo]]&lt;&gt;FALSE,H5823+1,0)</f>
        <v>1</v>
      </c>
    </row>
    <row r="5825" spans="1:8" x14ac:dyDescent="0.25">
      <c r="A5825" s="1">
        <v>43708</v>
      </c>
      <c r="B5825" s="2">
        <v>0.625</v>
      </c>
      <c r="C5825">
        <v>22.2</v>
      </c>
      <c r="D5825">
        <v>0.1</v>
      </c>
      <c r="E5825">
        <f>IF(Tabela1[[#This Row],[data]]=A5826,IF(Tabela1[[#This Row],[tempetatura]]&gt;C5826,Tabela1[[#This Row],[tempetatura]],C5826),C5827)</f>
        <v>23.4</v>
      </c>
      <c r="F5825">
        <f>IF(Tabela1[[#This Row],[data]]=A5826,IF(Tabela1[[#This Row],[tempetatura]]&gt;C5826,C5826,Tabela1[[#This Row],[tempetatura]]),C5827)</f>
        <v>22.2</v>
      </c>
      <c r="G5825" t="b">
        <f>AND(Tabela1[[#This Row],[tempetatura]]&gt;0,Tabela1[[#This Row],[opad]]&gt;0)</f>
        <v>1</v>
      </c>
      <c r="H5825">
        <f>IF(Tabela1[[#This Row],[czy padalo]]&lt;&gt;FALSE,H5824+1,0)</f>
        <v>2</v>
      </c>
    </row>
    <row r="5826" spans="1:8" x14ac:dyDescent="0.25">
      <c r="A5826" s="1">
        <v>43708</v>
      </c>
      <c r="B5826" s="2">
        <v>0.66666666666666663</v>
      </c>
      <c r="C5826">
        <v>23.4</v>
      </c>
      <c r="D5826">
        <v>0</v>
      </c>
      <c r="E5826">
        <f>IF(Tabela1[[#This Row],[data]]=A5827,IF(Tabela1[[#This Row],[tempetatura]]&gt;C5827,Tabela1[[#This Row],[tempetatura]],C5827),C5828)</f>
        <v>23.4</v>
      </c>
      <c r="F5826">
        <f>IF(Tabela1[[#This Row],[data]]=A5827,IF(Tabela1[[#This Row],[tempetatura]]&gt;C5827,C5827,Tabela1[[#This Row],[tempetatura]]),C5828)</f>
        <v>21.6</v>
      </c>
      <c r="G5826" t="b">
        <f>AND(Tabela1[[#This Row],[tempetatura]]&gt;0,Tabela1[[#This Row],[opad]]&gt;0)</f>
        <v>0</v>
      </c>
      <c r="H5826">
        <f>IF(Tabela1[[#This Row],[czy padalo]]&lt;&gt;FALSE,H5825+1,0)</f>
        <v>0</v>
      </c>
    </row>
    <row r="5827" spans="1:8" x14ac:dyDescent="0.25">
      <c r="A5827" s="1">
        <v>43708</v>
      </c>
      <c r="B5827" s="2">
        <v>0.70833333333333337</v>
      </c>
      <c r="C5827">
        <v>21.6</v>
      </c>
      <c r="D5827">
        <v>0</v>
      </c>
      <c r="E5827">
        <f>IF(Tabela1[[#This Row],[data]]=A5828,IF(Tabela1[[#This Row],[tempetatura]]&gt;C5828,Tabela1[[#This Row],[tempetatura]],C5828),C5829)</f>
        <v>21.6</v>
      </c>
      <c r="F5827">
        <f>IF(Tabela1[[#This Row],[data]]=A5828,IF(Tabela1[[#This Row],[tempetatura]]&gt;C5828,C5828,Tabela1[[#This Row],[tempetatura]]),C5829)</f>
        <v>21.3</v>
      </c>
      <c r="G5827" t="b">
        <f>AND(Tabela1[[#This Row],[tempetatura]]&gt;0,Tabela1[[#This Row],[opad]]&gt;0)</f>
        <v>0</v>
      </c>
      <c r="H5827">
        <f>IF(Tabela1[[#This Row],[czy padalo]]&lt;&gt;FALSE,H5826+1,0)</f>
        <v>0</v>
      </c>
    </row>
    <row r="5828" spans="1:8" x14ac:dyDescent="0.25">
      <c r="A5828" s="1">
        <v>43708</v>
      </c>
      <c r="B5828" s="2">
        <v>0.75</v>
      </c>
      <c r="C5828">
        <v>21.3</v>
      </c>
      <c r="D5828">
        <v>0</v>
      </c>
      <c r="E5828">
        <f>IF(Tabela1[[#This Row],[data]]=A5829,IF(Tabela1[[#This Row],[tempetatura]]&gt;C5829,Tabela1[[#This Row],[tempetatura]],C5829),C5830)</f>
        <v>21.8</v>
      </c>
      <c r="F5828">
        <f>IF(Tabela1[[#This Row],[data]]=A5829,IF(Tabela1[[#This Row],[tempetatura]]&gt;C5829,C5829,Tabela1[[#This Row],[tempetatura]]),C5830)</f>
        <v>21.3</v>
      </c>
      <c r="G5828" t="b">
        <f>AND(Tabela1[[#This Row],[tempetatura]]&gt;0,Tabela1[[#This Row],[opad]]&gt;0)</f>
        <v>0</v>
      </c>
      <c r="H5828">
        <f>IF(Tabela1[[#This Row],[czy padalo]]&lt;&gt;FALSE,H5827+1,0)</f>
        <v>0</v>
      </c>
    </row>
    <row r="5829" spans="1:8" x14ac:dyDescent="0.25">
      <c r="A5829" s="1">
        <v>43708</v>
      </c>
      <c r="B5829" s="2">
        <v>0.79166666666666663</v>
      </c>
      <c r="C5829">
        <v>21.8</v>
      </c>
      <c r="D5829">
        <v>0</v>
      </c>
      <c r="E5829">
        <f>IF(Tabela1[[#This Row],[data]]=A5830,IF(Tabela1[[#This Row],[tempetatura]]&gt;C5830,Tabela1[[#This Row],[tempetatura]],C5830),C5831)</f>
        <v>22.1</v>
      </c>
      <c r="F5829">
        <f>IF(Tabela1[[#This Row],[data]]=A5830,IF(Tabela1[[#This Row],[tempetatura]]&gt;C5830,C5830,Tabela1[[#This Row],[tempetatura]]),C5831)</f>
        <v>21.8</v>
      </c>
      <c r="G5829" t="b">
        <f>AND(Tabela1[[#This Row],[tempetatura]]&gt;0,Tabela1[[#This Row],[opad]]&gt;0)</f>
        <v>0</v>
      </c>
      <c r="H5829">
        <f>IF(Tabela1[[#This Row],[czy padalo]]&lt;&gt;FALSE,H5828+1,0)</f>
        <v>0</v>
      </c>
    </row>
    <row r="5830" spans="1:8" x14ac:dyDescent="0.25">
      <c r="A5830" s="1">
        <v>43708</v>
      </c>
      <c r="B5830" s="2">
        <v>0.83333333333333337</v>
      </c>
      <c r="C5830">
        <v>22.1</v>
      </c>
      <c r="D5830">
        <v>0</v>
      </c>
      <c r="E5830">
        <f>IF(Tabela1[[#This Row],[data]]=A5831,IF(Tabela1[[#This Row],[tempetatura]]&gt;C5831,Tabela1[[#This Row],[tempetatura]],C5831),C5832)</f>
        <v>22.1</v>
      </c>
      <c r="F5830">
        <f>IF(Tabela1[[#This Row],[data]]=A5831,IF(Tabela1[[#This Row],[tempetatura]]&gt;C5831,C5831,Tabela1[[#This Row],[tempetatura]]),C5832)</f>
        <v>21.9</v>
      </c>
      <c r="G5830" t="b">
        <f>AND(Tabela1[[#This Row],[tempetatura]]&gt;0,Tabela1[[#This Row],[opad]]&gt;0)</f>
        <v>0</v>
      </c>
      <c r="H5830">
        <f>IF(Tabela1[[#This Row],[czy padalo]]&lt;&gt;FALSE,H5829+1,0)</f>
        <v>0</v>
      </c>
    </row>
    <row r="5831" spans="1:8" x14ac:dyDescent="0.25">
      <c r="A5831" s="1">
        <v>43708</v>
      </c>
      <c r="B5831" s="2">
        <v>0.875</v>
      </c>
      <c r="C5831">
        <v>21.9</v>
      </c>
      <c r="D5831">
        <v>0</v>
      </c>
      <c r="E5831">
        <f>IF(Tabela1[[#This Row],[data]]=A5832,IF(Tabela1[[#This Row],[tempetatura]]&gt;C5832,Tabela1[[#This Row],[tempetatura]],C5832),C5833)</f>
        <v>21.9</v>
      </c>
      <c r="F5831">
        <f>IF(Tabela1[[#This Row],[data]]=A5832,IF(Tabela1[[#This Row],[tempetatura]]&gt;C5832,C5832,Tabela1[[#This Row],[tempetatura]]),C5833)</f>
        <v>21.6</v>
      </c>
      <c r="G5831" t="b">
        <f>AND(Tabela1[[#This Row],[tempetatura]]&gt;0,Tabela1[[#This Row],[opad]]&gt;0)</f>
        <v>0</v>
      </c>
      <c r="H5831">
        <f>IF(Tabela1[[#This Row],[czy padalo]]&lt;&gt;FALSE,H5830+1,0)</f>
        <v>0</v>
      </c>
    </row>
    <row r="5832" spans="1:8" x14ac:dyDescent="0.25">
      <c r="A5832" s="1">
        <v>43708</v>
      </c>
      <c r="B5832" s="2">
        <v>0.91666666666666663</v>
      </c>
      <c r="C5832">
        <v>21.6</v>
      </c>
      <c r="D5832">
        <v>0</v>
      </c>
      <c r="E5832">
        <f>IF(Tabela1[[#This Row],[data]]=A5833,IF(Tabela1[[#This Row],[tempetatura]]&gt;C5833,Tabela1[[#This Row],[tempetatura]],C5833),C5834)</f>
        <v>21.6</v>
      </c>
      <c r="F5832">
        <f>IF(Tabela1[[#This Row],[data]]=A5833,IF(Tabela1[[#This Row],[tempetatura]]&gt;C5833,C5833,Tabela1[[#This Row],[tempetatura]]),C5834)</f>
        <v>21.3</v>
      </c>
      <c r="G5832" t="b">
        <f>AND(Tabela1[[#This Row],[tempetatura]]&gt;0,Tabela1[[#This Row],[opad]]&gt;0)</f>
        <v>0</v>
      </c>
      <c r="H5832">
        <f>IF(Tabela1[[#This Row],[czy padalo]]&lt;&gt;FALSE,H5831+1,0)</f>
        <v>0</v>
      </c>
    </row>
    <row r="5833" spans="1:8" x14ac:dyDescent="0.25">
      <c r="A5833" s="1">
        <v>43708</v>
      </c>
      <c r="B5833" s="2">
        <v>0.95833333333333337</v>
      </c>
      <c r="C5833">
        <v>21.3</v>
      </c>
      <c r="D5833">
        <v>0</v>
      </c>
      <c r="E5833">
        <f>IF(Tabela1[[#This Row],[data]]=A5834,IF(Tabela1[[#This Row],[tempetatura]]&gt;C5834,Tabela1[[#This Row],[tempetatura]],C5834),C5835)</f>
        <v>21.2</v>
      </c>
      <c r="F5833">
        <f>IF(Tabela1[[#This Row],[data]]=A5834,IF(Tabela1[[#This Row],[tempetatura]]&gt;C5834,C5834,Tabela1[[#This Row],[tempetatura]]),C5835)</f>
        <v>21.2</v>
      </c>
      <c r="G5833" t="b">
        <f>AND(Tabela1[[#This Row],[tempetatura]]&gt;0,Tabela1[[#This Row],[opad]]&gt;0)</f>
        <v>0</v>
      </c>
      <c r="H5833">
        <f>IF(Tabela1[[#This Row],[czy padalo]]&lt;&gt;FALSE,H5832+1,0)</f>
        <v>0</v>
      </c>
    </row>
    <row r="5834" spans="1:8" x14ac:dyDescent="0.25">
      <c r="A5834" s="1">
        <v>43709</v>
      </c>
      <c r="B5834" s="2">
        <v>0</v>
      </c>
      <c r="C5834">
        <v>21.1</v>
      </c>
      <c r="D5834">
        <v>0</v>
      </c>
      <c r="E5834">
        <f>IF(Tabela1[[#This Row],[data]]=A5835,IF(Tabela1[[#This Row],[tempetatura]]&gt;C5835,Tabela1[[#This Row],[tempetatura]],C5835),C5836)</f>
        <v>21.2</v>
      </c>
      <c r="F5834">
        <f>IF(Tabela1[[#This Row],[data]]=A5835,IF(Tabela1[[#This Row],[tempetatura]]&gt;C5835,C5835,Tabela1[[#This Row],[tempetatura]]),C5836)</f>
        <v>21.1</v>
      </c>
      <c r="G5834" t="b">
        <f>AND(Tabela1[[#This Row],[tempetatura]]&gt;0,Tabela1[[#This Row],[opad]]&gt;0)</f>
        <v>0</v>
      </c>
      <c r="H5834">
        <f>IF(Tabela1[[#This Row],[czy padalo]]&lt;&gt;FALSE,H5833+1,0)</f>
        <v>0</v>
      </c>
    </row>
    <row r="5835" spans="1:8" x14ac:dyDescent="0.25">
      <c r="A5835" s="1">
        <v>43709</v>
      </c>
      <c r="B5835" s="2">
        <v>4.1666666666666664E-2</v>
      </c>
      <c r="C5835">
        <v>21.2</v>
      </c>
      <c r="D5835">
        <v>0</v>
      </c>
      <c r="E5835">
        <f>IF(Tabela1[[#This Row],[data]]=A5836,IF(Tabela1[[#This Row],[tempetatura]]&gt;C5836,Tabela1[[#This Row],[tempetatura]],C5836),C5837)</f>
        <v>21.2</v>
      </c>
      <c r="F5835">
        <f>IF(Tabela1[[#This Row],[data]]=A5836,IF(Tabela1[[#This Row],[tempetatura]]&gt;C5836,C5836,Tabela1[[#This Row],[tempetatura]]),C5837)</f>
        <v>21</v>
      </c>
      <c r="G5835" t="b">
        <f>AND(Tabela1[[#This Row],[tempetatura]]&gt;0,Tabela1[[#This Row],[opad]]&gt;0)</f>
        <v>0</v>
      </c>
      <c r="H5835">
        <f>IF(Tabela1[[#This Row],[czy padalo]]&lt;&gt;FALSE,H5834+1,0)</f>
        <v>0</v>
      </c>
    </row>
    <row r="5836" spans="1:8" x14ac:dyDescent="0.25">
      <c r="A5836" s="1">
        <v>43709</v>
      </c>
      <c r="B5836" s="2">
        <v>8.3333333333333329E-2</v>
      </c>
      <c r="C5836">
        <v>21</v>
      </c>
      <c r="D5836">
        <v>0</v>
      </c>
      <c r="E5836">
        <f>IF(Tabela1[[#This Row],[data]]=A5837,IF(Tabela1[[#This Row],[tempetatura]]&gt;C5837,Tabela1[[#This Row],[tempetatura]],C5837),C5838)</f>
        <v>21</v>
      </c>
      <c r="F5836">
        <f>IF(Tabela1[[#This Row],[data]]=A5837,IF(Tabela1[[#This Row],[tempetatura]]&gt;C5837,C5837,Tabela1[[#This Row],[tempetatura]]),C5838)</f>
        <v>20.7</v>
      </c>
      <c r="G5836" t="b">
        <f>AND(Tabela1[[#This Row],[tempetatura]]&gt;0,Tabela1[[#This Row],[opad]]&gt;0)</f>
        <v>0</v>
      </c>
      <c r="H5836">
        <f>IF(Tabela1[[#This Row],[czy padalo]]&lt;&gt;FALSE,H5835+1,0)</f>
        <v>0</v>
      </c>
    </row>
    <row r="5837" spans="1:8" x14ac:dyDescent="0.25">
      <c r="A5837" s="1">
        <v>43709</v>
      </c>
      <c r="B5837" s="2">
        <v>0.125</v>
      </c>
      <c r="C5837">
        <v>20.7</v>
      </c>
      <c r="D5837">
        <v>0</v>
      </c>
      <c r="E5837">
        <f>IF(Tabela1[[#This Row],[data]]=A5838,IF(Tabela1[[#This Row],[tempetatura]]&gt;C5838,Tabela1[[#This Row],[tempetatura]],C5838),C5839)</f>
        <v>20.7</v>
      </c>
      <c r="F5837">
        <f>IF(Tabela1[[#This Row],[data]]=A5838,IF(Tabela1[[#This Row],[tempetatura]]&gt;C5838,C5838,Tabela1[[#This Row],[tempetatura]]),C5839)</f>
        <v>20.6</v>
      </c>
      <c r="G5837" t="b">
        <f>AND(Tabela1[[#This Row],[tempetatura]]&gt;0,Tabela1[[#This Row],[opad]]&gt;0)</f>
        <v>0</v>
      </c>
      <c r="H5837">
        <f>IF(Tabela1[[#This Row],[czy padalo]]&lt;&gt;FALSE,H5836+1,0)</f>
        <v>0</v>
      </c>
    </row>
    <row r="5838" spans="1:8" x14ac:dyDescent="0.25">
      <c r="A5838" s="1">
        <v>43709</v>
      </c>
      <c r="B5838" s="2">
        <v>0.16666666666666666</v>
      </c>
      <c r="C5838">
        <v>20.6</v>
      </c>
      <c r="D5838">
        <v>0</v>
      </c>
      <c r="E5838">
        <f>IF(Tabela1[[#This Row],[data]]=A5839,IF(Tabela1[[#This Row],[tempetatura]]&gt;C5839,Tabela1[[#This Row],[tempetatura]],C5839),C5840)</f>
        <v>20.6</v>
      </c>
      <c r="F5838">
        <f>IF(Tabela1[[#This Row],[data]]=A5839,IF(Tabela1[[#This Row],[tempetatura]]&gt;C5839,C5839,Tabela1[[#This Row],[tempetatura]]),C5840)</f>
        <v>20.6</v>
      </c>
      <c r="G5838" t="b">
        <f>AND(Tabela1[[#This Row],[tempetatura]]&gt;0,Tabela1[[#This Row],[opad]]&gt;0)</f>
        <v>0</v>
      </c>
      <c r="H5838">
        <f>IF(Tabela1[[#This Row],[czy padalo]]&lt;&gt;FALSE,H5837+1,0)</f>
        <v>0</v>
      </c>
    </row>
    <row r="5839" spans="1:8" x14ac:dyDescent="0.25">
      <c r="A5839" s="1">
        <v>43709</v>
      </c>
      <c r="B5839" s="2">
        <v>0.20833333333333334</v>
      </c>
      <c r="C5839">
        <v>20.6</v>
      </c>
      <c r="D5839">
        <v>0</v>
      </c>
      <c r="E5839">
        <f>IF(Tabela1[[#This Row],[data]]=A5840,IF(Tabela1[[#This Row],[tempetatura]]&gt;C5840,Tabela1[[#This Row],[tempetatura]],C5840),C5841)</f>
        <v>20.9</v>
      </c>
      <c r="F5839">
        <f>IF(Tabela1[[#This Row],[data]]=A5840,IF(Tabela1[[#This Row],[tempetatura]]&gt;C5840,C5840,Tabela1[[#This Row],[tempetatura]]),C5841)</f>
        <v>20.6</v>
      </c>
      <c r="G5839" t="b">
        <f>AND(Tabela1[[#This Row],[tempetatura]]&gt;0,Tabela1[[#This Row],[opad]]&gt;0)</f>
        <v>0</v>
      </c>
      <c r="H5839">
        <f>IF(Tabela1[[#This Row],[czy padalo]]&lt;&gt;FALSE,H5838+1,0)</f>
        <v>0</v>
      </c>
    </row>
    <row r="5840" spans="1:8" x14ac:dyDescent="0.25">
      <c r="A5840" s="1">
        <v>43709</v>
      </c>
      <c r="B5840" s="2">
        <v>0.25</v>
      </c>
      <c r="C5840">
        <v>20.9</v>
      </c>
      <c r="D5840">
        <v>0</v>
      </c>
      <c r="E5840">
        <f>IF(Tabela1[[#This Row],[data]]=A5841,IF(Tabela1[[#This Row],[tempetatura]]&gt;C5841,Tabela1[[#This Row],[tempetatura]],C5841),C5842)</f>
        <v>22</v>
      </c>
      <c r="F5840">
        <f>IF(Tabela1[[#This Row],[data]]=A5841,IF(Tabela1[[#This Row],[tempetatura]]&gt;C5841,C5841,Tabela1[[#This Row],[tempetatura]]),C5842)</f>
        <v>20.9</v>
      </c>
      <c r="G5840" t="b">
        <f>AND(Tabela1[[#This Row],[tempetatura]]&gt;0,Tabela1[[#This Row],[opad]]&gt;0)</f>
        <v>0</v>
      </c>
      <c r="H5840">
        <f>IF(Tabela1[[#This Row],[czy padalo]]&lt;&gt;FALSE,H5839+1,0)</f>
        <v>0</v>
      </c>
    </row>
    <row r="5841" spans="1:8" x14ac:dyDescent="0.25">
      <c r="A5841" s="1">
        <v>43709</v>
      </c>
      <c r="B5841" s="2">
        <v>0.29166666666666669</v>
      </c>
      <c r="C5841">
        <v>22</v>
      </c>
      <c r="D5841">
        <v>0</v>
      </c>
      <c r="E5841">
        <f>IF(Tabela1[[#This Row],[data]]=A5842,IF(Tabela1[[#This Row],[tempetatura]]&gt;C5842,Tabela1[[#This Row],[tempetatura]],C5842),C5843)</f>
        <v>23.2</v>
      </c>
      <c r="F5841">
        <f>IF(Tabela1[[#This Row],[data]]=A5842,IF(Tabela1[[#This Row],[tempetatura]]&gt;C5842,C5842,Tabela1[[#This Row],[tempetatura]]),C5843)</f>
        <v>22</v>
      </c>
      <c r="G5841" t="b">
        <f>AND(Tabela1[[#This Row],[tempetatura]]&gt;0,Tabela1[[#This Row],[opad]]&gt;0)</f>
        <v>0</v>
      </c>
      <c r="H5841">
        <f>IF(Tabela1[[#This Row],[czy padalo]]&lt;&gt;FALSE,H5840+1,0)</f>
        <v>0</v>
      </c>
    </row>
    <row r="5842" spans="1:8" x14ac:dyDescent="0.25">
      <c r="A5842" s="1">
        <v>43709</v>
      </c>
      <c r="B5842" s="2">
        <v>0.33333333333333331</v>
      </c>
      <c r="C5842">
        <v>23.2</v>
      </c>
      <c r="D5842">
        <v>0</v>
      </c>
      <c r="E5842">
        <f>IF(Tabela1[[#This Row],[data]]=A5843,IF(Tabela1[[#This Row],[tempetatura]]&gt;C5843,Tabela1[[#This Row],[tempetatura]],C5843),C5844)</f>
        <v>24</v>
      </c>
      <c r="F5842">
        <f>IF(Tabela1[[#This Row],[data]]=A5843,IF(Tabela1[[#This Row],[tempetatura]]&gt;C5843,C5843,Tabela1[[#This Row],[tempetatura]]),C5844)</f>
        <v>23.2</v>
      </c>
      <c r="G5842" t="b">
        <f>AND(Tabela1[[#This Row],[tempetatura]]&gt;0,Tabela1[[#This Row],[opad]]&gt;0)</f>
        <v>0</v>
      </c>
      <c r="H5842">
        <f>IF(Tabela1[[#This Row],[czy padalo]]&lt;&gt;FALSE,H5841+1,0)</f>
        <v>0</v>
      </c>
    </row>
    <row r="5843" spans="1:8" x14ac:dyDescent="0.25">
      <c r="A5843" s="1">
        <v>43709</v>
      </c>
      <c r="B5843" s="2">
        <v>0.375</v>
      </c>
      <c r="C5843">
        <v>24</v>
      </c>
      <c r="D5843">
        <v>0</v>
      </c>
      <c r="E5843">
        <f>IF(Tabela1[[#This Row],[data]]=A5844,IF(Tabela1[[#This Row],[tempetatura]]&gt;C5844,Tabela1[[#This Row],[tempetatura]],C5844),C5845)</f>
        <v>24.8</v>
      </c>
      <c r="F5843">
        <f>IF(Tabela1[[#This Row],[data]]=A5844,IF(Tabela1[[#This Row],[tempetatura]]&gt;C5844,C5844,Tabela1[[#This Row],[tempetatura]]),C5845)</f>
        <v>24</v>
      </c>
      <c r="G5843" t="b">
        <f>AND(Tabela1[[#This Row],[tempetatura]]&gt;0,Tabela1[[#This Row],[opad]]&gt;0)</f>
        <v>0</v>
      </c>
      <c r="H5843">
        <f>IF(Tabela1[[#This Row],[czy padalo]]&lt;&gt;FALSE,H5842+1,0)</f>
        <v>0</v>
      </c>
    </row>
    <row r="5844" spans="1:8" x14ac:dyDescent="0.25">
      <c r="A5844" s="1">
        <v>43709</v>
      </c>
      <c r="B5844" s="2">
        <v>0.41666666666666669</v>
      </c>
      <c r="C5844">
        <v>24.8</v>
      </c>
      <c r="D5844">
        <v>0</v>
      </c>
      <c r="E5844">
        <f>IF(Tabela1[[#This Row],[data]]=A5845,IF(Tabela1[[#This Row],[tempetatura]]&gt;C5845,Tabela1[[#This Row],[tempetatura]],C5845),C5846)</f>
        <v>25.4</v>
      </c>
      <c r="F5844">
        <f>IF(Tabela1[[#This Row],[data]]=A5845,IF(Tabela1[[#This Row],[tempetatura]]&gt;C5845,C5845,Tabela1[[#This Row],[tempetatura]]),C5846)</f>
        <v>24.8</v>
      </c>
      <c r="G5844" t="b">
        <f>AND(Tabela1[[#This Row],[tempetatura]]&gt;0,Tabela1[[#This Row],[opad]]&gt;0)</f>
        <v>0</v>
      </c>
      <c r="H5844">
        <f>IF(Tabela1[[#This Row],[czy padalo]]&lt;&gt;FALSE,H5843+1,0)</f>
        <v>0</v>
      </c>
    </row>
    <row r="5845" spans="1:8" x14ac:dyDescent="0.25">
      <c r="A5845" s="1">
        <v>43709</v>
      </c>
      <c r="B5845" s="2">
        <v>0.45833333333333331</v>
      </c>
      <c r="C5845">
        <v>25.4</v>
      </c>
      <c r="D5845">
        <v>0</v>
      </c>
      <c r="E5845">
        <f>IF(Tabela1[[#This Row],[data]]=A5846,IF(Tabela1[[#This Row],[tempetatura]]&gt;C5846,Tabela1[[#This Row],[tempetatura]],C5846),C5847)</f>
        <v>26</v>
      </c>
      <c r="F5845">
        <f>IF(Tabela1[[#This Row],[data]]=A5846,IF(Tabela1[[#This Row],[tempetatura]]&gt;C5846,C5846,Tabela1[[#This Row],[tempetatura]]),C5847)</f>
        <v>25.4</v>
      </c>
      <c r="G5845" t="b">
        <f>AND(Tabela1[[#This Row],[tempetatura]]&gt;0,Tabela1[[#This Row],[opad]]&gt;0)</f>
        <v>0</v>
      </c>
      <c r="H5845">
        <f>IF(Tabela1[[#This Row],[czy padalo]]&lt;&gt;FALSE,H5844+1,0)</f>
        <v>0</v>
      </c>
    </row>
    <row r="5846" spans="1:8" x14ac:dyDescent="0.25">
      <c r="A5846" s="1">
        <v>43709</v>
      </c>
      <c r="B5846" s="2">
        <v>0.5</v>
      </c>
      <c r="C5846">
        <v>26</v>
      </c>
      <c r="D5846">
        <v>0</v>
      </c>
      <c r="E5846">
        <f>IF(Tabela1[[#This Row],[data]]=A5847,IF(Tabela1[[#This Row],[tempetatura]]&gt;C5847,Tabela1[[#This Row],[tempetatura]],C5847),C5848)</f>
        <v>26.2</v>
      </c>
      <c r="F5846">
        <f>IF(Tabela1[[#This Row],[data]]=A5847,IF(Tabela1[[#This Row],[tempetatura]]&gt;C5847,C5847,Tabela1[[#This Row],[tempetatura]]),C5848)</f>
        <v>26</v>
      </c>
      <c r="G5846" t="b">
        <f>AND(Tabela1[[#This Row],[tempetatura]]&gt;0,Tabela1[[#This Row],[opad]]&gt;0)</f>
        <v>0</v>
      </c>
      <c r="H5846">
        <f>IF(Tabela1[[#This Row],[czy padalo]]&lt;&gt;FALSE,H5845+1,0)</f>
        <v>0</v>
      </c>
    </row>
    <row r="5847" spans="1:8" x14ac:dyDescent="0.25">
      <c r="A5847" s="1">
        <v>43709</v>
      </c>
      <c r="B5847" s="2">
        <v>0.54166666666666663</v>
      </c>
      <c r="C5847">
        <v>26.2</v>
      </c>
      <c r="D5847">
        <v>0</v>
      </c>
      <c r="E5847">
        <f>IF(Tabela1[[#This Row],[data]]=A5848,IF(Tabela1[[#This Row],[tempetatura]]&gt;C5848,Tabela1[[#This Row],[tempetatura]],C5848),C5849)</f>
        <v>26.2</v>
      </c>
      <c r="F5847">
        <f>IF(Tabela1[[#This Row],[data]]=A5848,IF(Tabela1[[#This Row],[tempetatura]]&gt;C5848,C5848,Tabela1[[#This Row],[tempetatura]]),C5849)</f>
        <v>26.2</v>
      </c>
      <c r="G5847" t="b">
        <f>AND(Tabela1[[#This Row],[tempetatura]]&gt;0,Tabela1[[#This Row],[opad]]&gt;0)</f>
        <v>0</v>
      </c>
      <c r="H5847">
        <f>IF(Tabela1[[#This Row],[czy padalo]]&lt;&gt;FALSE,H5846+1,0)</f>
        <v>0</v>
      </c>
    </row>
    <row r="5848" spans="1:8" x14ac:dyDescent="0.25">
      <c r="A5848" s="1">
        <v>43709</v>
      </c>
      <c r="B5848" s="2">
        <v>0.58333333333333337</v>
      </c>
      <c r="C5848">
        <v>26.2</v>
      </c>
      <c r="D5848">
        <v>0</v>
      </c>
      <c r="E5848">
        <f>IF(Tabela1[[#This Row],[data]]=A5849,IF(Tabela1[[#This Row],[tempetatura]]&gt;C5849,Tabela1[[#This Row],[tempetatura]],C5849),C5850)</f>
        <v>26.2</v>
      </c>
      <c r="F5848">
        <f>IF(Tabela1[[#This Row],[data]]=A5849,IF(Tabela1[[#This Row],[tempetatura]]&gt;C5849,C5849,Tabela1[[#This Row],[tempetatura]]),C5850)</f>
        <v>26</v>
      </c>
      <c r="G5848" t="b">
        <f>AND(Tabela1[[#This Row],[tempetatura]]&gt;0,Tabela1[[#This Row],[opad]]&gt;0)</f>
        <v>0</v>
      </c>
      <c r="H5848">
        <f>IF(Tabela1[[#This Row],[czy padalo]]&lt;&gt;FALSE,H5847+1,0)</f>
        <v>0</v>
      </c>
    </row>
    <row r="5849" spans="1:8" x14ac:dyDescent="0.25">
      <c r="A5849" s="1">
        <v>43709</v>
      </c>
      <c r="B5849" s="2">
        <v>0.625</v>
      </c>
      <c r="C5849">
        <v>26</v>
      </c>
      <c r="D5849">
        <v>0</v>
      </c>
      <c r="E5849">
        <f>IF(Tabela1[[#This Row],[data]]=A5850,IF(Tabela1[[#This Row],[tempetatura]]&gt;C5850,Tabela1[[#This Row],[tempetatura]],C5850),C5851)</f>
        <v>26</v>
      </c>
      <c r="F5849">
        <f>IF(Tabela1[[#This Row],[data]]=A5850,IF(Tabela1[[#This Row],[tempetatura]]&gt;C5850,C5850,Tabela1[[#This Row],[tempetatura]]),C5851)</f>
        <v>25.5</v>
      </c>
      <c r="G5849" t="b">
        <f>AND(Tabela1[[#This Row],[tempetatura]]&gt;0,Tabela1[[#This Row],[opad]]&gt;0)</f>
        <v>0</v>
      </c>
      <c r="H5849">
        <f>IF(Tabela1[[#This Row],[czy padalo]]&lt;&gt;FALSE,H5848+1,0)</f>
        <v>0</v>
      </c>
    </row>
    <row r="5850" spans="1:8" x14ac:dyDescent="0.25">
      <c r="A5850" s="1">
        <v>43709</v>
      </c>
      <c r="B5850" s="2">
        <v>0.66666666666666663</v>
      </c>
      <c r="C5850">
        <v>25.5</v>
      </c>
      <c r="D5850">
        <v>0</v>
      </c>
      <c r="E5850">
        <f>IF(Tabela1[[#This Row],[data]]=A5851,IF(Tabela1[[#This Row],[tempetatura]]&gt;C5851,Tabela1[[#This Row],[tempetatura]],C5851),C5852)</f>
        <v>25.5</v>
      </c>
      <c r="F5850">
        <f>IF(Tabela1[[#This Row],[data]]=A5851,IF(Tabela1[[#This Row],[tempetatura]]&gt;C5851,C5851,Tabela1[[#This Row],[tempetatura]]),C5852)</f>
        <v>24.4</v>
      </c>
      <c r="G5850" t="b">
        <f>AND(Tabela1[[#This Row],[tempetatura]]&gt;0,Tabela1[[#This Row],[opad]]&gt;0)</f>
        <v>0</v>
      </c>
      <c r="H5850">
        <f>IF(Tabela1[[#This Row],[czy padalo]]&lt;&gt;FALSE,H5849+1,0)</f>
        <v>0</v>
      </c>
    </row>
    <row r="5851" spans="1:8" x14ac:dyDescent="0.25">
      <c r="A5851" s="1">
        <v>43709</v>
      </c>
      <c r="B5851" s="2">
        <v>0.70833333333333337</v>
      </c>
      <c r="C5851">
        <v>24.4</v>
      </c>
      <c r="D5851">
        <v>0</v>
      </c>
      <c r="E5851">
        <f>IF(Tabela1[[#This Row],[data]]=A5852,IF(Tabela1[[#This Row],[tempetatura]]&gt;C5852,Tabela1[[#This Row],[tempetatura]],C5852),C5853)</f>
        <v>24.4</v>
      </c>
      <c r="F5851">
        <f>IF(Tabela1[[#This Row],[data]]=A5852,IF(Tabela1[[#This Row],[tempetatura]]&gt;C5852,C5852,Tabela1[[#This Row],[tempetatura]]),C5853)</f>
        <v>22.8</v>
      </c>
      <c r="G5851" t="b">
        <f>AND(Tabela1[[#This Row],[tempetatura]]&gt;0,Tabela1[[#This Row],[opad]]&gt;0)</f>
        <v>0</v>
      </c>
      <c r="H5851">
        <f>IF(Tabela1[[#This Row],[czy padalo]]&lt;&gt;FALSE,H5850+1,0)</f>
        <v>0</v>
      </c>
    </row>
    <row r="5852" spans="1:8" x14ac:dyDescent="0.25">
      <c r="A5852" s="1">
        <v>43709</v>
      </c>
      <c r="B5852" s="2">
        <v>0.75</v>
      </c>
      <c r="C5852">
        <v>22.8</v>
      </c>
      <c r="D5852">
        <v>0</v>
      </c>
      <c r="E5852">
        <f>IF(Tabela1[[#This Row],[data]]=A5853,IF(Tabela1[[#This Row],[tempetatura]]&gt;C5853,Tabela1[[#This Row],[tempetatura]],C5853),C5854)</f>
        <v>22.8</v>
      </c>
      <c r="F5852">
        <f>IF(Tabela1[[#This Row],[data]]=A5853,IF(Tabela1[[#This Row],[tempetatura]]&gt;C5853,C5853,Tabela1[[#This Row],[tempetatura]]),C5854)</f>
        <v>22.1</v>
      </c>
      <c r="G5852" t="b">
        <f>AND(Tabela1[[#This Row],[tempetatura]]&gt;0,Tabela1[[#This Row],[opad]]&gt;0)</f>
        <v>0</v>
      </c>
      <c r="H5852">
        <f>IF(Tabela1[[#This Row],[czy padalo]]&lt;&gt;FALSE,H5851+1,0)</f>
        <v>0</v>
      </c>
    </row>
    <row r="5853" spans="1:8" x14ac:dyDescent="0.25">
      <c r="A5853" s="1">
        <v>43709</v>
      </c>
      <c r="B5853" s="2">
        <v>0.79166666666666663</v>
      </c>
      <c r="C5853">
        <v>22.1</v>
      </c>
      <c r="D5853">
        <v>0</v>
      </c>
      <c r="E5853">
        <f>IF(Tabela1[[#This Row],[data]]=A5854,IF(Tabela1[[#This Row],[tempetatura]]&gt;C5854,Tabela1[[#This Row],[tempetatura]],C5854),C5855)</f>
        <v>22.1</v>
      </c>
      <c r="F5853">
        <f>IF(Tabela1[[#This Row],[data]]=A5854,IF(Tabela1[[#This Row],[tempetatura]]&gt;C5854,C5854,Tabela1[[#This Row],[tempetatura]]),C5855)</f>
        <v>21.7</v>
      </c>
      <c r="G5853" t="b">
        <f>AND(Tabela1[[#This Row],[tempetatura]]&gt;0,Tabela1[[#This Row],[opad]]&gt;0)</f>
        <v>0</v>
      </c>
      <c r="H5853">
        <f>IF(Tabela1[[#This Row],[czy padalo]]&lt;&gt;FALSE,H5852+1,0)</f>
        <v>0</v>
      </c>
    </row>
    <row r="5854" spans="1:8" x14ac:dyDescent="0.25">
      <c r="A5854" s="1">
        <v>43709</v>
      </c>
      <c r="B5854" s="2">
        <v>0.83333333333333337</v>
      </c>
      <c r="C5854">
        <v>21.7</v>
      </c>
      <c r="D5854">
        <v>0</v>
      </c>
      <c r="E5854">
        <f>IF(Tabela1[[#This Row],[data]]=A5855,IF(Tabela1[[#This Row],[tempetatura]]&gt;C5855,Tabela1[[#This Row],[tempetatura]],C5855),C5856)</f>
        <v>21.7</v>
      </c>
      <c r="F5854">
        <f>IF(Tabela1[[#This Row],[data]]=A5855,IF(Tabela1[[#This Row],[tempetatura]]&gt;C5855,C5855,Tabela1[[#This Row],[tempetatura]]),C5856)</f>
        <v>21.3</v>
      </c>
      <c r="G5854" t="b">
        <f>AND(Tabela1[[#This Row],[tempetatura]]&gt;0,Tabela1[[#This Row],[opad]]&gt;0)</f>
        <v>0</v>
      </c>
      <c r="H5854">
        <f>IF(Tabela1[[#This Row],[czy padalo]]&lt;&gt;FALSE,H5853+1,0)</f>
        <v>0</v>
      </c>
    </row>
    <row r="5855" spans="1:8" x14ac:dyDescent="0.25">
      <c r="A5855" s="1">
        <v>43709</v>
      </c>
      <c r="B5855" s="2">
        <v>0.875</v>
      </c>
      <c r="C5855">
        <v>21.3</v>
      </c>
      <c r="D5855">
        <v>0</v>
      </c>
      <c r="E5855">
        <f>IF(Tabela1[[#This Row],[data]]=A5856,IF(Tabela1[[#This Row],[tempetatura]]&gt;C5856,Tabela1[[#This Row],[tempetatura]],C5856),C5857)</f>
        <v>21.3</v>
      </c>
      <c r="F5855">
        <f>IF(Tabela1[[#This Row],[data]]=A5856,IF(Tabela1[[#This Row],[tempetatura]]&gt;C5856,C5856,Tabela1[[#This Row],[tempetatura]]),C5857)</f>
        <v>21.1</v>
      </c>
      <c r="G5855" t="b">
        <f>AND(Tabela1[[#This Row],[tempetatura]]&gt;0,Tabela1[[#This Row],[opad]]&gt;0)</f>
        <v>0</v>
      </c>
      <c r="H5855">
        <f>IF(Tabela1[[#This Row],[czy padalo]]&lt;&gt;FALSE,H5854+1,0)</f>
        <v>0</v>
      </c>
    </row>
    <row r="5856" spans="1:8" x14ac:dyDescent="0.25">
      <c r="A5856" s="1">
        <v>43709</v>
      </c>
      <c r="B5856" s="2">
        <v>0.91666666666666663</v>
      </c>
      <c r="C5856">
        <v>21.1</v>
      </c>
      <c r="D5856">
        <v>0</v>
      </c>
      <c r="E5856">
        <f>IF(Tabela1[[#This Row],[data]]=A5857,IF(Tabela1[[#This Row],[tempetatura]]&gt;C5857,Tabela1[[#This Row],[tempetatura]],C5857),C5858)</f>
        <v>21.1</v>
      </c>
      <c r="F5856">
        <f>IF(Tabela1[[#This Row],[data]]=A5857,IF(Tabela1[[#This Row],[tempetatura]]&gt;C5857,C5857,Tabela1[[#This Row],[tempetatura]]),C5858)</f>
        <v>21</v>
      </c>
      <c r="G5856" t="b">
        <f>AND(Tabela1[[#This Row],[tempetatura]]&gt;0,Tabela1[[#This Row],[opad]]&gt;0)</f>
        <v>0</v>
      </c>
      <c r="H5856">
        <f>IF(Tabela1[[#This Row],[czy padalo]]&lt;&gt;FALSE,H5855+1,0)</f>
        <v>0</v>
      </c>
    </row>
    <row r="5857" spans="1:8" x14ac:dyDescent="0.25">
      <c r="A5857" s="1">
        <v>43709</v>
      </c>
      <c r="B5857" s="2">
        <v>0.95833333333333337</v>
      </c>
      <c r="C5857">
        <v>21</v>
      </c>
      <c r="D5857">
        <v>0</v>
      </c>
      <c r="E5857">
        <f>IF(Tabela1[[#This Row],[data]]=A5858,IF(Tabela1[[#This Row],[tempetatura]]&gt;C5858,Tabela1[[#This Row],[tempetatura]],C5858),C5859)</f>
        <v>19</v>
      </c>
      <c r="F5857">
        <f>IF(Tabela1[[#This Row],[data]]=A5858,IF(Tabela1[[#This Row],[tempetatura]]&gt;C5858,C5858,Tabela1[[#This Row],[tempetatura]]),C5859)</f>
        <v>19</v>
      </c>
      <c r="G5857" t="b">
        <f>AND(Tabela1[[#This Row],[tempetatura]]&gt;0,Tabela1[[#This Row],[opad]]&gt;0)</f>
        <v>0</v>
      </c>
      <c r="H5857">
        <f>IF(Tabela1[[#This Row],[czy padalo]]&lt;&gt;FALSE,H5856+1,0)</f>
        <v>0</v>
      </c>
    </row>
    <row r="5858" spans="1:8" x14ac:dyDescent="0.25">
      <c r="A5858" s="1">
        <v>43710</v>
      </c>
      <c r="B5858" s="2">
        <v>0</v>
      </c>
      <c r="C5858">
        <v>20.8</v>
      </c>
      <c r="D5858">
        <v>0</v>
      </c>
      <c r="E5858">
        <f>IF(Tabela1[[#This Row],[data]]=A5859,IF(Tabela1[[#This Row],[tempetatura]]&gt;C5859,Tabela1[[#This Row],[tempetatura]],C5859),C5860)</f>
        <v>20.8</v>
      </c>
      <c r="F5858">
        <f>IF(Tabela1[[#This Row],[data]]=A5859,IF(Tabela1[[#This Row],[tempetatura]]&gt;C5859,C5859,Tabela1[[#This Row],[tempetatura]]),C5860)</f>
        <v>19</v>
      </c>
      <c r="G5858" t="b">
        <f>AND(Tabela1[[#This Row],[tempetatura]]&gt;0,Tabela1[[#This Row],[opad]]&gt;0)</f>
        <v>0</v>
      </c>
      <c r="H5858">
        <f>IF(Tabela1[[#This Row],[czy padalo]]&lt;&gt;FALSE,H5857+1,0)</f>
        <v>0</v>
      </c>
    </row>
    <row r="5859" spans="1:8" x14ac:dyDescent="0.25">
      <c r="A5859" s="1">
        <v>43710</v>
      </c>
      <c r="B5859" s="2">
        <v>4.1666666666666664E-2</v>
      </c>
      <c r="C5859">
        <v>19</v>
      </c>
      <c r="D5859">
        <v>0</v>
      </c>
      <c r="E5859">
        <f>IF(Tabela1[[#This Row],[data]]=A5860,IF(Tabela1[[#This Row],[tempetatura]]&gt;C5860,Tabela1[[#This Row],[tempetatura]],C5860),C5861)</f>
        <v>19</v>
      </c>
      <c r="F5859">
        <f>IF(Tabela1[[#This Row],[data]]=A5860,IF(Tabela1[[#This Row],[tempetatura]]&gt;C5860,C5860,Tabela1[[#This Row],[tempetatura]]),C5861)</f>
        <v>17.399999999999999</v>
      </c>
      <c r="G5859" t="b">
        <f>AND(Tabela1[[#This Row],[tempetatura]]&gt;0,Tabela1[[#This Row],[opad]]&gt;0)</f>
        <v>0</v>
      </c>
      <c r="H5859">
        <f>IF(Tabela1[[#This Row],[czy padalo]]&lt;&gt;FALSE,H5858+1,0)</f>
        <v>0</v>
      </c>
    </row>
    <row r="5860" spans="1:8" x14ac:dyDescent="0.25">
      <c r="A5860" s="1">
        <v>43710</v>
      </c>
      <c r="B5860" s="2">
        <v>8.3333333333333329E-2</v>
      </c>
      <c r="C5860">
        <v>17.399999999999999</v>
      </c>
      <c r="D5860">
        <v>0.3</v>
      </c>
      <c r="E5860">
        <f>IF(Tabela1[[#This Row],[data]]=A5861,IF(Tabela1[[#This Row],[tempetatura]]&gt;C5861,Tabela1[[#This Row],[tempetatura]],C5861),C5862)</f>
        <v>17.399999999999999</v>
      </c>
      <c r="F5860">
        <f>IF(Tabela1[[#This Row],[data]]=A5861,IF(Tabela1[[#This Row],[tempetatura]]&gt;C5861,C5861,Tabela1[[#This Row],[tempetatura]]),C5862)</f>
        <v>15.8</v>
      </c>
      <c r="G5860" t="b">
        <f>AND(Tabela1[[#This Row],[tempetatura]]&gt;0,Tabela1[[#This Row],[opad]]&gt;0)</f>
        <v>1</v>
      </c>
      <c r="H5860">
        <f>IF(Tabela1[[#This Row],[czy padalo]]&lt;&gt;FALSE,H5859+1,0)</f>
        <v>1</v>
      </c>
    </row>
    <row r="5861" spans="1:8" x14ac:dyDescent="0.25">
      <c r="A5861" s="1">
        <v>43710</v>
      </c>
      <c r="B5861" s="2">
        <v>0.125</v>
      </c>
      <c r="C5861">
        <v>15.8</v>
      </c>
      <c r="D5861">
        <v>0.1</v>
      </c>
      <c r="E5861">
        <f>IF(Tabela1[[#This Row],[data]]=A5862,IF(Tabela1[[#This Row],[tempetatura]]&gt;C5862,Tabela1[[#This Row],[tempetatura]],C5862),C5863)</f>
        <v>15.8</v>
      </c>
      <c r="F5861">
        <f>IF(Tabela1[[#This Row],[data]]=A5862,IF(Tabela1[[#This Row],[tempetatura]]&gt;C5862,C5862,Tabela1[[#This Row],[tempetatura]]),C5863)</f>
        <v>15.4</v>
      </c>
      <c r="G5861" t="b">
        <f>AND(Tabela1[[#This Row],[tempetatura]]&gt;0,Tabela1[[#This Row],[opad]]&gt;0)</f>
        <v>1</v>
      </c>
      <c r="H5861">
        <f>IF(Tabela1[[#This Row],[czy padalo]]&lt;&gt;FALSE,H5860+1,0)</f>
        <v>2</v>
      </c>
    </row>
    <row r="5862" spans="1:8" x14ac:dyDescent="0.25">
      <c r="A5862" s="1">
        <v>43710</v>
      </c>
      <c r="B5862" s="2">
        <v>0.16666666666666666</v>
      </c>
      <c r="C5862">
        <v>15.4</v>
      </c>
      <c r="D5862">
        <v>0</v>
      </c>
      <c r="E5862">
        <f>IF(Tabela1[[#This Row],[data]]=A5863,IF(Tabela1[[#This Row],[tempetatura]]&gt;C5863,Tabela1[[#This Row],[tempetatura]],C5863),C5864)</f>
        <v>15.4</v>
      </c>
      <c r="F5862">
        <f>IF(Tabela1[[#This Row],[data]]=A5863,IF(Tabela1[[#This Row],[tempetatura]]&gt;C5863,C5863,Tabela1[[#This Row],[tempetatura]]),C5864)</f>
        <v>15.2</v>
      </c>
      <c r="G5862" t="b">
        <f>AND(Tabela1[[#This Row],[tempetatura]]&gt;0,Tabela1[[#This Row],[opad]]&gt;0)</f>
        <v>0</v>
      </c>
      <c r="H5862">
        <f>IF(Tabela1[[#This Row],[czy padalo]]&lt;&gt;FALSE,H5861+1,0)</f>
        <v>0</v>
      </c>
    </row>
    <row r="5863" spans="1:8" x14ac:dyDescent="0.25">
      <c r="A5863" s="1">
        <v>43710</v>
      </c>
      <c r="B5863" s="2">
        <v>0.20833333333333334</v>
      </c>
      <c r="C5863">
        <v>15.2</v>
      </c>
      <c r="D5863">
        <v>1.1000000000000001</v>
      </c>
      <c r="E5863">
        <f>IF(Tabela1[[#This Row],[data]]=A5864,IF(Tabela1[[#This Row],[tempetatura]]&gt;C5864,Tabela1[[#This Row],[tempetatura]],C5864),C5865)</f>
        <v>15.2</v>
      </c>
      <c r="F5863">
        <f>IF(Tabela1[[#This Row],[data]]=A5864,IF(Tabela1[[#This Row],[tempetatura]]&gt;C5864,C5864,Tabela1[[#This Row],[tempetatura]]),C5865)</f>
        <v>14.7</v>
      </c>
      <c r="G5863" t="b">
        <f>AND(Tabela1[[#This Row],[tempetatura]]&gt;0,Tabela1[[#This Row],[opad]]&gt;0)</f>
        <v>1</v>
      </c>
      <c r="H5863">
        <f>IF(Tabela1[[#This Row],[czy padalo]]&lt;&gt;FALSE,H5862+1,0)</f>
        <v>1</v>
      </c>
    </row>
    <row r="5864" spans="1:8" x14ac:dyDescent="0.25">
      <c r="A5864" s="1">
        <v>43710</v>
      </c>
      <c r="B5864" s="2">
        <v>0.25</v>
      </c>
      <c r="C5864">
        <v>14.7</v>
      </c>
      <c r="D5864">
        <v>4.2</v>
      </c>
      <c r="E5864">
        <f>IF(Tabela1[[#This Row],[data]]=A5865,IF(Tabela1[[#This Row],[tempetatura]]&gt;C5865,Tabela1[[#This Row],[tempetatura]],C5865),C5866)</f>
        <v>14.7</v>
      </c>
      <c r="F5864">
        <f>IF(Tabela1[[#This Row],[data]]=A5865,IF(Tabela1[[#This Row],[tempetatura]]&gt;C5865,C5865,Tabela1[[#This Row],[tempetatura]]),C5866)</f>
        <v>14.4</v>
      </c>
      <c r="G5864" t="b">
        <f>AND(Tabela1[[#This Row],[tempetatura]]&gt;0,Tabela1[[#This Row],[opad]]&gt;0)</f>
        <v>1</v>
      </c>
      <c r="H5864">
        <f>IF(Tabela1[[#This Row],[czy padalo]]&lt;&gt;FALSE,H5863+1,0)</f>
        <v>2</v>
      </c>
    </row>
    <row r="5865" spans="1:8" x14ac:dyDescent="0.25">
      <c r="A5865" s="1">
        <v>43710</v>
      </c>
      <c r="B5865" s="2">
        <v>0.29166666666666669</v>
      </c>
      <c r="C5865">
        <v>14.4</v>
      </c>
      <c r="D5865">
        <v>2.2000000000000002</v>
      </c>
      <c r="E5865">
        <f>IF(Tabela1[[#This Row],[data]]=A5866,IF(Tabela1[[#This Row],[tempetatura]]&gt;C5866,Tabela1[[#This Row],[tempetatura]],C5866),C5867)</f>
        <v>15.3</v>
      </c>
      <c r="F5865">
        <f>IF(Tabela1[[#This Row],[data]]=A5866,IF(Tabela1[[#This Row],[tempetatura]]&gt;C5866,C5866,Tabela1[[#This Row],[tempetatura]]),C5867)</f>
        <v>14.4</v>
      </c>
      <c r="G5865" t="b">
        <f>AND(Tabela1[[#This Row],[tempetatura]]&gt;0,Tabela1[[#This Row],[opad]]&gt;0)</f>
        <v>1</v>
      </c>
      <c r="H5865">
        <f>IF(Tabela1[[#This Row],[czy padalo]]&lt;&gt;FALSE,H5864+1,0)</f>
        <v>3</v>
      </c>
    </row>
    <row r="5866" spans="1:8" x14ac:dyDescent="0.25">
      <c r="A5866" s="1">
        <v>43710</v>
      </c>
      <c r="B5866" s="2">
        <v>0.33333333333333331</v>
      </c>
      <c r="C5866">
        <v>15.3</v>
      </c>
      <c r="D5866">
        <v>0.3</v>
      </c>
      <c r="E5866">
        <f>IF(Tabela1[[#This Row],[data]]=A5867,IF(Tabela1[[#This Row],[tempetatura]]&gt;C5867,Tabela1[[#This Row],[tempetatura]],C5867),C5868)</f>
        <v>16.2</v>
      </c>
      <c r="F5866">
        <f>IF(Tabela1[[#This Row],[data]]=A5867,IF(Tabela1[[#This Row],[tempetatura]]&gt;C5867,C5867,Tabela1[[#This Row],[tempetatura]]),C5868)</f>
        <v>15.3</v>
      </c>
      <c r="G5866" t="b">
        <f>AND(Tabela1[[#This Row],[tempetatura]]&gt;0,Tabela1[[#This Row],[opad]]&gt;0)</f>
        <v>1</v>
      </c>
      <c r="H5866">
        <f>IF(Tabela1[[#This Row],[czy padalo]]&lt;&gt;FALSE,H5865+1,0)</f>
        <v>4</v>
      </c>
    </row>
    <row r="5867" spans="1:8" x14ac:dyDescent="0.25">
      <c r="A5867" s="1">
        <v>43710</v>
      </c>
      <c r="B5867" s="2">
        <v>0.375</v>
      </c>
      <c r="C5867">
        <v>16.2</v>
      </c>
      <c r="D5867">
        <v>0</v>
      </c>
      <c r="E5867">
        <f>IF(Tabela1[[#This Row],[data]]=A5868,IF(Tabela1[[#This Row],[tempetatura]]&gt;C5868,Tabela1[[#This Row],[tempetatura]],C5868),C5869)</f>
        <v>17.600000000000001</v>
      </c>
      <c r="F5867">
        <f>IF(Tabela1[[#This Row],[data]]=A5868,IF(Tabela1[[#This Row],[tempetatura]]&gt;C5868,C5868,Tabela1[[#This Row],[tempetatura]]),C5869)</f>
        <v>16.2</v>
      </c>
      <c r="G5867" t="b">
        <f>AND(Tabela1[[#This Row],[tempetatura]]&gt;0,Tabela1[[#This Row],[opad]]&gt;0)</f>
        <v>0</v>
      </c>
      <c r="H5867">
        <f>IF(Tabela1[[#This Row],[czy padalo]]&lt;&gt;FALSE,H5866+1,0)</f>
        <v>0</v>
      </c>
    </row>
    <row r="5868" spans="1:8" x14ac:dyDescent="0.25">
      <c r="A5868" s="1">
        <v>43710</v>
      </c>
      <c r="B5868" s="2">
        <v>0.41666666666666669</v>
      </c>
      <c r="C5868">
        <v>17.600000000000001</v>
      </c>
      <c r="D5868">
        <v>0</v>
      </c>
      <c r="E5868">
        <f>IF(Tabela1[[#This Row],[data]]=A5869,IF(Tabela1[[#This Row],[tempetatura]]&gt;C5869,Tabela1[[#This Row],[tempetatura]],C5869),C5870)</f>
        <v>18.3</v>
      </c>
      <c r="F5868">
        <f>IF(Tabela1[[#This Row],[data]]=A5869,IF(Tabela1[[#This Row],[tempetatura]]&gt;C5869,C5869,Tabela1[[#This Row],[tempetatura]]),C5870)</f>
        <v>17.600000000000001</v>
      </c>
      <c r="G5868" t="b">
        <f>AND(Tabela1[[#This Row],[tempetatura]]&gt;0,Tabela1[[#This Row],[opad]]&gt;0)</f>
        <v>0</v>
      </c>
      <c r="H5868">
        <f>IF(Tabela1[[#This Row],[czy padalo]]&lt;&gt;FALSE,H5867+1,0)</f>
        <v>0</v>
      </c>
    </row>
    <row r="5869" spans="1:8" x14ac:dyDescent="0.25">
      <c r="A5869" s="1">
        <v>43710</v>
      </c>
      <c r="B5869" s="2">
        <v>0.45833333333333331</v>
      </c>
      <c r="C5869">
        <v>18.3</v>
      </c>
      <c r="D5869">
        <v>0</v>
      </c>
      <c r="E5869">
        <f>IF(Tabela1[[#This Row],[data]]=A5870,IF(Tabela1[[#This Row],[tempetatura]]&gt;C5870,Tabela1[[#This Row],[tempetatura]],C5870),C5871)</f>
        <v>18.3</v>
      </c>
      <c r="F5869">
        <f>IF(Tabela1[[#This Row],[data]]=A5870,IF(Tabela1[[#This Row],[tempetatura]]&gt;C5870,C5870,Tabela1[[#This Row],[tempetatura]]),C5871)</f>
        <v>17.399999999999999</v>
      </c>
      <c r="G5869" t="b">
        <f>AND(Tabela1[[#This Row],[tempetatura]]&gt;0,Tabela1[[#This Row],[opad]]&gt;0)</f>
        <v>0</v>
      </c>
      <c r="H5869">
        <f>IF(Tabela1[[#This Row],[czy padalo]]&lt;&gt;FALSE,H5868+1,0)</f>
        <v>0</v>
      </c>
    </row>
    <row r="5870" spans="1:8" x14ac:dyDescent="0.25">
      <c r="A5870" s="1">
        <v>43710</v>
      </c>
      <c r="B5870" s="2">
        <v>0.5</v>
      </c>
      <c r="C5870">
        <v>17.399999999999999</v>
      </c>
      <c r="D5870">
        <v>0</v>
      </c>
      <c r="E5870">
        <f>IF(Tabela1[[#This Row],[data]]=A5871,IF(Tabela1[[#This Row],[tempetatura]]&gt;C5871,Tabela1[[#This Row],[tempetatura]],C5871),C5872)</f>
        <v>17.399999999999999</v>
      </c>
      <c r="F5870">
        <f>IF(Tabela1[[#This Row],[data]]=A5871,IF(Tabela1[[#This Row],[tempetatura]]&gt;C5871,C5871,Tabela1[[#This Row],[tempetatura]]),C5872)</f>
        <v>15.7</v>
      </c>
      <c r="G5870" t="b">
        <f>AND(Tabela1[[#This Row],[tempetatura]]&gt;0,Tabela1[[#This Row],[opad]]&gt;0)</f>
        <v>0</v>
      </c>
      <c r="H5870">
        <f>IF(Tabela1[[#This Row],[czy padalo]]&lt;&gt;FALSE,H5869+1,0)</f>
        <v>0</v>
      </c>
    </row>
    <row r="5871" spans="1:8" x14ac:dyDescent="0.25">
      <c r="A5871" s="1">
        <v>43710</v>
      </c>
      <c r="B5871" s="2">
        <v>0.54166666666666663</v>
      </c>
      <c r="C5871">
        <v>15.7</v>
      </c>
      <c r="D5871">
        <v>0</v>
      </c>
      <c r="E5871">
        <f>IF(Tabela1[[#This Row],[data]]=A5872,IF(Tabela1[[#This Row],[tempetatura]]&gt;C5872,Tabela1[[#This Row],[tempetatura]],C5872),C5873)</f>
        <v>15.7</v>
      </c>
      <c r="F5871">
        <f>IF(Tabela1[[#This Row],[data]]=A5872,IF(Tabela1[[#This Row],[tempetatura]]&gt;C5872,C5872,Tabela1[[#This Row],[tempetatura]]),C5873)</f>
        <v>12.2</v>
      </c>
      <c r="G5871" t="b">
        <f>AND(Tabela1[[#This Row],[tempetatura]]&gt;0,Tabela1[[#This Row],[opad]]&gt;0)</f>
        <v>0</v>
      </c>
      <c r="H5871">
        <f>IF(Tabela1[[#This Row],[czy padalo]]&lt;&gt;FALSE,H5870+1,0)</f>
        <v>0</v>
      </c>
    </row>
    <row r="5872" spans="1:8" x14ac:dyDescent="0.25">
      <c r="A5872" s="1">
        <v>43710</v>
      </c>
      <c r="B5872" s="2">
        <v>0.58333333333333337</v>
      </c>
      <c r="C5872">
        <v>12.2</v>
      </c>
      <c r="D5872">
        <v>0.4</v>
      </c>
      <c r="E5872">
        <f>IF(Tabela1[[#This Row],[data]]=A5873,IF(Tabela1[[#This Row],[tempetatura]]&gt;C5873,Tabela1[[#This Row],[tempetatura]],C5873),C5874)</f>
        <v>12.2</v>
      </c>
      <c r="F5872">
        <f>IF(Tabela1[[#This Row],[data]]=A5873,IF(Tabela1[[#This Row],[tempetatura]]&gt;C5873,C5873,Tabela1[[#This Row],[tempetatura]]),C5874)</f>
        <v>11.7</v>
      </c>
      <c r="G5872" t="b">
        <f>AND(Tabela1[[#This Row],[tempetatura]]&gt;0,Tabela1[[#This Row],[opad]]&gt;0)</f>
        <v>1</v>
      </c>
      <c r="H5872">
        <f>IF(Tabela1[[#This Row],[czy padalo]]&lt;&gt;FALSE,H5871+1,0)</f>
        <v>1</v>
      </c>
    </row>
    <row r="5873" spans="1:8" x14ac:dyDescent="0.25">
      <c r="A5873" s="1">
        <v>43710</v>
      </c>
      <c r="B5873" s="2">
        <v>0.625</v>
      </c>
      <c r="C5873">
        <v>11.7</v>
      </c>
      <c r="D5873">
        <v>1.7</v>
      </c>
      <c r="E5873">
        <f>IF(Tabela1[[#This Row],[data]]=A5874,IF(Tabela1[[#This Row],[tempetatura]]&gt;C5874,Tabela1[[#This Row],[tempetatura]],C5874),C5875)</f>
        <v>11.7</v>
      </c>
      <c r="F5873">
        <f>IF(Tabela1[[#This Row],[data]]=A5874,IF(Tabela1[[#This Row],[tempetatura]]&gt;C5874,C5874,Tabela1[[#This Row],[tempetatura]]),C5875)</f>
        <v>11.1</v>
      </c>
      <c r="G5873" t="b">
        <f>AND(Tabela1[[#This Row],[tempetatura]]&gt;0,Tabela1[[#This Row],[opad]]&gt;0)</f>
        <v>1</v>
      </c>
      <c r="H5873">
        <f>IF(Tabela1[[#This Row],[czy padalo]]&lt;&gt;FALSE,H5872+1,0)</f>
        <v>2</v>
      </c>
    </row>
    <row r="5874" spans="1:8" x14ac:dyDescent="0.25">
      <c r="A5874" s="1">
        <v>43710</v>
      </c>
      <c r="B5874" s="2">
        <v>0.66666666666666663</v>
      </c>
      <c r="C5874">
        <v>11.1</v>
      </c>
      <c r="D5874">
        <v>1.7</v>
      </c>
      <c r="E5874">
        <f>IF(Tabela1[[#This Row],[data]]=A5875,IF(Tabela1[[#This Row],[tempetatura]]&gt;C5875,Tabela1[[#This Row],[tempetatura]],C5875),C5876)</f>
        <v>11.1</v>
      </c>
      <c r="F5874">
        <f>IF(Tabela1[[#This Row],[data]]=A5875,IF(Tabela1[[#This Row],[tempetatura]]&gt;C5875,C5875,Tabela1[[#This Row],[tempetatura]]),C5876)</f>
        <v>10.9</v>
      </c>
      <c r="G5874" t="b">
        <f>AND(Tabela1[[#This Row],[tempetatura]]&gt;0,Tabela1[[#This Row],[opad]]&gt;0)</f>
        <v>1</v>
      </c>
      <c r="H5874">
        <f>IF(Tabela1[[#This Row],[czy padalo]]&lt;&gt;FALSE,H5873+1,0)</f>
        <v>3</v>
      </c>
    </row>
    <row r="5875" spans="1:8" x14ac:dyDescent="0.25">
      <c r="A5875" s="1">
        <v>43710</v>
      </c>
      <c r="B5875" s="2">
        <v>0.70833333333333337</v>
      </c>
      <c r="C5875">
        <v>10.9</v>
      </c>
      <c r="D5875">
        <v>1.6</v>
      </c>
      <c r="E5875">
        <f>IF(Tabela1[[#This Row],[data]]=A5876,IF(Tabela1[[#This Row],[tempetatura]]&gt;C5876,Tabela1[[#This Row],[tempetatura]],C5876),C5877)</f>
        <v>10.9</v>
      </c>
      <c r="F5875">
        <f>IF(Tabela1[[#This Row],[data]]=A5876,IF(Tabela1[[#This Row],[tempetatura]]&gt;C5876,C5876,Tabela1[[#This Row],[tempetatura]]),C5877)</f>
        <v>10.8</v>
      </c>
      <c r="G5875" t="b">
        <f>AND(Tabela1[[#This Row],[tempetatura]]&gt;0,Tabela1[[#This Row],[opad]]&gt;0)</f>
        <v>1</v>
      </c>
      <c r="H5875">
        <f>IF(Tabela1[[#This Row],[czy padalo]]&lt;&gt;FALSE,H5874+1,0)</f>
        <v>4</v>
      </c>
    </row>
    <row r="5876" spans="1:8" x14ac:dyDescent="0.25">
      <c r="A5876" s="1">
        <v>43710</v>
      </c>
      <c r="B5876" s="2">
        <v>0.75</v>
      </c>
      <c r="C5876">
        <v>10.8</v>
      </c>
      <c r="D5876">
        <v>0.9</v>
      </c>
      <c r="E5876">
        <f>IF(Tabela1[[#This Row],[data]]=A5877,IF(Tabela1[[#This Row],[tempetatura]]&gt;C5877,Tabela1[[#This Row],[tempetatura]],C5877),C5878)</f>
        <v>10.8</v>
      </c>
      <c r="F5876">
        <f>IF(Tabela1[[#This Row],[data]]=A5877,IF(Tabela1[[#This Row],[tempetatura]]&gt;C5877,C5877,Tabela1[[#This Row],[tempetatura]]),C5878)</f>
        <v>10.8</v>
      </c>
      <c r="G5876" t="b">
        <f>AND(Tabela1[[#This Row],[tempetatura]]&gt;0,Tabela1[[#This Row],[opad]]&gt;0)</f>
        <v>1</v>
      </c>
      <c r="H5876">
        <f>IF(Tabela1[[#This Row],[czy padalo]]&lt;&gt;FALSE,H5875+1,0)</f>
        <v>5</v>
      </c>
    </row>
    <row r="5877" spans="1:8" x14ac:dyDescent="0.25">
      <c r="A5877" s="1">
        <v>43710</v>
      </c>
      <c r="B5877" s="2">
        <v>0.79166666666666663</v>
      </c>
      <c r="C5877">
        <v>10.8</v>
      </c>
      <c r="D5877">
        <v>0.6</v>
      </c>
      <c r="E5877">
        <f>IF(Tabela1[[#This Row],[data]]=A5878,IF(Tabela1[[#This Row],[tempetatura]]&gt;C5878,Tabela1[[#This Row],[tempetatura]],C5878),C5879)</f>
        <v>10.8</v>
      </c>
      <c r="F5877">
        <f>IF(Tabela1[[#This Row],[data]]=A5878,IF(Tabela1[[#This Row],[tempetatura]]&gt;C5878,C5878,Tabela1[[#This Row],[tempetatura]]),C5879)</f>
        <v>10.3</v>
      </c>
      <c r="G5877" t="b">
        <f>AND(Tabela1[[#This Row],[tempetatura]]&gt;0,Tabela1[[#This Row],[opad]]&gt;0)</f>
        <v>1</v>
      </c>
      <c r="H5877">
        <f>IF(Tabela1[[#This Row],[czy padalo]]&lt;&gt;FALSE,H5876+1,0)</f>
        <v>6</v>
      </c>
    </row>
    <row r="5878" spans="1:8" x14ac:dyDescent="0.25">
      <c r="A5878" s="1">
        <v>43710</v>
      </c>
      <c r="B5878" s="2">
        <v>0.83333333333333337</v>
      </c>
      <c r="C5878">
        <v>10.3</v>
      </c>
      <c r="D5878">
        <v>1</v>
      </c>
      <c r="E5878">
        <f>IF(Tabela1[[#This Row],[data]]=A5879,IF(Tabela1[[#This Row],[tempetatura]]&gt;C5879,Tabela1[[#This Row],[tempetatura]],C5879),C5880)</f>
        <v>10.3</v>
      </c>
      <c r="F5878">
        <f>IF(Tabela1[[#This Row],[data]]=A5879,IF(Tabela1[[#This Row],[tempetatura]]&gt;C5879,C5879,Tabela1[[#This Row],[tempetatura]]),C5880)</f>
        <v>10</v>
      </c>
      <c r="G5878" t="b">
        <f>AND(Tabela1[[#This Row],[tempetatura]]&gt;0,Tabela1[[#This Row],[opad]]&gt;0)</f>
        <v>1</v>
      </c>
      <c r="H5878">
        <f>IF(Tabela1[[#This Row],[czy padalo]]&lt;&gt;FALSE,H5877+1,0)</f>
        <v>7</v>
      </c>
    </row>
    <row r="5879" spans="1:8" x14ac:dyDescent="0.25">
      <c r="A5879" s="1">
        <v>43710</v>
      </c>
      <c r="B5879" s="2">
        <v>0.875</v>
      </c>
      <c r="C5879">
        <v>10</v>
      </c>
      <c r="D5879">
        <v>0.7</v>
      </c>
      <c r="E5879">
        <f>IF(Tabela1[[#This Row],[data]]=A5880,IF(Tabela1[[#This Row],[tempetatura]]&gt;C5880,Tabela1[[#This Row],[tempetatura]],C5880),C5881)</f>
        <v>10</v>
      </c>
      <c r="F5879">
        <f>IF(Tabela1[[#This Row],[data]]=A5880,IF(Tabela1[[#This Row],[tempetatura]]&gt;C5880,C5880,Tabela1[[#This Row],[tempetatura]]),C5881)</f>
        <v>9.6999999999999993</v>
      </c>
      <c r="G5879" t="b">
        <f>AND(Tabela1[[#This Row],[tempetatura]]&gt;0,Tabela1[[#This Row],[opad]]&gt;0)</f>
        <v>1</v>
      </c>
      <c r="H5879">
        <f>IF(Tabela1[[#This Row],[czy padalo]]&lt;&gt;FALSE,H5878+1,0)</f>
        <v>8</v>
      </c>
    </row>
    <row r="5880" spans="1:8" x14ac:dyDescent="0.25">
      <c r="A5880" s="1">
        <v>43710</v>
      </c>
      <c r="B5880" s="2">
        <v>0.91666666666666663</v>
      </c>
      <c r="C5880">
        <v>9.6999999999999993</v>
      </c>
      <c r="D5880">
        <v>0.4</v>
      </c>
      <c r="E5880">
        <f>IF(Tabela1[[#This Row],[data]]=A5881,IF(Tabela1[[#This Row],[tempetatura]]&gt;C5881,Tabela1[[#This Row],[tempetatura]],C5881),C5882)</f>
        <v>9.6999999999999993</v>
      </c>
      <c r="F5880">
        <f>IF(Tabela1[[#This Row],[data]]=A5881,IF(Tabela1[[#This Row],[tempetatura]]&gt;C5881,C5881,Tabela1[[#This Row],[tempetatura]]),C5882)</f>
        <v>9.1999999999999993</v>
      </c>
      <c r="G5880" t="b">
        <f>AND(Tabela1[[#This Row],[tempetatura]]&gt;0,Tabela1[[#This Row],[opad]]&gt;0)</f>
        <v>1</v>
      </c>
      <c r="H5880">
        <f>IF(Tabela1[[#This Row],[czy padalo]]&lt;&gt;FALSE,H5879+1,0)</f>
        <v>9</v>
      </c>
    </row>
    <row r="5881" spans="1:8" x14ac:dyDescent="0.25">
      <c r="A5881" s="1">
        <v>43710</v>
      </c>
      <c r="B5881" s="2">
        <v>0.95833333333333337</v>
      </c>
      <c r="C5881">
        <v>9.1999999999999993</v>
      </c>
      <c r="D5881">
        <v>0.5</v>
      </c>
      <c r="E5881">
        <f>IF(Tabela1[[#This Row],[data]]=A5882,IF(Tabela1[[#This Row],[tempetatura]]&gt;C5882,Tabela1[[#This Row],[tempetatura]],C5882),C5883)</f>
        <v>8.6999999999999993</v>
      </c>
      <c r="F5881">
        <f>IF(Tabela1[[#This Row],[data]]=A5882,IF(Tabela1[[#This Row],[tempetatura]]&gt;C5882,C5882,Tabela1[[#This Row],[tempetatura]]),C5883)</f>
        <v>8.6999999999999993</v>
      </c>
      <c r="G5881" t="b">
        <f>AND(Tabela1[[#This Row],[tempetatura]]&gt;0,Tabela1[[#This Row],[opad]]&gt;0)</f>
        <v>1</v>
      </c>
      <c r="H5881">
        <f>IF(Tabela1[[#This Row],[czy padalo]]&lt;&gt;FALSE,H5880+1,0)</f>
        <v>10</v>
      </c>
    </row>
    <row r="5882" spans="1:8" x14ac:dyDescent="0.25">
      <c r="A5882" s="1">
        <v>43711</v>
      </c>
      <c r="B5882" s="2">
        <v>0</v>
      </c>
      <c r="C5882">
        <v>8.9</v>
      </c>
      <c r="D5882">
        <v>0.1</v>
      </c>
      <c r="E5882">
        <f>IF(Tabela1[[#This Row],[data]]=A5883,IF(Tabela1[[#This Row],[tempetatura]]&gt;C5883,Tabela1[[#This Row],[tempetatura]],C5883),C5884)</f>
        <v>8.9</v>
      </c>
      <c r="F5882">
        <f>IF(Tabela1[[#This Row],[data]]=A5883,IF(Tabela1[[#This Row],[tempetatura]]&gt;C5883,C5883,Tabela1[[#This Row],[tempetatura]]),C5884)</f>
        <v>8.6999999999999993</v>
      </c>
      <c r="G5882" t="b">
        <f>AND(Tabela1[[#This Row],[tempetatura]]&gt;0,Tabela1[[#This Row],[opad]]&gt;0)</f>
        <v>1</v>
      </c>
      <c r="H5882">
        <f>IF(Tabela1[[#This Row],[czy padalo]]&lt;&gt;FALSE,H5881+1,0)</f>
        <v>11</v>
      </c>
    </row>
    <row r="5883" spans="1:8" x14ac:dyDescent="0.25">
      <c r="A5883" s="1">
        <v>43711</v>
      </c>
      <c r="B5883" s="2">
        <v>4.1666666666666664E-2</v>
      </c>
      <c r="C5883">
        <v>8.6999999999999993</v>
      </c>
      <c r="D5883">
        <v>0.1</v>
      </c>
      <c r="E5883">
        <f>IF(Tabela1[[#This Row],[data]]=A5884,IF(Tabela1[[#This Row],[tempetatura]]&gt;C5884,Tabela1[[#This Row],[tempetatura]],C5884),C5885)</f>
        <v>8.6999999999999993</v>
      </c>
      <c r="F5883">
        <f>IF(Tabela1[[#This Row],[data]]=A5884,IF(Tabela1[[#This Row],[tempetatura]]&gt;C5884,C5884,Tabela1[[#This Row],[tempetatura]]),C5885)</f>
        <v>8.4</v>
      </c>
      <c r="G5883" t="b">
        <f>AND(Tabela1[[#This Row],[tempetatura]]&gt;0,Tabela1[[#This Row],[opad]]&gt;0)</f>
        <v>1</v>
      </c>
      <c r="H5883">
        <f>IF(Tabela1[[#This Row],[czy padalo]]&lt;&gt;FALSE,H5882+1,0)</f>
        <v>12</v>
      </c>
    </row>
    <row r="5884" spans="1:8" x14ac:dyDescent="0.25">
      <c r="A5884" s="1">
        <v>43711</v>
      </c>
      <c r="B5884" s="2">
        <v>8.3333333333333329E-2</v>
      </c>
      <c r="C5884">
        <v>8.4</v>
      </c>
      <c r="D5884">
        <v>0.7</v>
      </c>
      <c r="E5884">
        <f>IF(Tabela1[[#This Row],[data]]=A5885,IF(Tabela1[[#This Row],[tempetatura]]&gt;C5885,Tabela1[[#This Row],[tempetatura]],C5885),C5886)</f>
        <v>8.5</v>
      </c>
      <c r="F5884">
        <f>IF(Tabela1[[#This Row],[data]]=A5885,IF(Tabela1[[#This Row],[tempetatura]]&gt;C5885,C5885,Tabela1[[#This Row],[tempetatura]]),C5886)</f>
        <v>8.4</v>
      </c>
      <c r="G5884" t="b">
        <f>AND(Tabela1[[#This Row],[tempetatura]]&gt;0,Tabela1[[#This Row],[opad]]&gt;0)</f>
        <v>1</v>
      </c>
      <c r="H5884">
        <f>IF(Tabela1[[#This Row],[czy padalo]]&lt;&gt;FALSE,H5883+1,0)</f>
        <v>13</v>
      </c>
    </row>
    <row r="5885" spans="1:8" x14ac:dyDescent="0.25">
      <c r="A5885" s="1">
        <v>43711</v>
      </c>
      <c r="B5885" s="2">
        <v>0.125</v>
      </c>
      <c r="C5885">
        <v>8.5</v>
      </c>
      <c r="D5885">
        <v>0.8</v>
      </c>
      <c r="E5885">
        <f>IF(Tabela1[[#This Row],[data]]=A5886,IF(Tabela1[[#This Row],[tempetatura]]&gt;C5886,Tabela1[[#This Row],[tempetatura]],C5886),C5887)</f>
        <v>8.5</v>
      </c>
      <c r="F5885">
        <f>IF(Tabela1[[#This Row],[data]]=A5886,IF(Tabela1[[#This Row],[tempetatura]]&gt;C5886,C5886,Tabela1[[#This Row],[tempetatura]]),C5887)</f>
        <v>8.4</v>
      </c>
      <c r="G5885" t="b">
        <f>AND(Tabela1[[#This Row],[tempetatura]]&gt;0,Tabela1[[#This Row],[opad]]&gt;0)</f>
        <v>1</v>
      </c>
      <c r="H5885">
        <f>IF(Tabela1[[#This Row],[czy padalo]]&lt;&gt;FALSE,H5884+1,0)</f>
        <v>14</v>
      </c>
    </row>
    <row r="5886" spans="1:8" x14ac:dyDescent="0.25">
      <c r="A5886" s="1">
        <v>43711</v>
      </c>
      <c r="B5886" s="2">
        <v>0.16666666666666666</v>
      </c>
      <c r="C5886">
        <v>8.4</v>
      </c>
      <c r="D5886">
        <v>1.4</v>
      </c>
      <c r="E5886">
        <f>IF(Tabela1[[#This Row],[data]]=A5887,IF(Tabela1[[#This Row],[tempetatura]]&gt;C5887,Tabela1[[#This Row],[tempetatura]],C5887),C5888)</f>
        <v>8.5</v>
      </c>
      <c r="F5886">
        <f>IF(Tabela1[[#This Row],[data]]=A5887,IF(Tabela1[[#This Row],[tempetatura]]&gt;C5887,C5887,Tabela1[[#This Row],[tempetatura]]),C5888)</f>
        <v>8.4</v>
      </c>
      <c r="G5886" t="b">
        <f>AND(Tabela1[[#This Row],[tempetatura]]&gt;0,Tabela1[[#This Row],[opad]]&gt;0)</f>
        <v>1</v>
      </c>
      <c r="H5886">
        <f>IF(Tabela1[[#This Row],[czy padalo]]&lt;&gt;FALSE,H5885+1,0)</f>
        <v>15</v>
      </c>
    </row>
    <row r="5887" spans="1:8" x14ac:dyDescent="0.25">
      <c r="A5887" s="1">
        <v>43711</v>
      </c>
      <c r="B5887" s="2">
        <v>0.20833333333333334</v>
      </c>
      <c r="C5887">
        <v>8.5</v>
      </c>
      <c r="D5887">
        <v>1.6</v>
      </c>
      <c r="E5887">
        <f>IF(Tabela1[[#This Row],[data]]=A5888,IF(Tabela1[[#This Row],[tempetatura]]&gt;C5888,Tabela1[[#This Row],[tempetatura]],C5888),C5889)</f>
        <v>8.6</v>
      </c>
      <c r="F5887">
        <f>IF(Tabela1[[#This Row],[data]]=A5888,IF(Tabela1[[#This Row],[tempetatura]]&gt;C5888,C5888,Tabela1[[#This Row],[tempetatura]]),C5889)</f>
        <v>8.5</v>
      </c>
      <c r="G5887" t="b">
        <f>AND(Tabela1[[#This Row],[tempetatura]]&gt;0,Tabela1[[#This Row],[opad]]&gt;0)</f>
        <v>1</v>
      </c>
      <c r="H5887">
        <f>IF(Tabela1[[#This Row],[czy padalo]]&lt;&gt;FALSE,H5886+1,0)</f>
        <v>16</v>
      </c>
    </row>
    <row r="5888" spans="1:8" x14ac:dyDescent="0.25">
      <c r="A5888" s="1">
        <v>43711</v>
      </c>
      <c r="B5888" s="2">
        <v>0.25</v>
      </c>
      <c r="C5888">
        <v>8.6</v>
      </c>
      <c r="D5888">
        <v>0.8</v>
      </c>
      <c r="E5888">
        <f>IF(Tabela1[[#This Row],[data]]=A5889,IF(Tabela1[[#This Row],[tempetatura]]&gt;C5889,Tabela1[[#This Row],[tempetatura]],C5889),C5890)</f>
        <v>9</v>
      </c>
      <c r="F5888">
        <f>IF(Tabela1[[#This Row],[data]]=A5889,IF(Tabela1[[#This Row],[tempetatura]]&gt;C5889,C5889,Tabela1[[#This Row],[tempetatura]]),C5890)</f>
        <v>8.6</v>
      </c>
      <c r="G5888" t="b">
        <f>AND(Tabela1[[#This Row],[tempetatura]]&gt;0,Tabela1[[#This Row],[opad]]&gt;0)</f>
        <v>1</v>
      </c>
      <c r="H5888">
        <f>IF(Tabela1[[#This Row],[czy padalo]]&lt;&gt;FALSE,H5887+1,0)</f>
        <v>17</v>
      </c>
    </row>
    <row r="5889" spans="1:8" x14ac:dyDescent="0.25">
      <c r="A5889" s="1">
        <v>43711</v>
      </c>
      <c r="B5889" s="2">
        <v>0.29166666666666669</v>
      </c>
      <c r="C5889">
        <v>9</v>
      </c>
      <c r="D5889">
        <v>0.1</v>
      </c>
      <c r="E5889">
        <f>IF(Tabela1[[#This Row],[data]]=A5890,IF(Tabela1[[#This Row],[tempetatura]]&gt;C5890,Tabela1[[#This Row],[tempetatura]],C5890),C5891)</f>
        <v>9.8000000000000007</v>
      </c>
      <c r="F5889">
        <f>IF(Tabela1[[#This Row],[data]]=A5890,IF(Tabela1[[#This Row],[tempetatura]]&gt;C5890,C5890,Tabela1[[#This Row],[tempetatura]]),C5891)</f>
        <v>9</v>
      </c>
      <c r="G5889" t="b">
        <f>AND(Tabela1[[#This Row],[tempetatura]]&gt;0,Tabela1[[#This Row],[opad]]&gt;0)</f>
        <v>1</v>
      </c>
      <c r="H5889">
        <f>IF(Tabela1[[#This Row],[czy padalo]]&lt;&gt;FALSE,H5888+1,0)</f>
        <v>18</v>
      </c>
    </row>
    <row r="5890" spans="1:8" x14ac:dyDescent="0.25">
      <c r="A5890" s="1">
        <v>43711</v>
      </c>
      <c r="B5890" s="2">
        <v>0.33333333333333331</v>
      </c>
      <c r="C5890">
        <v>9.8000000000000007</v>
      </c>
      <c r="D5890">
        <v>0</v>
      </c>
      <c r="E5890">
        <f>IF(Tabela1[[#This Row],[data]]=A5891,IF(Tabela1[[#This Row],[tempetatura]]&gt;C5891,Tabela1[[#This Row],[tempetatura]],C5891),C5892)</f>
        <v>10.199999999999999</v>
      </c>
      <c r="F5890">
        <f>IF(Tabela1[[#This Row],[data]]=A5891,IF(Tabela1[[#This Row],[tempetatura]]&gt;C5891,C5891,Tabela1[[#This Row],[tempetatura]]),C5892)</f>
        <v>9.8000000000000007</v>
      </c>
      <c r="G5890" t="b">
        <f>AND(Tabela1[[#This Row],[tempetatura]]&gt;0,Tabela1[[#This Row],[opad]]&gt;0)</f>
        <v>0</v>
      </c>
      <c r="H5890">
        <f>IF(Tabela1[[#This Row],[czy padalo]]&lt;&gt;FALSE,H5889+1,0)</f>
        <v>0</v>
      </c>
    </row>
    <row r="5891" spans="1:8" x14ac:dyDescent="0.25">
      <c r="A5891" s="1">
        <v>43711</v>
      </c>
      <c r="B5891" s="2">
        <v>0.375</v>
      </c>
      <c r="C5891">
        <v>10.199999999999999</v>
      </c>
      <c r="D5891">
        <v>0</v>
      </c>
      <c r="E5891">
        <f>IF(Tabela1[[#This Row],[data]]=A5892,IF(Tabela1[[#This Row],[tempetatura]]&gt;C5892,Tabela1[[#This Row],[tempetatura]],C5892),C5893)</f>
        <v>10.5</v>
      </c>
      <c r="F5891">
        <f>IF(Tabela1[[#This Row],[data]]=A5892,IF(Tabela1[[#This Row],[tempetatura]]&gt;C5892,C5892,Tabela1[[#This Row],[tempetatura]]),C5893)</f>
        <v>10.199999999999999</v>
      </c>
      <c r="G5891" t="b">
        <f>AND(Tabela1[[#This Row],[tempetatura]]&gt;0,Tabela1[[#This Row],[opad]]&gt;0)</f>
        <v>0</v>
      </c>
      <c r="H5891">
        <f>IF(Tabela1[[#This Row],[czy padalo]]&lt;&gt;FALSE,H5890+1,0)</f>
        <v>0</v>
      </c>
    </row>
    <row r="5892" spans="1:8" x14ac:dyDescent="0.25">
      <c r="A5892" s="1">
        <v>43711</v>
      </c>
      <c r="B5892" s="2">
        <v>0.41666666666666669</v>
      </c>
      <c r="C5892">
        <v>10.5</v>
      </c>
      <c r="D5892">
        <v>0</v>
      </c>
      <c r="E5892">
        <f>IF(Tabela1[[#This Row],[data]]=A5893,IF(Tabela1[[#This Row],[tempetatura]]&gt;C5893,Tabela1[[#This Row],[tempetatura]],C5893),C5894)</f>
        <v>11.3</v>
      </c>
      <c r="F5892">
        <f>IF(Tabela1[[#This Row],[data]]=A5893,IF(Tabela1[[#This Row],[tempetatura]]&gt;C5893,C5893,Tabela1[[#This Row],[tempetatura]]),C5894)</f>
        <v>10.5</v>
      </c>
      <c r="G5892" t="b">
        <f>AND(Tabela1[[#This Row],[tempetatura]]&gt;0,Tabela1[[#This Row],[opad]]&gt;0)</f>
        <v>0</v>
      </c>
      <c r="H5892">
        <f>IF(Tabela1[[#This Row],[czy padalo]]&lt;&gt;FALSE,H5891+1,0)</f>
        <v>0</v>
      </c>
    </row>
    <row r="5893" spans="1:8" x14ac:dyDescent="0.25">
      <c r="A5893" s="1">
        <v>43711</v>
      </c>
      <c r="B5893" s="2">
        <v>0.45833333333333331</v>
      </c>
      <c r="C5893">
        <v>11.3</v>
      </c>
      <c r="D5893">
        <v>0</v>
      </c>
      <c r="E5893">
        <f>IF(Tabela1[[#This Row],[data]]=A5894,IF(Tabela1[[#This Row],[tempetatura]]&gt;C5894,Tabela1[[#This Row],[tempetatura]],C5894),C5895)</f>
        <v>12.3</v>
      </c>
      <c r="F5893">
        <f>IF(Tabela1[[#This Row],[data]]=A5894,IF(Tabela1[[#This Row],[tempetatura]]&gt;C5894,C5894,Tabela1[[#This Row],[tempetatura]]),C5895)</f>
        <v>11.3</v>
      </c>
      <c r="G5893" t="b">
        <f>AND(Tabela1[[#This Row],[tempetatura]]&gt;0,Tabela1[[#This Row],[opad]]&gt;0)</f>
        <v>0</v>
      </c>
      <c r="H5893">
        <f>IF(Tabela1[[#This Row],[czy padalo]]&lt;&gt;FALSE,H5892+1,0)</f>
        <v>0</v>
      </c>
    </row>
    <row r="5894" spans="1:8" x14ac:dyDescent="0.25">
      <c r="A5894" s="1">
        <v>43711</v>
      </c>
      <c r="B5894" s="2">
        <v>0.5</v>
      </c>
      <c r="C5894">
        <v>12.3</v>
      </c>
      <c r="D5894">
        <v>0</v>
      </c>
      <c r="E5894">
        <f>IF(Tabela1[[#This Row],[data]]=A5895,IF(Tabela1[[#This Row],[tempetatura]]&gt;C5895,Tabela1[[#This Row],[tempetatura]],C5895),C5896)</f>
        <v>13.7</v>
      </c>
      <c r="F5894">
        <f>IF(Tabela1[[#This Row],[data]]=A5895,IF(Tabela1[[#This Row],[tempetatura]]&gt;C5895,C5895,Tabela1[[#This Row],[tempetatura]]),C5896)</f>
        <v>12.3</v>
      </c>
      <c r="G5894" t="b">
        <f>AND(Tabela1[[#This Row],[tempetatura]]&gt;0,Tabela1[[#This Row],[opad]]&gt;0)</f>
        <v>0</v>
      </c>
      <c r="H5894">
        <f>IF(Tabela1[[#This Row],[czy padalo]]&lt;&gt;FALSE,H5893+1,0)</f>
        <v>0</v>
      </c>
    </row>
    <row r="5895" spans="1:8" x14ac:dyDescent="0.25">
      <c r="A5895" s="1">
        <v>43711</v>
      </c>
      <c r="B5895" s="2">
        <v>0.54166666666666663</v>
      </c>
      <c r="C5895">
        <v>13.7</v>
      </c>
      <c r="D5895">
        <v>0</v>
      </c>
      <c r="E5895">
        <f>IF(Tabela1[[#This Row],[data]]=A5896,IF(Tabela1[[#This Row],[tempetatura]]&gt;C5896,Tabela1[[#This Row],[tempetatura]],C5896),C5897)</f>
        <v>14.4</v>
      </c>
      <c r="F5895">
        <f>IF(Tabela1[[#This Row],[data]]=A5896,IF(Tabela1[[#This Row],[tempetatura]]&gt;C5896,C5896,Tabela1[[#This Row],[tempetatura]]),C5897)</f>
        <v>13.7</v>
      </c>
      <c r="G5895" t="b">
        <f>AND(Tabela1[[#This Row],[tempetatura]]&gt;0,Tabela1[[#This Row],[opad]]&gt;0)</f>
        <v>0</v>
      </c>
      <c r="H5895">
        <f>IF(Tabela1[[#This Row],[czy padalo]]&lt;&gt;FALSE,H5894+1,0)</f>
        <v>0</v>
      </c>
    </row>
    <row r="5896" spans="1:8" x14ac:dyDescent="0.25">
      <c r="A5896" s="1">
        <v>43711</v>
      </c>
      <c r="B5896" s="2">
        <v>0.58333333333333337</v>
      </c>
      <c r="C5896">
        <v>14.4</v>
      </c>
      <c r="D5896">
        <v>0</v>
      </c>
      <c r="E5896">
        <f>IF(Tabela1[[#This Row],[data]]=A5897,IF(Tabela1[[#This Row],[tempetatura]]&gt;C5897,Tabela1[[#This Row],[tempetatura]],C5897),C5898)</f>
        <v>14.4</v>
      </c>
      <c r="F5896">
        <f>IF(Tabela1[[#This Row],[data]]=A5897,IF(Tabela1[[#This Row],[tempetatura]]&gt;C5897,C5897,Tabela1[[#This Row],[tempetatura]]),C5898)</f>
        <v>14.4</v>
      </c>
      <c r="G5896" t="b">
        <f>AND(Tabela1[[#This Row],[tempetatura]]&gt;0,Tabela1[[#This Row],[opad]]&gt;0)</f>
        <v>0</v>
      </c>
      <c r="H5896">
        <f>IF(Tabela1[[#This Row],[czy padalo]]&lt;&gt;FALSE,H5895+1,0)</f>
        <v>0</v>
      </c>
    </row>
    <row r="5897" spans="1:8" x14ac:dyDescent="0.25">
      <c r="A5897" s="1">
        <v>43711</v>
      </c>
      <c r="B5897" s="2">
        <v>0.625</v>
      </c>
      <c r="C5897">
        <v>14.4</v>
      </c>
      <c r="D5897">
        <v>0</v>
      </c>
      <c r="E5897">
        <f>IF(Tabela1[[#This Row],[data]]=A5898,IF(Tabela1[[#This Row],[tempetatura]]&gt;C5898,Tabela1[[#This Row],[tempetatura]],C5898),C5899)</f>
        <v>14.4</v>
      </c>
      <c r="F5897">
        <f>IF(Tabela1[[#This Row],[data]]=A5898,IF(Tabela1[[#This Row],[tempetatura]]&gt;C5898,C5898,Tabela1[[#This Row],[tempetatura]]),C5899)</f>
        <v>13.3</v>
      </c>
      <c r="G5897" t="b">
        <f>AND(Tabela1[[#This Row],[tempetatura]]&gt;0,Tabela1[[#This Row],[opad]]&gt;0)</f>
        <v>0</v>
      </c>
      <c r="H5897">
        <f>IF(Tabela1[[#This Row],[czy padalo]]&lt;&gt;FALSE,H5896+1,0)</f>
        <v>0</v>
      </c>
    </row>
    <row r="5898" spans="1:8" x14ac:dyDescent="0.25">
      <c r="A5898" s="1">
        <v>43711</v>
      </c>
      <c r="B5898" s="2">
        <v>0.66666666666666663</v>
      </c>
      <c r="C5898">
        <v>13.3</v>
      </c>
      <c r="D5898">
        <v>0</v>
      </c>
      <c r="E5898">
        <f>IF(Tabela1[[#This Row],[data]]=A5899,IF(Tabela1[[#This Row],[tempetatura]]&gt;C5899,Tabela1[[#This Row],[tempetatura]],C5899),C5900)</f>
        <v>13.6</v>
      </c>
      <c r="F5898">
        <f>IF(Tabela1[[#This Row],[data]]=A5899,IF(Tabela1[[#This Row],[tempetatura]]&gt;C5899,C5899,Tabela1[[#This Row],[tempetatura]]),C5900)</f>
        <v>13.3</v>
      </c>
      <c r="G5898" t="b">
        <f>AND(Tabela1[[#This Row],[tempetatura]]&gt;0,Tabela1[[#This Row],[opad]]&gt;0)</f>
        <v>0</v>
      </c>
      <c r="H5898">
        <f>IF(Tabela1[[#This Row],[czy padalo]]&lt;&gt;FALSE,H5897+1,0)</f>
        <v>0</v>
      </c>
    </row>
    <row r="5899" spans="1:8" x14ac:dyDescent="0.25">
      <c r="A5899" s="1">
        <v>43711</v>
      </c>
      <c r="B5899" s="2">
        <v>0.70833333333333337</v>
      </c>
      <c r="C5899">
        <v>13.6</v>
      </c>
      <c r="D5899">
        <v>0</v>
      </c>
      <c r="E5899">
        <f>IF(Tabela1[[#This Row],[data]]=A5900,IF(Tabela1[[#This Row],[tempetatura]]&gt;C5900,Tabela1[[#This Row],[tempetatura]],C5900),C5901)</f>
        <v>13.6</v>
      </c>
      <c r="F5899">
        <f>IF(Tabela1[[#This Row],[data]]=A5900,IF(Tabela1[[#This Row],[tempetatura]]&gt;C5900,C5900,Tabela1[[#This Row],[tempetatura]]),C5901)</f>
        <v>11.8</v>
      </c>
      <c r="G5899" t="b">
        <f>AND(Tabela1[[#This Row],[tempetatura]]&gt;0,Tabela1[[#This Row],[opad]]&gt;0)</f>
        <v>0</v>
      </c>
      <c r="H5899">
        <f>IF(Tabela1[[#This Row],[czy padalo]]&lt;&gt;FALSE,H5898+1,0)</f>
        <v>0</v>
      </c>
    </row>
    <row r="5900" spans="1:8" x14ac:dyDescent="0.25">
      <c r="A5900" s="1">
        <v>43711</v>
      </c>
      <c r="B5900" s="2">
        <v>0.75</v>
      </c>
      <c r="C5900">
        <v>11.8</v>
      </c>
      <c r="D5900">
        <v>0</v>
      </c>
      <c r="E5900">
        <f>IF(Tabela1[[#This Row],[data]]=A5901,IF(Tabela1[[#This Row],[tempetatura]]&gt;C5901,Tabela1[[#This Row],[tempetatura]],C5901),C5902)</f>
        <v>11.8</v>
      </c>
      <c r="F5900">
        <f>IF(Tabela1[[#This Row],[data]]=A5901,IF(Tabela1[[#This Row],[tempetatura]]&gt;C5901,C5901,Tabela1[[#This Row],[tempetatura]]),C5902)</f>
        <v>11.5</v>
      </c>
      <c r="G5900" t="b">
        <f>AND(Tabela1[[#This Row],[tempetatura]]&gt;0,Tabela1[[#This Row],[opad]]&gt;0)</f>
        <v>0</v>
      </c>
      <c r="H5900">
        <f>IF(Tabela1[[#This Row],[czy padalo]]&lt;&gt;FALSE,H5899+1,0)</f>
        <v>0</v>
      </c>
    </row>
    <row r="5901" spans="1:8" x14ac:dyDescent="0.25">
      <c r="A5901" s="1">
        <v>43711</v>
      </c>
      <c r="B5901" s="2">
        <v>0.79166666666666663</v>
      </c>
      <c r="C5901">
        <v>11.5</v>
      </c>
      <c r="D5901">
        <v>0</v>
      </c>
      <c r="E5901">
        <f>IF(Tabela1[[#This Row],[data]]=A5902,IF(Tabela1[[#This Row],[tempetatura]]&gt;C5902,Tabela1[[#This Row],[tempetatura]],C5902),C5903)</f>
        <v>11.5</v>
      </c>
      <c r="F5901">
        <f>IF(Tabela1[[#This Row],[data]]=A5902,IF(Tabela1[[#This Row],[tempetatura]]&gt;C5902,C5902,Tabela1[[#This Row],[tempetatura]]),C5903)</f>
        <v>11.5</v>
      </c>
      <c r="G5901" t="b">
        <f>AND(Tabela1[[#This Row],[tempetatura]]&gt;0,Tabela1[[#This Row],[opad]]&gt;0)</f>
        <v>0</v>
      </c>
      <c r="H5901">
        <f>IF(Tabela1[[#This Row],[czy padalo]]&lt;&gt;FALSE,H5900+1,0)</f>
        <v>0</v>
      </c>
    </row>
    <row r="5902" spans="1:8" x14ac:dyDescent="0.25">
      <c r="A5902" s="1">
        <v>43711</v>
      </c>
      <c r="B5902" s="2">
        <v>0.83333333333333337</v>
      </c>
      <c r="C5902">
        <v>11.5</v>
      </c>
      <c r="D5902">
        <v>0</v>
      </c>
      <c r="E5902">
        <f>IF(Tabela1[[#This Row],[data]]=A5903,IF(Tabela1[[#This Row],[tempetatura]]&gt;C5903,Tabela1[[#This Row],[tempetatura]],C5903),C5904)</f>
        <v>11.5</v>
      </c>
      <c r="F5902">
        <f>IF(Tabela1[[#This Row],[data]]=A5903,IF(Tabela1[[#This Row],[tempetatura]]&gt;C5903,C5903,Tabela1[[#This Row],[tempetatura]]),C5904)</f>
        <v>11.3</v>
      </c>
      <c r="G5902" t="b">
        <f>AND(Tabela1[[#This Row],[tempetatura]]&gt;0,Tabela1[[#This Row],[opad]]&gt;0)</f>
        <v>0</v>
      </c>
      <c r="H5902">
        <f>IF(Tabela1[[#This Row],[czy padalo]]&lt;&gt;FALSE,H5901+1,0)</f>
        <v>0</v>
      </c>
    </row>
    <row r="5903" spans="1:8" x14ac:dyDescent="0.25">
      <c r="A5903" s="1">
        <v>43711</v>
      </c>
      <c r="B5903" s="2">
        <v>0.875</v>
      </c>
      <c r="C5903">
        <v>11.3</v>
      </c>
      <c r="D5903">
        <v>0</v>
      </c>
      <c r="E5903">
        <f>IF(Tabela1[[#This Row],[data]]=A5904,IF(Tabela1[[#This Row],[tempetatura]]&gt;C5904,Tabela1[[#This Row],[tempetatura]],C5904),C5905)</f>
        <v>11.3</v>
      </c>
      <c r="F5903">
        <f>IF(Tabela1[[#This Row],[data]]=A5904,IF(Tabela1[[#This Row],[tempetatura]]&gt;C5904,C5904,Tabela1[[#This Row],[tempetatura]]),C5905)</f>
        <v>11.3</v>
      </c>
      <c r="G5903" t="b">
        <f>AND(Tabela1[[#This Row],[tempetatura]]&gt;0,Tabela1[[#This Row],[opad]]&gt;0)</f>
        <v>0</v>
      </c>
      <c r="H5903">
        <f>IF(Tabela1[[#This Row],[czy padalo]]&lt;&gt;FALSE,H5902+1,0)</f>
        <v>0</v>
      </c>
    </row>
    <row r="5904" spans="1:8" x14ac:dyDescent="0.25">
      <c r="A5904" s="1">
        <v>43711</v>
      </c>
      <c r="B5904" s="2">
        <v>0.91666666666666663</v>
      </c>
      <c r="C5904">
        <v>11.3</v>
      </c>
      <c r="D5904">
        <v>0</v>
      </c>
      <c r="E5904">
        <f>IF(Tabela1[[#This Row],[data]]=A5905,IF(Tabela1[[#This Row],[tempetatura]]&gt;C5905,Tabela1[[#This Row],[tempetatura]],C5905),C5906)</f>
        <v>11.3</v>
      </c>
      <c r="F5904">
        <f>IF(Tabela1[[#This Row],[data]]=A5905,IF(Tabela1[[#This Row],[tempetatura]]&gt;C5905,C5905,Tabela1[[#This Row],[tempetatura]]),C5906)</f>
        <v>11.2</v>
      </c>
      <c r="G5904" t="b">
        <f>AND(Tabela1[[#This Row],[tempetatura]]&gt;0,Tabela1[[#This Row],[opad]]&gt;0)</f>
        <v>0</v>
      </c>
      <c r="H5904">
        <f>IF(Tabela1[[#This Row],[czy padalo]]&lt;&gt;FALSE,H5903+1,0)</f>
        <v>0</v>
      </c>
    </row>
    <row r="5905" spans="1:8" x14ac:dyDescent="0.25">
      <c r="A5905" s="1">
        <v>43711</v>
      </c>
      <c r="B5905" s="2">
        <v>0.95833333333333337</v>
      </c>
      <c r="C5905">
        <v>11.2</v>
      </c>
      <c r="D5905">
        <v>0</v>
      </c>
      <c r="E5905">
        <f>IF(Tabela1[[#This Row],[data]]=A5906,IF(Tabela1[[#This Row],[tempetatura]]&gt;C5906,Tabela1[[#This Row],[tempetatura]],C5906),C5907)</f>
        <v>11.5</v>
      </c>
      <c r="F5905">
        <f>IF(Tabela1[[#This Row],[data]]=A5906,IF(Tabela1[[#This Row],[tempetatura]]&gt;C5906,C5906,Tabela1[[#This Row],[tempetatura]]),C5907)</f>
        <v>11.5</v>
      </c>
      <c r="G5905" t="b">
        <f>AND(Tabela1[[#This Row],[tempetatura]]&gt;0,Tabela1[[#This Row],[opad]]&gt;0)</f>
        <v>0</v>
      </c>
      <c r="H5905">
        <f>IF(Tabela1[[#This Row],[czy padalo]]&lt;&gt;FALSE,H5904+1,0)</f>
        <v>0</v>
      </c>
    </row>
    <row r="5906" spans="1:8" x14ac:dyDescent="0.25">
      <c r="A5906" s="1">
        <v>43712</v>
      </c>
      <c r="B5906" s="2">
        <v>0</v>
      </c>
      <c r="C5906">
        <v>11.3</v>
      </c>
      <c r="D5906">
        <v>0</v>
      </c>
      <c r="E5906">
        <f>IF(Tabela1[[#This Row],[data]]=A5907,IF(Tabela1[[#This Row],[tempetatura]]&gt;C5907,Tabela1[[#This Row],[tempetatura]],C5907),C5908)</f>
        <v>11.5</v>
      </c>
      <c r="F5906">
        <f>IF(Tabela1[[#This Row],[data]]=A5907,IF(Tabela1[[#This Row],[tempetatura]]&gt;C5907,C5907,Tabela1[[#This Row],[tempetatura]]),C5908)</f>
        <v>11.3</v>
      </c>
      <c r="G5906" t="b">
        <f>AND(Tabela1[[#This Row],[tempetatura]]&gt;0,Tabela1[[#This Row],[opad]]&gt;0)</f>
        <v>0</v>
      </c>
      <c r="H5906">
        <f>IF(Tabela1[[#This Row],[czy padalo]]&lt;&gt;FALSE,H5905+1,0)</f>
        <v>0</v>
      </c>
    </row>
    <row r="5907" spans="1:8" x14ac:dyDescent="0.25">
      <c r="A5907" s="1">
        <v>43712</v>
      </c>
      <c r="B5907" s="2">
        <v>4.1666666666666664E-2</v>
      </c>
      <c r="C5907">
        <v>11.5</v>
      </c>
      <c r="D5907">
        <v>0</v>
      </c>
      <c r="E5907">
        <f>IF(Tabela1[[#This Row],[data]]=A5908,IF(Tabela1[[#This Row],[tempetatura]]&gt;C5908,Tabela1[[#This Row],[tempetatura]],C5908),C5909)</f>
        <v>11.5</v>
      </c>
      <c r="F5907">
        <f>IF(Tabela1[[#This Row],[data]]=A5908,IF(Tabela1[[#This Row],[tempetatura]]&gt;C5908,C5908,Tabela1[[#This Row],[tempetatura]]),C5909)</f>
        <v>11.4</v>
      </c>
      <c r="G5907" t="b">
        <f>AND(Tabela1[[#This Row],[tempetatura]]&gt;0,Tabela1[[#This Row],[opad]]&gt;0)</f>
        <v>0</v>
      </c>
      <c r="H5907">
        <f>IF(Tabela1[[#This Row],[czy padalo]]&lt;&gt;FALSE,H5906+1,0)</f>
        <v>0</v>
      </c>
    </row>
    <row r="5908" spans="1:8" x14ac:dyDescent="0.25">
      <c r="A5908" s="1">
        <v>43712</v>
      </c>
      <c r="B5908" s="2">
        <v>8.3333333333333329E-2</v>
      </c>
      <c r="C5908">
        <v>11.4</v>
      </c>
      <c r="D5908">
        <v>0</v>
      </c>
      <c r="E5908">
        <f>IF(Tabela1[[#This Row],[data]]=A5909,IF(Tabela1[[#This Row],[tempetatura]]&gt;C5909,Tabela1[[#This Row],[tempetatura]],C5909),C5910)</f>
        <v>11.5</v>
      </c>
      <c r="F5908">
        <f>IF(Tabela1[[#This Row],[data]]=A5909,IF(Tabela1[[#This Row],[tempetatura]]&gt;C5909,C5909,Tabela1[[#This Row],[tempetatura]]),C5910)</f>
        <v>11.4</v>
      </c>
      <c r="G5908" t="b">
        <f>AND(Tabela1[[#This Row],[tempetatura]]&gt;0,Tabela1[[#This Row],[opad]]&gt;0)</f>
        <v>0</v>
      </c>
      <c r="H5908">
        <f>IF(Tabela1[[#This Row],[czy padalo]]&lt;&gt;FALSE,H5907+1,0)</f>
        <v>0</v>
      </c>
    </row>
    <row r="5909" spans="1:8" x14ac:dyDescent="0.25">
      <c r="A5909" s="1">
        <v>43712</v>
      </c>
      <c r="B5909" s="2">
        <v>0.125</v>
      </c>
      <c r="C5909">
        <v>11.5</v>
      </c>
      <c r="D5909">
        <v>0</v>
      </c>
      <c r="E5909">
        <f>IF(Tabela1[[#This Row],[data]]=A5910,IF(Tabela1[[#This Row],[tempetatura]]&gt;C5910,Tabela1[[#This Row],[tempetatura]],C5910),C5911)</f>
        <v>11.5</v>
      </c>
      <c r="F5909">
        <f>IF(Tabela1[[#This Row],[data]]=A5910,IF(Tabela1[[#This Row],[tempetatura]]&gt;C5910,C5910,Tabela1[[#This Row],[tempetatura]]),C5911)</f>
        <v>11.5</v>
      </c>
      <c r="G5909" t="b">
        <f>AND(Tabela1[[#This Row],[tempetatura]]&gt;0,Tabela1[[#This Row],[opad]]&gt;0)</f>
        <v>0</v>
      </c>
      <c r="H5909">
        <f>IF(Tabela1[[#This Row],[czy padalo]]&lt;&gt;FALSE,H5908+1,0)</f>
        <v>0</v>
      </c>
    </row>
    <row r="5910" spans="1:8" x14ac:dyDescent="0.25">
      <c r="A5910" s="1">
        <v>43712</v>
      </c>
      <c r="B5910" s="2">
        <v>0.16666666666666666</v>
      </c>
      <c r="C5910">
        <v>11.5</v>
      </c>
      <c r="D5910">
        <v>0</v>
      </c>
      <c r="E5910">
        <f>IF(Tabela1[[#This Row],[data]]=A5911,IF(Tabela1[[#This Row],[tempetatura]]&gt;C5911,Tabela1[[#This Row],[tempetatura]],C5911),C5912)</f>
        <v>11.6</v>
      </c>
      <c r="F5910">
        <f>IF(Tabela1[[#This Row],[data]]=A5911,IF(Tabela1[[#This Row],[tempetatura]]&gt;C5911,C5911,Tabela1[[#This Row],[tempetatura]]),C5912)</f>
        <v>11.5</v>
      </c>
      <c r="G5910" t="b">
        <f>AND(Tabela1[[#This Row],[tempetatura]]&gt;0,Tabela1[[#This Row],[opad]]&gt;0)</f>
        <v>0</v>
      </c>
      <c r="H5910">
        <f>IF(Tabela1[[#This Row],[czy padalo]]&lt;&gt;FALSE,H5909+1,0)</f>
        <v>0</v>
      </c>
    </row>
    <row r="5911" spans="1:8" x14ac:dyDescent="0.25">
      <c r="A5911" s="1">
        <v>43712</v>
      </c>
      <c r="B5911" s="2">
        <v>0.20833333333333334</v>
      </c>
      <c r="C5911">
        <v>11.6</v>
      </c>
      <c r="D5911">
        <v>0</v>
      </c>
      <c r="E5911">
        <f>IF(Tabela1[[#This Row],[data]]=A5912,IF(Tabela1[[#This Row],[tempetatura]]&gt;C5912,Tabela1[[#This Row],[tempetatura]],C5912),C5913)</f>
        <v>12.1</v>
      </c>
      <c r="F5911">
        <f>IF(Tabela1[[#This Row],[data]]=A5912,IF(Tabela1[[#This Row],[tempetatura]]&gt;C5912,C5912,Tabela1[[#This Row],[tempetatura]]),C5913)</f>
        <v>11.6</v>
      </c>
      <c r="G5911" t="b">
        <f>AND(Tabela1[[#This Row],[tempetatura]]&gt;0,Tabela1[[#This Row],[opad]]&gt;0)</f>
        <v>0</v>
      </c>
      <c r="H5911">
        <f>IF(Tabela1[[#This Row],[czy padalo]]&lt;&gt;FALSE,H5910+1,0)</f>
        <v>0</v>
      </c>
    </row>
    <row r="5912" spans="1:8" x14ac:dyDescent="0.25">
      <c r="A5912" s="1">
        <v>43712</v>
      </c>
      <c r="B5912" s="2">
        <v>0.25</v>
      </c>
      <c r="C5912">
        <v>12.1</v>
      </c>
      <c r="D5912">
        <v>0</v>
      </c>
      <c r="E5912">
        <f>IF(Tabela1[[#This Row],[data]]=A5913,IF(Tabela1[[#This Row],[tempetatura]]&gt;C5913,Tabela1[[#This Row],[tempetatura]],C5913),C5914)</f>
        <v>14.4</v>
      </c>
      <c r="F5912">
        <f>IF(Tabela1[[#This Row],[data]]=A5913,IF(Tabela1[[#This Row],[tempetatura]]&gt;C5913,C5913,Tabela1[[#This Row],[tempetatura]]),C5914)</f>
        <v>12.1</v>
      </c>
      <c r="G5912" t="b">
        <f>AND(Tabela1[[#This Row],[tempetatura]]&gt;0,Tabela1[[#This Row],[opad]]&gt;0)</f>
        <v>0</v>
      </c>
      <c r="H5912">
        <f>IF(Tabela1[[#This Row],[czy padalo]]&lt;&gt;FALSE,H5911+1,0)</f>
        <v>0</v>
      </c>
    </row>
    <row r="5913" spans="1:8" x14ac:dyDescent="0.25">
      <c r="A5913" s="1">
        <v>43712</v>
      </c>
      <c r="B5913" s="2">
        <v>0.29166666666666669</v>
      </c>
      <c r="C5913">
        <v>14.4</v>
      </c>
      <c r="D5913">
        <v>0</v>
      </c>
      <c r="E5913">
        <f>IF(Tabela1[[#This Row],[data]]=A5914,IF(Tabela1[[#This Row],[tempetatura]]&gt;C5914,Tabela1[[#This Row],[tempetatura]],C5914),C5915)</f>
        <v>15.5</v>
      </c>
      <c r="F5913">
        <f>IF(Tabela1[[#This Row],[data]]=A5914,IF(Tabela1[[#This Row],[tempetatura]]&gt;C5914,C5914,Tabela1[[#This Row],[tempetatura]]),C5915)</f>
        <v>14.4</v>
      </c>
      <c r="G5913" t="b">
        <f>AND(Tabela1[[#This Row],[tempetatura]]&gt;0,Tabela1[[#This Row],[opad]]&gt;0)</f>
        <v>0</v>
      </c>
      <c r="H5913">
        <f>IF(Tabela1[[#This Row],[czy padalo]]&lt;&gt;FALSE,H5912+1,0)</f>
        <v>0</v>
      </c>
    </row>
    <row r="5914" spans="1:8" x14ac:dyDescent="0.25">
      <c r="A5914" s="1">
        <v>43712</v>
      </c>
      <c r="B5914" s="2">
        <v>0.33333333333333331</v>
      </c>
      <c r="C5914">
        <v>15.5</v>
      </c>
      <c r="D5914">
        <v>0</v>
      </c>
      <c r="E5914">
        <f>IF(Tabela1[[#This Row],[data]]=A5915,IF(Tabela1[[#This Row],[tempetatura]]&gt;C5915,Tabela1[[#This Row],[tempetatura]],C5915),C5916)</f>
        <v>16.100000000000001</v>
      </c>
      <c r="F5914">
        <f>IF(Tabela1[[#This Row],[data]]=A5915,IF(Tabela1[[#This Row],[tempetatura]]&gt;C5915,C5915,Tabela1[[#This Row],[tempetatura]]),C5916)</f>
        <v>15.5</v>
      </c>
      <c r="G5914" t="b">
        <f>AND(Tabela1[[#This Row],[tempetatura]]&gt;0,Tabela1[[#This Row],[opad]]&gt;0)</f>
        <v>0</v>
      </c>
      <c r="H5914">
        <f>IF(Tabela1[[#This Row],[czy padalo]]&lt;&gt;FALSE,H5913+1,0)</f>
        <v>0</v>
      </c>
    </row>
    <row r="5915" spans="1:8" x14ac:dyDescent="0.25">
      <c r="A5915" s="1">
        <v>43712</v>
      </c>
      <c r="B5915" s="2">
        <v>0.375</v>
      </c>
      <c r="C5915">
        <v>16.100000000000001</v>
      </c>
      <c r="D5915">
        <v>0</v>
      </c>
      <c r="E5915">
        <f>IF(Tabela1[[#This Row],[data]]=A5916,IF(Tabela1[[#This Row],[tempetatura]]&gt;C5916,Tabela1[[#This Row],[tempetatura]],C5916),C5917)</f>
        <v>16.899999999999999</v>
      </c>
      <c r="F5915">
        <f>IF(Tabela1[[#This Row],[data]]=A5916,IF(Tabela1[[#This Row],[tempetatura]]&gt;C5916,C5916,Tabela1[[#This Row],[tempetatura]]),C5917)</f>
        <v>16.100000000000001</v>
      </c>
      <c r="G5915" t="b">
        <f>AND(Tabela1[[#This Row],[tempetatura]]&gt;0,Tabela1[[#This Row],[opad]]&gt;0)</f>
        <v>0</v>
      </c>
      <c r="H5915">
        <f>IF(Tabela1[[#This Row],[czy padalo]]&lt;&gt;FALSE,H5914+1,0)</f>
        <v>0</v>
      </c>
    </row>
    <row r="5916" spans="1:8" x14ac:dyDescent="0.25">
      <c r="A5916" s="1">
        <v>43712</v>
      </c>
      <c r="B5916" s="2">
        <v>0.41666666666666669</v>
      </c>
      <c r="C5916">
        <v>16.899999999999999</v>
      </c>
      <c r="D5916">
        <v>0</v>
      </c>
      <c r="E5916">
        <f>IF(Tabela1[[#This Row],[data]]=A5917,IF(Tabela1[[#This Row],[tempetatura]]&gt;C5917,Tabela1[[#This Row],[tempetatura]],C5917),C5918)</f>
        <v>17.7</v>
      </c>
      <c r="F5916">
        <f>IF(Tabela1[[#This Row],[data]]=A5917,IF(Tabela1[[#This Row],[tempetatura]]&gt;C5917,C5917,Tabela1[[#This Row],[tempetatura]]),C5918)</f>
        <v>16.899999999999999</v>
      </c>
      <c r="G5916" t="b">
        <f>AND(Tabela1[[#This Row],[tempetatura]]&gt;0,Tabela1[[#This Row],[opad]]&gt;0)</f>
        <v>0</v>
      </c>
      <c r="H5916">
        <f>IF(Tabela1[[#This Row],[czy padalo]]&lt;&gt;FALSE,H5915+1,0)</f>
        <v>0</v>
      </c>
    </row>
    <row r="5917" spans="1:8" x14ac:dyDescent="0.25">
      <c r="A5917" s="1">
        <v>43712</v>
      </c>
      <c r="B5917" s="2">
        <v>0.45833333333333331</v>
      </c>
      <c r="C5917">
        <v>17.7</v>
      </c>
      <c r="D5917">
        <v>0</v>
      </c>
      <c r="E5917">
        <f>IF(Tabela1[[#This Row],[data]]=A5918,IF(Tabela1[[#This Row],[tempetatura]]&gt;C5918,Tabela1[[#This Row],[tempetatura]],C5918),C5919)</f>
        <v>18.100000000000001</v>
      </c>
      <c r="F5917">
        <f>IF(Tabela1[[#This Row],[data]]=A5918,IF(Tabela1[[#This Row],[tempetatura]]&gt;C5918,C5918,Tabela1[[#This Row],[tempetatura]]),C5919)</f>
        <v>17.7</v>
      </c>
      <c r="G5917" t="b">
        <f>AND(Tabela1[[#This Row],[tempetatura]]&gt;0,Tabela1[[#This Row],[opad]]&gt;0)</f>
        <v>0</v>
      </c>
      <c r="H5917">
        <f>IF(Tabela1[[#This Row],[czy padalo]]&lt;&gt;FALSE,H5916+1,0)</f>
        <v>0</v>
      </c>
    </row>
    <row r="5918" spans="1:8" x14ac:dyDescent="0.25">
      <c r="A5918" s="1">
        <v>43712</v>
      </c>
      <c r="B5918" s="2">
        <v>0.5</v>
      </c>
      <c r="C5918">
        <v>18.100000000000001</v>
      </c>
      <c r="D5918">
        <v>0</v>
      </c>
      <c r="E5918">
        <f>IF(Tabela1[[#This Row],[data]]=A5919,IF(Tabela1[[#This Row],[tempetatura]]&gt;C5919,Tabela1[[#This Row],[tempetatura]],C5919),C5920)</f>
        <v>18.7</v>
      </c>
      <c r="F5918">
        <f>IF(Tabela1[[#This Row],[data]]=A5919,IF(Tabela1[[#This Row],[tempetatura]]&gt;C5919,C5919,Tabela1[[#This Row],[tempetatura]]),C5920)</f>
        <v>18.100000000000001</v>
      </c>
      <c r="G5918" t="b">
        <f>AND(Tabela1[[#This Row],[tempetatura]]&gt;0,Tabela1[[#This Row],[opad]]&gt;0)</f>
        <v>0</v>
      </c>
      <c r="H5918">
        <f>IF(Tabela1[[#This Row],[czy padalo]]&lt;&gt;FALSE,H5917+1,0)</f>
        <v>0</v>
      </c>
    </row>
    <row r="5919" spans="1:8" x14ac:dyDescent="0.25">
      <c r="A5919" s="1">
        <v>43712</v>
      </c>
      <c r="B5919" s="2">
        <v>0.54166666666666663</v>
      </c>
      <c r="C5919">
        <v>18.7</v>
      </c>
      <c r="D5919">
        <v>0</v>
      </c>
      <c r="E5919">
        <f>IF(Tabela1[[#This Row],[data]]=A5920,IF(Tabela1[[#This Row],[tempetatura]]&gt;C5920,Tabela1[[#This Row],[tempetatura]],C5920),C5921)</f>
        <v>18.7</v>
      </c>
      <c r="F5919">
        <f>IF(Tabela1[[#This Row],[data]]=A5920,IF(Tabela1[[#This Row],[tempetatura]]&gt;C5920,C5920,Tabela1[[#This Row],[tempetatura]]),C5921)</f>
        <v>16.899999999999999</v>
      </c>
      <c r="G5919" t="b">
        <f>AND(Tabela1[[#This Row],[tempetatura]]&gt;0,Tabela1[[#This Row],[opad]]&gt;0)</f>
        <v>0</v>
      </c>
      <c r="H5919">
        <f>IF(Tabela1[[#This Row],[czy padalo]]&lt;&gt;FALSE,H5918+1,0)</f>
        <v>0</v>
      </c>
    </row>
    <row r="5920" spans="1:8" x14ac:dyDescent="0.25">
      <c r="A5920" s="1">
        <v>43712</v>
      </c>
      <c r="B5920" s="2">
        <v>0.58333333333333337</v>
      </c>
      <c r="C5920">
        <v>16.899999999999999</v>
      </c>
      <c r="D5920">
        <v>0</v>
      </c>
      <c r="E5920">
        <f>IF(Tabela1[[#This Row],[data]]=A5921,IF(Tabela1[[#This Row],[tempetatura]]&gt;C5921,Tabela1[[#This Row],[tempetatura]],C5921),C5922)</f>
        <v>16.899999999999999</v>
      </c>
      <c r="F5920">
        <f>IF(Tabela1[[#This Row],[data]]=A5921,IF(Tabela1[[#This Row],[tempetatura]]&gt;C5921,C5921,Tabela1[[#This Row],[tempetatura]]),C5922)</f>
        <v>16.7</v>
      </c>
      <c r="G5920" t="b">
        <f>AND(Tabela1[[#This Row],[tempetatura]]&gt;0,Tabela1[[#This Row],[opad]]&gt;0)</f>
        <v>0</v>
      </c>
      <c r="H5920">
        <f>IF(Tabela1[[#This Row],[czy padalo]]&lt;&gt;FALSE,H5919+1,0)</f>
        <v>0</v>
      </c>
    </row>
    <row r="5921" spans="1:8" x14ac:dyDescent="0.25">
      <c r="A5921" s="1">
        <v>43712</v>
      </c>
      <c r="B5921" s="2">
        <v>0.625</v>
      </c>
      <c r="C5921">
        <v>16.7</v>
      </c>
      <c r="D5921">
        <v>0</v>
      </c>
      <c r="E5921">
        <f>IF(Tabela1[[#This Row],[data]]=A5922,IF(Tabela1[[#This Row],[tempetatura]]&gt;C5922,Tabela1[[#This Row],[tempetatura]],C5922),C5923)</f>
        <v>18.2</v>
      </c>
      <c r="F5921">
        <f>IF(Tabela1[[#This Row],[data]]=A5922,IF(Tabela1[[#This Row],[tempetatura]]&gt;C5922,C5922,Tabela1[[#This Row],[tempetatura]]),C5923)</f>
        <v>16.7</v>
      </c>
      <c r="G5921" t="b">
        <f>AND(Tabela1[[#This Row],[tempetatura]]&gt;0,Tabela1[[#This Row],[opad]]&gt;0)</f>
        <v>0</v>
      </c>
      <c r="H5921">
        <f>IF(Tabela1[[#This Row],[czy padalo]]&lt;&gt;FALSE,H5920+1,0)</f>
        <v>0</v>
      </c>
    </row>
    <row r="5922" spans="1:8" x14ac:dyDescent="0.25">
      <c r="A5922" s="1">
        <v>43712</v>
      </c>
      <c r="B5922" s="2">
        <v>0.66666666666666663</v>
      </c>
      <c r="C5922">
        <v>18.2</v>
      </c>
      <c r="D5922">
        <v>0</v>
      </c>
      <c r="E5922">
        <f>IF(Tabela1[[#This Row],[data]]=A5923,IF(Tabela1[[#This Row],[tempetatura]]&gt;C5923,Tabela1[[#This Row],[tempetatura]],C5923),C5924)</f>
        <v>18.2</v>
      </c>
      <c r="F5922">
        <f>IF(Tabela1[[#This Row],[data]]=A5923,IF(Tabela1[[#This Row],[tempetatura]]&gt;C5923,C5923,Tabela1[[#This Row],[tempetatura]]),C5924)</f>
        <v>17.600000000000001</v>
      </c>
      <c r="G5922" t="b">
        <f>AND(Tabela1[[#This Row],[tempetatura]]&gt;0,Tabela1[[#This Row],[opad]]&gt;0)</f>
        <v>0</v>
      </c>
      <c r="H5922">
        <f>IF(Tabela1[[#This Row],[czy padalo]]&lt;&gt;FALSE,H5921+1,0)</f>
        <v>0</v>
      </c>
    </row>
    <row r="5923" spans="1:8" x14ac:dyDescent="0.25">
      <c r="A5923" s="1">
        <v>43712</v>
      </c>
      <c r="B5923" s="2">
        <v>0.70833333333333337</v>
      </c>
      <c r="C5923">
        <v>17.600000000000001</v>
      </c>
      <c r="D5923">
        <v>0</v>
      </c>
      <c r="E5923">
        <f>IF(Tabela1[[#This Row],[data]]=A5924,IF(Tabela1[[#This Row],[tempetatura]]&gt;C5924,Tabela1[[#This Row],[tempetatura]],C5924),C5925)</f>
        <v>17.600000000000001</v>
      </c>
      <c r="F5923">
        <f>IF(Tabela1[[#This Row],[data]]=A5924,IF(Tabela1[[#This Row],[tempetatura]]&gt;C5924,C5924,Tabela1[[#This Row],[tempetatura]]),C5925)</f>
        <v>15.6</v>
      </c>
      <c r="G5923" t="b">
        <f>AND(Tabela1[[#This Row],[tempetatura]]&gt;0,Tabela1[[#This Row],[opad]]&gt;0)</f>
        <v>0</v>
      </c>
      <c r="H5923">
        <f>IF(Tabela1[[#This Row],[czy padalo]]&lt;&gt;FALSE,H5922+1,0)</f>
        <v>0</v>
      </c>
    </row>
    <row r="5924" spans="1:8" x14ac:dyDescent="0.25">
      <c r="A5924" s="1">
        <v>43712</v>
      </c>
      <c r="B5924" s="2">
        <v>0.75</v>
      </c>
      <c r="C5924">
        <v>15.6</v>
      </c>
      <c r="D5924">
        <v>0</v>
      </c>
      <c r="E5924">
        <f>IF(Tabela1[[#This Row],[data]]=A5925,IF(Tabela1[[#This Row],[tempetatura]]&gt;C5925,Tabela1[[#This Row],[tempetatura]],C5925),C5926)</f>
        <v>15.6</v>
      </c>
      <c r="F5924">
        <f>IF(Tabela1[[#This Row],[data]]=A5925,IF(Tabela1[[#This Row],[tempetatura]]&gt;C5925,C5925,Tabela1[[#This Row],[tempetatura]]),C5926)</f>
        <v>15.3</v>
      </c>
      <c r="G5924" t="b">
        <f>AND(Tabela1[[#This Row],[tempetatura]]&gt;0,Tabela1[[#This Row],[opad]]&gt;0)</f>
        <v>0</v>
      </c>
      <c r="H5924">
        <f>IF(Tabela1[[#This Row],[czy padalo]]&lt;&gt;FALSE,H5923+1,0)</f>
        <v>0</v>
      </c>
    </row>
    <row r="5925" spans="1:8" x14ac:dyDescent="0.25">
      <c r="A5925" s="1">
        <v>43712</v>
      </c>
      <c r="B5925" s="2">
        <v>0.79166666666666663</v>
      </c>
      <c r="C5925">
        <v>15.3</v>
      </c>
      <c r="D5925">
        <v>0</v>
      </c>
      <c r="E5925">
        <f>IF(Tabela1[[#This Row],[data]]=A5926,IF(Tabela1[[#This Row],[tempetatura]]&gt;C5926,Tabela1[[#This Row],[tempetatura]],C5926),C5927)</f>
        <v>15.3</v>
      </c>
      <c r="F5925">
        <f>IF(Tabela1[[#This Row],[data]]=A5926,IF(Tabela1[[#This Row],[tempetatura]]&gt;C5926,C5926,Tabela1[[#This Row],[tempetatura]]),C5927)</f>
        <v>15</v>
      </c>
      <c r="G5925" t="b">
        <f>AND(Tabela1[[#This Row],[tempetatura]]&gt;0,Tabela1[[#This Row],[opad]]&gt;0)</f>
        <v>0</v>
      </c>
      <c r="H5925">
        <f>IF(Tabela1[[#This Row],[czy padalo]]&lt;&gt;FALSE,H5924+1,0)</f>
        <v>0</v>
      </c>
    </row>
    <row r="5926" spans="1:8" x14ac:dyDescent="0.25">
      <c r="A5926" s="1">
        <v>43712</v>
      </c>
      <c r="B5926" s="2">
        <v>0.83333333333333337</v>
      </c>
      <c r="C5926">
        <v>15</v>
      </c>
      <c r="D5926">
        <v>0</v>
      </c>
      <c r="E5926">
        <f>IF(Tabela1[[#This Row],[data]]=A5927,IF(Tabela1[[#This Row],[tempetatura]]&gt;C5927,Tabela1[[#This Row],[tempetatura]],C5927),C5928)</f>
        <v>15</v>
      </c>
      <c r="F5926">
        <f>IF(Tabela1[[#This Row],[data]]=A5927,IF(Tabela1[[#This Row],[tempetatura]]&gt;C5927,C5927,Tabela1[[#This Row],[tempetatura]]),C5928)</f>
        <v>14.8</v>
      </c>
      <c r="G5926" t="b">
        <f>AND(Tabela1[[#This Row],[tempetatura]]&gt;0,Tabela1[[#This Row],[opad]]&gt;0)</f>
        <v>0</v>
      </c>
      <c r="H5926">
        <f>IF(Tabela1[[#This Row],[czy padalo]]&lt;&gt;FALSE,H5925+1,0)</f>
        <v>0</v>
      </c>
    </row>
    <row r="5927" spans="1:8" x14ac:dyDescent="0.25">
      <c r="A5927" s="1">
        <v>43712</v>
      </c>
      <c r="B5927" s="2">
        <v>0.875</v>
      </c>
      <c r="C5927">
        <v>14.8</v>
      </c>
      <c r="D5927">
        <v>0</v>
      </c>
      <c r="E5927">
        <f>IF(Tabela1[[#This Row],[data]]=A5928,IF(Tabela1[[#This Row],[tempetatura]]&gt;C5928,Tabela1[[#This Row],[tempetatura]],C5928),C5929)</f>
        <v>14.8</v>
      </c>
      <c r="F5927">
        <f>IF(Tabela1[[#This Row],[data]]=A5928,IF(Tabela1[[#This Row],[tempetatura]]&gt;C5928,C5928,Tabela1[[#This Row],[tempetatura]]),C5929)</f>
        <v>13.9</v>
      </c>
      <c r="G5927" t="b">
        <f>AND(Tabela1[[#This Row],[tempetatura]]&gt;0,Tabela1[[#This Row],[opad]]&gt;0)</f>
        <v>0</v>
      </c>
      <c r="H5927">
        <f>IF(Tabela1[[#This Row],[czy padalo]]&lt;&gt;FALSE,H5926+1,0)</f>
        <v>0</v>
      </c>
    </row>
    <row r="5928" spans="1:8" x14ac:dyDescent="0.25">
      <c r="A5928" s="1">
        <v>43712</v>
      </c>
      <c r="B5928" s="2">
        <v>0.91666666666666663</v>
      </c>
      <c r="C5928">
        <v>13.9</v>
      </c>
      <c r="D5928">
        <v>0</v>
      </c>
      <c r="E5928">
        <f>IF(Tabela1[[#This Row],[data]]=A5929,IF(Tabela1[[#This Row],[tempetatura]]&gt;C5929,Tabela1[[#This Row],[tempetatura]],C5929),C5930)</f>
        <v>13.9</v>
      </c>
      <c r="F5928">
        <f>IF(Tabela1[[#This Row],[data]]=A5929,IF(Tabela1[[#This Row],[tempetatura]]&gt;C5929,C5929,Tabela1[[#This Row],[tempetatura]]),C5930)</f>
        <v>13.4</v>
      </c>
      <c r="G5928" t="b">
        <f>AND(Tabela1[[#This Row],[tempetatura]]&gt;0,Tabela1[[#This Row],[opad]]&gt;0)</f>
        <v>0</v>
      </c>
      <c r="H5928">
        <f>IF(Tabela1[[#This Row],[czy padalo]]&lt;&gt;FALSE,H5927+1,0)</f>
        <v>0</v>
      </c>
    </row>
    <row r="5929" spans="1:8" x14ac:dyDescent="0.25">
      <c r="A5929" s="1">
        <v>43712</v>
      </c>
      <c r="B5929" s="2">
        <v>0.95833333333333337</v>
      </c>
      <c r="C5929">
        <v>13.4</v>
      </c>
      <c r="D5929">
        <v>0</v>
      </c>
      <c r="E5929">
        <f>IF(Tabela1[[#This Row],[data]]=A5930,IF(Tabela1[[#This Row],[tempetatura]]&gt;C5930,Tabela1[[#This Row],[tempetatura]],C5930),C5931)</f>
        <v>13.9</v>
      </c>
      <c r="F5929">
        <f>IF(Tabela1[[#This Row],[data]]=A5930,IF(Tabela1[[#This Row],[tempetatura]]&gt;C5930,C5930,Tabela1[[#This Row],[tempetatura]]),C5931)</f>
        <v>13.9</v>
      </c>
      <c r="G5929" t="b">
        <f>AND(Tabela1[[#This Row],[tempetatura]]&gt;0,Tabela1[[#This Row],[opad]]&gt;0)</f>
        <v>0</v>
      </c>
      <c r="H5929">
        <f>IF(Tabela1[[#This Row],[czy padalo]]&lt;&gt;FALSE,H5928+1,0)</f>
        <v>0</v>
      </c>
    </row>
    <row r="5930" spans="1:8" x14ac:dyDescent="0.25">
      <c r="A5930" s="1">
        <v>43713</v>
      </c>
      <c r="B5930" s="2">
        <v>0</v>
      </c>
      <c r="C5930">
        <v>13.7</v>
      </c>
      <c r="D5930">
        <v>0</v>
      </c>
      <c r="E5930">
        <f>IF(Tabela1[[#This Row],[data]]=A5931,IF(Tabela1[[#This Row],[tempetatura]]&gt;C5931,Tabela1[[#This Row],[tempetatura]],C5931),C5932)</f>
        <v>13.9</v>
      </c>
      <c r="F5930">
        <f>IF(Tabela1[[#This Row],[data]]=A5931,IF(Tabela1[[#This Row],[tempetatura]]&gt;C5931,C5931,Tabela1[[#This Row],[tempetatura]]),C5932)</f>
        <v>13.7</v>
      </c>
      <c r="G5930" t="b">
        <f>AND(Tabela1[[#This Row],[tempetatura]]&gt;0,Tabela1[[#This Row],[opad]]&gt;0)</f>
        <v>0</v>
      </c>
      <c r="H5930">
        <f>IF(Tabela1[[#This Row],[czy padalo]]&lt;&gt;FALSE,H5929+1,0)</f>
        <v>0</v>
      </c>
    </row>
    <row r="5931" spans="1:8" x14ac:dyDescent="0.25">
      <c r="A5931" s="1">
        <v>43713</v>
      </c>
      <c r="B5931" s="2">
        <v>4.1666666666666664E-2</v>
      </c>
      <c r="C5931">
        <v>13.9</v>
      </c>
      <c r="D5931">
        <v>0</v>
      </c>
      <c r="E5931">
        <f>IF(Tabela1[[#This Row],[data]]=A5932,IF(Tabela1[[#This Row],[tempetatura]]&gt;C5932,Tabela1[[#This Row],[tempetatura]],C5932),C5933)</f>
        <v>13.9</v>
      </c>
      <c r="F5931">
        <f>IF(Tabela1[[#This Row],[data]]=A5932,IF(Tabela1[[#This Row],[tempetatura]]&gt;C5932,C5932,Tabela1[[#This Row],[tempetatura]]),C5933)</f>
        <v>13.6</v>
      </c>
      <c r="G5931" t="b">
        <f>AND(Tabela1[[#This Row],[tempetatura]]&gt;0,Tabela1[[#This Row],[opad]]&gt;0)</f>
        <v>0</v>
      </c>
      <c r="H5931">
        <f>IF(Tabela1[[#This Row],[czy padalo]]&lt;&gt;FALSE,H5930+1,0)</f>
        <v>0</v>
      </c>
    </row>
    <row r="5932" spans="1:8" x14ac:dyDescent="0.25">
      <c r="A5932" s="1">
        <v>43713</v>
      </c>
      <c r="B5932" s="2">
        <v>8.3333333333333329E-2</v>
      </c>
      <c r="C5932">
        <v>13.6</v>
      </c>
      <c r="D5932">
        <v>0</v>
      </c>
      <c r="E5932">
        <f>IF(Tabela1[[#This Row],[data]]=A5933,IF(Tabela1[[#This Row],[tempetatura]]&gt;C5933,Tabela1[[#This Row],[tempetatura]],C5933),C5934)</f>
        <v>13.6</v>
      </c>
      <c r="F5932">
        <f>IF(Tabela1[[#This Row],[data]]=A5933,IF(Tabela1[[#This Row],[tempetatura]]&gt;C5933,C5933,Tabela1[[#This Row],[tempetatura]]),C5934)</f>
        <v>13.1</v>
      </c>
      <c r="G5932" t="b">
        <f>AND(Tabela1[[#This Row],[tempetatura]]&gt;0,Tabela1[[#This Row],[opad]]&gt;0)</f>
        <v>0</v>
      </c>
      <c r="H5932">
        <f>IF(Tabela1[[#This Row],[czy padalo]]&lt;&gt;FALSE,H5931+1,0)</f>
        <v>0</v>
      </c>
    </row>
    <row r="5933" spans="1:8" x14ac:dyDescent="0.25">
      <c r="A5933" s="1">
        <v>43713</v>
      </c>
      <c r="B5933" s="2">
        <v>0.125</v>
      </c>
      <c r="C5933">
        <v>13.1</v>
      </c>
      <c r="D5933">
        <v>0</v>
      </c>
      <c r="E5933">
        <f>IF(Tabela1[[#This Row],[data]]=A5934,IF(Tabela1[[#This Row],[tempetatura]]&gt;C5934,Tabela1[[#This Row],[tempetatura]],C5934),C5935)</f>
        <v>13.1</v>
      </c>
      <c r="F5933">
        <f>IF(Tabela1[[#This Row],[data]]=A5934,IF(Tabela1[[#This Row],[tempetatura]]&gt;C5934,C5934,Tabela1[[#This Row],[tempetatura]]),C5935)</f>
        <v>12.7</v>
      </c>
      <c r="G5933" t="b">
        <f>AND(Tabela1[[#This Row],[tempetatura]]&gt;0,Tabela1[[#This Row],[opad]]&gt;0)</f>
        <v>0</v>
      </c>
      <c r="H5933">
        <f>IF(Tabela1[[#This Row],[czy padalo]]&lt;&gt;FALSE,H5932+1,0)</f>
        <v>0</v>
      </c>
    </row>
    <row r="5934" spans="1:8" x14ac:dyDescent="0.25">
      <c r="A5934" s="1">
        <v>43713</v>
      </c>
      <c r="B5934" s="2">
        <v>0.16666666666666666</v>
      </c>
      <c r="C5934">
        <v>12.7</v>
      </c>
      <c r="D5934">
        <v>0</v>
      </c>
      <c r="E5934">
        <f>IF(Tabela1[[#This Row],[data]]=A5935,IF(Tabela1[[#This Row],[tempetatura]]&gt;C5935,Tabela1[[#This Row],[tempetatura]],C5935),C5936)</f>
        <v>12.8</v>
      </c>
      <c r="F5934">
        <f>IF(Tabela1[[#This Row],[data]]=A5935,IF(Tabela1[[#This Row],[tempetatura]]&gt;C5935,C5935,Tabela1[[#This Row],[tempetatura]]),C5936)</f>
        <v>12.7</v>
      </c>
      <c r="G5934" t="b">
        <f>AND(Tabela1[[#This Row],[tempetatura]]&gt;0,Tabela1[[#This Row],[opad]]&gt;0)</f>
        <v>0</v>
      </c>
      <c r="H5934">
        <f>IF(Tabela1[[#This Row],[czy padalo]]&lt;&gt;FALSE,H5933+1,0)</f>
        <v>0</v>
      </c>
    </row>
    <row r="5935" spans="1:8" x14ac:dyDescent="0.25">
      <c r="A5935" s="1">
        <v>43713</v>
      </c>
      <c r="B5935" s="2">
        <v>0.20833333333333334</v>
      </c>
      <c r="C5935">
        <v>12.8</v>
      </c>
      <c r="D5935">
        <v>0</v>
      </c>
      <c r="E5935">
        <f>IF(Tabela1[[#This Row],[data]]=A5936,IF(Tabela1[[#This Row],[tempetatura]]&gt;C5936,Tabela1[[#This Row],[tempetatura]],C5936),C5937)</f>
        <v>12.9</v>
      </c>
      <c r="F5935">
        <f>IF(Tabela1[[#This Row],[data]]=A5936,IF(Tabela1[[#This Row],[tempetatura]]&gt;C5936,C5936,Tabela1[[#This Row],[tempetatura]]),C5937)</f>
        <v>12.8</v>
      </c>
      <c r="G5935" t="b">
        <f>AND(Tabela1[[#This Row],[tempetatura]]&gt;0,Tabela1[[#This Row],[opad]]&gt;0)</f>
        <v>0</v>
      </c>
      <c r="H5935">
        <f>IF(Tabela1[[#This Row],[czy padalo]]&lt;&gt;FALSE,H5934+1,0)</f>
        <v>0</v>
      </c>
    </row>
    <row r="5936" spans="1:8" x14ac:dyDescent="0.25">
      <c r="A5936" s="1">
        <v>43713</v>
      </c>
      <c r="B5936" s="2">
        <v>0.25</v>
      </c>
      <c r="C5936">
        <v>12.9</v>
      </c>
      <c r="D5936">
        <v>0</v>
      </c>
      <c r="E5936">
        <f>IF(Tabela1[[#This Row],[data]]=A5937,IF(Tabela1[[#This Row],[tempetatura]]&gt;C5937,Tabela1[[#This Row],[tempetatura]],C5937),C5938)</f>
        <v>14.2</v>
      </c>
      <c r="F5936">
        <f>IF(Tabela1[[#This Row],[data]]=A5937,IF(Tabela1[[#This Row],[tempetatura]]&gt;C5937,C5937,Tabela1[[#This Row],[tempetatura]]),C5938)</f>
        <v>12.9</v>
      </c>
      <c r="G5936" t="b">
        <f>AND(Tabela1[[#This Row],[tempetatura]]&gt;0,Tabela1[[#This Row],[opad]]&gt;0)</f>
        <v>0</v>
      </c>
      <c r="H5936">
        <f>IF(Tabela1[[#This Row],[czy padalo]]&lt;&gt;FALSE,H5935+1,0)</f>
        <v>0</v>
      </c>
    </row>
    <row r="5937" spans="1:8" x14ac:dyDescent="0.25">
      <c r="A5937" s="1">
        <v>43713</v>
      </c>
      <c r="B5937" s="2">
        <v>0.29166666666666669</v>
      </c>
      <c r="C5937">
        <v>14.2</v>
      </c>
      <c r="D5937">
        <v>0</v>
      </c>
      <c r="E5937">
        <f>IF(Tabela1[[#This Row],[data]]=A5938,IF(Tabela1[[#This Row],[tempetatura]]&gt;C5938,Tabela1[[#This Row],[tempetatura]],C5938),C5939)</f>
        <v>15.4</v>
      </c>
      <c r="F5937">
        <f>IF(Tabela1[[#This Row],[data]]=A5938,IF(Tabela1[[#This Row],[tempetatura]]&gt;C5938,C5938,Tabela1[[#This Row],[tempetatura]]),C5939)</f>
        <v>14.2</v>
      </c>
      <c r="G5937" t="b">
        <f>AND(Tabela1[[#This Row],[tempetatura]]&gt;0,Tabela1[[#This Row],[opad]]&gt;0)</f>
        <v>0</v>
      </c>
      <c r="H5937">
        <f>IF(Tabela1[[#This Row],[czy padalo]]&lt;&gt;FALSE,H5936+1,0)</f>
        <v>0</v>
      </c>
    </row>
    <row r="5938" spans="1:8" x14ac:dyDescent="0.25">
      <c r="A5938" s="1">
        <v>43713</v>
      </c>
      <c r="B5938" s="2">
        <v>0.33333333333333331</v>
      </c>
      <c r="C5938">
        <v>15.4</v>
      </c>
      <c r="D5938">
        <v>0</v>
      </c>
      <c r="E5938">
        <f>IF(Tabela1[[#This Row],[data]]=A5939,IF(Tabela1[[#This Row],[tempetatura]]&gt;C5939,Tabela1[[#This Row],[tempetatura]],C5939),C5940)</f>
        <v>16.5</v>
      </c>
      <c r="F5938">
        <f>IF(Tabela1[[#This Row],[data]]=A5939,IF(Tabela1[[#This Row],[tempetatura]]&gt;C5939,C5939,Tabela1[[#This Row],[tempetatura]]),C5940)</f>
        <v>15.4</v>
      </c>
      <c r="G5938" t="b">
        <f>AND(Tabela1[[#This Row],[tempetatura]]&gt;0,Tabela1[[#This Row],[opad]]&gt;0)</f>
        <v>0</v>
      </c>
      <c r="H5938">
        <f>IF(Tabela1[[#This Row],[czy padalo]]&lt;&gt;FALSE,H5937+1,0)</f>
        <v>0</v>
      </c>
    </row>
    <row r="5939" spans="1:8" x14ac:dyDescent="0.25">
      <c r="A5939" s="1">
        <v>43713</v>
      </c>
      <c r="B5939" s="2">
        <v>0.375</v>
      </c>
      <c r="C5939">
        <v>16.5</v>
      </c>
      <c r="D5939">
        <v>0</v>
      </c>
      <c r="E5939">
        <f>IF(Tabela1[[#This Row],[data]]=A5940,IF(Tabela1[[#This Row],[tempetatura]]&gt;C5940,Tabela1[[#This Row],[tempetatura]],C5940),C5941)</f>
        <v>17.8</v>
      </c>
      <c r="F5939">
        <f>IF(Tabela1[[#This Row],[data]]=A5940,IF(Tabela1[[#This Row],[tempetatura]]&gt;C5940,C5940,Tabela1[[#This Row],[tempetatura]]),C5941)</f>
        <v>16.5</v>
      </c>
      <c r="G5939" t="b">
        <f>AND(Tabela1[[#This Row],[tempetatura]]&gt;0,Tabela1[[#This Row],[opad]]&gt;0)</f>
        <v>0</v>
      </c>
      <c r="H5939">
        <f>IF(Tabela1[[#This Row],[czy padalo]]&lt;&gt;FALSE,H5938+1,0)</f>
        <v>0</v>
      </c>
    </row>
    <row r="5940" spans="1:8" x14ac:dyDescent="0.25">
      <c r="A5940" s="1">
        <v>43713</v>
      </c>
      <c r="B5940" s="2">
        <v>0.41666666666666669</v>
      </c>
      <c r="C5940">
        <v>17.8</v>
      </c>
      <c r="D5940">
        <v>0</v>
      </c>
      <c r="E5940">
        <f>IF(Tabela1[[#This Row],[data]]=A5941,IF(Tabela1[[#This Row],[tempetatura]]&gt;C5941,Tabela1[[#This Row],[tempetatura]],C5941),C5942)</f>
        <v>18.7</v>
      </c>
      <c r="F5940">
        <f>IF(Tabela1[[#This Row],[data]]=A5941,IF(Tabela1[[#This Row],[tempetatura]]&gt;C5941,C5941,Tabela1[[#This Row],[tempetatura]]),C5942)</f>
        <v>17.8</v>
      </c>
      <c r="G5940" t="b">
        <f>AND(Tabela1[[#This Row],[tempetatura]]&gt;0,Tabela1[[#This Row],[opad]]&gt;0)</f>
        <v>0</v>
      </c>
      <c r="H5940">
        <f>IF(Tabela1[[#This Row],[czy padalo]]&lt;&gt;FALSE,H5939+1,0)</f>
        <v>0</v>
      </c>
    </row>
    <row r="5941" spans="1:8" x14ac:dyDescent="0.25">
      <c r="A5941" s="1">
        <v>43713</v>
      </c>
      <c r="B5941" s="2">
        <v>0.45833333333333331</v>
      </c>
      <c r="C5941">
        <v>18.7</v>
      </c>
      <c r="D5941">
        <v>0</v>
      </c>
      <c r="E5941">
        <f>IF(Tabela1[[#This Row],[data]]=A5942,IF(Tabela1[[#This Row],[tempetatura]]&gt;C5942,Tabela1[[#This Row],[tempetatura]],C5942),C5943)</f>
        <v>19.600000000000001</v>
      </c>
      <c r="F5941">
        <f>IF(Tabela1[[#This Row],[data]]=A5942,IF(Tabela1[[#This Row],[tempetatura]]&gt;C5942,C5942,Tabela1[[#This Row],[tempetatura]]),C5943)</f>
        <v>18.7</v>
      </c>
      <c r="G5941" t="b">
        <f>AND(Tabela1[[#This Row],[tempetatura]]&gt;0,Tabela1[[#This Row],[opad]]&gt;0)</f>
        <v>0</v>
      </c>
      <c r="H5941">
        <f>IF(Tabela1[[#This Row],[czy padalo]]&lt;&gt;FALSE,H5940+1,0)</f>
        <v>0</v>
      </c>
    </row>
    <row r="5942" spans="1:8" x14ac:dyDescent="0.25">
      <c r="A5942" s="1">
        <v>43713</v>
      </c>
      <c r="B5942" s="2">
        <v>0.5</v>
      </c>
      <c r="C5942">
        <v>19.600000000000001</v>
      </c>
      <c r="D5942">
        <v>0</v>
      </c>
      <c r="E5942">
        <f>IF(Tabela1[[#This Row],[data]]=A5943,IF(Tabela1[[#This Row],[tempetatura]]&gt;C5943,Tabela1[[#This Row],[tempetatura]],C5943),C5944)</f>
        <v>20.2</v>
      </c>
      <c r="F5942">
        <f>IF(Tabela1[[#This Row],[data]]=A5943,IF(Tabela1[[#This Row],[tempetatura]]&gt;C5943,C5943,Tabela1[[#This Row],[tempetatura]]),C5944)</f>
        <v>19.600000000000001</v>
      </c>
      <c r="G5942" t="b">
        <f>AND(Tabela1[[#This Row],[tempetatura]]&gt;0,Tabela1[[#This Row],[opad]]&gt;0)</f>
        <v>0</v>
      </c>
      <c r="H5942">
        <f>IF(Tabela1[[#This Row],[czy padalo]]&lt;&gt;FALSE,H5941+1,0)</f>
        <v>0</v>
      </c>
    </row>
    <row r="5943" spans="1:8" x14ac:dyDescent="0.25">
      <c r="A5943" s="1">
        <v>43713</v>
      </c>
      <c r="B5943" s="2">
        <v>0.54166666666666663</v>
      </c>
      <c r="C5943">
        <v>20.2</v>
      </c>
      <c r="D5943">
        <v>0</v>
      </c>
      <c r="E5943">
        <f>IF(Tabela1[[#This Row],[data]]=A5944,IF(Tabela1[[#This Row],[tempetatura]]&gt;C5944,Tabela1[[#This Row],[tempetatura]],C5944),C5945)</f>
        <v>20.2</v>
      </c>
      <c r="F5943">
        <f>IF(Tabela1[[#This Row],[data]]=A5944,IF(Tabela1[[#This Row],[tempetatura]]&gt;C5944,C5944,Tabela1[[#This Row],[tempetatura]]),C5945)</f>
        <v>20.100000000000001</v>
      </c>
      <c r="G5943" t="b">
        <f>AND(Tabela1[[#This Row],[tempetatura]]&gt;0,Tabela1[[#This Row],[opad]]&gt;0)</f>
        <v>0</v>
      </c>
      <c r="H5943">
        <f>IF(Tabela1[[#This Row],[czy padalo]]&lt;&gt;FALSE,H5942+1,0)</f>
        <v>0</v>
      </c>
    </row>
    <row r="5944" spans="1:8" x14ac:dyDescent="0.25">
      <c r="A5944" s="1">
        <v>43713</v>
      </c>
      <c r="B5944" s="2">
        <v>0.58333333333333337</v>
      </c>
      <c r="C5944">
        <v>20.100000000000001</v>
      </c>
      <c r="D5944">
        <v>0</v>
      </c>
      <c r="E5944">
        <f>IF(Tabela1[[#This Row],[data]]=A5945,IF(Tabela1[[#This Row],[tempetatura]]&gt;C5945,Tabela1[[#This Row],[tempetatura]],C5945),C5946)</f>
        <v>20.3</v>
      </c>
      <c r="F5944">
        <f>IF(Tabela1[[#This Row],[data]]=A5945,IF(Tabela1[[#This Row],[tempetatura]]&gt;C5945,C5945,Tabela1[[#This Row],[tempetatura]]),C5946)</f>
        <v>20.100000000000001</v>
      </c>
      <c r="G5944" t="b">
        <f>AND(Tabela1[[#This Row],[tempetatura]]&gt;0,Tabela1[[#This Row],[opad]]&gt;0)</f>
        <v>0</v>
      </c>
      <c r="H5944">
        <f>IF(Tabela1[[#This Row],[czy padalo]]&lt;&gt;FALSE,H5943+1,0)</f>
        <v>0</v>
      </c>
    </row>
    <row r="5945" spans="1:8" x14ac:dyDescent="0.25">
      <c r="A5945" s="1">
        <v>43713</v>
      </c>
      <c r="B5945" s="2">
        <v>0.625</v>
      </c>
      <c r="C5945">
        <v>20.3</v>
      </c>
      <c r="D5945">
        <v>0</v>
      </c>
      <c r="E5945">
        <f>IF(Tabela1[[#This Row],[data]]=A5946,IF(Tabela1[[#This Row],[tempetatura]]&gt;C5946,Tabela1[[#This Row],[tempetatura]],C5946),C5947)</f>
        <v>20.3</v>
      </c>
      <c r="F5945">
        <f>IF(Tabela1[[#This Row],[data]]=A5946,IF(Tabela1[[#This Row],[tempetatura]]&gt;C5946,C5946,Tabela1[[#This Row],[tempetatura]]),C5947)</f>
        <v>20.100000000000001</v>
      </c>
      <c r="G5945" t="b">
        <f>AND(Tabela1[[#This Row],[tempetatura]]&gt;0,Tabela1[[#This Row],[opad]]&gt;0)</f>
        <v>0</v>
      </c>
      <c r="H5945">
        <f>IF(Tabela1[[#This Row],[czy padalo]]&lt;&gt;FALSE,H5944+1,0)</f>
        <v>0</v>
      </c>
    </row>
    <row r="5946" spans="1:8" x14ac:dyDescent="0.25">
      <c r="A5946" s="1">
        <v>43713</v>
      </c>
      <c r="B5946" s="2">
        <v>0.66666666666666663</v>
      </c>
      <c r="C5946">
        <v>20.100000000000001</v>
      </c>
      <c r="D5946">
        <v>0</v>
      </c>
      <c r="E5946">
        <f>IF(Tabela1[[#This Row],[data]]=A5947,IF(Tabela1[[#This Row],[tempetatura]]&gt;C5947,Tabela1[[#This Row],[tempetatura]],C5947),C5948)</f>
        <v>20.100000000000001</v>
      </c>
      <c r="F5946">
        <f>IF(Tabela1[[#This Row],[data]]=A5947,IF(Tabela1[[#This Row],[tempetatura]]&gt;C5947,C5947,Tabela1[[#This Row],[tempetatura]]),C5948)</f>
        <v>19</v>
      </c>
      <c r="G5946" t="b">
        <f>AND(Tabela1[[#This Row],[tempetatura]]&gt;0,Tabela1[[#This Row],[opad]]&gt;0)</f>
        <v>0</v>
      </c>
      <c r="H5946">
        <f>IF(Tabela1[[#This Row],[czy padalo]]&lt;&gt;FALSE,H5945+1,0)</f>
        <v>0</v>
      </c>
    </row>
    <row r="5947" spans="1:8" x14ac:dyDescent="0.25">
      <c r="A5947" s="1">
        <v>43713</v>
      </c>
      <c r="B5947" s="2">
        <v>0.70833333333333337</v>
      </c>
      <c r="C5947">
        <v>19</v>
      </c>
      <c r="D5947">
        <v>0</v>
      </c>
      <c r="E5947">
        <f>IF(Tabela1[[#This Row],[data]]=A5948,IF(Tabela1[[#This Row],[tempetatura]]&gt;C5948,Tabela1[[#This Row],[tempetatura]],C5948),C5949)</f>
        <v>19</v>
      </c>
      <c r="F5947">
        <f>IF(Tabela1[[#This Row],[data]]=A5948,IF(Tabela1[[#This Row],[tempetatura]]&gt;C5948,C5948,Tabela1[[#This Row],[tempetatura]]),C5949)</f>
        <v>17</v>
      </c>
      <c r="G5947" t="b">
        <f>AND(Tabela1[[#This Row],[tempetatura]]&gt;0,Tabela1[[#This Row],[opad]]&gt;0)</f>
        <v>0</v>
      </c>
      <c r="H5947">
        <f>IF(Tabela1[[#This Row],[czy padalo]]&lt;&gt;FALSE,H5946+1,0)</f>
        <v>0</v>
      </c>
    </row>
    <row r="5948" spans="1:8" x14ac:dyDescent="0.25">
      <c r="A5948" s="1">
        <v>43713</v>
      </c>
      <c r="B5948" s="2">
        <v>0.75</v>
      </c>
      <c r="C5948">
        <v>17</v>
      </c>
      <c r="D5948">
        <v>0</v>
      </c>
      <c r="E5948">
        <f>IF(Tabela1[[#This Row],[data]]=A5949,IF(Tabela1[[#This Row],[tempetatura]]&gt;C5949,Tabela1[[#This Row],[tempetatura]],C5949),C5950)</f>
        <v>17.100000000000001</v>
      </c>
      <c r="F5948">
        <f>IF(Tabela1[[#This Row],[data]]=A5949,IF(Tabela1[[#This Row],[tempetatura]]&gt;C5949,C5949,Tabela1[[#This Row],[tempetatura]]),C5950)</f>
        <v>17</v>
      </c>
      <c r="G5948" t="b">
        <f>AND(Tabela1[[#This Row],[tempetatura]]&gt;0,Tabela1[[#This Row],[opad]]&gt;0)</f>
        <v>0</v>
      </c>
      <c r="H5948">
        <f>IF(Tabela1[[#This Row],[czy padalo]]&lt;&gt;FALSE,H5947+1,0)</f>
        <v>0</v>
      </c>
    </row>
    <row r="5949" spans="1:8" x14ac:dyDescent="0.25">
      <c r="A5949" s="1">
        <v>43713</v>
      </c>
      <c r="B5949" s="2">
        <v>0.79166666666666663</v>
      </c>
      <c r="C5949">
        <v>17.100000000000001</v>
      </c>
      <c r="D5949">
        <v>0</v>
      </c>
      <c r="E5949">
        <f>IF(Tabela1[[#This Row],[data]]=A5950,IF(Tabela1[[#This Row],[tempetatura]]&gt;C5950,Tabela1[[#This Row],[tempetatura]],C5950),C5951)</f>
        <v>17.100000000000001</v>
      </c>
      <c r="F5949">
        <f>IF(Tabela1[[#This Row],[data]]=A5950,IF(Tabela1[[#This Row],[tempetatura]]&gt;C5950,C5950,Tabela1[[#This Row],[tempetatura]]),C5951)</f>
        <v>15.6</v>
      </c>
      <c r="G5949" t="b">
        <f>AND(Tabela1[[#This Row],[tempetatura]]&gt;0,Tabela1[[#This Row],[opad]]&gt;0)</f>
        <v>0</v>
      </c>
      <c r="H5949">
        <f>IF(Tabela1[[#This Row],[czy padalo]]&lt;&gt;FALSE,H5948+1,0)</f>
        <v>0</v>
      </c>
    </row>
    <row r="5950" spans="1:8" x14ac:dyDescent="0.25">
      <c r="A5950" s="1">
        <v>43713</v>
      </c>
      <c r="B5950" s="2">
        <v>0.83333333333333337</v>
      </c>
      <c r="C5950">
        <v>15.6</v>
      </c>
      <c r="D5950">
        <v>0</v>
      </c>
      <c r="E5950">
        <f>IF(Tabela1[[#This Row],[data]]=A5951,IF(Tabela1[[#This Row],[tempetatura]]&gt;C5951,Tabela1[[#This Row],[tempetatura]],C5951),C5952)</f>
        <v>15.6</v>
      </c>
      <c r="F5950">
        <f>IF(Tabela1[[#This Row],[data]]=A5951,IF(Tabela1[[#This Row],[tempetatura]]&gt;C5951,C5951,Tabela1[[#This Row],[tempetatura]]),C5952)</f>
        <v>14.4</v>
      </c>
      <c r="G5950" t="b">
        <f>AND(Tabela1[[#This Row],[tempetatura]]&gt;0,Tabela1[[#This Row],[opad]]&gt;0)</f>
        <v>0</v>
      </c>
      <c r="H5950">
        <f>IF(Tabela1[[#This Row],[czy padalo]]&lt;&gt;FALSE,H5949+1,0)</f>
        <v>0</v>
      </c>
    </row>
    <row r="5951" spans="1:8" x14ac:dyDescent="0.25">
      <c r="A5951" s="1">
        <v>43713</v>
      </c>
      <c r="B5951" s="2">
        <v>0.875</v>
      </c>
      <c r="C5951">
        <v>14.4</v>
      </c>
      <c r="D5951">
        <v>0</v>
      </c>
      <c r="E5951">
        <f>IF(Tabela1[[#This Row],[data]]=A5952,IF(Tabela1[[#This Row],[tempetatura]]&gt;C5952,Tabela1[[#This Row],[tempetatura]],C5952),C5953)</f>
        <v>14.4</v>
      </c>
      <c r="F5951">
        <f>IF(Tabela1[[#This Row],[data]]=A5952,IF(Tabela1[[#This Row],[tempetatura]]&gt;C5952,C5952,Tabela1[[#This Row],[tempetatura]]),C5953)</f>
        <v>13.4</v>
      </c>
      <c r="G5951" t="b">
        <f>AND(Tabela1[[#This Row],[tempetatura]]&gt;0,Tabela1[[#This Row],[opad]]&gt;0)</f>
        <v>0</v>
      </c>
      <c r="H5951">
        <f>IF(Tabela1[[#This Row],[czy padalo]]&lt;&gt;FALSE,H5950+1,0)</f>
        <v>0</v>
      </c>
    </row>
    <row r="5952" spans="1:8" x14ac:dyDescent="0.25">
      <c r="A5952" s="1">
        <v>43713</v>
      </c>
      <c r="B5952" s="2">
        <v>0.91666666666666663</v>
      </c>
      <c r="C5952">
        <v>13.4</v>
      </c>
      <c r="D5952">
        <v>0</v>
      </c>
      <c r="E5952">
        <f>IF(Tabela1[[#This Row],[data]]=A5953,IF(Tabela1[[#This Row],[tempetatura]]&gt;C5953,Tabela1[[#This Row],[tempetatura]],C5953),C5954)</f>
        <v>13.4</v>
      </c>
      <c r="F5952">
        <f>IF(Tabela1[[#This Row],[data]]=A5953,IF(Tabela1[[#This Row],[tempetatura]]&gt;C5953,C5953,Tabela1[[#This Row],[tempetatura]]),C5954)</f>
        <v>13.1</v>
      </c>
      <c r="G5952" t="b">
        <f>AND(Tabela1[[#This Row],[tempetatura]]&gt;0,Tabela1[[#This Row],[opad]]&gt;0)</f>
        <v>0</v>
      </c>
      <c r="H5952">
        <f>IF(Tabela1[[#This Row],[czy padalo]]&lt;&gt;FALSE,H5951+1,0)</f>
        <v>0</v>
      </c>
    </row>
    <row r="5953" spans="1:8" x14ac:dyDescent="0.25">
      <c r="A5953" s="1">
        <v>43713</v>
      </c>
      <c r="B5953" s="2">
        <v>0.95833333333333337</v>
      </c>
      <c r="C5953">
        <v>13.1</v>
      </c>
      <c r="D5953">
        <v>0</v>
      </c>
      <c r="E5953">
        <f>IF(Tabela1[[#This Row],[data]]=A5954,IF(Tabela1[[#This Row],[tempetatura]]&gt;C5954,Tabela1[[#This Row],[tempetatura]],C5954),C5955)</f>
        <v>12.9</v>
      </c>
      <c r="F5953">
        <f>IF(Tabela1[[#This Row],[data]]=A5954,IF(Tabela1[[#This Row],[tempetatura]]&gt;C5954,C5954,Tabela1[[#This Row],[tempetatura]]),C5955)</f>
        <v>12.9</v>
      </c>
      <c r="G5953" t="b">
        <f>AND(Tabela1[[#This Row],[tempetatura]]&gt;0,Tabela1[[#This Row],[opad]]&gt;0)</f>
        <v>0</v>
      </c>
      <c r="H5953">
        <f>IF(Tabela1[[#This Row],[czy padalo]]&lt;&gt;FALSE,H5952+1,0)</f>
        <v>0</v>
      </c>
    </row>
    <row r="5954" spans="1:8" x14ac:dyDescent="0.25">
      <c r="A5954" s="1">
        <v>43714</v>
      </c>
      <c r="B5954" s="2">
        <v>0</v>
      </c>
      <c r="C5954">
        <v>13</v>
      </c>
      <c r="D5954">
        <v>0</v>
      </c>
      <c r="E5954">
        <f>IF(Tabela1[[#This Row],[data]]=A5955,IF(Tabela1[[#This Row],[tempetatura]]&gt;C5955,Tabela1[[#This Row],[tempetatura]],C5955),C5956)</f>
        <v>13</v>
      </c>
      <c r="F5954">
        <f>IF(Tabela1[[#This Row],[data]]=A5955,IF(Tabela1[[#This Row],[tempetatura]]&gt;C5955,C5955,Tabela1[[#This Row],[tempetatura]]),C5956)</f>
        <v>12.9</v>
      </c>
      <c r="G5954" t="b">
        <f>AND(Tabela1[[#This Row],[tempetatura]]&gt;0,Tabela1[[#This Row],[opad]]&gt;0)</f>
        <v>0</v>
      </c>
      <c r="H5954">
        <f>IF(Tabela1[[#This Row],[czy padalo]]&lt;&gt;FALSE,H5953+1,0)</f>
        <v>0</v>
      </c>
    </row>
    <row r="5955" spans="1:8" x14ac:dyDescent="0.25">
      <c r="A5955" s="1">
        <v>43714</v>
      </c>
      <c r="B5955" s="2">
        <v>4.1666666666666664E-2</v>
      </c>
      <c r="C5955">
        <v>12.9</v>
      </c>
      <c r="D5955">
        <v>0</v>
      </c>
      <c r="E5955">
        <f>IF(Tabela1[[#This Row],[data]]=A5956,IF(Tabela1[[#This Row],[tempetatura]]&gt;C5956,Tabela1[[#This Row],[tempetatura]],C5956),C5957)</f>
        <v>12.9</v>
      </c>
      <c r="F5955">
        <f>IF(Tabela1[[#This Row],[data]]=A5956,IF(Tabela1[[#This Row],[tempetatura]]&gt;C5956,C5956,Tabela1[[#This Row],[tempetatura]]),C5957)</f>
        <v>12.5</v>
      </c>
      <c r="G5955" t="b">
        <f>AND(Tabela1[[#This Row],[tempetatura]]&gt;0,Tabela1[[#This Row],[opad]]&gt;0)</f>
        <v>0</v>
      </c>
      <c r="H5955">
        <f>IF(Tabela1[[#This Row],[czy padalo]]&lt;&gt;FALSE,H5954+1,0)</f>
        <v>0</v>
      </c>
    </row>
    <row r="5956" spans="1:8" x14ac:dyDescent="0.25">
      <c r="A5956" s="1">
        <v>43714</v>
      </c>
      <c r="B5956" s="2">
        <v>8.3333333333333329E-2</v>
      </c>
      <c r="C5956">
        <v>12.5</v>
      </c>
      <c r="D5956">
        <v>0</v>
      </c>
      <c r="E5956">
        <f>IF(Tabela1[[#This Row],[data]]=A5957,IF(Tabela1[[#This Row],[tempetatura]]&gt;C5957,Tabela1[[#This Row],[tempetatura]],C5957),C5958)</f>
        <v>12.5</v>
      </c>
      <c r="F5956">
        <f>IF(Tabela1[[#This Row],[data]]=A5957,IF(Tabela1[[#This Row],[tempetatura]]&gt;C5957,C5957,Tabela1[[#This Row],[tempetatura]]),C5958)</f>
        <v>11.9</v>
      </c>
      <c r="G5956" t="b">
        <f>AND(Tabela1[[#This Row],[tempetatura]]&gt;0,Tabela1[[#This Row],[opad]]&gt;0)</f>
        <v>0</v>
      </c>
      <c r="H5956">
        <f>IF(Tabela1[[#This Row],[czy padalo]]&lt;&gt;FALSE,H5955+1,0)</f>
        <v>0</v>
      </c>
    </row>
    <row r="5957" spans="1:8" x14ac:dyDescent="0.25">
      <c r="A5957" s="1">
        <v>43714</v>
      </c>
      <c r="B5957" s="2">
        <v>0.125</v>
      </c>
      <c r="C5957">
        <v>11.9</v>
      </c>
      <c r="D5957">
        <v>0</v>
      </c>
      <c r="E5957">
        <f>IF(Tabela1[[#This Row],[data]]=A5958,IF(Tabela1[[#This Row],[tempetatura]]&gt;C5958,Tabela1[[#This Row],[tempetatura]],C5958),C5959)</f>
        <v>11.9</v>
      </c>
      <c r="F5957">
        <f>IF(Tabela1[[#This Row],[data]]=A5958,IF(Tabela1[[#This Row],[tempetatura]]&gt;C5958,C5958,Tabela1[[#This Row],[tempetatura]]),C5959)</f>
        <v>11.3</v>
      </c>
      <c r="G5957" t="b">
        <f>AND(Tabela1[[#This Row],[tempetatura]]&gt;0,Tabela1[[#This Row],[opad]]&gt;0)</f>
        <v>0</v>
      </c>
      <c r="H5957">
        <f>IF(Tabela1[[#This Row],[czy padalo]]&lt;&gt;FALSE,H5956+1,0)</f>
        <v>0</v>
      </c>
    </row>
    <row r="5958" spans="1:8" x14ac:dyDescent="0.25">
      <c r="A5958" s="1">
        <v>43714</v>
      </c>
      <c r="B5958" s="2">
        <v>0.16666666666666666</v>
      </c>
      <c r="C5958">
        <v>11.3</v>
      </c>
      <c r="D5958">
        <v>0</v>
      </c>
      <c r="E5958">
        <f>IF(Tabela1[[#This Row],[data]]=A5959,IF(Tabela1[[#This Row],[tempetatura]]&gt;C5959,Tabela1[[#This Row],[tempetatura]],C5959),C5960)</f>
        <v>11.3</v>
      </c>
      <c r="F5958">
        <f>IF(Tabela1[[#This Row],[data]]=A5959,IF(Tabela1[[#This Row],[tempetatura]]&gt;C5959,C5959,Tabela1[[#This Row],[tempetatura]]),C5960)</f>
        <v>11</v>
      </c>
      <c r="G5958" t="b">
        <f>AND(Tabela1[[#This Row],[tempetatura]]&gt;0,Tabela1[[#This Row],[opad]]&gt;0)</f>
        <v>0</v>
      </c>
      <c r="H5958">
        <f>IF(Tabela1[[#This Row],[czy padalo]]&lt;&gt;FALSE,H5957+1,0)</f>
        <v>0</v>
      </c>
    </row>
    <row r="5959" spans="1:8" x14ac:dyDescent="0.25">
      <c r="A5959" s="1">
        <v>43714</v>
      </c>
      <c r="B5959" s="2">
        <v>0.20833333333333334</v>
      </c>
      <c r="C5959">
        <v>11</v>
      </c>
      <c r="D5959">
        <v>0</v>
      </c>
      <c r="E5959">
        <f>IF(Tabela1[[#This Row],[data]]=A5960,IF(Tabela1[[#This Row],[tempetatura]]&gt;C5960,Tabela1[[#This Row],[tempetatura]],C5960),C5961)</f>
        <v>11</v>
      </c>
      <c r="F5959">
        <f>IF(Tabela1[[#This Row],[data]]=A5960,IF(Tabela1[[#This Row],[tempetatura]]&gt;C5960,C5960,Tabela1[[#This Row],[tempetatura]]),C5961)</f>
        <v>10.9</v>
      </c>
      <c r="G5959" t="b">
        <f>AND(Tabela1[[#This Row],[tempetatura]]&gt;0,Tabela1[[#This Row],[opad]]&gt;0)</f>
        <v>0</v>
      </c>
      <c r="H5959">
        <f>IF(Tabela1[[#This Row],[czy padalo]]&lt;&gt;FALSE,H5958+1,0)</f>
        <v>0</v>
      </c>
    </row>
    <row r="5960" spans="1:8" x14ac:dyDescent="0.25">
      <c r="A5960" s="1">
        <v>43714</v>
      </c>
      <c r="B5960" s="2">
        <v>0.25</v>
      </c>
      <c r="C5960">
        <v>10.9</v>
      </c>
      <c r="D5960">
        <v>0</v>
      </c>
      <c r="E5960">
        <f>IF(Tabela1[[#This Row],[data]]=A5961,IF(Tabela1[[#This Row],[tempetatura]]&gt;C5961,Tabela1[[#This Row],[tempetatura]],C5961),C5962)</f>
        <v>11.1</v>
      </c>
      <c r="F5960">
        <f>IF(Tabela1[[#This Row],[data]]=A5961,IF(Tabela1[[#This Row],[tempetatura]]&gt;C5961,C5961,Tabela1[[#This Row],[tempetatura]]),C5962)</f>
        <v>10.9</v>
      </c>
      <c r="G5960" t="b">
        <f>AND(Tabela1[[#This Row],[tempetatura]]&gt;0,Tabela1[[#This Row],[opad]]&gt;0)</f>
        <v>0</v>
      </c>
      <c r="H5960">
        <f>IF(Tabela1[[#This Row],[czy padalo]]&lt;&gt;FALSE,H5959+1,0)</f>
        <v>0</v>
      </c>
    </row>
    <row r="5961" spans="1:8" x14ac:dyDescent="0.25">
      <c r="A5961" s="1">
        <v>43714</v>
      </c>
      <c r="B5961" s="2">
        <v>0.29166666666666669</v>
      </c>
      <c r="C5961">
        <v>11.1</v>
      </c>
      <c r="D5961">
        <v>0</v>
      </c>
      <c r="E5961">
        <f>IF(Tabela1[[#This Row],[data]]=A5962,IF(Tabela1[[#This Row],[tempetatura]]&gt;C5962,Tabela1[[#This Row],[tempetatura]],C5962),C5963)</f>
        <v>11.1</v>
      </c>
      <c r="F5961">
        <f>IF(Tabela1[[#This Row],[data]]=A5962,IF(Tabela1[[#This Row],[tempetatura]]&gt;C5962,C5962,Tabela1[[#This Row],[tempetatura]]),C5963)</f>
        <v>10.8</v>
      </c>
      <c r="G5961" t="b">
        <f>AND(Tabela1[[#This Row],[tempetatura]]&gt;0,Tabela1[[#This Row],[opad]]&gt;0)</f>
        <v>0</v>
      </c>
      <c r="H5961">
        <f>IF(Tabela1[[#This Row],[czy padalo]]&lt;&gt;FALSE,H5960+1,0)</f>
        <v>0</v>
      </c>
    </row>
    <row r="5962" spans="1:8" x14ac:dyDescent="0.25">
      <c r="A5962" s="1">
        <v>43714</v>
      </c>
      <c r="B5962" s="2">
        <v>0.33333333333333331</v>
      </c>
      <c r="C5962">
        <v>10.8</v>
      </c>
      <c r="D5962">
        <v>0</v>
      </c>
      <c r="E5962">
        <f>IF(Tabela1[[#This Row],[data]]=A5963,IF(Tabela1[[#This Row],[tempetatura]]&gt;C5963,Tabela1[[#This Row],[tempetatura]],C5963),C5964)</f>
        <v>11</v>
      </c>
      <c r="F5962">
        <f>IF(Tabela1[[#This Row],[data]]=A5963,IF(Tabela1[[#This Row],[tempetatura]]&gt;C5963,C5963,Tabela1[[#This Row],[tempetatura]]),C5964)</f>
        <v>10.8</v>
      </c>
      <c r="G5962" t="b">
        <f>AND(Tabela1[[#This Row],[tempetatura]]&gt;0,Tabela1[[#This Row],[opad]]&gt;0)</f>
        <v>0</v>
      </c>
      <c r="H5962">
        <f>IF(Tabela1[[#This Row],[czy padalo]]&lt;&gt;FALSE,H5961+1,0)</f>
        <v>0</v>
      </c>
    </row>
    <row r="5963" spans="1:8" x14ac:dyDescent="0.25">
      <c r="A5963" s="1">
        <v>43714</v>
      </c>
      <c r="B5963" s="2">
        <v>0.375</v>
      </c>
      <c r="C5963">
        <v>11</v>
      </c>
      <c r="D5963">
        <v>0</v>
      </c>
      <c r="E5963">
        <f>IF(Tabela1[[#This Row],[data]]=A5964,IF(Tabela1[[#This Row],[tempetatura]]&gt;C5964,Tabela1[[#This Row],[tempetatura]],C5964),C5965)</f>
        <v>12.1</v>
      </c>
      <c r="F5963">
        <f>IF(Tabela1[[#This Row],[data]]=A5964,IF(Tabela1[[#This Row],[tempetatura]]&gt;C5964,C5964,Tabela1[[#This Row],[tempetatura]]),C5965)</f>
        <v>11</v>
      </c>
      <c r="G5963" t="b">
        <f>AND(Tabela1[[#This Row],[tempetatura]]&gt;0,Tabela1[[#This Row],[opad]]&gt;0)</f>
        <v>0</v>
      </c>
      <c r="H5963">
        <f>IF(Tabela1[[#This Row],[czy padalo]]&lt;&gt;FALSE,H5962+1,0)</f>
        <v>0</v>
      </c>
    </row>
    <row r="5964" spans="1:8" x14ac:dyDescent="0.25">
      <c r="A5964" s="1">
        <v>43714</v>
      </c>
      <c r="B5964" s="2">
        <v>0.41666666666666669</v>
      </c>
      <c r="C5964">
        <v>12.1</v>
      </c>
      <c r="D5964">
        <v>0</v>
      </c>
      <c r="E5964">
        <f>IF(Tabela1[[#This Row],[data]]=A5965,IF(Tabela1[[#This Row],[tempetatura]]&gt;C5965,Tabela1[[#This Row],[tempetatura]],C5965),C5966)</f>
        <v>12.9</v>
      </c>
      <c r="F5964">
        <f>IF(Tabela1[[#This Row],[data]]=A5965,IF(Tabela1[[#This Row],[tempetatura]]&gt;C5965,C5965,Tabela1[[#This Row],[tempetatura]]),C5966)</f>
        <v>12.1</v>
      </c>
      <c r="G5964" t="b">
        <f>AND(Tabela1[[#This Row],[tempetatura]]&gt;0,Tabela1[[#This Row],[opad]]&gt;0)</f>
        <v>0</v>
      </c>
      <c r="H5964">
        <f>IF(Tabela1[[#This Row],[czy padalo]]&lt;&gt;FALSE,H5963+1,0)</f>
        <v>0</v>
      </c>
    </row>
    <row r="5965" spans="1:8" x14ac:dyDescent="0.25">
      <c r="A5965" s="1">
        <v>43714</v>
      </c>
      <c r="B5965" s="2">
        <v>0.45833333333333331</v>
      </c>
      <c r="C5965">
        <v>12.9</v>
      </c>
      <c r="D5965">
        <v>0</v>
      </c>
      <c r="E5965">
        <f>IF(Tabela1[[#This Row],[data]]=A5966,IF(Tabela1[[#This Row],[tempetatura]]&gt;C5966,Tabela1[[#This Row],[tempetatura]],C5966),C5967)</f>
        <v>14.6</v>
      </c>
      <c r="F5965">
        <f>IF(Tabela1[[#This Row],[data]]=A5966,IF(Tabela1[[#This Row],[tempetatura]]&gt;C5966,C5966,Tabela1[[#This Row],[tempetatura]]),C5967)</f>
        <v>12.9</v>
      </c>
      <c r="G5965" t="b">
        <f>AND(Tabela1[[#This Row],[tempetatura]]&gt;0,Tabela1[[#This Row],[opad]]&gt;0)</f>
        <v>0</v>
      </c>
      <c r="H5965">
        <f>IF(Tabela1[[#This Row],[czy padalo]]&lt;&gt;FALSE,H5964+1,0)</f>
        <v>0</v>
      </c>
    </row>
    <row r="5966" spans="1:8" x14ac:dyDescent="0.25">
      <c r="A5966" s="1">
        <v>43714</v>
      </c>
      <c r="B5966" s="2">
        <v>0.5</v>
      </c>
      <c r="C5966">
        <v>14.6</v>
      </c>
      <c r="D5966">
        <v>0</v>
      </c>
      <c r="E5966">
        <f>IF(Tabela1[[#This Row],[data]]=A5967,IF(Tabela1[[#This Row],[tempetatura]]&gt;C5967,Tabela1[[#This Row],[tempetatura]],C5967),C5968)</f>
        <v>14.9</v>
      </c>
      <c r="F5966">
        <f>IF(Tabela1[[#This Row],[data]]=A5967,IF(Tabela1[[#This Row],[tempetatura]]&gt;C5967,C5967,Tabela1[[#This Row],[tempetatura]]),C5968)</f>
        <v>14.6</v>
      </c>
      <c r="G5966" t="b">
        <f>AND(Tabela1[[#This Row],[tempetatura]]&gt;0,Tabela1[[#This Row],[opad]]&gt;0)</f>
        <v>0</v>
      </c>
      <c r="H5966">
        <f>IF(Tabela1[[#This Row],[czy padalo]]&lt;&gt;FALSE,H5965+1,0)</f>
        <v>0</v>
      </c>
    </row>
    <row r="5967" spans="1:8" x14ac:dyDescent="0.25">
      <c r="A5967" s="1">
        <v>43714</v>
      </c>
      <c r="B5967" s="2">
        <v>0.54166666666666663</v>
      </c>
      <c r="C5967">
        <v>14.9</v>
      </c>
      <c r="D5967">
        <v>0</v>
      </c>
      <c r="E5967">
        <f>IF(Tabela1[[#This Row],[data]]=A5968,IF(Tabela1[[#This Row],[tempetatura]]&gt;C5968,Tabela1[[#This Row],[tempetatura]],C5968),C5969)</f>
        <v>15.2</v>
      </c>
      <c r="F5967">
        <f>IF(Tabela1[[#This Row],[data]]=A5968,IF(Tabela1[[#This Row],[tempetatura]]&gt;C5968,C5968,Tabela1[[#This Row],[tempetatura]]),C5969)</f>
        <v>14.9</v>
      </c>
      <c r="G5967" t="b">
        <f>AND(Tabela1[[#This Row],[tempetatura]]&gt;0,Tabela1[[#This Row],[opad]]&gt;0)</f>
        <v>0</v>
      </c>
      <c r="H5967">
        <f>IF(Tabela1[[#This Row],[czy padalo]]&lt;&gt;FALSE,H5966+1,0)</f>
        <v>0</v>
      </c>
    </row>
    <row r="5968" spans="1:8" x14ac:dyDescent="0.25">
      <c r="A5968" s="1">
        <v>43714</v>
      </c>
      <c r="B5968" s="2">
        <v>0.58333333333333337</v>
      </c>
      <c r="C5968">
        <v>15.2</v>
      </c>
      <c r="D5968">
        <v>0</v>
      </c>
      <c r="E5968">
        <f>IF(Tabela1[[#This Row],[data]]=A5969,IF(Tabela1[[#This Row],[tempetatura]]&gt;C5969,Tabela1[[#This Row],[tempetatura]],C5969),C5970)</f>
        <v>15.3</v>
      </c>
      <c r="F5968">
        <f>IF(Tabela1[[#This Row],[data]]=A5969,IF(Tabela1[[#This Row],[tempetatura]]&gt;C5969,C5969,Tabela1[[#This Row],[tempetatura]]),C5970)</f>
        <v>15.2</v>
      </c>
      <c r="G5968" t="b">
        <f>AND(Tabela1[[#This Row],[tempetatura]]&gt;0,Tabela1[[#This Row],[opad]]&gt;0)</f>
        <v>0</v>
      </c>
      <c r="H5968">
        <f>IF(Tabela1[[#This Row],[czy padalo]]&lt;&gt;FALSE,H5967+1,0)</f>
        <v>0</v>
      </c>
    </row>
    <row r="5969" spans="1:8" x14ac:dyDescent="0.25">
      <c r="A5969" s="1">
        <v>43714</v>
      </c>
      <c r="B5969" s="2">
        <v>0.625</v>
      </c>
      <c r="C5969">
        <v>15.3</v>
      </c>
      <c r="D5969">
        <v>0</v>
      </c>
      <c r="E5969">
        <f>IF(Tabela1[[#This Row],[data]]=A5970,IF(Tabela1[[#This Row],[tempetatura]]&gt;C5970,Tabela1[[#This Row],[tempetatura]],C5970),C5971)</f>
        <v>15.3</v>
      </c>
      <c r="F5969">
        <f>IF(Tabela1[[#This Row],[data]]=A5970,IF(Tabela1[[#This Row],[tempetatura]]&gt;C5970,C5970,Tabela1[[#This Row],[tempetatura]]),C5971)</f>
        <v>14.3</v>
      </c>
      <c r="G5969" t="b">
        <f>AND(Tabela1[[#This Row],[tempetatura]]&gt;0,Tabela1[[#This Row],[opad]]&gt;0)</f>
        <v>0</v>
      </c>
      <c r="H5969">
        <f>IF(Tabela1[[#This Row],[czy padalo]]&lt;&gt;FALSE,H5968+1,0)</f>
        <v>0</v>
      </c>
    </row>
    <row r="5970" spans="1:8" x14ac:dyDescent="0.25">
      <c r="A5970" s="1">
        <v>43714</v>
      </c>
      <c r="B5970" s="2">
        <v>0.66666666666666663</v>
      </c>
      <c r="C5970">
        <v>14.3</v>
      </c>
      <c r="D5970">
        <v>0</v>
      </c>
      <c r="E5970">
        <f>IF(Tabela1[[#This Row],[data]]=A5971,IF(Tabela1[[#This Row],[tempetatura]]&gt;C5971,Tabela1[[#This Row],[tempetatura]],C5971),C5972)</f>
        <v>14.3</v>
      </c>
      <c r="F5970">
        <f>IF(Tabela1[[#This Row],[data]]=A5971,IF(Tabela1[[#This Row],[tempetatura]]&gt;C5971,C5971,Tabela1[[#This Row],[tempetatura]]),C5972)</f>
        <v>13.1</v>
      </c>
      <c r="G5970" t="b">
        <f>AND(Tabela1[[#This Row],[tempetatura]]&gt;0,Tabela1[[#This Row],[opad]]&gt;0)</f>
        <v>0</v>
      </c>
      <c r="H5970">
        <f>IF(Tabela1[[#This Row],[czy padalo]]&lt;&gt;FALSE,H5969+1,0)</f>
        <v>0</v>
      </c>
    </row>
    <row r="5971" spans="1:8" x14ac:dyDescent="0.25">
      <c r="A5971" s="1">
        <v>43714</v>
      </c>
      <c r="B5971" s="2">
        <v>0.70833333333333337</v>
      </c>
      <c r="C5971">
        <v>13.1</v>
      </c>
      <c r="D5971">
        <v>0</v>
      </c>
      <c r="E5971">
        <f>IF(Tabela1[[#This Row],[data]]=A5972,IF(Tabela1[[#This Row],[tempetatura]]&gt;C5972,Tabela1[[#This Row],[tempetatura]],C5972),C5973)</f>
        <v>13.1</v>
      </c>
      <c r="F5971">
        <f>IF(Tabela1[[#This Row],[data]]=A5972,IF(Tabela1[[#This Row],[tempetatura]]&gt;C5972,C5972,Tabela1[[#This Row],[tempetatura]]),C5973)</f>
        <v>12.3</v>
      </c>
      <c r="G5971" t="b">
        <f>AND(Tabela1[[#This Row],[tempetatura]]&gt;0,Tabela1[[#This Row],[opad]]&gt;0)</f>
        <v>0</v>
      </c>
      <c r="H5971">
        <f>IF(Tabela1[[#This Row],[czy padalo]]&lt;&gt;FALSE,H5970+1,0)</f>
        <v>0</v>
      </c>
    </row>
    <row r="5972" spans="1:8" x14ac:dyDescent="0.25">
      <c r="A5972" s="1">
        <v>43714</v>
      </c>
      <c r="B5972" s="2">
        <v>0.75</v>
      </c>
      <c r="C5972">
        <v>12.3</v>
      </c>
      <c r="D5972">
        <v>0</v>
      </c>
      <c r="E5972">
        <f>IF(Tabela1[[#This Row],[data]]=A5973,IF(Tabela1[[#This Row],[tempetatura]]&gt;C5973,Tabela1[[#This Row],[tempetatura]],C5973),C5974)</f>
        <v>12.3</v>
      </c>
      <c r="F5972">
        <f>IF(Tabela1[[#This Row],[data]]=A5973,IF(Tabela1[[#This Row],[tempetatura]]&gt;C5973,C5973,Tabela1[[#This Row],[tempetatura]]),C5974)</f>
        <v>12.3</v>
      </c>
      <c r="G5972" t="b">
        <f>AND(Tabela1[[#This Row],[tempetatura]]&gt;0,Tabela1[[#This Row],[opad]]&gt;0)</f>
        <v>0</v>
      </c>
      <c r="H5972">
        <f>IF(Tabela1[[#This Row],[czy padalo]]&lt;&gt;FALSE,H5971+1,0)</f>
        <v>0</v>
      </c>
    </row>
    <row r="5973" spans="1:8" x14ac:dyDescent="0.25">
      <c r="A5973" s="1">
        <v>43714</v>
      </c>
      <c r="B5973" s="2">
        <v>0.79166666666666663</v>
      </c>
      <c r="C5973">
        <v>12.3</v>
      </c>
      <c r="D5973">
        <v>0</v>
      </c>
      <c r="E5973">
        <f>IF(Tabela1[[#This Row],[data]]=A5974,IF(Tabela1[[#This Row],[tempetatura]]&gt;C5974,Tabela1[[#This Row],[tempetatura]],C5974),C5975)</f>
        <v>12.3</v>
      </c>
      <c r="F5973">
        <f>IF(Tabela1[[#This Row],[data]]=A5974,IF(Tabela1[[#This Row],[tempetatura]]&gt;C5974,C5974,Tabela1[[#This Row],[tempetatura]]),C5975)</f>
        <v>12.3</v>
      </c>
      <c r="G5973" t="b">
        <f>AND(Tabela1[[#This Row],[tempetatura]]&gt;0,Tabela1[[#This Row],[opad]]&gt;0)</f>
        <v>0</v>
      </c>
      <c r="H5973">
        <f>IF(Tabela1[[#This Row],[czy padalo]]&lt;&gt;FALSE,H5972+1,0)</f>
        <v>0</v>
      </c>
    </row>
    <row r="5974" spans="1:8" x14ac:dyDescent="0.25">
      <c r="A5974" s="1">
        <v>43714</v>
      </c>
      <c r="B5974" s="2">
        <v>0.83333333333333337</v>
      </c>
      <c r="C5974">
        <v>12.3</v>
      </c>
      <c r="D5974">
        <v>0</v>
      </c>
      <c r="E5974">
        <f>IF(Tabela1[[#This Row],[data]]=A5975,IF(Tabela1[[#This Row],[tempetatura]]&gt;C5975,Tabela1[[#This Row],[tempetatura]],C5975),C5976)</f>
        <v>12.3</v>
      </c>
      <c r="F5974">
        <f>IF(Tabela1[[#This Row],[data]]=A5975,IF(Tabela1[[#This Row],[tempetatura]]&gt;C5975,C5975,Tabela1[[#This Row],[tempetatura]]),C5976)</f>
        <v>12.2</v>
      </c>
      <c r="G5974" t="b">
        <f>AND(Tabela1[[#This Row],[tempetatura]]&gt;0,Tabela1[[#This Row],[opad]]&gt;0)</f>
        <v>0</v>
      </c>
      <c r="H5974">
        <f>IF(Tabela1[[#This Row],[czy padalo]]&lt;&gt;FALSE,H5973+1,0)</f>
        <v>0</v>
      </c>
    </row>
    <row r="5975" spans="1:8" x14ac:dyDescent="0.25">
      <c r="A5975" s="1">
        <v>43714</v>
      </c>
      <c r="B5975" s="2">
        <v>0.875</v>
      </c>
      <c r="C5975">
        <v>12.2</v>
      </c>
      <c r="D5975">
        <v>0</v>
      </c>
      <c r="E5975">
        <f>IF(Tabela1[[#This Row],[data]]=A5976,IF(Tabela1[[#This Row],[tempetatura]]&gt;C5976,Tabela1[[#This Row],[tempetatura]],C5976),C5977)</f>
        <v>12.3</v>
      </c>
      <c r="F5975">
        <f>IF(Tabela1[[#This Row],[data]]=A5976,IF(Tabela1[[#This Row],[tempetatura]]&gt;C5976,C5976,Tabela1[[#This Row],[tempetatura]]),C5977)</f>
        <v>12.2</v>
      </c>
      <c r="G5975" t="b">
        <f>AND(Tabela1[[#This Row],[tempetatura]]&gt;0,Tabela1[[#This Row],[opad]]&gt;0)</f>
        <v>0</v>
      </c>
      <c r="H5975">
        <f>IF(Tabela1[[#This Row],[czy padalo]]&lt;&gt;FALSE,H5974+1,0)</f>
        <v>0</v>
      </c>
    </row>
    <row r="5976" spans="1:8" x14ac:dyDescent="0.25">
      <c r="A5976" s="1">
        <v>43714</v>
      </c>
      <c r="B5976" s="2">
        <v>0.91666666666666663</v>
      </c>
      <c r="C5976">
        <v>12.3</v>
      </c>
      <c r="D5976">
        <v>0</v>
      </c>
      <c r="E5976">
        <f>IF(Tabela1[[#This Row],[data]]=A5977,IF(Tabela1[[#This Row],[tempetatura]]&gt;C5977,Tabela1[[#This Row],[tempetatura]],C5977),C5978)</f>
        <v>12.3</v>
      </c>
      <c r="F5976">
        <f>IF(Tabela1[[#This Row],[data]]=A5977,IF(Tabela1[[#This Row],[tempetatura]]&gt;C5977,C5977,Tabela1[[#This Row],[tempetatura]]),C5978)</f>
        <v>11.9</v>
      </c>
      <c r="G5976" t="b">
        <f>AND(Tabela1[[#This Row],[tempetatura]]&gt;0,Tabela1[[#This Row],[opad]]&gt;0)</f>
        <v>0</v>
      </c>
      <c r="H5976">
        <f>IF(Tabela1[[#This Row],[czy padalo]]&lt;&gt;FALSE,H5975+1,0)</f>
        <v>0</v>
      </c>
    </row>
    <row r="5977" spans="1:8" x14ac:dyDescent="0.25">
      <c r="A5977" s="1">
        <v>43714</v>
      </c>
      <c r="B5977" s="2">
        <v>0.95833333333333337</v>
      </c>
      <c r="C5977">
        <v>11.9</v>
      </c>
      <c r="D5977">
        <v>0</v>
      </c>
      <c r="E5977">
        <f>IF(Tabela1[[#This Row],[data]]=A5978,IF(Tabela1[[#This Row],[tempetatura]]&gt;C5978,Tabela1[[#This Row],[tempetatura]],C5978),C5979)</f>
        <v>12.5</v>
      </c>
      <c r="F5977">
        <f>IF(Tabela1[[#This Row],[data]]=A5978,IF(Tabela1[[#This Row],[tempetatura]]&gt;C5978,C5978,Tabela1[[#This Row],[tempetatura]]),C5979)</f>
        <v>12.5</v>
      </c>
      <c r="G5977" t="b">
        <f>AND(Tabela1[[#This Row],[tempetatura]]&gt;0,Tabela1[[#This Row],[opad]]&gt;0)</f>
        <v>0</v>
      </c>
      <c r="H5977">
        <f>IF(Tabela1[[#This Row],[czy padalo]]&lt;&gt;FALSE,H5976+1,0)</f>
        <v>0</v>
      </c>
    </row>
    <row r="5978" spans="1:8" x14ac:dyDescent="0.25">
      <c r="A5978" s="1">
        <v>43715</v>
      </c>
      <c r="B5978" s="2">
        <v>0</v>
      </c>
      <c r="C5978">
        <v>11.7</v>
      </c>
      <c r="D5978">
        <v>0</v>
      </c>
      <c r="E5978">
        <f>IF(Tabela1[[#This Row],[data]]=A5979,IF(Tabela1[[#This Row],[tempetatura]]&gt;C5979,Tabela1[[#This Row],[tempetatura]],C5979),C5980)</f>
        <v>12.5</v>
      </c>
      <c r="F5978">
        <f>IF(Tabela1[[#This Row],[data]]=A5979,IF(Tabela1[[#This Row],[tempetatura]]&gt;C5979,C5979,Tabela1[[#This Row],[tempetatura]]),C5980)</f>
        <v>11.7</v>
      </c>
      <c r="G5978" t="b">
        <f>AND(Tabela1[[#This Row],[tempetatura]]&gt;0,Tabela1[[#This Row],[opad]]&gt;0)</f>
        <v>0</v>
      </c>
      <c r="H5978">
        <f>IF(Tabela1[[#This Row],[czy padalo]]&lt;&gt;FALSE,H5977+1,0)</f>
        <v>0</v>
      </c>
    </row>
    <row r="5979" spans="1:8" x14ac:dyDescent="0.25">
      <c r="A5979" s="1">
        <v>43715</v>
      </c>
      <c r="B5979" s="2">
        <v>4.1666666666666664E-2</v>
      </c>
      <c r="C5979">
        <v>12.5</v>
      </c>
      <c r="D5979">
        <v>0</v>
      </c>
      <c r="E5979">
        <f>IF(Tabela1[[#This Row],[data]]=A5980,IF(Tabela1[[#This Row],[tempetatura]]&gt;C5980,Tabela1[[#This Row],[tempetatura]],C5980),C5981)</f>
        <v>12.9</v>
      </c>
      <c r="F5979">
        <f>IF(Tabela1[[#This Row],[data]]=A5980,IF(Tabela1[[#This Row],[tempetatura]]&gt;C5980,C5980,Tabela1[[#This Row],[tempetatura]]),C5981)</f>
        <v>12.5</v>
      </c>
      <c r="G5979" t="b">
        <f>AND(Tabela1[[#This Row],[tempetatura]]&gt;0,Tabela1[[#This Row],[opad]]&gt;0)</f>
        <v>0</v>
      </c>
      <c r="H5979">
        <f>IF(Tabela1[[#This Row],[czy padalo]]&lt;&gt;FALSE,H5978+1,0)</f>
        <v>0</v>
      </c>
    </row>
    <row r="5980" spans="1:8" x14ac:dyDescent="0.25">
      <c r="A5980" s="1">
        <v>43715</v>
      </c>
      <c r="B5980" s="2">
        <v>8.3333333333333329E-2</v>
      </c>
      <c r="C5980">
        <v>12.9</v>
      </c>
      <c r="D5980">
        <v>0</v>
      </c>
      <c r="E5980">
        <f>IF(Tabela1[[#This Row],[data]]=A5981,IF(Tabela1[[#This Row],[tempetatura]]&gt;C5981,Tabela1[[#This Row],[tempetatura]],C5981),C5982)</f>
        <v>12.9</v>
      </c>
      <c r="F5980">
        <f>IF(Tabela1[[#This Row],[data]]=A5981,IF(Tabela1[[#This Row],[tempetatura]]&gt;C5981,C5981,Tabela1[[#This Row],[tempetatura]]),C5982)</f>
        <v>12.4</v>
      </c>
      <c r="G5980" t="b">
        <f>AND(Tabela1[[#This Row],[tempetatura]]&gt;0,Tabela1[[#This Row],[opad]]&gt;0)</f>
        <v>0</v>
      </c>
      <c r="H5980">
        <f>IF(Tabela1[[#This Row],[czy padalo]]&lt;&gt;FALSE,H5979+1,0)</f>
        <v>0</v>
      </c>
    </row>
    <row r="5981" spans="1:8" x14ac:dyDescent="0.25">
      <c r="A5981" s="1">
        <v>43715</v>
      </c>
      <c r="B5981" s="2">
        <v>0.125</v>
      </c>
      <c r="C5981">
        <v>12.4</v>
      </c>
      <c r="D5981">
        <v>0</v>
      </c>
      <c r="E5981">
        <f>IF(Tabela1[[#This Row],[data]]=A5982,IF(Tabela1[[#This Row],[tempetatura]]&gt;C5982,Tabela1[[#This Row],[tempetatura]],C5982),C5983)</f>
        <v>12.4</v>
      </c>
      <c r="F5981">
        <f>IF(Tabela1[[#This Row],[data]]=A5982,IF(Tabela1[[#This Row],[tempetatura]]&gt;C5982,C5982,Tabela1[[#This Row],[tempetatura]]),C5983)</f>
        <v>11.7</v>
      </c>
      <c r="G5981" t="b">
        <f>AND(Tabela1[[#This Row],[tempetatura]]&gt;0,Tabela1[[#This Row],[opad]]&gt;0)</f>
        <v>0</v>
      </c>
      <c r="H5981">
        <f>IF(Tabela1[[#This Row],[czy padalo]]&lt;&gt;FALSE,H5980+1,0)</f>
        <v>0</v>
      </c>
    </row>
    <row r="5982" spans="1:8" x14ac:dyDescent="0.25">
      <c r="A5982" s="1">
        <v>43715</v>
      </c>
      <c r="B5982" s="2">
        <v>0.16666666666666666</v>
      </c>
      <c r="C5982">
        <v>11.7</v>
      </c>
      <c r="D5982">
        <v>0</v>
      </c>
      <c r="E5982">
        <f>IF(Tabela1[[#This Row],[data]]=A5983,IF(Tabela1[[#This Row],[tempetatura]]&gt;C5983,Tabela1[[#This Row],[tempetatura]],C5983),C5984)</f>
        <v>12.9</v>
      </c>
      <c r="F5982">
        <f>IF(Tabela1[[#This Row],[data]]=A5983,IF(Tabela1[[#This Row],[tempetatura]]&gt;C5983,C5983,Tabela1[[#This Row],[tempetatura]]),C5984)</f>
        <v>11.7</v>
      </c>
      <c r="G5982" t="b">
        <f>AND(Tabela1[[#This Row],[tempetatura]]&gt;0,Tabela1[[#This Row],[opad]]&gt;0)</f>
        <v>0</v>
      </c>
      <c r="H5982">
        <f>IF(Tabela1[[#This Row],[czy padalo]]&lt;&gt;FALSE,H5981+1,0)</f>
        <v>0</v>
      </c>
    </row>
    <row r="5983" spans="1:8" x14ac:dyDescent="0.25">
      <c r="A5983" s="1">
        <v>43715</v>
      </c>
      <c r="B5983" s="2">
        <v>0.20833333333333334</v>
      </c>
      <c r="C5983">
        <v>12.9</v>
      </c>
      <c r="D5983">
        <v>0</v>
      </c>
      <c r="E5983">
        <f>IF(Tabela1[[#This Row],[data]]=A5984,IF(Tabela1[[#This Row],[tempetatura]]&gt;C5984,Tabela1[[#This Row],[tempetatura]],C5984),C5985)</f>
        <v>13.5</v>
      </c>
      <c r="F5983">
        <f>IF(Tabela1[[#This Row],[data]]=A5984,IF(Tabela1[[#This Row],[tempetatura]]&gt;C5984,C5984,Tabela1[[#This Row],[tempetatura]]),C5985)</f>
        <v>12.9</v>
      </c>
      <c r="G5983" t="b">
        <f>AND(Tabela1[[#This Row],[tempetatura]]&gt;0,Tabela1[[#This Row],[opad]]&gt;0)</f>
        <v>0</v>
      </c>
      <c r="H5983">
        <f>IF(Tabela1[[#This Row],[czy padalo]]&lt;&gt;FALSE,H5982+1,0)</f>
        <v>0</v>
      </c>
    </row>
    <row r="5984" spans="1:8" x14ac:dyDescent="0.25">
      <c r="A5984" s="1">
        <v>43715</v>
      </c>
      <c r="B5984" s="2">
        <v>0.25</v>
      </c>
      <c r="C5984">
        <v>13.5</v>
      </c>
      <c r="D5984">
        <v>0</v>
      </c>
      <c r="E5984">
        <f>IF(Tabela1[[#This Row],[data]]=A5985,IF(Tabela1[[#This Row],[tempetatura]]&gt;C5985,Tabela1[[#This Row],[tempetatura]],C5985),C5986)</f>
        <v>14.3</v>
      </c>
      <c r="F5984">
        <f>IF(Tabela1[[#This Row],[data]]=A5985,IF(Tabela1[[#This Row],[tempetatura]]&gt;C5985,C5985,Tabela1[[#This Row],[tempetatura]]),C5986)</f>
        <v>13.5</v>
      </c>
      <c r="G5984" t="b">
        <f>AND(Tabela1[[#This Row],[tempetatura]]&gt;0,Tabela1[[#This Row],[opad]]&gt;0)</f>
        <v>0</v>
      </c>
      <c r="H5984">
        <f>IF(Tabela1[[#This Row],[czy padalo]]&lt;&gt;FALSE,H5983+1,0)</f>
        <v>0</v>
      </c>
    </row>
    <row r="5985" spans="1:8" x14ac:dyDescent="0.25">
      <c r="A5985" s="1">
        <v>43715</v>
      </c>
      <c r="B5985" s="2">
        <v>0.29166666666666669</v>
      </c>
      <c r="C5985">
        <v>14.3</v>
      </c>
      <c r="D5985">
        <v>0</v>
      </c>
      <c r="E5985">
        <f>IF(Tabela1[[#This Row],[data]]=A5986,IF(Tabela1[[#This Row],[tempetatura]]&gt;C5986,Tabela1[[#This Row],[tempetatura]],C5986),C5987)</f>
        <v>15.3</v>
      </c>
      <c r="F5985">
        <f>IF(Tabela1[[#This Row],[data]]=A5986,IF(Tabela1[[#This Row],[tempetatura]]&gt;C5986,C5986,Tabela1[[#This Row],[tempetatura]]),C5987)</f>
        <v>14.3</v>
      </c>
      <c r="G5985" t="b">
        <f>AND(Tabela1[[#This Row],[tempetatura]]&gt;0,Tabela1[[#This Row],[opad]]&gt;0)</f>
        <v>0</v>
      </c>
      <c r="H5985">
        <f>IF(Tabela1[[#This Row],[czy padalo]]&lt;&gt;FALSE,H5984+1,0)</f>
        <v>0</v>
      </c>
    </row>
    <row r="5986" spans="1:8" x14ac:dyDescent="0.25">
      <c r="A5986" s="1">
        <v>43715</v>
      </c>
      <c r="B5986" s="2">
        <v>0.33333333333333331</v>
      </c>
      <c r="C5986">
        <v>15.3</v>
      </c>
      <c r="D5986">
        <v>0</v>
      </c>
      <c r="E5986">
        <f>IF(Tabela1[[#This Row],[data]]=A5987,IF(Tabela1[[#This Row],[tempetatura]]&gt;C5987,Tabela1[[#This Row],[tempetatura]],C5987),C5988)</f>
        <v>16.2</v>
      </c>
      <c r="F5986">
        <f>IF(Tabela1[[#This Row],[data]]=A5987,IF(Tabela1[[#This Row],[tempetatura]]&gt;C5987,C5987,Tabela1[[#This Row],[tempetatura]]),C5988)</f>
        <v>15.3</v>
      </c>
      <c r="G5986" t="b">
        <f>AND(Tabela1[[#This Row],[tempetatura]]&gt;0,Tabela1[[#This Row],[opad]]&gt;0)</f>
        <v>0</v>
      </c>
      <c r="H5986">
        <f>IF(Tabela1[[#This Row],[czy padalo]]&lt;&gt;FALSE,H5985+1,0)</f>
        <v>0</v>
      </c>
    </row>
    <row r="5987" spans="1:8" x14ac:dyDescent="0.25">
      <c r="A5987" s="1">
        <v>43715</v>
      </c>
      <c r="B5987" s="2">
        <v>0.375</v>
      </c>
      <c r="C5987">
        <v>16.2</v>
      </c>
      <c r="D5987">
        <v>0</v>
      </c>
      <c r="E5987">
        <f>IF(Tabela1[[#This Row],[data]]=A5988,IF(Tabela1[[#This Row],[tempetatura]]&gt;C5988,Tabela1[[#This Row],[tempetatura]],C5988),C5989)</f>
        <v>16.600000000000001</v>
      </c>
      <c r="F5987">
        <f>IF(Tabela1[[#This Row],[data]]=A5988,IF(Tabela1[[#This Row],[tempetatura]]&gt;C5988,C5988,Tabela1[[#This Row],[tempetatura]]),C5989)</f>
        <v>16.2</v>
      </c>
      <c r="G5987" t="b">
        <f>AND(Tabela1[[#This Row],[tempetatura]]&gt;0,Tabela1[[#This Row],[opad]]&gt;0)</f>
        <v>0</v>
      </c>
      <c r="H5987">
        <f>IF(Tabela1[[#This Row],[czy padalo]]&lt;&gt;FALSE,H5986+1,0)</f>
        <v>0</v>
      </c>
    </row>
    <row r="5988" spans="1:8" x14ac:dyDescent="0.25">
      <c r="A5988" s="1">
        <v>43715</v>
      </c>
      <c r="B5988" s="2">
        <v>0.41666666666666669</v>
      </c>
      <c r="C5988">
        <v>16.600000000000001</v>
      </c>
      <c r="D5988">
        <v>0</v>
      </c>
      <c r="E5988">
        <f>IF(Tabela1[[#This Row],[data]]=A5989,IF(Tabela1[[#This Row],[tempetatura]]&gt;C5989,Tabela1[[#This Row],[tempetatura]],C5989),C5990)</f>
        <v>17</v>
      </c>
      <c r="F5988">
        <f>IF(Tabela1[[#This Row],[data]]=A5989,IF(Tabela1[[#This Row],[tempetatura]]&gt;C5989,C5989,Tabela1[[#This Row],[tempetatura]]),C5990)</f>
        <v>16.600000000000001</v>
      </c>
      <c r="G5988" t="b">
        <f>AND(Tabela1[[#This Row],[tempetatura]]&gt;0,Tabela1[[#This Row],[opad]]&gt;0)</f>
        <v>0</v>
      </c>
      <c r="H5988">
        <f>IF(Tabela1[[#This Row],[czy padalo]]&lt;&gt;FALSE,H5987+1,0)</f>
        <v>0</v>
      </c>
    </row>
    <row r="5989" spans="1:8" x14ac:dyDescent="0.25">
      <c r="A5989" s="1">
        <v>43715</v>
      </c>
      <c r="B5989" s="2">
        <v>0.45833333333333331</v>
      </c>
      <c r="C5989">
        <v>17</v>
      </c>
      <c r="D5989">
        <v>0</v>
      </c>
      <c r="E5989">
        <f>IF(Tabela1[[#This Row],[data]]=A5990,IF(Tabela1[[#This Row],[tempetatura]]&gt;C5990,Tabela1[[#This Row],[tempetatura]],C5990),C5991)</f>
        <v>17.600000000000001</v>
      </c>
      <c r="F5989">
        <f>IF(Tabela1[[#This Row],[data]]=A5990,IF(Tabela1[[#This Row],[tempetatura]]&gt;C5990,C5990,Tabela1[[#This Row],[tempetatura]]),C5991)</f>
        <v>17</v>
      </c>
      <c r="G5989" t="b">
        <f>AND(Tabela1[[#This Row],[tempetatura]]&gt;0,Tabela1[[#This Row],[opad]]&gt;0)</f>
        <v>0</v>
      </c>
      <c r="H5989">
        <f>IF(Tabela1[[#This Row],[czy padalo]]&lt;&gt;FALSE,H5988+1,0)</f>
        <v>0</v>
      </c>
    </row>
    <row r="5990" spans="1:8" x14ac:dyDescent="0.25">
      <c r="A5990" s="1">
        <v>43715</v>
      </c>
      <c r="B5990" s="2">
        <v>0.5</v>
      </c>
      <c r="C5990">
        <v>17.600000000000001</v>
      </c>
      <c r="D5990">
        <v>0</v>
      </c>
      <c r="E5990">
        <f>IF(Tabela1[[#This Row],[data]]=A5991,IF(Tabela1[[#This Row],[tempetatura]]&gt;C5991,Tabela1[[#This Row],[tempetatura]],C5991),C5992)</f>
        <v>17.600000000000001</v>
      </c>
      <c r="F5990">
        <f>IF(Tabela1[[#This Row],[data]]=A5991,IF(Tabela1[[#This Row],[tempetatura]]&gt;C5991,C5991,Tabela1[[#This Row],[tempetatura]]),C5992)</f>
        <v>15.5</v>
      </c>
      <c r="G5990" t="b">
        <f>AND(Tabela1[[#This Row],[tempetatura]]&gt;0,Tabela1[[#This Row],[opad]]&gt;0)</f>
        <v>0</v>
      </c>
      <c r="H5990">
        <f>IF(Tabela1[[#This Row],[czy padalo]]&lt;&gt;FALSE,H5989+1,0)</f>
        <v>0</v>
      </c>
    </row>
    <row r="5991" spans="1:8" x14ac:dyDescent="0.25">
      <c r="A5991" s="1">
        <v>43715</v>
      </c>
      <c r="B5991" s="2">
        <v>0.54166666666666663</v>
      </c>
      <c r="C5991">
        <v>15.5</v>
      </c>
      <c r="D5991">
        <v>0</v>
      </c>
      <c r="E5991">
        <f>IF(Tabela1[[#This Row],[data]]=A5992,IF(Tabela1[[#This Row],[tempetatura]]&gt;C5992,Tabela1[[#This Row],[tempetatura]],C5992),C5993)</f>
        <v>15.5</v>
      </c>
      <c r="F5991">
        <f>IF(Tabela1[[#This Row],[data]]=A5992,IF(Tabela1[[#This Row],[tempetatura]]&gt;C5992,C5992,Tabela1[[#This Row],[tempetatura]]),C5993)</f>
        <v>14.2</v>
      </c>
      <c r="G5991" t="b">
        <f>AND(Tabela1[[#This Row],[tempetatura]]&gt;0,Tabela1[[#This Row],[opad]]&gt;0)</f>
        <v>0</v>
      </c>
      <c r="H5991">
        <f>IF(Tabela1[[#This Row],[czy padalo]]&lt;&gt;FALSE,H5990+1,0)</f>
        <v>0</v>
      </c>
    </row>
    <row r="5992" spans="1:8" x14ac:dyDescent="0.25">
      <c r="A5992" s="1">
        <v>43715</v>
      </c>
      <c r="B5992" s="2">
        <v>0.58333333333333337</v>
      </c>
      <c r="C5992">
        <v>14.2</v>
      </c>
      <c r="D5992">
        <v>0.1</v>
      </c>
      <c r="E5992">
        <f>IF(Tabela1[[#This Row],[data]]=A5993,IF(Tabela1[[#This Row],[tempetatura]]&gt;C5993,Tabela1[[#This Row],[tempetatura]],C5993),C5994)</f>
        <v>14.2</v>
      </c>
      <c r="F5992">
        <f>IF(Tabela1[[#This Row],[data]]=A5993,IF(Tabela1[[#This Row],[tempetatura]]&gt;C5993,C5993,Tabela1[[#This Row],[tempetatura]]),C5994)</f>
        <v>13.4</v>
      </c>
      <c r="G5992" t="b">
        <f>AND(Tabela1[[#This Row],[tempetatura]]&gt;0,Tabela1[[#This Row],[opad]]&gt;0)</f>
        <v>1</v>
      </c>
      <c r="H5992">
        <f>IF(Tabela1[[#This Row],[czy padalo]]&lt;&gt;FALSE,H5991+1,0)</f>
        <v>1</v>
      </c>
    </row>
    <row r="5993" spans="1:8" x14ac:dyDescent="0.25">
      <c r="A5993" s="1">
        <v>43715</v>
      </c>
      <c r="B5993" s="2">
        <v>0.625</v>
      </c>
      <c r="C5993">
        <v>13.4</v>
      </c>
      <c r="D5993">
        <v>0</v>
      </c>
      <c r="E5993">
        <f>IF(Tabela1[[#This Row],[data]]=A5994,IF(Tabela1[[#This Row],[tempetatura]]&gt;C5994,Tabela1[[#This Row],[tempetatura]],C5994),C5995)</f>
        <v>13.4</v>
      </c>
      <c r="F5993">
        <f>IF(Tabela1[[#This Row],[data]]=A5994,IF(Tabela1[[#This Row],[tempetatura]]&gt;C5994,C5994,Tabela1[[#This Row],[tempetatura]]),C5995)</f>
        <v>13</v>
      </c>
      <c r="G5993" t="b">
        <f>AND(Tabela1[[#This Row],[tempetatura]]&gt;0,Tabela1[[#This Row],[opad]]&gt;0)</f>
        <v>0</v>
      </c>
      <c r="H5993">
        <f>IF(Tabela1[[#This Row],[czy padalo]]&lt;&gt;FALSE,H5992+1,0)</f>
        <v>0</v>
      </c>
    </row>
    <row r="5994" spans="1:8" x14ac:dyDescent="0.25">
      <c r="A5994" s="1">
        <v>43715</v>
      </c>
      <c r="B5994" s="2">
        <v>0.66666666666666663</v>
      </c>
      <c r="C5994">
        <v>13</v>
      </c>
      <c r="D5994">
        <v>0</v>
      </c>
      <c r="E5994">
        <f>IF(Tabela1[[#This Row],[data]]=A5995,IF(Tabela1[[#This Row],[tempetatura]]&gt;C5995,Tabela1[[#This Row],[tempetatura]],C5995),C5996)</f>
        <v>13</v>
      </c>
      <c r="F5994">
        <f>IF(Tabela1[[#This Row],[data]]=A5995,IF(Tabela1[[#This Row],[tempetatura]]&gt;C5995,C5995,Tabela1[[#This Row],[tempetatura]]),C5996)</f>
        <v>12.3</v>
      </c>
      <c r="G5994" t="b">
        <f>AND(Tabela1[[#This Row],[tempetatura]]&gt;0,Tabela1[[#This Row],[opad]]&gt;0)</f>
        <v>0</v>
      </c>
      <c r="H5994">
        <f>IF(Tabela1[[#This Row],[czy padalo]]&lt;&gt;FALSE,H5993+1,0)</f>
        <v>0</v>
      </c>
    </row>
    <row r="5995" spans="1:8" x14ac:dyDescent="0.25">
      <c r="A5995" s="1">
        <v>43715</v>
      </c>
      <c r="B5995" s="2">
        <v>0.70833333333333337</v>
      </c>
      <c r="C5995">
        <v>12.3</v>
      </c>
      <c r="D5995">
        <v>0</v>
      </c>
      <c r="E5995">
        <f>IF(Tabela1[[#This Row],[data]]=A5996,IF(Tabela1[[#This Row],[tempetatura]]&gt;C5996,Tabela1[[#This Row],[tempetatura]],C5996),C5997)</f>
        <v>12.3</v>
      </c>
      <c r="F5995">
        <f>IF(Tabela1[[#This Row],[data]]=A5996,IF(Tabela1[[#This Row],[tempetatura]]&gt;C5996,C5996,Tabela1[[#This Row],[tempetatura]]),C5997)</f>
        <v>12</v>
      </c>
      <c r="G5995" t="b">
        <f>AND(Tabela1[[#This Row],[tempetatura]]&gt;0,Tabela1[[#This Row],[opad]]&gt;0)</f>
        <v>0</v>
      </c>
      <c r="H5995">
        <f>IF(Tabela1[[#This Row],[czy padalo]]&lt;&gt;FALSE,H5994+1,0)</f>
        <v>0</v>
      </c>
    </row>
    <row r="5996" spans="1:8" x14ac:dyDescent="0.25">
      <c r="A5996" s="1">
        <v>43715</v>
      </c>
      <c r="B5996" s="2">
        <v>0.75</v>
      </c>
      <c r="C5996">
        <v>12</v>
      </c>
      <c r="D5996">
        <v>0</v>
      </c>
      <c r="E5996">
        <f>IF(Tabela1[[#This Row],[data]]=A5997,IF(Tabela1[[#This Row],[tempetatura]]&gt;C5997,Tabela1[[#This Row],[tempetatura]],C5997),C5998)</f>
        <v>12</v>
      </c>
      <c r="F5996">
        <f>IF(Tabela1[[#This Row],[data]]=A5997,IF(Tabela1[[#This Row],[tempetatura]]&gt;C5997,C5997,Tabela1[[#This Row],[tempetatura]]),C5998)</f>
        <v>11.9</v>
      </c>
      <c r="G5996" t="b">
        <f>AND(Tabela1[[#This Row],[tempetatura]]&gt;0,Tabela1[[#This Row],[opad]]&gt;0)</f>
        <v>0</v>
      </c>
      <c r="H5996">
        <f>IF(Tabela1[[#This Row],[czy padalo]]&lt;&gt;FALSE,H5995+1,0)</f>
        <v>0</v>
      </c>
    </row>
    <row r="5997" spans="1:8" x14ac:dyDescent="0.25">
      <c r="A5997" s="1">
        <v>43715</v>
      </c>
      <c r="B5997" s="2">
        <v>0.79166666666666663</v>
      </c>
      <c r="C5997">
        <v>11.9</v>
      </c>
      <c r="D5997">
        <v>0</v>
      </c>
      <c r="E5997">
        <f>IF(Tabela1[[#This Row],[data]]=A5998,IF(Tabela1[[#This Row],[tempetatura]]&gt;C5998,Tabela1[[#This Row],[tempetatura]],C5998),C5999)</f>
        <v>11.9</v>
      </c>
      <c r="F5997">
        <f>IF(Tabela1[[#This Row],[data]]=A5998,IF(Tabela1[[#This Row],[tempetatura]]&gt;C5998,C5998,Tabela1[[#This Row],[tempetatura]]),C5999)</f>
        <v>11.4</v>
      </c>
      <c r="G5997" t="b">
        <f>AND(Tabela1[[#This Row],[tempetatura]]&gt;0,Tabela1[[#This Row],[opad]]&gt;0)</f>
        <v>0</v>
      </c>
      <c r="H5997">
        <f>IF(Tabela1[[#This Row],[czy padalo]]&lt;&gt;FALSE,H5996+1,0)</f>
        <v>0</v>
      </c>
    </row>
    <row r="5998" spans="1:8" x14ac:dyDescent="0.25">
      <c r="A5998" s="1">
        <v>43715</v>
      </c>
      <c r="B5998" s="2">
        <v>0.83333333333333337</v>
      </c>
      <c r="C5998">
        <v>11.4</v>
      </c>
      <c r="D5998">
        <v>0</v>
      </c>
      <c r="E5998">
        <f>IF(Tabela1[[#This Row],[data]]=A5999,IF(Tabela1[[#This Row],[tempetatura]]&gt;C5999,Tabela1[[#This Row],[tempetatura]],C5999),C6000)</f>
        <v>11.7</v>
      </c>
      <c r="F5998">
        <f>IF(Tabela1[[#This Row],[data]]=A5999,IF(Tabela1[[#This Row],[tempetatura]]&gt;C5999,C5999,Tabela1[[#This Row],[tempetatura]]),C6000)</f>
        <v>11.4</v>
      </c>
      <c r="G5998" t="b">
        <f>AND(Tabela1[[#This Row],[tempetatura]]&gt;0,Tabela1[[#This Row],[opad]]&gt;0)</f>
        <v>0</v>
      </c>
      <c r="H5998">
        <f>IF(Tabela1[[#This Row],[czy padalo]]&lt;&gt;FALSE,H5997+1,0)</f>
        <v>0</v>
      </c>
    </row>
    <row r="5999" spans="1:8" x14ac:dyDescent="0.25">
      <c r="A5999" s="1">
        <v>43715</v>
      </c>
      <c r="B5999" s="2">
        <v>0.875</v>
      </c>
      <c r="C5999">
        <v>11.7</v>
      </c>
      <c r="D5999">
        <v>0</v>
      </c>
      <c r="E5999">
        <f>IF(Tabela1[[#This Row],[data]]=A6000,IF(Tabela1[[#This Row],[tempetatura]]&gt;C6000,Tabela1[[#This Row],[tempetatura]],C6000),C6001)</f>
        <v>11.7</v>
      </c>
      <c r="F5999">
        <f>IF(Tabela1[[#This Row],[data]]=A6000,IF(Tabela1[[#This Row],[tempetatura]]&gt;C6000,C6000,Tabela1[[#This Row],[tempetatura]]),C6001)</f>
        <v>11.5</v>
      </c>
      <c r="G5999" t="b">
        <f>AND(Tabela1[[#This Row],[tempetatura]]&gt;0,Tabela1[[#This Row],[opad]]&gt;0)</f>
        <v>0</v>
      </c>
      <c r="H5999">
        <f>IF(Tabela1[[#This Row],[czy padalo]]&lt;&gt;FALSE,H5998+1,0)</f>
        <v>0</v>
      </c>
    </row>
    <row r="6000" spans="1:8" x14ac:dyDescent="0.25">
      <c r="A6000" s="1">
        <v>43715</v>
      </c>
      <c r="B6000" s="2">
        <v>0.91666666666666663</v>
      </c>
      <c r="C6000">
        <v>11.5</v>
      </c>
      <c r="D6000">
        <v>0</v>
      </c>
      <c r="E6000">
        <f>IF(Tabela1[[#This Row],[data]]=A6001,IF(Tabela1[[#This Row],[tempetatura]]&gt;C6001,Tabela1[[#This Row],[tempetatura]],C6001),C6002)</f>
        <v>11.5</v>
      </c>
      <c r="F6000">
        <f>IF(Tabela1[[#This Row],[data]]=A6001,IF(Tabela1[[#This Row],[tempetatura]]&gt;C6001,C6001,Tabela1[[#This Row],[tempetatura]]),C6002)</f>
        <v>11</v>
      </c>
      <c r="G6000" t="b">
        <f>AND(Tabela1[[#This Row],[tempetatura]]&gt;0,Tabela1[[#This Row],[opad]]&gt;0)</f>
        <v>0</v>
      </c>
      <c r="H6000">
        <f>IF(Tabela1[[#This Row],[czy padalo]]&lt;&gt;FALSE,H5999+1,0)</f>
        <v>0</v>
      </c>
    </row>
    <row r="6001" spans="1:8" x14ac:dyDescent="0.25">
      <c r="A6001" s="1">
        <v>43715</v>
      </c>
      <c r="B6001" s="2">
        <v>0.95833333333333337</v>
      </c>
      <c r="C6001">
        <v>11</v>
      </c>
      <c r="D6001">
        <v>0</v>
      </c>
      <c r="E6001">
        <f>IF(Tabela1[[#This Row],[data]]=A6002,IF(Tabela1[[#This Row],[tempetatura]]&gt;C6002,Tabela1[[#This Row],[tempetatura]],C6002),C6003)</f>
        <v>11.6</v>
      </c>
      <c r="F6001">
        <f>IF(Tabela1[[#This Row],[data]]=A6002,IF(Tabela1[[#This Row],[tempetatura]]&gt;C6002,C6002,Tabela1[[#This Row],[tempetatura]]),C6003)</f>
        <v>11.6</v>
      </c>
      <c r="G6001" t="b">
        <f>AND(Tabela1[[#This Row],[tempetatura]]&gt;0,Tabela1[[#This Row],[opad]]&gt;0)</f>
        <v>0</v>
      </c>
      <c r="H6001">
        <f>IF(Tabela1[[#This Row],[czy padalo]]&lt;&gt;FALSE,H6000+1,0)</f>
        <v>0</v>
      </c>
    </row>
    <row r="6002" spans="1:8" x14ac:dyDescent="0.25">
      <c r="A6002" s="1">
        <v>43716</v>
      </c>
      <c r="B6002" s="2">
        <v>0</v>
      </c>
      <c r="C6002">
        <v>11.3</v>
      </c>
      <c r="D6002">
        <v>0.6</v>
      </c>
      <c r="E6002">
        <f>IF(Tabela1[[#This Row],[data]]=A6003,IF(Tabela1[[#This Row],[tempetatura]]&gt;C6003,Tabela1[[#This Row],[tempetatura]],C6003),C6004)</f>
        <v>11.6</v>
      </c>
      <c r="F6002">
        <f>IF(Tabela1[[#This Row],[data]]=A6003,IF(Tabela1[[#This Row],[tempetatura]]&gt;C6003,C6003,Tabela1[[#This Row],[tempetatura]]),C6004)</f>
        <v>11.3</v>
      </c>
      <c r="G6002" t="b">
        <f>AND(Tabela1[[#This Row],[tempetatura]]&gt;0,Tabela1[[#This Row],[opad]]&gt;0)</f>
        <v>1</v>
      </c>
      <c r="H6002">
        <f>IF(Tabela1[[#This Row],[czy padalo]]&lt;&gt;FALSE,H6001+1,0)</f>
        <v>1</v>
      </c>
    </row>
    <row r="6003" spans="1:8" x14ac:dyDescent="0.25">
      <c r="A6003" s="1">
        <v>43716</v>
      </c>
      <c r="B6003" s="2">
        <v>4.1666666666666664E-2</v>
      </c>
      <c r="C6003">
        <v>11.6</v>
      </c>
      <c r="D6003">
        <v>3.5</v>
      </c>
      <c r="E6003">
        <f>IF(Tabela1[[#This Row],[data]]=A6004,IF(Tabela1[[#This Row],[tempetatura]]&gt;C6004,Tabela1[[#This Row],[tempetatura]],C6004),C6005)</f>
        <v>11.7</v>
      </c>
      <c r="F6003">
        <f>IF(Tabela1[[#This Row],[data]]=A6004,IF(Tabela1[[#This Row],[tempetatura]]&gt;C6004,C6004,Tabela1[[#This Row],[tempetatura]]),C6005)</f>
        <v>11.6</v>
      </c>
      <c r="G6003" t="b">
        <f>AND(Tabela1[[#This Row],[tempetatura]]&gt;0,Tabela1[[#This Row],[opad]]&gt;0)</f>
        <v>1</v>
      </c>
      <c r="H6003">
        <f>IF(Tabela1[[#This Row],[czy padalo]]&lt;&gt;FALSE,H6002+1,0)</f>
        <v>2</v>
      </c>
    </row>
    <row r="6004" spans="1:8" x14ac:dyDescent="0.25">
      <c r="A6004" s="1">
        <v>43716</v>
      </c>
      <c r="B6004" s="2">
        <v>8.3333333333333329E-2</v>
      </c>
      <c r="C6004">
        <v>11.7</v>
      </c>
      <c r="D6004">
        <v>3.3</v>
      </c>
      <c r="E6004">
        <f>IF(Tabela1[[#This Row],[data]]=A6005,IF(Tabela1[[#This Row],[tempetatura]]&gt;C6005,Tabela1[[#This Row],[tempetatura]],C6005),C6006)</f>
        <v>11.7</v>
      </c>
      <c r="F6004">
        <f>IF(Tabela1[[#This Row],[data]]=A6005,IF(Tabela1[[#This Row],[tempetatura]]&gt;C6005,C6005,Tabela1[[#This Row],[tempetatura]]),C6006)</f>
        <v>11.5</v>
      </c>
      <c r="G6004" t="b">
        <f>AND(Tabela1[[#This Row],[tempetatura]]&gt;0,Tabela1[[#This Row],[opad]]&gt;0)</f>
        <v>1</v>
      </c>
      <c r="H6004">
        <f>IF(Tabela1[[#This Row],[czy padalo]]&lt;&gt;FALSE,H6003+1,0)</f>
        <v>3</v>
      </c>
    </row>
    <row r="6005" spans="1:8" x14ac:dyDescent="0.25">
      <c r="A6005" s="1">
        <v>43716</v>
      </c>
      <c r="B6005" s="2">
        <v>0.125</v>
      </c>
      <c r="C6005">
        <v>11.5</v>
      </c>
      <c r="D6005">
        <v>2.6</v>
      </c>
      <c r="E6005">
        <f>IF(Tabela1[[#This Row],[data]]=A6006,IF(Tabela1[[#This Row],[tempetatura]]&gt;C6006,Tabela1[[#This Row],[tempetatura]],C6006),C6007)</f>
        <v>11.5</v>
      </c>
      <c r="F6005">
        <f>IF(Tabela1[[#This Row],[data]]=A6006,IF(Tabela1[[#This Row],[tempetatura]]&gt;C6006,C6006,Tabela1[[#This Row],[tempetatura]]),C6007)</f>
        <v>11.4</v>
      </c>
      <c r="G6005" t="b">
        <f>AND(Tabela1[[#This Row],[tempetatura]]&gt;0,Tabela1[[#This Row],[opad]]&gt;0)</f>
        <v>1</v>
      </c>
      <c r="H6005">
        <f>IF(Tabela1[[#This Row],[czy padalo]]&lt;&gt;FALSE,H6004+1,0)</f>
        <v>4</v>
      </c>
    </row>
    <row r="6006" spans="1:8" x14ac:dyDescent="0.25">
      <c r="A6006" s="1">
        <v>43716</v>
      </c>
      <c r="B6006" s="2">
        <v>0.16666666666666666</v>
      </c>
      <c r="C6006">
        <v>11.4</v>
      </c>
      <c r="D6006">
        <v>8.8000000000000007</v>
      </c>
      <c r="E6006">
        <f>IF(Tabela1[[#This Row],[data]]=A6007,IF(Tabela1[[#This Row],[tempetatura]]&gt;C6007,Tabela1[[#This Row],[tempetatura]],C6007),C6008)</f>
        <v>11.4</v>
      </c>
      <c r="F6006">
        <f>IF(Tabela1[[#This Row],[data]]=A6007,IF(Tabela1[[#This Row],[tempetatura]]&gt;C6007,C6007,Tabela1[[#This Row],[tempetatura]]),C6008)</f>
        <v>11.3</v>
      </c>
      <c r="G6006" t="b">
        <f>AND(Tabela1[[#This Row],[tempetatura]]&gt;0,Tabela1[[#This Row],[opad]]&gt;0)</f>
        <v>1</v>
      </c>
      <c r="H6006">
        <f>IF(Tabela1[[#This Row],[czy padalo]]&lt;&gt;FALSE,H6005+1,0)</f>
        <v>5</v>
      </c>
    </row>
    <row r="6007" spans="1:8" x14ac:dyDescent="0.25">
      <c r="A6007" s="1">
        <v>43716</v>
      </c>
      <c r="B6007" s="2">
        <v>0.20833333333333334</v>
      </c>
      <c r="C6007">
        <v>11.3</v>
      </c>
      <c r="D6007">
        <v>5.6</v>
      </c>
      <c r="E6007">
        <f>IF(Tabela1[[#This Row],[data]]=A6008,IF(Tabela1[[#This Row],[tempetatura]]&gt;C6008,Tabela1[[#This Row],[tempetatura]],C6008),C6009)</f>
        <v>11.3</v>
      </c>
      <c r="F6007">
        <f>IF(Tabela1[[#This Row],[data]]=A6008,IF(Tabela1[[#This Row],[tempetatura]]&gt;C6008,C6008,Tabela1[[#This Row],[tempetatura]]),C6009)</f>
        <v>11.1</v>
      </c>
      <c r="G6007" t="b">
        <f>AND(Tabela1[[#This Row],[tempetatura]]&gt;0,Tabela1[[#This Row],[opad]]&gt;0)</f>
        <v>1</v>
      </c>
      <c r="H6007">
        <f>IF(Tabela1[[#This Row],[czy padalo]]&lt;&gt;FALSE,H6006+1,0)</f>
        <v>6</v>
      </c>
    </row>
    <row r="6008" spans="1:8" x14ac:dyDescent="0.25">
      <c r="A6008" s="1">
        <v>43716</v>
      </c>
      <c r="B6008" s="2">
        <v>0.25</v>
      </c>
      <c r="C6008">
        <v>11.1</v>
      </c>
      <c r="D6008">
        <v>1.2</v>
      </c>
      <c r="E6008">
        <f>IF(Tabela1[[#This Row],[data]]=A6009,IF(Tabela1[[#This Row],[tempetatura]]&gt;C6009,Tabela1[[#This Row],[tempetatura]],C6009),C6010)</f>
        <v>11.1</v>
      </c>
      <c r="F6008">
        <f>IF(Tabela1[[#This Row],[data]]=A6009,IF(Tabela1[[#This Row],[tempetatura]]&gt;C6009,C6009,Tabela1[[#This Row],[tempetatura]]),C6010)</f>
        <v>11.1</v>
      </c>
      <c r="G6008" t="b">
        <f>AND(Tabela1[[#This Row],[tempetatura]]&gt;0,Tabela1[[#This Row],[opad]]&gt;0)</f>
        <v>1</v>
      </c>
      <c r="H6008">
        <f>IF(Tabela1[[#This Row],[czy padalo]]&lt;&gt;FALSE,H6007+1,0)</f>
        <v>7</v>
      </c>
    </row>
    <row r="6009" spans="1:8" x14ac:dyDescent="0.25">
      <c r="A6009" s="1">
        <v>43716</v>
      </c>
      <c r="B6009" s="2">
        <v>0.29166666666666669</v>
      </c>
      <c r="C6009">
        <v>11.1</v>
      </c>
      <c r="D6009">
        <v>0.7</v>
      </c>
      <c r="E6009">
        <f>IF(Tabela1[[#This Row],[data]]=A6010,IF(Tabela1[[#This Row],[tempetatura]]&gt;C6010,Tabela1[[#This Row],[tempetatura]],C6010),C6011)</f>
        <v>12.5</v>
      </c>
      <c r="F6009">
        <f>IF(Tabela1[[#This Row],[data]]=A6010,IF(Tabela1[[#This Row],[tempetatura]]&gt;C6010,C6010,Tabela1[[#This Row],[tempetatura]]),C6011)</f>
        <v>11.1</v>
      </c>
      <c r="G6009" t="b">
        <f>AND(Tabela1[[#This Row],[tempetatura]]&gt;0,Tabela1[[#This Row],[opad]]&gt;0)</f>
        <v>1</v>
      </c>
      <c r="H6009">
        <f>IF(Tabela1[[#This Row],[czy padalo]]&lt;&gt;FALSE,H6008+1,0)</f>
        <v>8</v>
      </c>
    </row>
    <row r="6010" spans="1:8" x14ac:dyDescent="0.25">
      <c r="A6010" s="1">
        <v>43716</v>
      </c>
      <c r="B6010" s="2">
        <v>0.33333333333333331</v>
      </c>
      <c r="C6010">
        <v>12.5</v>
      </c>
      <c r="D6010">
        <v>0</v>
      </c>
      <c r="E6010">
        <f>IF(Tabela1[[#This Row],[data]]=A6011,IF(Tabela1[[#This Row],[tempetatura]]&gt;C6011,Tabela1[[#This Row],[tempetatura]],C6011),C6012)</f>
        <v>13.1</v>
      </c>
      <c r="F6010">
        <f>IF(Tabela1[[#This Row],[data]]=A6011,IF(Tabela1[[#This Row],[tempetatura]]&gt;C6011,C6011,Tabela1[[#This Row],[tempetatura]]),C6012)</f>
        <v>12.5</v>
      </c>
      <c r="G6010" t="b">
        <f>AND(Tabela1[[#This Row],[tempetatura]]&gt;0,Tabela1[[#This Row],[opad]]&gt;0)</f>
        <v>0</v>
      </c>
      <c r="H6010">
        <f>IF(Tabela1[[#This Row],[czy padalo]]&lt;&gt;FALSE,H6009+1,0)</f>
        <v>0</v>
      </c>
    </row>
    <row r="6011" spans="1:8" x14ac:dyDescent="0.25">
      <c r="A6011" s="1">
        <v>43716</v>
      </c>
      <c r="B6011" s="2">
        <v>0.375</v>
      </c>
      <c r="C6011">
        <v>13.1</v>
      </c>
      <c r="D6011">
        <v>0</v>
      </c>
      <c r="E6011">
        <f>IF(Tabela1[[#This Row],[data]]=A6012,IF(Tabela1[[#This Row],[tempetatura]]&gt;C6012,Tabela1[[#This Row],[tempetatura]],C6012),C6013)</f>
        <v>13.7</v>
      </c>
      <c r="F6011">
        <f>IF(Tabela1[[#This Row],[data]]=A6012,IF(Tabela1[[#This Row],[tempetatura]]&gt;C6012,C6012,Tabela1[[#This Row],[tempetatura]]),C6013)</f>
        <v>13.1</v>
      </c>
      <c r="G6011" t="b">
        <f>AND(Tabela1[[#This Row],[tempetatura]]&gt;0,Tabela1[[#This Row],[opad]]&gt;0)</f>
        <v>0</v>
      </c>
      <c r="H6011">
        <f>IF(Tabela1[[#This Row],[czy padalo]]&lt;&gt;FALSE,H6010+1,0)</f>
        <v>0</v>
      </c>
    </row>
    <row r="6012" spans="1:8" x14ac:dyDescent="0.25">
      <c r="A6012" s="1">
        <v>43716</v>
      </c>
      <c r="B6012" s="2">
        <v>0.41666666666666669</v>
      </c>
      <c r="C6012">
        <v>13.7</v>
      </c>
      <c r="D6012">
        <v>0</v>
      </c>
      <c r="E6012">
        <f>IF(Tabela1[[#This Row],[data]]=A6013,IF(Tabela1[[#This Row],[tempetatura]]&gt;C6013,Tabela1[[#This Row],[tempetatura]],C6013),C6014)</f>
        <v>14.2</v>
      </c>
      <c r="F6012">
        <f>IF(Tabela1[[#This Row],[data]]=A6013,IF(Tabela1[[#This Row],[tempetatura]]&gt;C6013,C6013,Tabela1[[#This Row],[tempetatura]]),C6014)</f>
        <v>13.7</v>
      </c>
      <c r="G6012" t="b">
        <f>AND(Tabela1[[#This Row],[tempetatura]]&gt;0,Tabela1[[#This Row],[opad]]&gt;0)</f>
        <v>0</v>
      </c>
      <c r="H6012">
        <f>IF(Tabela1[[#This Row],[czy padalo]]&lt;&gt;FALSE,H6011+1,0)</f>
        <v>0</v>
      </c>
    </row>
    <row r="6013" spans="1:8" x14ac:dyDescent="0.25">
      <c r="A6013" s="1">
        <v>43716</v>
      </c>
      <c r="B6013" s="2">
        <v>0.45833333333333331</v>
      </c>
      <c r="C6013">
        <v>14.2</v>
      </c>
      <c r="D6013">
        <v>0</v>
      </c>
      <c r="E6013">
        <f>IF(Tabela1[[#This Row],[data]]=A6014,IF(Tabela1[[#This Row],[tempetatura]]&gt;C6014,Tabela1[[#This Row],[tempetatura]],C6014),C6015)</f>
        <v>14.9</v>
      </c>
      <c r="F6013">
        <f>IF(Tabela1[[#This Row],[data]]=A6014,IF(Tabela1[[#This Row],[tempetatura]]&gt;C6014,C6014,Tabela1[[#This Row],[tempetatura]]),C6015)</f>
        <v>14.2</v>
      </c>
      <c r="G6013" t="b">
        <f>AND(Tabela1[[#This Row],[tempetatura]]&gt;0,Tabela1[[#This Row],[opad]]&gt;0)</f>
        <v>0</v>
      </c>
      <c r="H6013">
        <f>IF(Tabela1[[#This Row],[czy padalo]]&lt;&gt;FALSE,H6012+1,0)</f>
        <v>0</v>
      </c>
    </row>
    <row r="6014" spans="1:8" x14ac:dyDescent="0.25">
      <c r="A6014" s="1">
        <v>43716</v>
      </c>
      <c r="B6014" s="2">
        <v>0.5</v>
      </c>
      <c r="C6014">
        <v>14.9</v>
      </c>
      <c r="D6014">
        <v>4</v>
      </c>
      <c r="E6014">
        <f>IF(Tabela1[[#This Row],[data]]=A6015,IF(Tabela1[[#This Row],[tempetatura]]&gt;C6015,Tabela1[[#This Row],[tempetatura]],C6015),C6016)</f>
        <v>14.9</v>
      </c>
      <c r="F6014">
        <f>IF(Tabela1[[#This Row],[data]]=A6015,IF(Tabela1[[#This Row],[tempetatura]]&gt;C6015,C6015,Tabela1[[#This Row],[tempetatura]]),C6016)</f>
        <v>13.3</v>
      </c>
      <c r="G6014" t="b">
        <f>AND(Tabela1[[#This Row],[tempetatura]]&gt;0,Tabela1[[#This Row],[opad]]&gt;0)</f>
        <v>1</v>
      </c>
      <c r="H6014">
        <f>IF(Tabela1[[#This Row],[czy padalo]]&lt;&gt;FALSE,H6013+1,0)</f>
        <v>1</v>
      </c>
    </row>
    <row r="6015" spans="1:8" x14ac:dyDescent="0.25">
      <c r="A6015" s="1">
        <v>43716</v>
      </c>
      <c r="B6015" s="2">
        <v>0.54166666666666663</v>
      </c>
      <c r="C6015">
        <v>13.3</v>
      </c>
      <c r="D6015">
        <v>5.9</v>
      </c>
      <c r="E6015">
        <f>IF(Tabela1[[#This Row],[data]]=A6016,IF(Tabela1[[#This Row],[tempetatura]]&gt;C6016,Tabela1[[#This Row],[tempetatura]],C6016),C6017)</f>
        <v>13.7</v>
      </c>
      <c r="F6015">
        <f>IF(Tabela1[[#This Row],[data]]=A6016,IF(Tabela1[[#This Row],[tempetatura]]&gt;C6016,C6016,Tabela1[[#This Row],[tempetatura]]),C6017)</f>
        <v>13.3</v>
      </c>
      <c r="G6015" t="b">
        <f>AND(Tabela1[[#This Row],[tempetatura]]&gt;0,Tabela1[[#This Row],[opad]]&gt;0)</f>
        <v>1</v>
      </c>
      <c r="H6015">
        <f>IF(Tabela1[[#This Row],[czy padalo]]&lt;&gt;FALSE,H6014+1,0)</f>
        <v>2</v>
      </c>
    </row>
    <row r="6016" spans="1:8" x14ac:dyDescent="0.25">
      <c r="A6016" s="1">
        <v>43716</v>
      </c>
      <c r="B6016" s="2">
        <v>0.58333333333333337</v>
      </c>
      <c r="C6016">
        <v>13.7</v>
      </c>
      <c r="D6016">
        <v>0.6</v>
      </c>
      <c r="E6016">
        <f>IF(Tabela1[[#This Row],[data]]=A6017,IF(Tabela1[[#This Row],[tempetatura]]&gt;C6017,Tabela1[[#This Row],[tempetatura]],C6017),C6018)</f>
        <v>14.3</v>
      </c>
      <c r="F6016">
        <f>IF(Tabela1[[#This Row],[data]]=A6017,IF(Tabela1[[#This Row],[tempetatura]]&gt;C6017,C6017,Tabela1[[#This Row],[tempetatura]]),C6018)</f>
        <v>13.7</v>
      </c>
      <c r="G6016" t="b">
        <f>AND(Tabela1[[#This Row],[tempetatura]]&gt;0,Tabela1[[#This Row],[opad]]&gt;0)</f>
        <v>1</v>
      </c>
      <c r="H6016">
        <f>IF(Tabela1[[#This Row],[czy padalo]]&lt;&gt;FALSE,H6015+1,0)</f>
        <v>3</v>
      </c>
    </row>
    <row r="6017" spans="1:8" x14ac:dyDescent="0.25">
      <c r="A6017" s="1">
        <v>43716</v>
      </c>
      <c r="B6017" s="2">
        <v>0.625</v>
      </c>
      <c r="C6017">
        <v>14.3</v>
      </c>
      <c r="D6017">
        <v>2.2000000000000002</v>
      </c>
      <c r="E6017">
        <f>IF(Tabela1[[#This Row],[data]]=A6018,IF(Tabela1[[#This Row],[tempetatura]]&gt;C6018,Tabela1[[#This Row],[tempetatura]],C6018),C6019)</f>
        <v>14.9</v>
      </c>
      <c r="F6017">
        <f>IF(Tabela1[[#This Row],[data]]=A6018,IF(Tabela1[[#This Row],[tempetatura]]&gt;C6018,C6018,Tabela1[[#This Row],[tempetatura]]),C6019)</f>
        <v>14.3</v>
      </c>
      <c r="G6017" t="b">
        <f>AND(Tabela1[[#This Row],[tempetatura]]&gt;0,Tabela1[[#This Row],[opad]]&gt;0)</f>
        <v>1</v>
      </c>
      <c r="H6017">
        <f>IF(Tabela1[[#This Row],[czy padalo]]&lt;&gt;FALSE,H6016+1,0)</f>
        <v>4</v>
      </c>
    </row>
    <row r="6018" spans="1:8" x14ac:dyDescent="0.25">
      <c r="A6018" s="1">
        <v>43716</v>
      </c>
      <c r="B6018" s="2">
        <v>0.66666666666666663</v>
      </c>
      <c r="C6018">
        <v>14.9</v>
      </c>
      <c r="D6018">
        <v>0</v>
      </c>
      <c r="E6018">
        <f>IF(Tabela1[[#This Row],[data]]=A6019,IF(Tabela1[[#This Row],[tempetatura]]&gt;C6019,Tabela1[[#This Row],[tempetatura]],C6019),C6020)</f>
        <v>14.9</v>
      </c>
      <c r="F6018">
        <f>IF(Tabela1[[#This Row],[data]]=A6019,IF(Tabela1[[#This Row],[tempetatura]]&gt;C6019,C6019,Tabela1[[#This Row],[tempetatura]]),C6020)</f>
        <v>14.1</v>
      </c>
      <c r="G6018" t="b">
        <f>AND(Tabela1[[#This Row],[tempetatura]]&gt;0,Tabela1[[#This Row],[opad]]&gt;0)</f>
        <v>0</v>
      </c>
      <c r="H6018">
        <f>IF(Tabela1[[#This Row],[czy padalo]]&lt;&gt;FALSE,H6017+1,0)</f>
        <v>0</v>
      </c>
    </row>
    <row r="6019" spans="1:8" x14ac:dyDescent="0.25">
      <c r="A6019" s="1">
        <v>43716</v>
      </c>
      <c r="B6019" s="2">
        <v>0.70833333333333337</v>
      </c>
      <c r="C6019">
        <v>14.1</v>
      </c>
      <c r="D6019">
        <v>0</v>
      </c>
      <c r="E6019">
        <f>IF(Tabela1[[#This Row],[data]]=A6020,IF(Tabela1[[#This Row],[tempetatura]]&gt;C6020,Tabela1[[#This Row],[tempetatura]],C6020),C6021)</f>
        <v>14.1</v>
      </c>
      <c r="F6019">
        <f>IF(Tabela1[[#This Row],[data]]=A6020,IF(Tabela1[[#This Row],[tempetatura]]&gt;C6020,C6020,Tabela1[[#This Row],[tempetatura]]),C6021)</f>
        <v>13.1</v>
      </c>
      <c r="G6019" t="b">
        <f>AND(Tabela1[[#This Row],[tempetatura]]&gt;0,Tabela1[[#This Row],[opad]]&gt;0)</f>
        <v>0</v>
      </c>
      <c r="H6019">
        <f>IF(Tabela1[[#This Row],[czy padalo]]&lt;&gt;FALSE,H6018+1,0)</f>
        <v>0</v>
      </c>
    </row>
    <row r="6020" spans="1:8" x14ac:dyDescent="0.25">
      <c r="A6020" s="1">
        <v>43716</v>
      </c>
      <c r="B6020" s="2">
        <v>0.75</v>
      </c>
      <c r="C6020">
        <v>13.1</v>
      </c>
      <c r="D6020">
        <v>0</v>
      </c>
      <c r="E6020">
        <f>IF(Tabela1[[#This Row],[data]]=A6021,IF(Tabela1[[#This Row],[tempetatura]]&gt;C6021,Tabela1[[#This Row],[tempetatura]],C6021),C6022)</f>
        <v>13.6</v>
      </c>
      <c r="F6020">
        <f>IF(Tabela1[[#This Row],[data]]=A6021,IF(Tabela1[[#This Row],[tempetatura]]&gt;C6021,C6021,Tabela1[[#This Row],[tempetatura]]),C6022)</f>
        <v>13.1</v>
      </c>
      <c r="G6020" t="b">
        <f>AND(Tabela1[[#This Row],[tempetatura]]&gt;0,Tabela1[[#This Row],[opad]]&gt;0)</f>
        <v>0</v>
      </c>
      <c r="H6020">
        <f>IF(Tabela1[[#This Row],[czy padalo]]&lt;&gt;FALSE,H6019+1,0)</f>
        <v>0</v>
      </c>
    </row>
    <row r="6021" spans="1:8" x14ac:dyDescent="0.25">
      <c r="A6021" s="1">
        <v>43716</v>
      </c>
      <c r="B6021" s="2">
        <v>0.79166666666666663</v>
      </c>
      <c r="C6021">
        <v>13.6</v>
      </c>
      <c r="D6021">
        <v>0</v>
      </c>
      <c r="E6021">
        <f>IF(Tabela1[[#This Row],[data]]=A6022,IF(Tabela1[[#This Row],[tempetatura]]&gt;C6022,Tabela1[[#This Row],[tempetatura]],C6022),C6023)</f>
        <v>13.6</v>
      </c>
      <c r="F6021">
        <f>IF(Tabela1[[#This Row],[data]]=A6022,IF(Tabela1[[#This Row],[tempetatura]]&gt;C6022,C6022,Tabela1[[#This Row],[tempetatura]]),C6023)</f>
        <v>13.5</v>
      </c>
      <c r="G6021" t="b">
        <f>AND(Tabela1[[#This Row],[tempetatura]]&gt;0,Tabela1[[#This Row],[opad]]&gt;0)</f>
        <v>0</v>
      </c>
      <c r="H6021">
        <f>IF(Tabela1[[#This Row],[czy padalo]]&lt;&gt;FALSE,H6020+1,0)</f>
        <v>0</v>
      </c>
    </row>
    <row r="6022" spans="1:8" x14ac:dyDescent="0.25">
      <c r="A6022" s="1">
        <v>43716</v>
      </c>
      <c r="B6022" s="2">
        <v>0.83333333333333337</v>
      </c>
      <c r="C6022">
        <v>13.5</v>
      </c>
      <c r="D6022">
        <v>0</v>
      </c>
      <c r="E6022">
        <f>IF(Tabela1[[#This Row],[data]]=A6023,IF(Tabela1[[#This Row],[tempetatura]]&gt;C6023,Tabela1[[#This Row],[tempetatura]],C6023),C6024)</f>
        <v>13.8</v>
      </c>
      <c r="F6022">
        <f>IF(Tabela1[[#This Row],[data]]=A6023,IF(Tabela1[[#This Row],[tempetatura]]&gt;C6023,C6023,Tabela1[[#This Row],[tempetatura]]),C6024)</f>
        <v>13.5</v>
      </c>
      <c r="G6022" t="b">
        <f>AND(Tabela1[[#This Row],[tempetatura]]&gt;0,Tabela1[[#This Row],[opad]]&gt;0)</f>
        <v>0</v>
      </c>
      <c r="H6022">
        <f>IF(Tabela1[[#This Row],[czy padalo]]&lt;&gt;FALSE,H6021+1,0)</f>
        <v>0</v>
      </c>
    </row>
    <row r="6023" spans="1:8" x14ac:dyDescent="0.25">
      <c r="A6023" s="1">
        <v>43716</v>
      </c>
      <c r="B6023" s="2">
        <v>0.875</v>
      </c>
      <c r="C6023">
        <v>13.8</v>
      </c>
      <c r="D6023">
        <v>0.1</v>
      </c>
      <c r="E6023">
        <f>IF(Tabela1[[#This Row],[data]]=A6024,IF(Tabela1[[#This Row],[tempetatura]]&gt;C6024,Tabela1[[#This Row],[tempetatura]],C6024),C6025)</f>
        <v>15</v>
      </c>
      <c r="F6023">
        <f>IF(Tabela1[[#This Row],[data]]=A6024,IF(Tabela1[[#This Row],[tempetatura]]&gt;C6024,C6024,Tabela1[[#This Row],[tempetatura]]),C6025)</f>
        <v>13.8</v>
      </c>
      <c r="G6023" t="b">
        <f>AND(Tabela1[[#This Row],[tempetatura]]&gt;0,Tabela1[[#This Row],[opad]]&gt;0)</f>
        <v>1</v>
      </c>
      <c r="H6023">
        <f>IF(Tabela1[[#This Row],[czy padalo]]&lt;&gt;FALSE,H6022+1,0)</f>
        <v>1</v>
      </c>
    </row>
    <row r="6024" spans="1:8" x14ac:dyDescent="0.25">
      <c r="A6024" s="1">
        <v>43716</v>
      </c>
      <c r="B6024" s="2">
        <v>0.91666666666666663</v>
      </c>
      <c r="C6024">
        <v>15</v>
      </c>
      <c r="D6024">
        <v>0</v>
      </c>
      <c r="E6024">
        <f>IF(Tabela1[[#This Row],[data]]=A6025,IF(Tabela1[[#This Row],[tempetatura]]&gt;C6025,Tabela1[[#This Row],[tempetatura]],C6025),C6026)</f>
        <v>15</v>
      </c>
      <c r="F6024">
        <f>IF(Tabela1[[#This Row],[data]]=A6025,IF(Tabela1[[#This Row],[tempetatura]]&gt;C6025,C6025,Tabela1[[#This Row],[tempetatura]]),C6026)</f>
        <v>14.4</v>
      </c>
      <c r="G6024" t="b">
        <f>AND(Tabela1[[#This Row],[tempetatura]]&gt;0,Tabela1[[#This Row],[opad]]&gt;0)</f>
        <v>0</v>
      </c>
      <c r="H6024">
        <f>IF(Tabela1[[#This Row],[czy padalo]]&lt;&gt;FALSE,H6023+1,0)</f>
        <v>0</v>
      </c>
    </row>
    <row r="6025" spans="1:8" x14ac:dyDescent="0.25">
      <c r="A6025" s="1">
        <v>43716</v>
      </c>
      <c r="B6025" s="2">
        <v>0.95833333333333337</v>
      </c>
      <c r="C6025">
        <v>14.4</v>
      </c>
      <c r="D6025">
        <v>0</v>
      </c>
      <c r="E6025">
        <f>IF(Tabela1[[#This Row],[data]]=A6026,IF(Tabela1[[#This Row],[tempetatura]]&gt;C6026,Tabela1[[#This Row],[tempetatura]],C6026),C6027)</f>
        <v>15</v>
      </c>
      <c r="F6025">
        <f>IF(Tabela1[[#This Row],[data]]=A6026,IF(Tabela1[[#This Row],[tempetatura]]&gt;C6026,C6026,Tabela1[[#This Row],[tempetatura]]),C6027)</f>
        <v>15</v>
      </c>
      <c r="G6025" t="b">
        <f>AND(Tabela1[[#This Row],[tempetatura]]&gt;0,Tabela1[[#This Row],[opad]]&gt;0)</f>
        <v>0</v>
      </c>
      <c r="H6025">
        <f>IF(Tabela1[[#This Row],[czy padalo]]&lt;&gt;FALSE,H6024+1,0)</f>
        <v>0</v>
      </c>
    </row>
    <row r="6026" spans="1:8" x14ac:dyDescent="0.25">
      <c r="A6026" s="1">
        <v>43717</v>
      </c>
      <c r="B6026" s="2">
        <v>0</v>
      </c>
      <c r="C6026">
        <v>14.4</v>
      </c>
      <c r="D6026">
        <v>0</v>
      </c>
      <c r="E6026">
        <f>IF(Tabela1[[#This Row],[data]]=A6027,IF(Tabela1[[#This Row],[tempetatura]]&gt;C6027,Tabela1[[#This Row],[tempetatura]],C6027),C6028)</f>
        <v>15</v>
      </c>
      <c r="F6026">
        <f>IF(Tabela1[[#This Row],[data]]=A6027,IF(Tabela1[[#This Row],[tempetatura]]&gt;C6027,C6027,Tabela1[[#This Row],[tempetatura]]),C6028)</f>
        <v>14.4</v>
      </c>
      <c r="G6026" t="b">
        <f>AND(Tabela1[[#This Row],[tempetatura]]&gt;0,Tabela1[[#This Row],[opad]]&gt;0)</f>
        <v>0</v>
      </c>
      <c r="H6026">
        <f>IF(Tabela1[[#This Row],[czy padalo]]&lt;&gt;FALSE,H6025+1,0)</f>
        <v>0</v>
      </c>
    </row>
    <row r="6027" spans="1:8" x14ac:dyDescent="0.25">
      <c r="A6027" s="1">
        <v>43717</v>
      </c>
      <c r="B6027" s="2">
        <v>4.1666666666666664E-2</v>
      </c>
      <c r="C6027">
        <v>15</v>
      </c>
      <c r="D6027">
        <v>0</v>
      </c>
      <c r="E6027">
        <f>IF(Tabela1[[#This Row],[data]]=A6028,IF(Tabela1[[#This Row],[tempetatura]]&gt;C6028,Tabela1[[#This Row],[tempetatura]],C6028),C6029)</f>
        <v>15</v>
      </c>
      <c r="F6027">
        <f>IF(Tabela1[[#This Row],[data]]=A6028,IF(Tabela1[[#This Row],[tempetatura]]&gt;C6028,C6028,Tabela1[[#This Row],[tempetatura]]),C6029)</f>
        <v>13.4</v>
      </c>
      <c r="G6027" t="b">
        <f>AND(Tabela1[[#This Row],[tempetatura]]&gt;0,Tabela1[[#This Row],[opad]]&gt;0)</f>
        <v>0</v>
      </c>
      <c r="H6027">
        <f>IF(Tabela1[[#This Row],[czy padalo]]&lt;&gt;FALSE,H6026+1,0)</f>
        <v>0</v>
      </c>
    </row>
    <row r="6028" spans="1:8" x14ac:dyDescent="0.25">
      <c r="A6028" s="1">
        <v>43717</v>
      </c>
      <c r="B6028" s="2">
        <v>8.3333333333333329E-2</v>
      </c>
      <c r="C6028">
        <v>13.4</v>
      </c>
      <c r="D6028">
        <v>8.3000000000000007</v>
      </c>
      <c r="E6028">
        <f>IF(Tabela1[[#This Row],[data]]=A6029,IF(Tabela1[[#This Row],[tempetatura]]&gt;C6029,Tabela1[[#This Row],[tempetatura]],C6029),C6030)</f>
        <v>13.4</v>
      </c>
      <c r="F6028">
        <f>IF(Tabela1[[#This Row],[data]]=A6029,IF(Tabela1[[#This Row],[tempetatura]]&gt;C6029,C6029,Tabela1[[#This Row],[tempetatura]]),C6030)</f>
        <v>12.7</v>
      </c>
      <c r="G6028" t="b">
        <f>AND(Tabela1[[#This Row],[tempetatura]]&gt;0,Tabela1[[#This Row],[opad]]&gt;0)</f>
        <v>1</v>
      </c>
      <c r="H6028">
        <f>IF(Tabela1[[#This Row],[czy padalo]]&lt;&gt;FALSE,H6027+1,0)</f>
        <v>1</v>
      </c>
    </row>
    <row r="6029" spans="1:8" x14ac:dyDescent="0.25">
      <c r="A6029" s="1">
        <v>43717</v>
      </c>
      <c r="B6029" s="2">
        <v>0.125</v>
      </c>
      <c r="C6029">
        <v>12.7</v>
      </c>
      <c r="D6029">
        <v>0.7</v>
      </c>
      <c r="E6029">
        <f>IF(Tabela1[[#This Row],[data]]=A6030,IF(Tabela1[[#This Row],[tempetatura]]&gt;C6030,Tabela1[[#This Row],[tempetatura]],C6030),C6031)</f>
        <v>12.7</v>
      </c>
      <c r="F6029">
        <f>IF(Tabela1[[#This Row],[data]]=A6030,IF(Tabela1[[#This Row],[tempetatura]]&gt;C6030,C6030,Tabela1[[#This Row],[tempetatura]]),C6031)</f>
        <v>12.6</v>
      </c>
      <c r="G6029" t="b">
        <f>AND(Tabela1[[#This Row],[tempetatura]]&gt;0,Tabela1[[#This Row],[opad]]&gt;0)</f>
        <v>1</v>
      </c>
      <c r="H6029">
        <f>IF(Tabela1[[#This Row],[czy padalo]]&lt;&gt;FALSE,H6028+1,0)</f>
        <v>2</v>
      </c>
    </row>
    <row r="6030" spans="1:8" x14ac:dyDescent="0.25">
      <c r="A6030" s="1">
        <v>43717</v>
      </c>
      <c r="B6030" s="2">
        <v>0.16666666666666666</v>
      </c>
      <c r="C6030">
        <v>12.6</v>
      </c>
      <c r="D6030">
        <v>0.7</v>
      </c>
      <c r="E6030">
        <f>IF(Tabela1[[#This Row],[data]]=A6031,IF(Tabela1[[#This Row],[tempetatura]]&gt;C6031,Tabela1[[#This Row],[tempetatura]],C6031),C6032)</f>
        <v>13.8</v>
      </c>
      <c r="F6030">
        <f>IF(Tabela1[[#This Row],[data]]=A6031,IF(Tabela1[[#This Row],[tempetatura]]&gt;C6031,C6031,Tabela1[[#This Row],[tempetatura]]),C6032)</f>
        <v>12.6</v>
      </c>
      <c r="G6030" t="b">
        <f>AND(Tabela1[[#This Row],[tempetatura]]&gt;0,Tabela1[[#This Row],[opad]]&gt;0)</f>
        <v>1</v>
      </c>
      <c r="H6030">
        <f>IF(Tabela1[[#This Row],[czy padalo]]&lt;&gt;FALSE,H6029+1,0)</f>
        <v>3</v>
      </c>
    </row>
    <row r="6031" spans="1:8" x14ac:dyDescent="0.25">
      <c r="A6031" s="1">
        <v>43717</v>
      </c>
      <c r="B6031" s="2">
        <v>0.20833333333333334</v>
      </c>
      <c r="C6031">
        <v>13.8</v>
      </c>
      <c r="D6031">
        <v>0.3</v>
      </c>
      <c r="E6031">
        <f>IF(Tabela1[[#This Row],[data]]=A6032,IF(Tabela1[[#This Row],[tempetatura]]&gt;C6032,Tabela1[[#This Row],[tempetatura]],C6032),C6033)</f>
        <v>13.8</v>
      </c>
      <c r="F6031">
        <f>IF(Tabela1[[#This Row],[data]]=A6032,IF(Tabela1[[#This Row],[tempetatura]]&gt;C6032,C6032,Tabela1[[#This Row],[tempetatura]]),C6033)</f>
        <v>13.4</v>
      </c>
      <c r="G6031" t="b">
        <f>AND(Tabela1[[#This Row],[tempetatura]]&gt;0,Tabela1[[#This Row],[opad]]&gt;0)</f>
        <v>1</v>
      </c>
      <c r="H6031">
        <f>IF(Tabela1[[#This Row],[czy padalo]]&lt;&gt;FALSE,H6030+1,0)</f>
        <v>4</v>
      </c>
    </row>
    <row r="6032" spans="1:8" x14ac:dyDescent="0.25">
      <c r="A6032" s="1">
        <v>43717</v>
      </c>
      <c r="B6032" s="2">
        <v>0.25</v>
      </c>
      <c r="C6032">
        <v>13.4</v>
      </c>
      <c r="D6032">
        <v>0.7</v>
      </c>
      <c r="E6032">
        <f>IF(Tabela1[[#This Row],[data]]=A6033,IF(Tabela1[[#This Row],[tempetatura]]&gt;C6033,Tabela1[[#This Row],[tempetatura]],C6033),C6034)</f>
        <v>14.3</v>
      </c>
      <c r="F6032">
        <f>IF(Tabela1[[#This Row],[data]]=A6033,IF(Tabela1[[#This Row],[tempetatura]]&gt;C6033,C6033,Tabela1[[#This Row],[tempetatura]]),C6034)</f>
        <v>13.4</v>
      </c>
      <c r="G6032" t="b">
        <f>AND(Tabela1[[#This Row],[tempetatura]]&gt;0,Tabela1[[#This Row],[opad]]&gt;0)</f>
        <v>1</v>
      </c>
      <c r="H6032">
        <f>IF(Tabela1[[#This Row],[czy padalo]]&lt;&gt;FALSE,H6031+1,0)</f>
        <v>5</v>
      </c>
    </row>
    <row r="6033" spans="1:8" x14ac:dyDescent="0.25">
      <c r="A6033" s="1">
        <v>43717</v>
      </c>
      <c r="B6033" s="2">
        <v>0.29166666666666669</v>
      </c>
      <c r="C6033">
        <v>14.3</v>
      </c>
      <c r="D6033">
        <v>0</v>
      </c>
      <c r="E6033">
        <f>IF(Tabela1[[#This Row],[data]]=A6034,IF(Tabela1[[#This Row],[tempetatura]]&gt;C6034,Tabela1[[#This Row],[tempetatura]],C6034),C6035)</f>
        <v>15.3</v>
      </c>
      <c r="F6033">
        <f>IF(Tabela1[[#This Row],[data]]=A6034,IF(Tabela1[[#This Row],[tempetatura]]&gt;C6034,C6034,Tabela1[[#This Row],[tempetatura]]),C6035)</f>
        <v>14.3</v>
      </c>
      <c r="G6033" t="b">
        <f>AND(Tabela1[[#This Row],[tempetatura]]&gt;0,Tabela1[[#This Row],[opad]]&gt;0)</f>
        <v>0</v>
      </c>
      <c r="H6033">
        <f>IF(Tabela1[[#This Row],[czy padalo]]&lt;&gt;FALSE,H6032+1,0)</f>
        <v>0</v>
      </c>
    </row>
    <row r="6034" spans="1:8" x14ac:dyDescent="0.25">
      <c r="A6034" s="1">
        <v>43717</v>
      </c>
      <c r="B6034" s="2">
        <v>0.33333333333333331</v>
      </c>
      <c r="C6034">
        <v>15.3</v>
      </c>
      <c r="D6034">
        <v>0</v>
      </c>
      <c r="E6034">
        <f>IF(Tabela1[[#This Row],[data]]=A6035,IF(Tabela1[[#This Row],[tempetatura]]&gt;C6035,Tabela1[[#This Row],[tempetatura]],C6035),C6036)</f>
        <v>16.3</v>
      </c>
      <c r="F6034">
        <f>IF(Tabela1[[#This Row],[data]]=A6035,IF(Tabela1[[#This Row],[tempetatura]]&gt;C6035,C6035,Tabela1[[#This Row],[tempetatura]]),C6036)</f>
        <v>15.3</v>
      </c>
      <c r="G6034" t="b">
        <f>AND(Tabela1[[#This Row],[tempetatura]]&gt;0,Tabela1[[#This Row],[opad]]&gt;0)</f>
        <v>0</v>
      </c>
      <c r="H6034">
        <f>IF(Tabela1[[#This Row],[czy padalo]]&lt;&gt;FALSE,H6033+1,0)</f>
        <v>0</v>
      </c>
    </row>
    <row r="6035" spans="1:8" x14ac:dyDescent="0.25">
      <c r="A6035" s="1">
        <v>43717</v>
      </c>
      <c r="B6035" s="2">
        <v>0.375</v>
      </c>
      <c r="C6035">
        <v>16.3</v>
      </c>
      <c r="D6035">
        <v>0</v>
      </c>
      <c r="E6035">
        <f>IF(Tabela1[[#This Row],[data]]=A6036,IF(Tabela1[[#This Row],[tempetatura]]&gt;C6036,Tabela1[[#This Row],[tempetatura]],C6036),C6037)</f>
        <v>16.3</v>
      </c>
      <c r="F6035">
        <f>IF(Tabela1[[#This Row],[data]]=A6036,IF(Tabela1[[#This Row],[tempetatura]]&gt;C6036,C6036,Tabela1[[#This Row],[tempetatura]]),C6037)</f>
        <v>14</v>
      </c>
      <c r="G6035" t="b">
        <f>AND(Tabela1[[#This Row],[tempetatura]]&gt;0,Tabela1[[#This Row],[opad]]&gt;0)</f>
        <v>0</v>
      </c>
      <c r="H6035">
        <f>IF(Tabela1[[#This Row],[czy padalo]]&lt;&gt;FALSE,H6034+1,0)</f>
        <v>0</v>
      </c>
    </row>
    <row r="6036" spans="1:8" x14ac:dyDescent="0.25">
      <c r="A6036" s="1">
        <v>43717</v>
      </c>
      <c r="B6036" s="2">
        <v>0.41666666666666669</v>
      </c>
      <c r="C6036">
        <v>14</v>
      </c>
      <c r="D6036">
        <v>2</v>
      </c>
      <c r="E6036">
        <f>IF(Tabela1[[#This Row],[data]]=A6037,IF(Tabela1[[#This Row],[tempetatura]]&gt;C6037,Tabela1[[#This Row],[tempetatura]],C6037),C6038)</f>
        <v>14</v>
      </c>
      <c r="F6036">
        <f>IF(Tabela1[[#This Row],[data]]=A6037,IF(Tabela1[[#This Row],[tempetatura]]&gt;C6037,C6037,Tabela1[[#This Row],[tempetatura]]),C6038)</f>
        <v>12.3</v>
      </c>
      <c r="G6036" t="b">
        <f>AND(Tabela1[[#This Row],[tempetatura]]&gt;0,Tabela1[[#This Row],[opad]]&gt;0)</f>
        <v>1</v>
      </c>
      <c r="H6036">
        <f>IF(Tabela1[[#This Row],[czy padalo]]&lt;&gt;FALSE,H6035+1,0)</f>
        <v>1</v>
      </c>
    </row>
    <row r="6037" spans="1:8" x14ac:dyDescent="0.25">
      <c r="A6037" s="1">
        <v>43717</v>
      </c>
      <c r="B6037" s="2">
        <v>0.45833333333333331</v>
      </c>
      <c r="C6037">
        <v>12.3</v>
      </c>
      <c r="D6037">
        <v>1.3</v>
      </c>
      <c r="E6037">
        <f>IF(Tabela1[[#This Row],[data]]=A6038,IF(Tabela1[[#This Row],[tempetatura]]&gt;C6038,Tabela1[[#This Row],[tempetatura]],C6038),C6039)</f>
        <v>12.3</v>
      </c>
      <c r="F6037">
        <f>IF(Tabela1[[#This Row],[data]]=A6038,IF(Tabela1[[#This Row],[tempetatura]]&gt;C6038,C6038,Tabela1[[#This Row],[tempetatura]]),C6039)</f>
        <v>12.1</v>
      </c>
      <c r="G6037" t="b">
        <f>AND(Tabela1[[#This Row],[tempetatura]]&gt;0,Tabela1[[#This Row],[opad]]&gt;0)</f>
        <v>1</v>
      </c>
      <c r="H6037">
        <f>IF(Tabela1[[#This Row],[czy padalo]]&lt;&gt;FALSE,H6036+1,0)</f>
        <v>2</v>
      </c>
    </row>
    <row r="6038" spans="1:8" x14ac:dyDescent="0.25">
      <c r="A6038" s="1">
        <v>43717</v>
      </c>
      <c r="B6038" s="2">
        <v>0.5</v>
      </c>
      <c r="C6038">
        <v>12.1</v>
      </c>
      <c r="D6038">
        <v>2.2000000000000002</v>
      </c>
      <c r="E6038">
        <f>IF(Tabela1[[#This Row],[data]]=A6039,IF(Tabela1[[#This Row],[tempetatura]]&gt;C6039,Tabela1[[#This Row],[tempetatura]],C6039),C6040)</f>
        <v>12.2</v>
      </c>
      <c r="F6038">
        <f>IF(Tabela1[[#This Row],[data]]=A6039,IF(Tabela1[[#This Row],[tempetatura]]&gt;C6039,C6039,Tabela1[[#This Row],[tempetatura]]),C6040)</f>
        <v>12.1</v>
      </c>
      <c r="G6038" t="b">
        <f>AND(Tabela1[[#This Row],[tempetatura]]&gt;0,Tabela1[[#This Row],[opad]]&gt;0)</f>
        <v>1</v>
      </c>
      <c r="H6038">
        <f>IF(Tabela1[[#This Row],[czy padalo]]&lt;&gt;FALSE,H6037+1,0)</f>
        <v>3</v>
      </c>
    </row>
    <row r="6039" spans="1:8" x14ac:dyDescent="0.25">
      <c r="A6039" s="1">
        <v>43717</v>
      </c>
      <c r="B6039" s="2">
        <v>0.54166666666666663</v>
      </c>
      <c r="C6039">
        <v>12.2</v>
      </c>
      <c r="D6039">
        <v>0.3</v>
      </c>
      <c r="E6039">
        <f>IF(Tabela1[[#This Row],[data]]=A6040,IF(Tabela1[[#This Row],[tempetatura]]&gt;C6040,Tabela1[[#This Row],[tempetatura]],C6040),C6041)</f>
        <v>12.2</v>
      </c>
      <c r="F6039">
        <f>IF(Tabela1[[#This Row],[data]]=A6040,IF(Tabela1[[#This Row],[tempetatura]]&gt;C6040,C6040,Tabela1[[#This Row],[tempetatura]]),C6041)</f>
        <v>12.2</v>
      </c>
      <c r="G6039" t="b">
        <f>AND(Tabela1[[#This Row],[tempetatura]]&gt;0,Tabela1[[#This Row],[opad]]&gt;0)</f>
        <v>1</v>
      </c>
      <c r="H6039">
        <f>IF(Tabela1[[#This Row],[czy padalo]]&lt;&gt;FALSE,H6038+1,0)</f>
        <v>4</v>
      </c>
    </row>
    <row r="6040" spans="1:8" x14ac:dyDescent="0.25">
      <c r="A6040" s="1">
        <v>43717</v>
      </c>
      <c r="B6040" s="2">
        <v>0.58333333333333337</v>
      </c>
      <c r="C6040">
        <v>12.2</v>
      </c>
      <c r="D6040">
        <v>0.1</v>
      </c>
      <c r="E6040">
        <f>IF(Tabela1[[#This Row],[data]]=A6041,IF(Tabela1[[#This Row],[tempetatura]]&gt;C6041,Tabela1[[#This Row],[tempetatura]],C6041),C6042)</f>
        <v>12.2</v>
      </c>
      <c r="F6040">
        <f>IF(Tabela1[[#This Row],[data]]=A6041,IF(Tabela1[[#This Row],[tempetatura]]&gt;C6041,C6041,Tabela1[[#This Row],[tempetatura]]),C6042)</f>
        <v>12</v>
      </c>
      <c r="G6040" t="b">
        <f>AND(Tabela1[[#This Row],[tempetatura]]&gt;0,Tabela1[[#This Row],[opad]]&gt;0)</f>
        <v>1</v>
      </c>
      <c r="H6040">
        <f>IF(Tabela1[[#This Row],[czy padalo]]&lt;&gt;FALSE,H6039+1,0)</f>
        <v>5</v>
      </c>
    </row>
    <row r="6041" spans="1:8" x14ac:dyDescent="0.25">
      <c r="A6041" s="1">
        <v>43717</v>
      </c>
      <c r="B6041" s="2">
        <v>0.625</v>
      </c>
      <c r="C6041">
        <v>12</v>
      </c>
      <c r="D6041">
        <v>0.2</v>
      </c>
      <c r="E6041">
        <f>IF(Tabela1[[#This Row],[data]]=A6042,IF(Tabela1[[#This Row],[tempetatura]]&gt;C6042,Tabela1[[#This Row],[tempetatura]],C6042),C6043)</f>
        <v>12</v>
      </c>
      <c r="F6041">
        <f>IF(Tabela1[[#This Row],[data]]=A6042,IF(Tabela1[[#This Row],[tempetatura]]&gt;C6042,C6042,Tabela1[[#This Row],[tempetatura]]),C6043)</f>
        <v>11.9</v>
      </c>
      <c r="G6041" t="b">
        <f>AND(Tabela1[[#This Row],[tempetatura]]&gt;0,Tabela1[[#This Row],[opad]]&gt;0)</f>
        <v>1</v>
      </c>
      <c r="H6041">
        <f>IF(Tabela1[[#This Row],[czy padalo]]&lt;&gt;FALSE,H6040+1,0)</f>
        <v>6</v>
      </c>
    </row>
    <row r="6042" spans="1:8" x14ac:dyDescent="0.25">
      <c r="A6042" s="1">
        <v>43717</v>
      </c>
      <c r="B6042" s="2">
        <v>0.66666666666666663</v>
      </c>
      <c r="C6042">
        <v>11.9</v>
      </c>
      <c r="D6042">
        <v>1.7</v>
      </c>
      <c r="E6042">
        <f>IF(Tabela1[[#This Row],[data]]=A6043,IF(Tabela1[[#This Row],[tempetatura]]&gt;C6043,Tabela1[[#This Row],[tempetatura]],C6043),C6044)</f>
        <v>11.9</v>
      </c>
      <c r="F6042">
        <f>IF(Tabela1[[#This Row],[data]]=A6043,IF(Tabela1[[#This Row],[tempetatura]]&gt;C6043,C6043,Tabela1[[#This Row],[tempetatura]]),C6044)</f>
        <v>11</v>
      </c>
      <c r="G6042" t="b">
        <f>AND(Tabela1[[#This Row],[tempetatura]]&gt;0,Tabela1[[#This Row],[opad]]&gt;0)</f>
        <v>1</v>
      </c>
      <c r="H6042">
        <f>IF(Tabela1[[#This Row],[czy padalo]]&lt;&gt;FALSE,H6041+1,0)</f>
        <v>7</v>
      </c>
    </row>
    <row r="6043" spans="1:8" x14ac:dyDescent="0.25">
      <c r="A6043" s="1">
        <v>43717</v>
      </c>
      <c r="B6043" s="2">
        <v>0.70833333333333337</v>
      </c>
      <c r="C6043">
        <v>11</v>
      </c>
      <c r="D6043">
        <v>2.6</v>
      </c>
      <c r="E6043">
        <f>IF(Tabela1[[#This Row],[data]]=A6044,IF(Tabela1[[#This Row],[tempetatura]]&gt;C6044,Tabela1[[#This Row],[tempetatura]],C6044),C6045)</f>
        <v>11</v>
      </c>
      <c r="F6043">
        <f>IF(Tabela1[[#This Row],[data]]=A6044,IF(Tabela1[[#This Row],[tempetatura]]&gt;C6044,C6044,Tabela1[[#This Row],[tempetatura]]),C6045)</f>
        <v>10.4</v>
      </c>
      <c r="G6043" t="b">
        <f>AND(Tabela1[[#This Row],[tempetatura]]&gt;0,Tabela1[[#This Row],[opad]]&gt;0)</f>
        <v>1</v>
      </c>
      <c r="H6043">
        <f>IF(Tabela1[[#This Row],[czy padalo]]&lt;&gt;FALSE,H6042+1,0)</f>
        <v>8</v>
      </c>
    </row>
    <row r="6044" spans="1:8" x14ac:dyDescent="0.25">
      <c r="A6044" s="1">
        <v>43717</v>
      </c>
      <c r="B6044" s="2">
        <v>0.75</v>
      </c>
      <c r="C6044">
        <v>10.4</v>
      </c>
      <c r="D6044">
        <v>2.7</v>
      </c>
      <c r="E6044">
        <f>IF(Tabela1[[#This Row],[data]]=A6045,IF(Tabela1[[#This Row],[tempetatura]]&gt;C6045,Tabela1[[#This Row],[tempetatura]],C6045),C6046)</f>
        <v>10.4</v>
      </c>
      <c r="F6044">
        <f>IF(Tabela1[[#This Row],[data]]=A6045,IF(Tabela1[[#This Row],[tempetatura]]&gt;C6045,C6045,Tabela1[[#This Row],[tempetatura]]),C6046)</f>
        <v>10</v>
      </c>
      <c r="G6044" t="b">
        <f>AND(Tabela1[[#This Row],[tempetatura]]&gt;0,Tabela1[[#This Row],[opad]]&gt;0)</f>
        <v>1</v>
      </c>
      <c r="H6044">
        <f>IF(Tabela1[[#This Row],[czy padalo]]&lt;&gt;FALSE,H6043+1,0)</f>
        <v>9</v>
      </c>
    </row>
    <row r="6045" spans="1:8" x14ac:dyDescent="0.25">
      <c r="A6045" s="1">
        <v>43717</v>
      </c>
      <c r="B6045" s="2">
        <v>0.79166666666666663</v>
      </c>
      <c r="C6045">
        <v>10</v>
      </c>
      <c r="D6045">
        <v>0.2</v>
      </c>
      <c r="E6045">
        <f>IF(Tabela1[[#This Row],[data]]=A6046,IF(Tabela1[[#This Row],[tempetatura]]&gt;C6046,Tabela1[[#This Row],[tempetatura]],C6046),C6047)</f>
        <v>10</v>
      </c>
      <c r="F6045">
        <f>IF(Tabela1[[#This Row],[data]]=A6046,IF(Tabela1[[#This Row],[tempetatura]]&gt;C6046,C6046,Tabela1[[#This Row],[tempetatura]]),C6047)</f>
        <v>9.6999999999999993</v>
      </c>
      <c r="G6045" t="b">
        <f>AND(Tabela1[[#This Row],[tempetatura]]&gt;0,Tabela1[[#This Row],[opad]]&gt;0)</f>
        <v>1</v>
      </c>
      <c r="H6045">
        <f>IF(Tabela1[[#This Row],[czy padalo]]&lt;&gt;FALSE,H6044+1,0)</f>
        <v>10</v>
      </c>
    </row>
    <row r="6046" spans="1:8" x14ac:dyDescent="0.25">
      <c r="A6046" s="1">
        <v>43717</v>
      </c>
      <c r="B6046" s="2">
        <v>0.83333333333333337</v>
      </c>
      <c r="C6046">
        <v>9.6999999999999993</v>
      </c>
      <c r="D6046">
        <v>0</v>
      </c>
      <c r="E6046">
        <f>IF(Tabela1[[#This Row],[data]]=A6047,IF(Tabela1[[#This Row],[tempetatura]]&gt;C6047,Tabela1[[#This Row],[tempetatura]],C6047),C6048)</f>
        <v>9.6999999999999993</v>
      </c>
      <c r="F6046">
        <f>IF(Tabela1[[#This Row],[data]]=A6047,IF(Tabela1[[#This Row],[tempetatura]]&gt;C6047,C6047,Tabela1[[#This Row],[tempetatura]]),C6048)</f>
        <v>9.6</v>
      </c>
      <c r="G6046" t="b">
        <f>AND(Tabela1[[#This Row],[tempetatura]]&gt;0,Tabela1[[#This Row],[opad]]&gt;0)</f>
        <v>0</v>
      </c>
      <c r="H6046">
        <f>IF(Tabela1[[#This Row],[czy padalo]]&lt;&gt;FALSE,H6045+1,0)</f>
        <v>0</v>
      </c>
    </row>
    <row r="6047" spans="1:8" x14ac:dyDescent="0.25">
      <c r="A6047" s="1">
        <v>43717</v>
      </c>
      <c r="B6047" s="2">
        <v>0.875</v>
      </c>
      <c r="C6047">
        <v>9.6</v>
      </c>
      <c r="D6047">
        <v>0.1</v>
      </c>
      <c r="E6047">
        <f>IF(Tabela1[[#This Row],[data]]=A6048,IF(Tabela1[[#This Row],[tempetatura]]&gt;C6048,Tabela1[[#This Row],[tempetatura]],C6048),C6049)</f>
        <v>9.6</v>
      </c>
      <c r="F6047">
        <f>IF(Tabela1[[#This Row],[data]]=A6048,IF(Tabela1[[#This Row],[tempetatura]]&gt;C6048,C6048,Tabela1[[#This Row],[tempetatura]]),C6049)</f>
        <v>9.1</v>
      </c>
      <c r="G6047" t="b">
        <f>AND(Tabela1[[#This Row],[tempetatura]]&gt;0,Tabela1[[#This Row],[opad]]&gt;0)</f>
        <v>1</v>
      </c>
      <c r="H6047">
        <f>IF(Tabela1[[#This Row],[czy padalo]]&lt;&gt;FALSE,H6046+1,0)</f>
        <v>1</v>
      </c>
    </row>
    <row r="6048" spans="1:8" x14ac:dyDescent="0.25">
      <c r="A6048" s="1">
        <v>43717</v>
      </c>
      <c r="B6048" s="2">
        <v>0.91666666666666663</v>
      </c>
      <c r="C6048">
        <v>9.1</v>
      </c>
      <c r="D6048">
        <v>0</v>
      </c>
      <c r="E6048">
        <f>IF(Tabela1[[#This Row],[data]]=A6049,IF(Tabela1[[#This Row],[tempetatura]]&gt;C6049,Tabela1[[#This Row],[tempetatura]],C6049),C6050)</f>
        <v>9.1</v>
      </c>
      <c r="F6048">
        <f>IF(Tabela1[[#This Row],[data]]=A6049,IF(Tabela1[[#This Row],[tempetatura]]&gt;C6049,C6049,Tabela1[[#This Row],[tempetatura]]),C6050)</f>
        <v>8.6999999999999993</v>
      </c>
      <c r="G6048" t="b">
        <f>AND(Tabela1[[#This Row],[tempetatura]]&gt;0,Tabela1[[#This Row],[opad]]&gt;0)</f>
        <v>0</v>
      </c>
      <c r="H6048">
        <f>IF(Tabela1[[#This Row],[czy padalo]]&lt;&gt;FALSE,H6047+1,0)</f>
        <v>0</v>
      </c>
    </row>
    <row r="6049" spans="1:8" x14ac:dyDescent="0.25">
      <c r="A6049" s="1">
        <v>43717</v>
      </c>
      <c r="B6049" s="2">
        <v>0.95833333333333337</v>
      </c>
      <c r="C6049">
        <v>8.6999999999999993</v>
      </c>
      <c r="D6049">
        <v>0</v>
      </c>
      <c r="E6049">
        <f>IF(Tabela1[[#This Row],[data]]=A6050,IF(Tabela1[[#This Row],[tempetatura]]&gt;C6050,Tabela1[[#This Row],[tempetatura]],C6050),C6051)</f>
        <v>8.3000000000000007</v>
      </c>
      <c r="F6049">
        <f>IF(Tabela1[[#This Row],[data]]=A6050,IF(Tabela1[[#This Row],[tempetatura]]&gt;C6050,C6050,Tabela1[[#This Row],[tempetatura]]),C6051)</f>
        <v>8.3000000000000007</v>
      </c>
      <c r="G6049" t="b">
        <f>AND(Tabela1[[#This Row],[tempetatura]]&gt;0,Tabela1[[#This Row],[opad]]&gt;0)</f>
        <v>0</v>
      </c>
      <c r="H6049">
        <f>IF(Tabela1[[#This Row],[czy padalo]]&lt;&gt;FALSE,H6048+1,0)</f>
        <v>0</v>
      </c>
    </row>
    <row r="6050" spans="1:8" x14ac:dyDescent="0.25">
      <c r="A6050" s="1">
        <v>43718</v>
      </c>
      <c r="B6050" s="2">
        <v>0</v>
      </c>
      <c r="C6050">
        <v>8.5</v>
      </c>
      <c r="D6050">
        <v>0</v>
      </c>
      <c r="E6050">
        <f>IF(Tabela1[[#This Row],[data]]=A6051,IF(Tabela1[[#This Row],[tempetatura]]&gt;C6051,Tabela1[[#This Row],[tempetatura]],C6051),C6052)</f>
        <v>8.5</v>
      </c>
      <c r="F6050">
        <f>IF(Tabela1[[#This Row],[data]]=A6051,IF(Tabela1[[#This Row],[tempetatura]]&gt;C6051,C6051,Tabela1[[#This Row],[tempetatura]]),C6052)</f>
        <v>8.3000000000000007</v>
      </c>
      <c r="G6050" t="b">
        <f>AND(Tabela1[[#This Row],[tempetatura]]&gt;0,Tabela1[[#This Row],[opad]]&gt;0)</f>
        <v>0</v>
      </c>
      <c r="H6050">
        <f>IF(Tabela1[[#This Row],[czy padalo]]&lt;&gt;FALSE,H6049+1,0)</f>
        <v>0</v>
      </c>
    </row>
    <row r="6051" spans="1:8" x14ac:dyDescent="0.25">
      <c r="A6051" s="1">
        <v>43718</v>
      </c>
      <c r="B6051" s="2">
        <v>4.1666666666666664E-2</v>
      </c>
      <c r="C6051">
        <v>8.3000000000000007</v>
      </c>
      <c r="D6051">
        <v>0</v>
      </c>
      <c r="E6051">
        <f>IF(Tabela1[[#This Row],[data]]=A6052,IF(Tabela1[[#This Row],[tempetatura]]&gt;C6052,Tabela1[[#This Row],[tempetatura]],C6052),C6053)</f>
        <v>8.5</v>
      </c>
      <c r="F6051">
        <f>IF(Tabela1[[#This Row],[data]]=A6052,IF(Tabela1[[#This Row],[tempetatura]]&gt;C6052,C6052,Tabela1[[#This Row],[tempetatura]]),C6053)</f>
        <v>8.3000000000000007</v>
      </c>
      <c r="G6051" t="b">
        <f>AND(Tabela1[[#This Row],[tempetatura]]&gt;0,Tabela1[[#This Row],[opad]]&gt;0)</f>
        <v>0</v>
      </c>
      <c r="H6051">
        <f>IF(Tabela1[[#This Row],[czy padalo]]&lt;&gt;FALSE,H6050+1,0)</f>
        <v>0</v>
      </c>
    </row>
    <row r="6052" spans="1:8" x14ac:dyDescent="0.25">
      <c r="A6052" s="1">
        <v>43718</v>
      </c>
      <c r="B6052" s="2">
        <v>8.3333333333333329E-2</v>
      </c>
      <c r="C6052">
        <v>8.5</v>
      </c>
      <c r="D6052">
        <v>0</v>
      </c>
      <c r="E6052">
        <f>IF(Tabela1[[#This Row],[data]]=A6053,IF(Tabela1[[#This Row],[tempetatura]]&gt;C6053,Tabela1[[#This Row],[tempetatura]],C6053),C6054)</f>
        <v>8.5</v>
      </c>
      <c r="F6052">
        <f>IF(Tabela1[[#This Row],[data]]=A6053,IF(Tabela1[[#This Row],[tempetatura]]&gt;C6053,C6053,Tabela1[[#This Row],[tempetatura]]),C6054)</f>
        <v>8.3000000000000007</v>
      </c>
      <c r="G6052" t="b">
        <f>AND(Tabela1[[#This Row],[tempetatura]]&gt;0,Tabela1[[#This Row],[opad]]&gt;0)</f>
        <v>0</v>
      </c>
      <c r="H6052">
        <f>IF(Tabela1[[#This Row],[czy padalo]]&lt;&gt;FALSE,H6051+1,0)</f>
        <v>0</v>
      </c>
    </row>
    <row r="6053" spans="1:8" x14ac:dyDescent="0.25">
      <c r="A6053" s="1">
        <v>43718</v>
      </c>
      <c r="B6053" s="2">
        <v>0.125</v>
      </c>
      <c r="C6053">
        <v>8.3000000000000007</v>
      </c>
      <c r="D6053">
        <v>0</v>
      </c>
      <c r="E6053">
        <f>IF(Tabela1[[#This Row],[data]]=A6054,IF(Tabela1[[#This Row],[tempetatura]]&gt;C6054,Tabela1[[#This Row],[tempetatura]],C6054),C6055)</f>
        <v>8.3000000000000007</v>
      </c>
      <c r="F6053">
        <f>IF(Tabela1[[#This Row],[data]]=A6054,IF(Tabela1[[#This Row],[tempetatura]]&gt;C6054,C6054,Tabela1[[#This Row],[tempetatura]]),C6055)</f>
        <v>8.1999999999999993</v>
      </c>
      <c r="G6053" t="b">
        <f>AND(Tabela1[[#This Row],[tempetatura]]&gt;0,Tabela1[[#This Row],[opad]]&gt;0)</f>
        <v>0</v>
      </c>
      <c r="H6053">
        <f>IF(Tabela1[[#This Row],[czy padalo]]&lt;&gt;FALSE,H6052+1,0)</f>
        <v>0</v>
      </c>
    </row>
    <row r="6054" spans="1:8" x14ac:dyDescent="0.25">
      <c r="A6054" s="1">
        <v>43718</v>
      </c>
      <c r="B6054" s="2">
        <v>0.16666666666666666</v>
      </c>
      <c r="C6054">
        <v>8.1999999999999993</v>
      </c>
      <c r="D6054">
        <v>0</v>
      </c>
      <c r="E6054">
        <f>IF(Tabela1[[#This Row],[data]]=A6055,IF(Tabela1[[#This Row],[tempetatura]]&gt;C6055,Tabela1[[#This Row],[tempetatura]],C6055),C6056)</f>
        <v>8.3000000000000007</v>
      </c>
      <c r="F6054">
        <f>IF(Tabela1[[#This Row],[data]]=A6055,IF(Tabela1[[#This Row],[tempetatura]]&gt;C6055,C6055,Tabela1[[#This Row],[tempetatura]]),C6056)</f>
        <v>8.1999999999999993</v>
      </c>
      <c r="G6054" t="b">
        <f>AND(Tabela1[[#This Row],[tempetatura]]&gt;0,Tabela1[[#This Row],[opad]]&gt;0)</f>
        <v>0</v>
      </c>
      <c r="H6054">
        <f>IF(Tabela1[[#This Row],[czy padalo]]&lt;&gt;FALSE,H6053+1,0)</f>
        <v>0</v>
      </c>
    </row>
    <row r="6055" spans="1:8" x14ac:dyDescent="0.25">
      <c r="A6055" s="1">
        <v>43718</v>
      </c>
      <c r="B6055" s="2">
        <v>0.20833333333333334</v>
      </c>
      <c r="C6055">
        <v>8.3000000000000007</v>
      </c>
      <c r="D6055">
        <v>0</v>
      </c>
      <c r="E6055">
        <f>IF(Tabela1[[#This Row],[data]]=A6056,IF(Tabela1[[#This Row],[tempetatura]]&gt;C6056,Tabela1[[#This Row],[tempetatura]],C6056),C6057)</f>
        <v>8.3000000000000007</v>
      </c>
      <c r="F6055">
        <f>IF(Tabela1[[#This Row],[data]]=A6056,IF(Tabela1[[#This Row],[tempetatura]]&gt;C6056,C6056,Tabela1[[#This Row],[tempetatura]]),C6057)</f>
        <v>8.1999999999999993</v>
      </c>
      <c r="G6055" t="b">
        <f>AND(Tabela1[[#This Row],[tempetatura]]&gt;0,Tabela1[[#This Row],[opad]]&gt;0)</f>
        <v>0</v>
      </c>
      <c r="H6055">
        <f>IF(Tabela1[[#This Row],[czy padalo]]&lt;&gt;FALSE,H6054+1,0)</f>
        <v>0</v>
      </c>
    </row>
    <row r="6056" spans="1:8" x14ac:dyDescent="0.25">
      <c r="A6056" s="1">
        <v>43718</v>
      </c>
      <c r="B6056" s="2">
        <v>0.25</v>
      </c>
      <c r="C6056">
        <v>8.1999999999999993</v>
      </c>
      <c r="D6056">
        <v>0</v>
      </c>
      <c r="E6056">
        <f>IF(Tabela1[[#This Row],[data]]=A6057,IF(Tabela1[[#This Row],[tempetatura]]&gt;C6057,Tabela1[[#This Row],[tempetatura]],C6057),C6058)</f>
        <v>8.4</v>
      </c>
      <c r="F6056">
        <f>IF(Tabela1[[#This Row],[data]]=A6057,IF(Tabela1[[#This Row],[tempetatura]]&gt;C6057,C6057,Tabela1[[#This Row],[tempetatura]]),C6058)</f>
        <v>8.1999999999999993</v>
      </c>
      <c r="G6056" t="b">
        <f>AND(Tabela1[[#This Row],[tempetatura]]&gt;0,Tabela1[[#This Row],[opad]]&gt;0)</f>
        <v>0</v>
      </c>
      <c r="H6056">
        <f>IF(Tabela1[[#This Row],[czy padalo]]&lt;&gt;FALSE,H6055+1,0)</f>
        <v>0</v>
      </c>
    </row>
    <row r="6057" spans="1:8" x14ac:dyDescent="0.25">
      <c r="A6057" s="1">
        <v>43718</v>
      </c>
      <c r="B6057" s="2">
        <v>0.29166666666666669</v>
      </c>
      <c r="C6057">
        <v>8.4</v>
      </c>
      <c r="D6057">
        <v>0</v>
      </c>
      <c r="E6057">
        <f>IF(Tabela1[[#This Row],[data]]=A6058,IF(Tabela1[[#This Row],[tempetatura]]&gt;C6058,Tabela1[[#This Row],[tempetatura]],C6058),C6059)</f>
        <v>9.3000000000000007</v>
      </c>
      <c r="F6057">
        <f>IF(Tabela1[[#This Row],[data]]=A6058,IF(Tabela1[[#This Row],[tempetatura]]&gt;C6058,C6058,Tabela1[[#This Row],[tempetatura]]),C6059)</f>
        <v>8.4</v>
      </c>
      <c r="G6057" t="b">
        <f>AND(Tabela1[[#This Row],[tempetatura]]&gt;0,Tabela1[[#This Row],[opad]]&gt;0)</f>
        <v>0</v>
      </c>
      <c r="H6057">
        <f>IF(Tabela1[[#This Row],[czy padalo]]&lt;&gt;FALSE,H6056+1,0)</f>
        <v>0</v>
      </c>
    </row>
    <row r="6058" spans="1:8" x14ac:dyDescent="0.25">
      <c r="A6058" s="1">
        <v>43718</v>
      </c>
      <c r="B6058" s="2">
        <v>0.33333333333333331</v>
      </c>
      <c r="C6058">
        <v>9.3000000000000007</v>
      </c>
      <c r="D6058">
        <v>0</v>
      </c>
      <c r="E6058">
        <f>IF(Tabela1[[#This Row],[data]]=A6059,IF(Tabela1[[#This Row],[tempetatura]]&gt;C6059,Tabela1[[#This Row],[tempetatura]],C6059),C6060)</f>
        <v>11.1</v>
      </c>
      <c r="F6058">
        <f>IF(Tabela1[[#This Row],[data]]=A6059,IF(Tabela1[[#This Row],[tempetatura]]&gt;C6059,C6059,Tabela1[[#This Row],[tempetatura]]),C6060)</f>
        <v>9.3000000000000007</v>
      </c>
      <c r="G6058" t="b">
        <f>AND(Tabela1[[#This Row],[tempetatura]]&gt;0,Tabela1[[#This Row],[opad]]&gt;0)</f>
        <v>0</v>
      </c>
      <c r="H6058">
        <f>IF(Tabela1[[#This Row],[czy padalo]]&lt;&gt;FALSE,H6057+1,0)</f>
        <v>0</v>
      </c>
    </row>
    <row r="6059" spans="1:8" x14ac:dyDescent="0.25">
      <c r="A6059" s="1">
        <v>43718</v>
      </c>
      <c r="B6059" s="2">
        <v>0.375</v>
      </c>
      <c r="C6059">
        <v>11.1</v>
      </c>
      <c r="D6059">
        <v>0</v>
      </c>
      <c r="E6059">
        <f>IF(Tabela1[[#This Row],[data]]=A6060,IF(Tabela1[[#This Row],[tempetatura]]&gt;C6060,Tabela1[[#This Row],[tempetatura]],C6060),C6061)</f>
        <v>12.3</v>
      </c>
      <c r="F6059">
        <f>IF(Tabela1[[#This Row],[data]]=A6060,IF(Tabela1[[#This Row],[tempetatura]]&gt;C6060,C6060,Tabela1[[#This Row],[tempetatura]]),C6061)</f>
        <v>11.1</v>
      </c>
      <c r="G6059" t="b">
        <f>AND(Tabela1[[#This Row],[tempetatura]]&gt;0,Tabela1[[#This Row],[opad]]&gt;0)</f>
        <v>0</v>
      </c>
      <c r="H6059">
        <f>IF(Tabela1[[#This Row],[czy padalo]]&lt;&gt;FALSE,H6058+1,0)</f>
        <v>0</v>
      </c>
    </row>
    <row r="6060" spans="1:8" x14ac:dyDescent="0.25">
      <c r="A6060" s="1">
        <v>43718</v>
      </c>
      <c r="B6060" s="2">
        <v>0.41666666666666669</v>
      </c>
      <c r="C6060">
        <v>12.3</v>
      </c>
      <c r="D6060">
        <v>0</v>
      </c>
      <c r="E6060">
        <f>IF(Tabela1[[#This Row],[data]]=A6061,IF(Tabela1[[#This Row],[tempetatura]]&gt;C6061,Tabela1[[#This Row],[tempetatura]],C6061),C6062)</f>
        <v>13.7</v>
      </c>
      <c r="F6060">
        <f>IF(Tabela1[[#This Row],[data]]=A6061,IF(Tabela1[[#This Row],[tempetatura]]&gt;C6061,C6061,Tabela1[[#This Row],[tempetatura]]),C6062)</f>
        <v>12.3</v>
      </c>
      <c r="G6060" t="b">
        <f>AND(Tabela1[[#This Row],[tempetatura]]&gt;0,Tabela1[[#This Row],[opad]]&gt;0)</f>
        <v>0</v>
      </c>
      <c r="H6060">
        <f>IF(Tabela1[[#This Row],[czy padalo]]&lt;&gt;FALSE,H6059+1,0)</f>
        <v>0</v>
      </c>
    </row>
    <row r="6061" spans="1:8" x14ac:dyDescent="0.25">
      <c r="A6061" s="1">
        <v>43718</v>
      </c>
      <c r="B6061" s="2">
        <v>0.45833333333333331</v>
      </c>
      <c r="C6061">
        <v>13.7</v>
      </c>
      <c r="D6061">
        <v>0</v>
      </c>
      <c r="E6061">
        <f>IF(Tabela1[[#This Row],[data]]=A6062,IF(Tabela1[[#This Row],[tempetatura]]&gt;C6062,Tabela1[[#This Row],[tempetatura]],C6062),C6063)</f>
        <v>14.5</v>
      </c>
      <c r="F6061">
        <f>IF(Tabela1[[#This Row],[data]]=A6062,IF(Tabela1[[#This Row],[tempetatura]]&gt;C6062,C6062,Tabela1[[#This Row],[tempetatura]]),C6063)</f>
        <v>13.7</v>
      </c>
      <c r="G6061" t="b">
        <f>AND(Tabela1[[#This Row],[tempetatura]]&gt;0,Tabela1[[#This Row],[opad]]&gt;0)</f>
        <v>0</v>
      </c>
      <c r="H6061">
        <f>IF(Tabela1[[#This Row],[czy padalo]]&lt;&gt;FALSE,H6060+1,0)</f>
        <v>0</v>
      </c>
    </row>
    <row r="6062" spans="1:8" x14ac:dyDescent="0.25">
      <c r="A6062" s="1">
        <v>43718</v>
      </c>
      <c r="B6062" s="2">
        <v>0.5</v>
      </c>
      <c r="C6062">
        <v>14.5</v>
      </c>
      <c r="D6062">
        <v>0</v>
      </c>
      <c r="E6062">
        <f>IF(Tabela1[[#This Row],[data]]=A6063,IF(Tabela1[[#This Row],[tempetatura]]&gt;C6063,Tabela1[[#This Row],[tempetatura]],C6063),C6064)</f>
        <v>15.1</v>
      </c>
      <c r="F6062">
        <f>IF(Tabela1[[#This Row],[data]]=A6063,IF(Tabela1[[#This Row],[tempetatura]]&gt;C6063,C6063,Tabela1[[#This Row],[tempetatura]]),C6064)</f>
        <v>14.5</v>
      </c>
      <c r="G6062" t="b">
        <f>AND(Tabela1[[#This Row],[tempetatura]]&gt;0,Tabela1[[#This Row],[opad]]&gt;0)</f>
        <v>0</v>
      </c>
      <c r="H6062">
        <f>IF(Tabela1[[#This Row],[czy padalo]]&lt;&gt;FALSE,H6061+1,0)</f>
        <v>0</v>
      </c>
    </row>
    <row r="6063" spans="1:8" x14ac:dyDescent="0.25">
      <c r="A6063" s="1">
        <v>43718</v>
      </c>
      <c r="B6063" s="2">
        <v>0.54166666666666663</v>
      </c>
      <c r="C6063">
        <v>15.1</v>
      </c>
      <c r="D6063">
        <v>0</v>
      </c>
      <c r="E6063">
        <f>IF(Tabela1[[#This Row],[data]]=A6064,IF(Tabela1[[#This Row],[tempetatura]]&gt;C6064,Tabela1[[#This Row],[tempetatura]],C6064),C6065)</f>
        <v>15.4</v>
      </c>
      <c r="F6063">
        <f>IF(Tabela1[[#This Row],[data]]=A6064,IF(Tabela1[[#This Row],[tempetatura]]&gt;C6064,C6064,Tabela1[[#This Row],[tempetatura]]),C6065)</f>
        <v>15.1</v>
      </c>
      <c r="G6063" t="b">
        <f>AND(Tabela1[[#This Row],[tempetatura]]&gt;0,Tabela1[[#This Row],[opad]]&gt;0)</f>
        <v>0</v>
      </c>
      <c r="H6063">
        <f>IF(Tabela1[[#This Row],[czy padalo]]&lt;&gt;FALSE,H6062+1,0)</f>
        <v>0</v>
      </c>
    </row>
    <row r="6064" spans="1:8" x14ac:dyDescent="0.25">
      <c r="A6064" s="1">
        <v>43718</v>
      </c>
      <c r="B6064" s="2">
        <v>0.58333333333333337</v>
      </c>
      <c r="C6064">
        <v>15.4</v>
      </c>
      <c r="D6064">
        <v>0</v>
      </c>
      <c r="E6064">
        <f>IF(Tabela1[[#This Row],[data]]=A6065,IF(Tabela1[[#This Row],[tempetatura]]&gt;C6065,Tabela1[[#This Row],[tempetatura]],C6065),C6066)</f>
        <v>15.8</v>
      </c>
      <c r="F6064">
        <f>IF(Tabela1[[#This Row],[data]]=A6065,IF(Tabela1[[#This Row],[tempetatura]]&gt;C6065,C6065,Tabela1[[#This Row],[tempetatura]]),C6066)</f>
        <v>15.4</v>
      </c>
      <c r="G6064" t="b">
        <f>AND(Tabela1[[#This Row],[tempetatura]]&gt;0,Tabela1[[#This Row],[opad]]&gt;0)</f>
        <v>0</v>
      </c>
      <c r="H6064">
        <f>IF(Tabela1[[#This Row],[czy padalo]]&lt;&gt;FALSE,H6063+1,0)</f>
        <v>0</v>
      </c>
    </row>
    <row r="6065" spans="1:8" x14ac:dyDescent="0.25">
      <c r="A6065" s="1">
        <v>43718</v>
      </c>
      <c r="B6065" s="2">
        <v>0.625</v>
      </c>
      <c r="C6065">
        <v>15.8</v>
      </c>
      <c r="D6065">
        <v>0</v>
      </c>
      <c r="E6065">
        <f>IF(Tabela1[[#This Row],[data]]=A6066,IF(Tabela1[[#This Row],[tempetatura]]&gt;C6066,Tabela1[[#This Row],[tempetatura]],C6066),C6067)</f>
        <v>15.8</v>
      </c>
      <c r="F6065">
        <f>IF(Tabela1[[#This Row],[data]]=A6066,IF(Tabela1[[#This Row],[tempetatura]]&gt;C6066,C6066,Tabela1[[#This Row],[tempetatura]]),C6067)</f>
        <v>15.5</v>
      </c>
      <c r="G6065" t="b">
        <f>AND(Tabela1[[#This Row],[tempetatura]]&gt;0,Tabela1[[#This Row],[opad]]&gt;0)</f>
        <v>0</v>
      </c>
      <c r="H6065">
        <f>IF(Tabela1[[#This Row],[czy padalo]]&lt;&gt;FALSE,H6064+1,0)</f>
        <v>0</v>
      </c>
    </row>
    <row r="6066" spans="1:8" x14ac:dyDescent="0.25">
      <c r="A6066" s="1">
        <v>43718</v>
      </c>
      <c r="B6066" s="2">
        <v>0.66666666666666663</v>
      </c>
      <c r="C6066">
        <v>15.5</v>
      </c>
      <c r="D6066">
        <v>0</v>
      </c>
      <c r="E6066">
        <f>IF(Tabela1[[#This Row],[data]]=A6067,IF(Tabela1[[#This Row],[tempetatura]]&gt;C6067,Tabela1[[#This Row],[tempetatura]],C6067),C6068)</f>
        <v>15.5</v>
      </c>
      <c r="F6066">
        <f>IF(Tabela1[[#This Row],[data]]=A6067,IF(Tabela1[[#This Row],[tempetatura]]&gt;C6067,C6067,Tabela1[[#This Row],[tempetatura]]),C6068)</f>
        <v>14.1</v>
      </c>
      <c r="G6066" t="b">
        <f>AND(Tabela1[[#This Row],[tempetatura]]&gt;0,Tabela1[[#This Row],[opad]]&gt;0)</f>
        <v>0</v>
      </c>
      <c r="H6066">
        <f>IF(Tabela1[[#This Row],[czy padalo]]&lt;&gt;FALSE,H6065+1,0)</f>
        <v>0</v>
      </c>
    </row>
    <row r="6067" spans="1:8" x14ac:dyDescent="0.25">
      <c r="A6067" s="1">
        <v>43718</v>
      </c>
      <c r="B6067" s="2">
        <v>0.70833333333333337</v>
      </c>
      <c r="C6067">
        <v>14.1</v>
      </c>
      <c r="D6067">
        <v>0</v>
      </c>
      <c r="E6067">
        <f>IF(Tabela1[[#This Row],[data]]=A6068,IF(Tabela1[[#This Row],[tempetatura]]&gt;C6068,Tabela1[[#This Row],[tempetatura]],C6068),C6069)</f>
        <v>14.1</v>
      </c>
      <c r="F6067">
        <f>IF(Tabela1[[#This Row],[data]]=A6068,IF(Tabela1[[#This Row],[tempetatura]]&gt;C6068,C6068,Tabela1[[#This Row],[tempetatura]]),C6069)</f>
        <v>12.7</v>
      </c>
      <c r="G6067" t="b">
        <f>AND(Tabela1[[#This Row],[tempetatura]]&gt;0,Tabela1[[#This Row],[opad]]&gt;0)</f>
        <v>0</v>
      </c>
      <c r="H6067">
        <f>IF(Tabela1[[#This Row],[czy padalo]]&lt;&gt;FALSE,H6066+1,0)</f>
        <v>0</v>
      </c>
    </row>
    <row r="6068" spans="1:8" x14ac:dyDescent="0.25">
      <c r="A6068" s="1">
        <v>43718</v>
      </c>
      <c r="B6068" s="2">
        <v>0.75</v>
      </c>
      <c r="C6068">
        <v>12.7</v>
      </c>
      <c r="D6068">
        <v>0</v>
      </c>
      <c r="E6068">
        <f>IF(Tabela1[[#This Row],[data]]=A6069,IF(Tabela1[[#This Row],[tempetatura]]&gt;C6069,Tabela1[[#This Row],[tempetatura]],C6069),C6070)</f>
        <v>12.7</v>
      </c>
      <c r="F6068">
        <f>IF(Tabela1[[#This Row],[data]]=A6069,IF(Tabela1[[#This Row],[tempetatura]]&gt;C6069,C6069,Tabela1[[#This Row],[tempetatura]]),C6070)</f>
        <v>12.4</v>
      </c>
      <c r="G6068" t="b">
        <f>AND(Tabela1[[#This Row],[tempetatura]]&gt;0,Tabela1[[#This Row],[opad]]&gt;0)</f>
        <v>0</v>
      </c>
      <c r="H6068">
        <f>IF(Tabela1[[#This Row],[czy padalo]]&lt;&gt;FALSE,H6067+1,0)</f>
        <v>0</v>
      </c>
    </row>
    <row r="6069" spans="1:8" x14ac:dyDescent="0.25">
      <c r="A6069" s="1">
        <v>43718</v>
      </c>
      <c r="B6069" s="2">
        <v>0.79166666666666663</v>
      </c>
      <c r="C6069">
        <v>12.4</v>
      </c>
      <c r="D6069">
        <v>0</v>
      </c>
      <c r="E6069">
        <f>IF(Tabela1[[#This Row],[data]]=A6070,IF(Tabela1[[#This Row],[tempetatura]]&gt;C6070,Tabela1[[#This Row],[tempetatura]],C6070),C6071)</f>
        <v>12.4</v>
      </c>
      <c r="F6069">
        <f>IF(Tabela1[[#This Row],[data]]=A6070,IF(Tabela1[[#This Row],[tempetatura]]&gt;C6070,C6070,Tabela1[[#This Row],[tempetatura]]),C6071)</f>
        <v>12.3</v>
      </c>
      <c r="G6069" t="b">
        <f>AND(Tabela1[[#This Row],[tempetatura]]&gt;0,Tabela1[[#This Row],[opad]]&gt;0)</f>
        <v>0</v>
      </c>
      <c r="H6069">
        <f>IF(Tabela1[[#This Row],[czy padalo]]&lt;&gt;FALSE,H6068+1,0)</f>
        <v>0</v>
      </c>
    </row>
    <row r="6070" spans="1:8" x14ac:dyDescent="0.25">
      <c r="A6070" s="1">
        <v>43718</v>
      </c>
      <c r="B6070" s="2">
        <v>0.83333333333333337</v>
      </c>
      <c r="C6070">
        <v>12.3</v>
      </c>
      <c r="D6070">
        <v>0</v>
      </c>
      <c r="E6070">
        <f>IF(Tabela1[[#This Row],[data]]=A6071,IF(Tabela1[[#This Row],[tempetatura]]&gt;C6071,Tabela1[[#This Row],[tempetatura]],C6071),C6072)</f>
        <v>12.3</v>
      </c>
      <c r="F6070">
        <f>IF(Tabela1[[#This Row],[data]]=A6071,IF(Tabela1[[#This Row],[tempetatura]]&gt;C6071,C6071,Tabela1[[#This Row],[tempetatura]]),C6072)</f>
        <v>12</v>
      </c>
      <c r="G6070" t="b">
        <f>AND(Tabela1[[#This Row],[tempetatura]]&gt;0,Tabela1[[#This Row],[opad]]&gt;0)</f>
        <v>0</v>
      </c>
      <c r="H6070">
        <f>IF(Tabela1[[#This Row],[czy padalo]]&lt;&gt;FALSE,H6069+1,0)</f>
        <v>0</v>
      </c>
    </row>
    <row r="6071" spans="1:8" x14ac:dyDescent="0.25">
      <c r="A6071" s="1">
        <v>43718</v>
      </c>
      <c r="B6071" s="2">
        <v>0.875</v>
      </c>
      <c r="C6071">
        <v>12</v>
      </c>
      <c r="D6071">
        <v>0</v>
      </c>
      <c r="E6071">
        <f>IF(Tabela1[[#This Row],[data]]=A6072,IF(Tabela1[[#This Row],[tempetatura]]&gt;C6072,Tabela1[[#This Row],[tempetatura]],C6072),C6073)</f>
        <v>12</v>
      </c>
      <c r="F6071">
        <f>IF(Tabela1[[#This Row],[data]]=A6072,IF(Tabela1[[#This Row],[tempetatura]]&gt;C6072,C6072,Tabela1[[#This Row],[tempetatura]]),C6073)</f>
        <v>11.8</v>
      </c>
      <c r="G6071" t="b">
        <f>AND(Tabela1[[#This Row],[tempetatura]]&gt;0,Tabela1[[#This Row],[opad]]&gt;0)</f>
        <v>0</v>
      </c>
      <c r="H6071">
        <f>IF(Tabela1[[#This Row],[czy padalo]]&lt;&gt;FALSE,H6070+1,0)</f>
        <v>0</v>
      </c>
    </row>
    <row r="6072" spans="1:8" x14ac:dyDescent="0.25">
      <c r="A6072" s="1">
        <v>43718</v>
      </c>
      <c r="B6072" s="2">
        <v>0.91666666666666663</v>
      </c>
      <c r="C6072">
        <v>11.8</v>
      </c>
      <c r="D6072">
        <v>0</v>
      </c>
      <c r="E6072">
        <f>IF(Tabela1[[#This Row],[data]]=A6073,IF(Tabela1[[#This Row],[tempetatura]]&gt;C6073,Tabela1[[#This Row],[tempetatura]],C6073),C6074)</f>
        <v>11.9</v>
      </c>
      <c r="F6072">
        <f>IF(Tabela1[[#This Row],[data]]=A6073,IF(Tabela1[[#This Row],[tempetatura]]&gt;C6073,C6073,Tabela1[[#This Row],[tempetatura]]),C6074)</f>
        <v>11.8</v>
      </c>
      <c r="G6072" t="b">
        <f>AND(Tabela1[[#This Row],[tempetatura]]&gt;0,Tabela1[[#This Row],[opad]]&gt;0)</f>
        <v>0</v>
      </c>
      <c r="H6072">
        <f>IF(Tabela1[[#This Row],[czy padalo]]&lt;&gt;FALSE,H6071+1,0)</f>
        <v>0</v>
      </c>
    </row>
    <row r="6073" spans="1:8" x14ac:dyDescent="0.25">
      <c r="A6073" s="1">
        <v>43718</v>
      </c>
      <c r="B6073" s="2">
        <v>0.95833333333333337</v>
      </c>
      <c r="C6073">
        <v>11.9</v>
      </c>
      <c r="D6073">
        <v>0</v>
      </c>
      <c r="E6073">
        <f>IF(Tabela1[[#This Row],[data]]=A6074,IF(Tabela1[[#This Row],[tempetatura]]&gt;C6074,Tabela1[[#This Row],[tempetatura]],C6074),C6075)</f>
        <v>12.2</v>
      </c>
      <c r="F6073">
        <f>IF(Tabela1[[#This Row],[data]]=A6074,IF(Tabela1[[#This Row],[tempetatura]]&gt;C6074,C6074,Tabela1[[#This Row],[tempetatura]]),C6075)</f>
        <v>12.2</v>
      </c>
      <c r="G6073" t="b">
        <f>AND(Tabela1[[#This Row],[tempetatura]]&gt;0,Tabela1[[#This Row],[opad]]&gt;0)</f>
        <v>0</v>
      </c>
      <c r="H6073">
        <f>IF(Tabela1[[#This Row],[czy padalo]]&lt;&gt;FALSE,H6072+1,0)</f>
        <v>0</v>
      </c>
    </row>
    <row r="6074" spans="1:8" x14ac:dyDescent="0.25">
      <c r="A6074" s="1">
        <v>43719</v>
      </c>
      <c r="B6074" s="2">
        <v>0</v>
      </c>
      <c r="C6074">
        <v>11.9</v>
      </c>
      <c r="D6074">
        <v>0</v>
      </c>
      <c r="E6074">
        <f>IF(Tabela1[[#This Row],[data]]=A6075,IF(Tabela1[[#This Row],[tempetatura]]&gt;C6075,Tabela1[[#This Row],[tempetatura]],C6075),C6076)</f>
        <v>12.2</v>
      </c>
      <c r="F6074">
        <f>IF(Tabela1[[#This Row],[data]]=A6075,IF(Tabela1[[#This Row],[tempetatura]]&gt;C6075,C6075,Tabela1[[#This Row],[tempetatura]]),C6076)</f>
        <v>11.9</v>
      </c>
      <c r="G6074" t="b">
        <f>AND(Tabela1[[#This Row],[tempetatura]]&gt;0,Tabela1[[#This Row],[opad]]&gt;0)</f>
        <v>0</v>
      </c>
      <c r="H6074">
        <f>IF(Tabela1[[#This Row],[czy padalo]]&lt;&gt;FALSE,H6073+1,0)</f>
        <v>0</v>
      </c>
    </row>
    <row r="6075" spans="1:8" x14ac:dyDescent="0.25">
      <c r="A6075" s="1">
        <v>43719</v>
      </c>
      <c r="B6075" s="2">
        <v>4.1666666666666664E-2</v>
      </c>
      <c r="C6075">
        <v>12.2</v>
      </c>
      <c r="D6075">
        <v>0</v>
      </c>
      <c r="E6075">
        <f>IF(Tabela1[[#This Row],[data]]=A6076,IF(Tabela1[[#This Row],[tempetatura]]&gt;C6076,Tabela1[[#This Row],[tempetatura]],C6076),C6077)</f>
        <v>12.2</v>
      </c>
      <c r="F6075">
        <f>IF(Tabela1[[#This Row],[data]]=A6076,IF(Tabela1[[#This Row],[tempetatura]]&gt;C6076,C6076,Tabela1[[#This Row],[tempetatura]]),C6077)</f>
        <v>12.2</v>
      </c>
      <c r="G6075" t="b">
        <f>AND(Tabela1[[#This Row],[tempetatura]]&gt;0,Tabela1[[#This Row],[opad]]&gt;0)</f>
        <v>0</v>
      </c>
      <c r="H6075">
        <f>IF(Tabela1[[#This Row],[czy padalo]]&lt;&gt;FALSE,H6074+1,0)</f>
        <v>0</v>
      </c>
    </row>
    <row r="6076" spans="1:8" x14ac:dyDescent="0.25">
      <c r="A6076" s="1">
        <v>43719</v>
      </c>
      <c r="B6076" s="2">
        <v>8.3333333333333329E-2</v>
      </c>
      <c r="C6076">
        <v>12.2</v>
      </c>
      <c r="D6076">
        <v>0</v>
      </c>
      <c r="E6076">
        <f>IF(Tabela1[[#This Row],[data]]=A6077,IF(Tabela1[[#This Row],[tempetatura]]&gt;C6077,Tabela1[[#This Row],[tempetatura]],C6077),C6078)</f>
        <v>12.2</v>
      </c>
      <c r="F6076">
        <f>IF(Tabela1[[#This Row],[data]]=A6077,IF(Tabela1[[#This Row],[tempetatura]]&gt;C6077,C6077,Tabela1[[#This Row],[tempetatura]]),C6078)</f>
        <v>11.8</v>
      </c>
      <c r="G6076" t="b">
        <f>AND(Tabela1[[#This Row],[tempetatura]]&gt;0,Tabela1[[#This Row],[opad]]&gt;0)</f>
        <v>0</v>
      </c>
      <c r="H6076">
        <f>IF(Tabela1[[#This Row],[czy padalo]]&lt;&gt;FALSE,H6075+1,0)</f>
        <v>0</v>
      </c>
    </row>
    <row r="6077" spans="1:8" x14ac:dyDescent="0.25">
      <c r="A6077" s="1">
        <v>43719</v>
      </c>
      <c r="B6077" s="2">
        <v>0.125</v>
      </c>
      <c r="C6077">
        <v>11.8</v>
      </c>
      <c r="D6077">
        <v>0</v>
      </c>
      <c r="E6077">
        <f>IF(Tabela1[[#This Row],[data]]=A6078,IF(Tabela1[[#This Row],[tempetatura]]&gt;C6078,Tabela1[[#This Row],[tempetatura]],C6078),C6079)</f>
        <v>11.8</v>
      </c>
      <c r="F6077">
        <f>IF(Tabela1[[#This Row],[data]]=A6078,IF(Tabela1[[#This Row],[tempetatura]]&gt;C6078,C6078,Tabela1[[#This Row],[tempetatura]]),C6079)</f>
        <v>11.8</v>
      </c>
      <c r="G6077" t="b">
        <f>AND(Tabela1[[#This Row],[tempetatura]]&gt;0,Tabela1[[#This Row],[opad]]&gt;0)</f>
        <v>0</v>
      </c>
      <c r="H6077">
        <f>IF(Tabela1[[#This Row],[czy padalo]]&lt;&gt;FALSE,H6076+1,0)</f>
        <v>0</v>
      </c>
    </row>
    <row r="6078" spans="1:8" x14ac:dyDescent="0.25">
      <c r="A6078" s="1">
        <v>43719</v>
      </c>
      <c r="B6078" s="2">
        <v>0.16666666666666666</v>
      </c>
      <c r="C6078">
        <v>11.8</v>
      </c>
      <c r="D6078">
        <v>0</v>
      </c>
      <c r="E6078">
        <f>IF(Tabela1[[#This Row],[data]]=A6079,IF(Tabela1[[#This Row],[tempetatura]]&gt;C6079,Tabela1[[#This Row],[tempetatura]],C6079),C6080)</f>
        <v>11.9</v>
      </c>
      <c r="F6078">
        <f>IF(Tabela1[[#This Row],[data]]=A6079,IF(Tabela1[[#This Row],[tempetatura]]&gt;C6079,C6079,Tabela1[[#This Row],[tempetatura]]),C6080)</f>
        <v>11.8</v>
      </c>
      <c r="G6078" t="b">
        <f>AND(Tabela1[[#This Row],[tempetatura]]&gt;0,Tabela1[[#This Row],[opad]]&gt;0)</f>
        <v>0</v>
      </c>
      <c r="H6078">
        <f>IF(Tabela1[[#This Row],[czy padalo]]&lt;&gt;FALSE,H6077+1,0)</f>
        <v>0</v>
      </c>
    </row>
    <row r="6079" spans="1:8" x14ac:dyDescent="0.25">
      <c r="A6079" s="1">
        <v>43719</v>
      </c>
      <c r="B6079" s="2">
        <v>0.20833333333333334</v>
      </c>
      <c r="C6079">
        <v>11.9</v>
      </c>
      <c r="D6079">
        <v>0</v>
      </c>
      <c r="E6079">
        <f>IF(Tabela1[[#This Row],[data]]=A6080,IF(Tabela1[[#This Row],[tempetatura]]&gt;C6080,Tabela1[[#This Row],[tempetatura]],C6080),C6081)</f>
        <v>11.9</v>
      </c>
      <c r="F6079">
        <f>IF(Tabela1[[#This Row],[data]]=A6080,IF(Tabela1[[#This Row],[tempetatura]]&gt;C6080,C6080,Tabela1[[#This Row],[tempetatura]]),C6081)</f>
        <v>11.8</v>
      </c>
      <c r="G6079" t="b">
        <f>AND(Tabela1[[#This Row],[tempetatura]]&gt;0,Tabela1[[#This Row],[opad]]&gt;0)</f>
        <v>0</v>
      </c>
      <c r="H6079">
        <f>IF(Tabela1[[#This Row],[czy padalo]]&lt;&gt;FALSE,H6078+1,0)</f>
        <v>0</v>
      </c>
    </row>
    <row r="6080" spans="1:8" x14ac:dyDescent="0.25">
      <c r="A6080" s="1">
        <v>43719</v>
      </c>
      <c r="B6080" s="2">
        <v>0.25</v>
      </c>
      <c r="C6080">
        <v>11.8</v>
      </c>
      <c r="D6080">
        <v>0</v>
      </c>
      <c r="E6080">
        <f>IF(Tabela1[[#This Row],[data]]=A6081,IF(Tabela1[[#This Row],[tempetatura]]&gt;C6081,Tabela1[[#This Row],[tempetatura]],C6081),C6082)</f>
        <v>14</v>
      </c>
      <c r="F6080">
        <f>IF(Tabela1[[#This Row],[data]]=A6081,IF(Tabela1[[#This Row],[tempetatura]]&gt;C6081,C6081,Tabela1[[#This Row],[tempetatura]]),C6082)</f>
        <v>11.8</v>
      </c>
      <c r="G6080" t="b">
        <f>AND(Tabela1[[#This Row],[tempetatura]]&gt;0,Tabela1[[#This Row],[opad]]&gt;0)</f>
        <v>0</v>
      </c>
      <c r="H6080">
        <f>IF(Tabela1[[#This Row],[czy padalo]]&lt;&gt;FALSE,H6079+1,0)</f>
        <v>0</v>
      </c>
    </row>
    <row r="6081" spans="1:8" x14ac:dyDescent="0.25">
      <c r="A6081" s="1">
        <v>43719</v>
      </c>
      <c r="B6081" s="2">
        <v>0.29166666666666669</v>
      </c>
      <c r="C6081">
        <v>14</v>
      </c>
      <c r="D6081">
        <v>0</v>
      </c>
      <c r="E6081">
        <f>IF(Tabela1[[#This Row],[data]]=A6082,IF(Tabela1[[#This Row],[tempetatura]]&gt;C6082,Tabela1[[#This Row],[tempetatura]],C6082),C6083)</f>
        <v>15.5</v>
      </c>
      <c r="F6081">
        <f>IF(Tabela1[[#This Row],[data]]=A6082,IF(Tabela1[[#This Row],[tempetatura]]&gt;C6082,C6082,Tabela1[[#This Row],[tempetatura]]),C6083)</f>
        <v>14</v>
      </c>
      <c r="G6081" t="b">
        <f>AND(Tabela1[[#This Row],[tempetatura]]&gt;0,Tabela1[[#This Row],[opad]]&gt;0)</f>
        <v>0</v>
      </c>
      <c r="H6081">
        <f>IF(Tabela1[[#This Row],[czy padalo]]&lt;&gt;FALSE,H6080+1,0)</f>
        <v>0</v>
      </c>
    </row>
    <row r="6082" spans="1:8" x14ac:dyDescent="0.25">
      <c r="A6082" s="1">
        <v>43719</v>
      </c>
      <c r="B6082" s="2">
        <v>0.33333333333333331</v>
      </c>
      <c r="C6082">
        <v>15.5</v>
      </c>
      <c r="D6082">
        <v>0</v>
      </c>
      <c r="E6082">
        <f>IF(Tabela1[[#This Row],[data]]=A6083,IF(Tabela1[[#This Row],[tempetatura]]&gt;C6083,Tabela1[[#This Row],[tempetatura]],C6083),C6084)</f>
        <v>15.7</v>
      </c>
      <c r="F6082">
        <f>IF(Tabela1[[#This Row],[data]]=A6083,IF(Tabela1[[#This Row],[tempetatura]]&gt;C6083,C6083,Tabela1[[#This Row],[tempetatura]]),C6084)</f>
        <v>15.5</v>
      </c>
      <c r="G6082" t="b">
        <f>AND(Tabela1[[#This Row],[tempetatura]]&gt;0,Tabela1[[#This Row],[opad]]&gt;0)</f>
        <v>0</v>
      </c>
      <c r="H6082">
        <f>IF(Tabela1[[#This Row],[czy padalo]]&lt;&gt;FALSE,H6081+1,0)</f>
        <v>0</v>
      </c>
    </row>
    <row r="6083" spans="1:8" x14ac:dyDescent="0.25">
      <c r="A6083" s="1">
        <v>43719</v>
      </c>
      <c r="B6083" s="2">
        <v>0.375</v>
      </c>
      <c r="C6083">
        <v>15.7</v>
      </c>
      <c r="D6083">
        <v>0</v>
      </c>
      <c r="E6083">
        <f>IF(Tabela1[[#This Row],[data]]=A6084,IF(Tabela1[[#This Row],[tempetatura]]&gt;C6084,Tabela1[[#This Row],[tempetatura]],C6084),C6085)</f>
        <v>16.600000000000001</v>
      </c>
      <c r="F6083">
        <f>IF(Tabela1[[#This Row],[data]]=A6084,IF(Tabela1[[#This Row],[tempetatura]]&gt;C6084,C6084,Tabela1[[#This Row],[tempetatura]]),C6085)</f>
        <v>15.7</v>
      </c>
      <c r="G6083" t="b">
        <f>AND(Tabela1[[#This Row],[tempetatura]]&gt;0,Tabela1[[#This Row],[opad]]&gt;0)</f>
        <v>0</v>
      </c>
      <c r="H6083">
        <f>IF(Tabela1[[#This Row],[czy padalo]]&lt;&gt;FALSE,H6082+1,0)</f>
        <v>0</v>
      </c>
    </row>
    <row r="6084" spans="1:8" x14ac:dyDescent="0.25">
      <c r="A6084" s="1">
        <v>43719</v>
      </c>
      <c r="B6084" s="2">
        <v>0.41666666666666669</v>
      </c>
      <c r="C6084">
        <v>16.600000000000001</v>
      </c>
      <c r="D6084">
        <v>0</v>
      </c>
      <c r="E6084">
        <f>IF(Tabela1[[#This Row],[data]]=A6085,IF(Tabela1[[#This Row],[tempetatura]]&gt;C6085,Tabela1[[#This Row],[tempetatura]],C6085),C6086)</f>
        <v>17.5</v>
      </c>
      <c r="F6084">
        <f>IF(Tabela1[[#This Row],[data]]=A6085,IF(Tabela1[[#This Row],[tempetatura]]&gt;C6085,C6085,Tabela1[[#This Row],[tempetatura]]),C6086)</f>
        <v>16.600000000000001</v>
      </c>
      <c r="G6084" t="b">
        <f>AND(Tabela1[[#This Row],[tempetatura]]&gt;0,Tabela1[[#This Row],[opad]]&gt;0)</f>
        <v>0</v>
      </c>
      <c r="H6084">
        <f>IF(Tabela1[[#This Row],[czy padalo]]&lt;&gt;FALSE,H6083+1,0)</f>
        <v>0</v>
      </c>
    </row>
    <row r="6085" spans="1:8" x14ac:dyDescent="0.25">
      <c r="A6085" s="1">
        <v>43719</v>
      </c>
      <c r="B6085" s="2">
        <v>0.45833333333333331</v>
      </c>
      <c r="C6085">
        <v>17.5</v>
      </c>
      <c r="D6085">
        <v>0</v>
      </c>
      <c r="E6085">
        <f>IF(Tabela1[[#This Row],[data]]=A6086,IF(Tabela1[[#This Row],[tempetatura]]&gt;C6086,Tabela1[[#This Row],[tempetatura]],C6086),C6087)</f>
        <v>17.7</v>
      </c>
      <c r="F6085">
        <f>IF(Tabela1[[#This Row],[data]]=A6086,IF(Tabela1[[#This Row],[tempetatura]]&gt;C6086,C6086,Tabela1[[#This Row],[tempetatura]]),C6087)</f>
        <v>17.5</v>
      </c>
      <c r="G6085" t="b">
        <f>AND(Tabela1[[#This Row],[tempetatura]]&gt;0,Tabela1[[#This Row],[opad]]&gt;0)</f>
        <v>0</v>
      </c>
      <c r="H6085">
        <f>IF(Tabela1[[#This Row],[czy padalo]]&lt;&gt;FALSE,H6084+1,0)</f>
        <v>0</v>
      </c>
    </row>
    <row r="6086" spans="1:8" x14ac:dyDescent="0.25">
      <c r="A6086" s="1">
        <v>43719</v>
      </c>
      <c r="B6086" s="2">
        <v>0.5</v>
      </c>
      <c r="C6086">
        <v>17.7</v>
      </c>
      <c r="D6086">
        <v>0</v>
      </c>
      <c r="E6086">
        <f>IF(Tabela1[[#This Row],[data]]=A6087,IF(Tabela1[[#This Row],[tempetatura]]&gt;C6087,Tabela1[[#This Row],[tempetatura]],C6087),C6088)</f>
        <v>17.7</v>
      </c>
      <c r="F6086">
        <f>IF(Tabela1[[#This Row],[data]]=A6087,IF(Tabela1[[#This Row],[tempetatura]]&gt;C6087,C6087,Tabela1[[#This Row],[tempetatura]]),C6088)</f>
        <v>17.7</v>
      </c>
      <c r="G6086" t="b">
        <f>AND(Tabela1[[#This Row],[tempetatura]]&gt;0,Tabela1[[#This Row],[opad]]&gt;0)</f>
        <v>0</v>
      </c>
      <c r="H6086">
        <f>IF(Tabela1[[#This Row],[czy padalo]]&lt;&gt;FALSE,H6085+1,0)</f>
        <v>0</v>
      </c>
    </row>
    <row r="6087" spans="1:8" x14ac:dyDescent="0.25">
      <c r="A6087" s="1">
        <v>43719</v>
      </c>
      <c r="B6087" s="2">
        <v>0.54166666666666663</v>
      </c>
      <c r="C6087">
        <v>17.7</v>
      </c>
      <c r="D6087">
        <v>0</v>
      </c>
      <c r="E6087">
        <f>IF(Tabela1[[#This Row],[data]]=A6088,IF(Tabela1[[#This Row],[tempetatura]]&gt;C6088,Tabela1[[#This Row],[tempetatura]],C6088),C6089)</f>
        <v>18</v>
      </c>
      <c r="F6087">
        <f>IF(Tabela1[[#This Row],[data]]=A6088,IF(Tabela1[[#This Row],[tempetatura]]&gt;C6088,C6088,Tabela1[[#This Row],[tempetatura]]),C6089)</f>
        <v>17.7</v>
      </c>
      <c r="G6087" t="b">
        <f>AND(Tabela1[[#This Row],[tempetatura]]&gt;0,Tabela1[[#This Row],[opad]]&gt;0)</f>
        <v>0</v>
      </c>
      <c r="H6087">
        <f>IF(Tabela1[[#This Row],[czy padalo]]&lt;&gt;FALSE,H6086+1,0)</f>
        <v>0</v>
      </c>
    </row>
    <row r="6088" spans="1:8" x14ac:dyDescent="0.25">
      <c r="A6088" s="1">
        <v>43719</v>
      </c>
      <c r="B6088" s="2">
        <v>0.58333333333333337</v>
      </c>
      <c r="C6088">
        <v>18</v>
      </c>
      <c r="D6088">
        <v>0</v>
      </c>
      <c r="E6088">
        <f>IF(Tabela1[[#This Row],[data]]=A6089,IF(Tabela1[[#This Row],[tempetatura]]&gt;C6089,Tabela1[[#This Row],[tempetatura]],C6089),C6090)</f>
        <v>18.2</v>
      </c>
      <c r="F6088">
        <f>IF(Tabela1[[#This Row],[data]]=A6089,IF(Tabela1[[#This Row],[tempetatura]]&gt;C6089,C6089,Tabela1[[#This Row],[tempetatura]]),C6090)</f>
        <v>18</v>
      </c>
      <c r="G6088" t="b">
        <f>AND(Tabela1[[#This Row],[tempetatura]]&gt;0,Tabela1[[#This Row],[opad]]&gt;0)</f>
        <v>0</v>
      </c>
      <c r="H6088">
        <f>IF(Tabela1[[#This Row],[czy padalo]]&lt;&gt;FALSE,H6087+1,0)</f>
        <v>0</v>
      </c>
    </row>
    <row r="6089" spans="1:8" x14ac:dyDescent="0.25">
      <c r="A6089" s="1">
        <v>43719</v>
      </c>
      <c r="B6089" s="2">
        <v>0.625</v>
      </c>
      <c r="C6089">
        <v>18.2</v>
      </c>
      <c r="D6089">
        <v>0</v>
      </c>
      <c r="E6089">
        <f>IF(Tabela1[[#This Row],[data]]=A6090,IF(Tabela1[[#This Row],[tempetatura]]&gt;C6090,Tabela1[[#This Row],[tempetatura]],C6090),C6091)</f>
        <v>18.2</v>
      </c>
      <c r="F6089">
        <f>IF(Tabela1[[#This Row],[data]]=A6090,IF(Tabela1[[#This Row],[tempetatura]]&gt;C6090,C6090,Tabela1[[#This Row],[tempetatura]]),C6091)</f>
        <v>17.899999999999999</v>
      </c>
      <c r="G6089" t="b">
        <f>AND(Tabela1[[#This Row],[tempetatura]]&gt;0,Tabela1[[#This Row],[opad]]&gt;0)</f>
        <v>0</v>
      </c>
      <c r="H6089">
        <f>IF(Tabela1[[#This Row],[czy padalo]]&lt;&gt;FALSE,H6088+1,0)</f>
        <v>0</v>
      </c>
    </row>
    <row r="6090" spans="1:8" x14ac:dyDescent="0.25">
      <c r="A6090" s="1">
        <v>43719</v>
      </c>
      <c r="B6090" s="2">
        <v>0.66666666666666663</v>
      </c>
      <c r="C6090">
        <v>17.899999999999999</v>
      </c>
      <c r="D6090">
        <v>0</v>
      </c>
      <c r="E6090">
        <f>IF(Tabela1[[#This Row],[data]]=A6091,IF(Tabela1[[#This Row],[tempetatura]]&gt;C6091,Tabela1[[#This Row],[tempetatura]],C6091),C6092)</f>
        <v>17.899999999999999</v>
      </c>
      <c r="F6090">
        <f>IF(Tabela1[[#This Row],[data]]=A6091,IF(Tabela1[[#This Row],[tempetatura]]&gt;C6091,C6091,Tabela1[[#This Row],[tempetatura]]),C6092)</f>
        <v>16.7</v>
      </c>
      <c r="G6090" t="b">
        <f>AND(Tabela1[[#This Row],[tempetatura]]&gt;0,Tabela1[[#This Row],[opad]]&gt;0)</f>
        <v>0</v>
      </c>
      <c r="H6090">
        <f>IF(Tabela1[[#This Row],[czy padalo]]&lt;&gt;FALSE,H6089+1,0)</f>
        <v>0</v>
      </c>
    </row>
    <row r="6091" spans="1:8" x14ac:dyDescent="0.25">
      <c r="A6091" s="1">
        <v>43719</v>
      </c>
      <c r="B6091" s="2">
        <v>0.70833333333333337</v>
      </c>
      <c r="C6091">
        <v>16.7</v>
      </c>
      <c r="D6091">
        <v>0</v>
      </c>
      <c r="E6091">
        <f>IF(Tabela1[[#This Row],[data]]=A6092,IF(Tabela1[[#This Row],[tempetatura]]&gt;C6092,Tabela1[[#This Row],[tempetatura]],C6092),C6093)</f>
        <v>16.7</v>
      </c>
      <c r="F6091">
        <f>IF(Tabela1[[#This Row],[data]]=A6092,IF(Tabela1[[#This Row],[tempetatura]]&gt;C6092,C6092,Tabela1[[#This Row],[tempetatura]]),C6093)</f>
        <v>14.7</v>
      </c>
      <c r="G6091" t="b">
        <f>AND(Tabela1[[#This Row],[tempetatura]]&gt;0,Tabela1[[#This Row],[opad]]&gt;0)</f>
        <v>0</v>
      </c>
      <c r="H6091">
        <f>IF(Tabela1[[#This Row],[czy padalo]]&lt;&gt;FALSE,H6090+1,0)</f>
        <v>0</v>
      </c>
    </row>
    <row r="6092" spans="1:8" x14ac:dyDescent="0.25">
      <c r="A6092" s="1">
        <v>43719</v>
      </c>
      <c r="B6092" s="2">
        <v>0.75</v>
      </c>
      <c r="C6092">
        <v>14.7</v>
      </c>
      <c r="D6092">
        <v>0</v>
      </c>
      <c r="E6092">
        <f>IF(Tabela1[[#This Row],[data]]=A6093,IF(Tabela1[[#This Row],[tempetatura]]&gt;C6093,Tabela1[[#This Row],[tempetatura]],C6093),C6094)</f>
        <v>14.7</v>
      </c>
      <c r="F6092">
        <f>IF(Tabela1[[#This Row],[data]]=A6093,IF(Tabela1[[#This Row],[tempetatura]]&gt;C6093,C6093,Tabela1[[#This Row],[tempetatura]]),C6094)</f>
        <v>14.1</v>
      </c>
      <c r="G6092" t="b">
        <f>AND(Tabela1[[#This Row],[tempetatura]]&gt;0,Tabela1[[#This Row],[opad]]&gt;0)</f>
        <v>0</v>
      </c>
      <c r="H6092">
        <f>IF(Tabela1[[#This Row],[czy padalo]]&lt;&gt;FALSE,H6091+1,0)</f>
        <v>0</v>
      </c>
    </row>
    <row r="6093" spans="1:8" x14ac:dyDescent="0.25">
      <c r="A6093" s="1">
        <v>43719</v>
      </c>
      <c r="B6093" s="2">
        <v>0.79166666666666663</v>
      </c>
      <c r="C6093">
        <v>14.1</v>
      </c>
      <c r="D6093">
        <v>0</v>
      </c>
      <c r="E6093">
        <f>IF(Tabela1[[#This Row],[data]]=A6094,IF(Tabela1[[#This Row],[tempetatura]]&gt;C6094,Tabela1[[#This Row],[tempetatura]],C6094),C6095)</f>
        <v>14.2</v>
      </c>
      <c r="F6093">
        <f>IF(Tabela1[[#This Row],[data]]=A6094,IF(Tabela1[[#This Row],[tempetatura]]&gt;C6094,C6094,Tabela1[[#This Row],[tempetatura]]),C6095)</f>
        <v>14.1</v>
      </c>
      <c r="G6093" t="b">
        <f>AND(Tabela1[[#This Row],[tempetatura]]&gt;0,Tabela1[[#This Row],[opad]]&gt;0)</f>
        <v>0</v>
      </c>
      <c r="H6093">
        <f>IF(Tabela1[[#This Row],[czy padalo]]&lt;&gt;FALSE,H6092+1,0)</f>
        <v>0</v>
      </c>
    </row>
    <row r="6094" spans="1:8" x14ac:dyDescent="0.25">
      <c r="A6094" s="1">
        <v>43719</v>
      </c>
      <c r="B6094" s="2">
        <v>0.83333333333333337</v>
      </c>
      <c r="C6094">
        <v>14.2</v>
      </c>
      <c r="D6094">
        <v>0</v>
      </c>
      <c r="E6094">
        <f>IF(Tabela1[[#This Row],[data]]=A6095,IF(Tabela1[[#This Row],[tempetatura]]&gt;C6095,Tabela1[[#This Row],[tempetatura]],C6095),C6096)</f>
        <v>14.2</v>
      </c>
      <c r="F6094">
        <f>IF(Tabela1[[#This Row],[data]]=A6095,IF(Tabela1[[#This Row],[tempetatura]]&gt;C6095,C6095,Tabela1[[#This Row],[tempetatura]]),C6096)</f>
        <v>13.8</v>
      </c>
      <c r="G6094" t="b">
        <f>AND(Tabela1[[#This Row],[tempetatura]]&gt;0,Tabela1[[#This Row],[opad]]&gt;0)</f>
        <v>0</v>
      </c>
      <c r="H6094">
        <f>IF(Tabela1[[#This Row],[czy padalo]]&lt;&gt;FALSE,H6093+1,0)</f>
        <v>0</v>
      </c>
    </row>
    <row r="6095" spans="1:8" x14ac:dyDescent="0.25">
      <c r="A6095" s="1">
        <v>43719</v>
      </c>
      <c r="B6095" s="2">
        <v>0.875</v>
      </c>
      <c r="C6095">
        <v>13.8</v>
      </c>
      <c r="D6095">
        <v>0</v>
      </c>
      <c r="E6095">
        <f>IF(Tabela1[[#This Row],[data]]=A6096,IF(Tabela1[[#This Row],[tempetatura]]&gt;C6096,Tabela1[[#This Row],[tempetatura]],C6096),C6097)</f>
        <v>13.8</v>
      </c>
      <c r="F6095">
        <f>IF(Tabela1[[#This Row],[data]]=A6096,IF(Tabela1[[#This Row],[tempetatura]]&gt;C6096,C6096,Tabela1[[#This Row],[tempetatura]]),C6097)</f>
        <v>13.7</v>
      </c>
      <c r="G6095" t="b">
        <f>AND(Tabela1[[#This Row],[tempetatura]]&gt;0,Tabela1[[#This Row],[opad]]&gt;0)</f>
        <v>0</v>
      </c>
      <c r="H6095">
        <f>IF(Tabela1[[#This Row],[czy padalo]]&lt;&gt;FALSE,H6094+1,0)</f>
        <v>0</v>
      </c>
    </row>
    <row r="6096" spans="1:8" x14ac:dyDescent="0.25">
      <c r="A6096" s="1">
        <v>43719</v>
      </c>
      <c r="B6096" s="2">
        <v>0.91666666666666663</v>
      </c>
      <c r="C6096">
        <v>13.7</v>
      </c>
      <c r="D6096">
        <v>0</v>
      </c>
      <c r="E6096">
        <f>IF(Tabela1[[#This Row],[data]]=A6097,IF(Tabela1[[#This Row],[tempetatura]]&gt;C6097,Tabela1[[#This Row],[tempetatura]],C6097),C6098)</f>
        <v>14</v>
      </c>
      <c r="F6096">
        <f>IF(Tabela1[[#This Row],[data]]=A6097,IF(Tabela1[[#This Row],[tempetatura]]&gt;C6097,C6097,Tabela1[[#This Row],[tempetatura]]),C6098)</f>
        <v>13.7</v>
      </c>
      <c r="G6096" t="b">
        <f>AND(Tabela1[[#This Row],[tempetatura]]&gt;0,Tabela1[[#This Row],[opad]]&gt;0)</f>
        <v>0</v>
      </c>
      <c r="H6096">
        <f>IF(Tabela1[[#This Row],[czy padalo]]&lt;&gt;FALSE,H6095+1,0)</f>
        <v>0</v>
      </c>
    </row>
    <row r="6097" spans="1:8" x14ac:dyDescent="0.25">
      <c r="A6097" s="1">
        <v>43719</v>
      </c>
      <c r="B6097" s="2">
        <v>0.95833333333333337</v>
      </c>
      <c r="C6097">
        <v>14</v>
      </c>
      <c r="D6097">
        <v>0</v>
      </c>
      <c r="E6097">
        <f>IF(Tabela1[[#This Row],[data]]=A6098,IF(Tabela1[[#This Row],[tempetatura]]&gt;C6098,Tabela1[[#This Row],[tempetatura]],C6098),C6099)</f>
        <v>13.9</v>
      </c>
      <c r="F6097">
        <f>IF(Tabela1[[#This Row],[data]]=A6098,IF(Tabela1[[#This Row],[tempetatura]]&gt;C6098,C6098,Tabela1[[#This Row],[tempetatura]]),C6099)</f>
        <v>13.9</v>
      </c>
      <c r="G6097" t="b">
        <f>AND(Tabela1[[#This Row],[tempetatura]]&gt;0,Tabela1[[#This Row],[opad]]&gt;0)</f>
        <v>0</v>
      </c>
      <c r="H6097">
        <f>IF(Tabela1[[#This Row],[czy padalo]]&lt;&gt;FALSE,H6096+1,0)</f>
        <v>0</v>
      </c>
    </row>
    <row r="6098" spans="1:8" x14ac:dyDescent="0.25">
      <c r="A6098" s="1">
        <v>43720</v>
      </c>
      <c r="B6098" s="2">
        <v>0</v>
      </c>
      <c r="C6098">
        <v>14.1</v>
      </c>
      <c r="D6098">
        <v>0</v>
      </c>
      <c r="E6098">
        <f>IF(Tabela1[[#This Row],[data]]=A6099,IF(Tabela1[[#This Row],[tempetatura]]&gt;C6099,Tabela1[[#This Row],[tempetatura]],C6099),C6100)</f>
        <v>14.1</v>
      </c>
      <c r="F6098">
        <f>IF(Tabela1[[#This Row],[data]]=A6099,IF(Tabela1[[#This Row],[tempetatura]]&gt;C6099,C6099,Tabela1[[#This Row],[tempetatura]]),C6100)</f>
        <v>13.9</v>
      </c>
      <c r="G6098" t="b">
        <f>AND(Tabela1[[#This Row],[tempetatura]]&gt;0,Tabela1[[#This Row],[opad]]&gt;0)</f>
        <v>0</v>
      </c>
      <c r="H6098">
        <f>IF(Tabela1[[#This Row],[czy padalo]]&lt;&gt;FALSE,H6097+1,0)</f>
        <v>0</v>
      </c>
    </row>
    <row r="6099" spans="1:8" x14ac:dyDescent="0.25">
      <c r="A6099" s="1">
        <v>43720</v>
      </c>
      <c r="B6099" s="2">
        <v>4.1666666666666664E-2</v>
      </c>
      <c r="C6099">
        <v>13.9</v>
      </c>
      <c r="D6099">
        <v>0</v>
      </c>
      <c r="E6099">
        <f>IF(Tabela1[[#This Row],[data]]=A6100,IF(Tabela1[[#This Row],[tempetatura]]&gt;C6100,Tabela1[[#This Row],[tempetatura]],C6100),C6101)</f>
        <v>14</v>
      </c>
      <c r="F6099">
        <f>IF(Tabela1[[#This Row],[data]]=A6100,IF(Tabela1[[#This Row],[tempetatura]]&gt;C6100,C6100,Tabela1[[#This Row],[tempetatura]]),C6101)</f>
        <v>13.9</v>
      </c>
      <c r="G6099" t="b">
        <f>AND(Tabela1[[#This Row],[tempetatura]]&gt;0,Tabela1[[#This Row],[opad]]&gt;0)</f>
        <v>0</v>
      </c>
      <c r="H6099">
        <f>IF(Tabela1[[#This Row],[czy padalo]]&lt;&gt;FALSE,H6098+1,0)</f>
        <v>0</v>
      </c>
    </row>
    <row r="6100" spans="1:8" x14ac:dyDescent="0.25">
      <c r="A6100" s="1">
        <v>43720</v>
      </c>
      <c r="B6100" s="2">
        <v>8.3333333333333329E-2</v>
      </c>
      <c r="C6100">
        <v>14</v>
      </c>
      <c r="D6100">
        <v>0</v>
      </c>
      <c r="E6100">
        <f>IF(Tabela1[[#This Row],[data]]=A6101,IF(Tabela1[[#This Row],[tempetatura]]&gt;C6101,Tabela1[[#This Row],[tempetatura]],C6101),C6102)</f>
        <v>14</v>
      </c>
      <c r="F6100">
        <f>IF(Tabela1[[#This Row],[data]]=A6101,IF(Tabela1[[#This Row],[tempetatura]]&gt;C6101,C6101,Tabela1[[#This Row],[tempetatura]]),C6102)</f>
        <v>13.7</v>
      </c>
      <c r="G6100" t="b">
        <f>AND(Tabela1[[#This Row],[tempetatura]]&gt;0,Tabela1[[#This Row],[opad]]&gt;0)</f>
        <v>0</v>
      </c>
      <c r="H6100">
        <f>IF(Tabela1[[#This Row],[czy padalo]]&lt;&gt;FALSE,H6099+1,0)</f>
        <v>0</v>
      </c>
    </row>
    <row r="6101" spans="1:8" x14ac:dyDescent="0.25">
      <c r="A6101" s="1">
        <v>43720</v>
      </c>
      <c r="B6101" s="2">
        <v>0.125</v>
      </c>
      <c r="C6101">
        <v>13.7</v>
      </c>
      <c r="D6101">
        <v>0</v>
      </c>
      <c r="E6101">
        <f>IF(Tabela1[[#This Row],[data]]=A6102,IF(Tabela1[[#This Row],[tempetatura]]&gt;C6102,Tabela1[[#This Row],[tempetatura]],C6102),C6103)</f>
        <v>13.7</v>
      </c>
      <c r="F6101">
        <f>IF(Tabela1[[#This Row],[data]]=A6102,IF(Tabela1[[#This Row],[tempetatura]]&gt;C6102,C6102,Tabela1[[#This Row],[tempetatura]]),C6103)</f>
        <v>13.5</v>
      </c>
      <c r="G6101" t="b">
        <f>AND(Tabela1[[#This Row],[tempetatura]]&gt;0,Tabela1[[#This Row],[opad]]&gt;0)</f>
        <v>0</v>
      </c>
      <c r="H6101">
        <f>IF(Tabela1[[#This Row],[czy padalo]]&lt;&gt;FALSE,H6100+1,0)</f>
        <v>0</v>
      </c>
    </row>
    <row r="6102" spans="1:8" x14ac:dyDescent="0.25">
      <c r="A6102" s="1">
        <v>43720</v>
      </c>
      <c r="B6102" s="2">
        <v>0.16666666666666666</v>
      </c>
      <c r="C6102">
        <v>13.5</v>
      </c>
      <c r="D6102">
        <v>0</v>
      </c>
      <c r="E6102">
        <f>IF(Tabela1[[#This Row],[data]]=A6103,IF(Tabela1[[#This Row],[tempetatura]]&gt;C6103,Tabela1[[#This Row],[tempetatura]],C6103),C6104)</f>
        <v>13.5</v>
      </c>
      <c r="F6102">
        <f>IF(Tabela1[[#This Row],[data]]=A6103,IF(Tabela1[[#This Row],[tempetatura]]&gt;C6103,C6103,Tabela1[[#This Row],[tempetatura]]),C6104)</f>
        <v>13.3</v>
      </c>
      <c r="G6102" t="b">
        <f>AND(Tabela1[[#This Row],[tempetatura]]&gt;0,Tabela1[[#This Row],[opad]]&gt;0)</f>
        <v>0</v>
      </c>
      <c r="H6102">
        <f>IF(Tabela1[[#This Row],[czy padalo]]&lt;&gt;FALSE,H6101+1,0)</f>
        <v>0</v>
      </c>
    </row>
    <row r="6103" spans="1:8" x14ac:dyDescent="0.25">
      <c r="A6103" s="1">
        <v>43720</v>
      </c>
      <c r="B6103" s="2">
        <v>0.20833333333333334</v>
      </c>
      <c r="C6103">
        <v>13.3</v>
      </c>
      <c r="D6103">
        <v>0</v>
      </c>
      <c r="E6103">
        <f>IF(Tabela1[[#This Row],[data]]=A6104,IF(Tabela1[[#This Row],[tempetatura]]&gt;C6104,Tabela1[[#This Row],[tempetatura]],C6104),C6105)</f>
        <v>13.5</v>
      </c>
      <c r="F6103">
        <f>IF(Tabela1[[#This Row],[data]]=A6104,IF(Tabela1[[#This Row],[tempetatura]]&gt;C6104,C6104,Tabela1[[#This Row],[tempetatura]]),C6105)</f>
        <v>13.3</v>
      </c>
      <c r="G6103" t="b">
        <f>AND(Tabela1[[#This Row],[tempetatura]]&gt;0,Tabela1[[#This Row],[opad]]&gt;0)</f>
        <v>0</v>
      </c>
      <c r="H6103">
        <f>IF(Tabela1[[#This Row],[czy padalo]]&lt;&gt;FALSE,H6102+1,0)</f>
        <v>0</v>
      </c>
    </row>
    <row r="6104" spans="1:8" x14ac:dyDescent="0.25">
      <c r="A6104" s="1">
        <v>43720</v>
      </c>
      <c r="B6104" s="2">
        <v>0.25</v>
      </c>
      <c r="C6104">
        <v>13.5</v>
      </c>
      <c r="D6104">
        <v>0</v>
      </c>
      <c r="E6104">
        <f>IF(Tabela1[[#This Row],[data]]=A6105,IF(Tabela1[[#This Row],[tempetatura]]&gt;C6105,Tabela1[[#This Row],[tempetatura]],C6105),C6106)</f>
        <v>15.2</v>
      </c>
      <c r="F6104">
        <f>IF(Tabela1[[#This Row],[data]]=A6105,IF(Tabela1[[#This Row],[tempetatura]]&gt;C6105,C6105,Tabela1[[#This Row],[tempetatura]]),C6106)</f>
        <v>13.5</v>
      </c>
      <c r="G6104" t="b">
        <f>AND(Tabela1[[#This Row],[tempetatura]]&gt;0,Tabela1[[#This Row],[opad]]&gt;0)</f>
        <v>0</v>
      </c>
      <c r="H6104">
        <f>IF(Tabela1[[#This Row],[czy padalo]]&lt;&gt;FALSE,H6103+1,0)</f>
        <v>0</v>
      </c>
    </row>
    <row r="6105" spans="1:8" x14ac:dyDescent="0.25">
      <c r="A6105" s="1">
        <v>43720</v>
      </c>
      <c r="B6105" s="2">
        <v>0.29166666666666669</v>
      </c>
      <c r="C6105">
        <v>15.2</v>
      </c>
      <c r="D6105">
        <v>0</v>
      </c>
      <c r="E6105">
        <f>IF(Tabela1[[#This Row],[data]]=A6106,IF(Tabela1[[#This Row],[tempetatura]]&gt;C6106,Tabela1[[#This Row],[tempetatura]],C6106),C6107)</f>
        <v>16.5</v>
      </c>
      <c r="F6105">
        <f>IF(Tabela1[[#This Row],[data]]=A6106,IF(Tabela1[[#This Row],[tempetatura]]&gt;C6106,C6106,Tabela1[[#This Row],[tempetatura]]),C6107)</f>
        <v>15.2</v>
      </c>
      <c r="G6105" t="b">
        <f>AND(Tabela1[[#This Row],[tempetatura]]&gt;0,Tabela1[[#This Row],[opad]]&gt;0)</f>
        <v>0</v>
      </c>
      <c r="H6105">
        <f>IF(Tabela1[[#This Row],[czy padalo]]&lt;&gt;FALSE,H6104+1,0)</f>
        <v>0</v>
      </c>
    </row>
    <row r="6106" spans="1:8" x14ac:dyDescent="0.25">
      <c r="A6106" s="1">
        <v>43720</v>
      </c>
      <c r="B6106" s="2">
        <v>0.33333333333333331</v>
      </c>
      <c r="C6106">
        <v>16.5</v>
      </c>
      <c r="D6106">
        <v>0</v>
      </c>
      <c r="E6106">
        <f>IF(Tabela1[[#This Row],[data]]=A6107,IF(Tabela1[[#This Row],[tempetatura]]&gt;C6107,Tabela1[[#This Row],[tempetatura]],C6107),C6108)</f>
        <v>16.7</v>
      </c>
      <c r="F6106">
        <f>IF(Tabela1[[#This Row],[data]]=A6107,IF(Tabela1[[#This Row],[tempetatura]]&gt;C6107,C6107,Tabela1[[#This Row],[tempetatura]]),C6108)</f>
        <v>16.5</v>
      </c>
      <c r="G6106" t="b">
        <f>AND(Tabela1[[#This Row],[tempetatura]]&gt;0,Tabela1[[#This Row],[opad]]&gt;0)</f>
        <v>0</v>
      </c>
      <c r="H6106">
        <f>IF(Tabela1[[#This Row],[czy padalo]]&lt;&gt;FALSE,H6105+1,0)</f>
        <v>0</v>
      </c>
    </row>
    <row r="6107" spans="1:8" x14ac:dyDescent="0.25">
      <c r="A6107" s="1">
        <v>43720</v>
      </c>
      <c r="B6107" s="2">
        <v>0.375</v>
      </c>
      <c r="C6107">
        <v>16.7</v>
      </c>
      <c r="D6107">
        <v>0</v>
      </c>
      <c r="E6107">
        <f>IF(Tabela1[[#This Row],[data]]=A6108,IF(Tabela1[[#This Row],[tempetatura]]&gt;C6108,Tabela1[[#This Row],[tempetatura]],C6108),C6109)</f>
        <v>17.2</v>
      </c>
      <c r="F6107">
        <f>IF(Tabela1[[#This Row],[data]]=A6108,IF(Tabela1[[#This Row],[tempetatura]]&gt;C6108,C6108,Tabela1[[#This Row],[tempetatura]]),C6109)</f>
        <v>16.7</v>
      </c>
      <c r="G6107" t="b">
        <f>AND(Tabela1[[#This Row],[tempetatura]]&gt;0,Tabela1[[#This Row],[opad]]&gt;0)</f>
        <v>0</v>
      </c>
      <c r="H6107">
        <f>IF(Tabela1[[#This Row],[czy padalo]]&lt;&gt;FALSE,H6106+1,0)</f>
        <v>0</v>
      </c>
    </row>
    <row r="6108" spans="1:8" x14ac:dyDescent="0.25">
      <c r="A6108" s="1">
        <v>43720</v>
      </c>
      <c r="B6108" s="2">
        <v>0.41666666666666669</v>
      </c>
      <c r="C6108">
        <v>17.2</v>
      </c>
      <c r="D6108">
        <v>0</v>
      </c>
      <c r="E6108">
        <f>IF(Tabela1[[#This Row],[data]]=A6109,IF(Tabela1[[#This Row],[tempetatura]]&gt;C6109,Tabela1[[#This Row],[tempetatura]],C6109),C6110)</f>
        <v>18.399999999999999</v>
      </c>
      <c r="F6108">
        <f>IF(Tabela1[[#This Row],[data]]=A6109,IF(Tabela1[[#This Row],[tempetatura]]&gt;C6109,C6109,Tabela1[[#This Row],[tempetatura]]),C6110)</f>
        <v>17.2</v>
      </c>
      <c r="G6108" t="b">
        <f>AND(Tabela1[[#This Row],[tempetatura]]&gt;0,Tabela1[[#This Row],[opad]]&gt;0)</f>
        <v>0</v>
      </c>
      <c r="H6108">
        <f>IF(Tabela1[[#This Row],[czy padalo]]&lt;&gt;FALSE,H6107+1,0)</f>
        <v>0</v>
      </c>
    </row>
    <row r="6109" spans="1:8" x14ac:dyDescent="0.25">
      <c r="A6109" s="1">
        <v>43720</v>
      </c>
      <c r="B6109" s="2">
        <v>0.45833333333333331</v>
      </c>
      <c r="C6109">
        <v>18.399999999999999</v>
      </c>
      <c r="D6109">
        <v>0</v>
      </c>
      <c r="E6109">
        <f>IF(Tabela1[[#This Row],[data]]=A6110,IF(Tabela1[[#This Row],[tempetatura]]&gt;C6110,Tabela1[[#This Row],[tempetatura]],C6110),C6111)</f>
        <v>19.100000000000001</v>
      </c>
      <c r="F6109">
        <f>IF(Tabela1[[#This Row],[data]]=A6110,IF(Tabela1[[#This Row],[tempetatura]]&gt;C6110,C6110,Tabela1[[#This Row],[tempetatura]]),C6111)</f>
        <v>18.399999999999999</v>
      </c>
      <c r="G6109" t="b">
        <f>AND(Tabela1[[#This Row],[tempetatura]]&gt;0,Tabela1[[#This Row],[opad]]&gt;0)</f>
        <v>0</v>
      </c>
      <c r="H6109">
        <f>IF(Tabela1[[#This Row],[czy padalo]]&lt;&gt;FALSE,H6108+1,0)</f>
        <v>0</v>
      </c>
    </row>
    <row r="6110" spans="1:8" x14ac:dyDescent="0.25">
      <c r="A6110" s="1">
        <v>43720</v>
      </c>
      <c r="B6110" s="2">
        <v>0.5</v>
      </c>
      <c r="C6110">
        <v>19.100000000000001</v>
      </c>
      <c r="D6110">
        <v>0</v>
      </c>
      <c r="E6110">
        <f>IF(Tabela1[[#This Row],[data]]=A6111,IF(Tabela1[[#This Row],[tempetatura]]&gt;C6111,Tabela1[[#This Row],[tempetatura]],C6111),C6112)</f>
        <v>19.399999999999999</v>
      </c>
      <c r="F6110">
        <f>IF(Tabela1[[#This Row],[data]]=A6111,IF(Tabela1[[#This Row],[tempetatura]]&gt;C6111,C6111,Tabela1[[#This Row],[tempetatura]]),C6112)</f>
        <v>19.100000000000001</v>
      </c>
      <c r="G6110" t="b">
        <f>AND(Tabela1[[#This Row],[tempetatura]]&gt;0,Tabela1[[#This Row],[opad]]&gt;0)</f>
        <v>0</v>
      </c>
      <c r="H6110">
        <f>IF(Tabela1[[#This Row],[czy padalo]]&lt;&gt;FALSE,H6109+1,0)</f>
        <v>0</v>
      </c>
    </row>
    <row r="6111" spans="1:8" x14ac:dyDescent="0.25">
      <c r="A6111" s="1">
        <v>43720</v>
      </c>
      <c r="B6111" s="2">
        <v>0.54166666666666663</v>
      </c>
      <c r="C6111">
        <v>19.399999999999999</v>
      </c>
      <c r="D6111">
        <v>0</v>
      </c>
      <c r="E6111">
        <f>IF(Tabela1[[#This Row],[data]]=A6112,IF(Tabela1[[#This Row],[tempetatura]]&gt;C6112,Tabela1[[#This Row],[tempetatura]],C6112),C6113)</f>
        <v>19.399999999999999</v>
      </c>
      <c r="F6111">
        <f>IF(Tabela1[[#This Row],[data]]=A6112,IF(Tabela1[[#This Row],[tempetatura]]&gt;C6112,C6112,Tabela1[[#This Row],[tempetatura]]),C6113)</f>
        <v>19.2</v>
      </c>
      <c r="G6111" t="b">
        <f>AND(Tabela1[[#This Row],[tempetatura]]&gt;0,Tabela1[[#This Row],[opad]]&gt;0)</f>
        <v>0</v>
      </c>
      <c r="H6111">
        <f>IF(Tabela1[[#This Row],[czy padalo]]&lt;&gt;FALSE,H6110+1,0)</f>
        <v>0</v>
      </c>
    </row>
    <row r="6112" spans="1:8" x14ac:dyDescent="0.25">
      <c r="A6112" s="1">
        <v>43720</v>
      </c>
      <c r="B6112" s="2">
        <v>0.58333333333333337</v>
      </c>
      <c r="C6112">
        <v>19.2</v>
      </c>
      <c r="D6112">
        <v>0</v>
      </c>
      <c r="E6112">
        <f>IF(Tabela1[[#This Row],[data]]=A6113,IF(Tabela1[[#This Row],[tempetatura]]&gt;C6113,Tabela1[[#This Row],[tempetatura]],C6113),C6114)</f>
        <v>19.2</v>
      </c>
      <c r="F6112">
        <f>IF(Tabela1[[#This Row],[data]]=A6113,IF(Tabela1[[#This Row],[tempetatura]]&gt;C6113,C6113,Tabela1[[#This Row],[tempetatura]]),C6114)</f>
        <v>18.399999999999999</v>
      </c>
      <c r="G6112" t="b">
        <f>AND(Tabela1[[#This Row],[tempetatura]]&gt;0,Tabela1[[#This Row],[opad]]&gt;0)</f>
        <v>0</v>
      </c>
      <c r="H6112">
        <f>IF(Tabela1[[#This Row],[czy padalo]]&lt;&gt;FALSE,H6111+1,0)</f>
        <v>0</v>
      </c>
    </row>
    <row r="6113" spans="1:8" x14ac:dyDescent="0.25">
      <c r="A6113" s="1">
        <v>43720</v>
      </c>
      <c r="B6113" s="2">
        <v>0.625</v>
      </c>
      <c r="C6113">
        <v>18.399999999999999</v>
      </c>
      <c r="D6113">
        <v>0</v>
      </c>
      <c r="E6113">
        <f>IF(Tabela1[[#This Row],[data]]=A6114,IF(Tabela1[[#This Row],[tempetatura]]&gt;C6114,Tabela1[[#This Row],[tempetatura]],C6114),C6115)</f>
        <v>18.399999999999999</v>
      </c>
      <c r="F6113">
        <f>IF(Tabela1[[#This Row],[data]]=A6114,IF(Tabela1[[#This Row],[tempetatura]]&gt;C6114,C6114,Tabela1[[#This Row],[tempetatura]]),C6115)</f>
        <v>18</v>
      </c>
      <c r="G6113" t="b">
        <f>AND(Tabela1[[#This Row],[tempetatura]]&gt;0,Tabela1[[#This Row],[opad]]&gt;0)</f>
        <v>0</v>
      </c>
      <c r="H6113">
        <f>IF(Tabela1[[#This Row],[czy padalo]]&lt;&gt;FALSE,H6112+1,0)</f>
        <v>0</v>
      </c>
    </row>
    <row r="6114" spans="1:8" x14ac:dyDescent="0.25">
      <c r="A6114" s="1">
        <v>43720</v>
      </c>
      <c r="B6114" s="2">
        <v>0.66666666666666663</v>
      </c>
      <c r="C6114">
        <v>18</v>
      </c>
      <c r="D6114">
        <v>0</v>
      </c>
      <c r="E6114">
        <f>IF(Tabela1[[#This Row],[data]]=A6115,IF(Tabela1[[#This Row],[tempetatura]]&gt;C6115,Tabela1[[#This Row],[tempetatura]],C6115),C6116)</f>
        <v>18</v>
      </c>
      <c r="F6114">
        <f>IF(Tabela1[[#This Row],[data]]=A6115,IF(Tabela1[[#This Row],[tempetatura]]&gt;C6115,C6115,Tabela1[[#This Row],[tempetatura]]),C6116)</f>
        <v>16.8</v>
      </c>
      <c r="G6114" t="b">
        <f>AND(Tabela1[[#This Row],[tempetatura]]&gt;0,Tabela1[[#This Row],[opad]]&gt;0)</f>
        <v>0</v>
      </c>
      <c r="H6114">
        <f>IF(Tabela1[[#This Row],[czy padalo]]&lt;&gt;FALSE,H6113+1,0)</f>
        <v>0</v>
      </c>
    </row>
    <row r="6115" spans="1:8" x14ac:dyDescent="0.25">
      <c r="A6115" s="1">
        <v>43720</v>
      </c>
      <c r="B6115" s="2">
        <v>0.70833333333333337</v>
      </c>
      <c r="C6115">
        <v>16.8</v>
      </c>
      <c r="D6115">
        <v>0</v>
      </c>
      <c r="E6115">
        <f>IF(Tabela1[[#This Row],[data]]=A6116,IF(Tabela1[[#This Row],[tempetatura]]&gt;C6116,Tabela1[[#This Row],[tempetatura]],C6116),C6117)</f>
        <v>16.8</v>
      </c>
      <c r="F6115">
        <f>IF(Tabela1[[#This Row],[data]]=A6116,IF(Tabela1[[#This Row],[tempetatura]]&gt;C6116,C6116,Tabela1[[#This Row],[tempetatura]]),C6117)</f>
        <v>14.7</v>
      </c>
      <c r="G6115" t="b">
        <f>AND(Tabela1[[#This Row],[tempetatura]]&gt;0,Tabela1[[#This Row],[opad]]&gt;0)</f>
        <v>0</v>
      </c>
      <c r="H6115">
        <f>IF(Tabela1[[#This Row],[czy padalo]]&lt;&gt;FALSE,H6114+1,0)</f>
        <v>0</v>
      </c>
    </row>
    <row r="6116" spans="1:8" x14ac:dyDescent="0.25">
      <c r="A6116" s="1">
        <v>43720</v>
      </c>
      <c r="B6116" s="2">
        <v>0.75</v>
      </c>
      <c r="C6116">
        <v>14.7</v>
      </c>
      <c r="D6116">
        <v>0</v>
      </c>
      <c r="E6116">
        <f>IF(Tabela1[[#This Row],[data]]=A6117,IF(Tabela1[[#This Row],[tempetatura]]&gt;C6117,Tabela1[[#This Row],[tempetatura]],C6117),C6118)</f>
        <v>14.7</v>
      </c>
      <c r="F6116">
        <f>IF(Tabela1[[#This Row],[data]]=A6117,IF(Tabela1[[#This Row],[tempetatura]]&gt;C6117,C6117,Tabela1[[#This Row],[tempetatura]]),C6118)</f>
        <v>14.6</v>
      </c>
      <c r="G6116" t="b">
        <f>AND(Tabela1[[#This Row],[tempetatura]]&gt;0,Tabela1[[#This Row],[opad]]&gt;0)</f>
        <v>0</v>
      </c>
      <c r="H6116">
        <f>IF(Tabela1[[#This Row],[czy padalo]]&lt;&gt;FALSE,H6115+1,0)</f>
        <v>0</v>
      </c>
    </row>
    <row r="6117" spans="1:8" x14ac:dyDescent="0.25">
      <c r="A6117" s="1">
        <v>43720</v>
      </c>
      <c r="B6117" s="2">
        <v>0.79166666666666663</v>
      </c>
      <c r="C6117">
        <v>14.6</v>
      </c>
      <c r="D6117">
        <v>0</v>
      </c>
      <c r="E6117">
        <f>IF(Tabela1[[#This Row],[data]]=A6118,IF(Tabela1[[#This Row],[tempetatura]]&gt;C6118,Tabela1[[#This Row],[tempetatura]],C6118),C6119)</f>
        <v>14.6</v>
      </c>
      <c r="F6117">
        <f>IF(Tabela1[[#This Row],[data]]=A6118,IF(Tabela1[[#This Row],[tempetatura]]&gt;C6118,C6118,Tabela1[[#This Row],[tempetatura]]),C6119)</f>
        <v>14.6</v>
      </c>
      <c r="G6117" t="b">
        <f>AND(Tabela1[[#This Row],[tempetatura]]&gt;0,Tabela1[[#This Row],[opad]]&gt;0)</f>
        <v>0</v>
      </c>
      <c r="H6117">
        <f>IF(Tabela1[[#This Row],[czy padalo]]&lt;&gt;FALSE,H6116+1,0)</f>
        <v>0</v>
      </c>
    </row>
    <row r="6118" spans="1:8" x14ac:dyDescent="0.25">
      <c r="A6118" s="1">
        <v>43720</v>
      </c>
      <c r="B6118" s="2">
        <v>0.83333333333333337</v>
      </c>
      <c r="C6118">
        <v>14.6</v>
      </c>
      <c r="D6118">
        <v>0</v>
      </c>
      <c r="E6118">
        <f>IF(Tabela1[[#This Row],[data]]=A6119,IF(Tabela1[[#This Row],[tempetatura]]&gt;C6119,Tabela1[[#This Row],[tempetatura]],C6119),C6120)</f>
        <v>14.6</v>
      </c>
      <c r="F6118">
        <f>IF(Tabela1[[#This Row],[data]]=A6119,IF(Tabela1[[#This Row],[tempetatura]]&gt;C6119,C6119,Tabela1[[#This Row],[tempetatura]]),C6120)</f>
        <v>13.8</v>
      </c>
      <c r="G6118" t="b">
        <f>AND(Tabela1[[#This Row],[tempetatura]]&gt;0,Tabela1[[#This Row],[opad]]&gt;0)</f>
        <v>0</v>
      </c>
      <c r="H6118">
        <f>IF(Tabela1[[#This Row],[czy padalo]]&lt;&gt;FALSE,H6117+1,0)</f>
        <v>0</v>
      </c>
    </row>
    <row r="6119" spans="1:8" x14ac:dyDescent="0.25">
      <c r="A6119" s="1">
        <v>43720</v>
      </c>
      <c r="B6119" s="2">
        <v>0.875</v>
      </c>
      <c r="C6119">
        <v>13.8</v>
      </c>
      <c r="D6119">
        <v>0</v>
      </c>
      <c r="E6119">
        <f>IF(Tabela1[[#This Row],[data]]=A6120,IF(Tabela1[[#This Row],[tempetatura]]&gt;C6120,Tabela1[[#This Row],[tempetatura]],C6120),C6121)</f>
        <v>13.8</v>
      </c>
      <c r="F6119">
        <f>IF(Tabela1[[#This Row],[data]]=A6120,IF(Tabela1[[#This Row],[tempetatura]]&gt;C6120,C6120,Tabela1[[#This Row],[tempetatura]]),C6121)</f>
        <v>13.1</v>
      </c>
      <c r="G6119" t="b">
        <f>AND(Tabela1[[#This Row],[tempetatura]]&gt;0,Tabela1[[#This Row],[opad]]&gt;0)</f>
        <v>0</v>
      </c>
      <c r="H6119">
        <f>IF(Tabela1[[#This Row],[czy padalo]]&lt;&gt;FALSE,H6118+1,0)</f>
        <v>0</v>
      </c>
    </row>
    <row r="6120" spans="1:8" x14ac:dyDescent="0.25">
      <c r="A6120" s="1">
        <v>43720</v>
      </c>
      <c r="B6120" s="2">
        <v>0.91666666666666663</v>
      </c>
      <c r="C6120">
        <v>13.1</v>
      </c>
      <c r="D6120">
        <v>0</v>
      </c>
      <c r="E6120">
        <f>IF(Tabela1[[#This Row],[data]]=A6121,IF(Tabela1[[#This Row],[tempetatura]]&gt;C6121,Tabela1[[#This Row],[tempetatura]],C6121),C6122)</f>
        <v>13.1</v>
      </c>
      <c r="F6120">
        <f>IF(Tabela1[[#This Row],[data]]=A6121,IF(Tabela1[[#This Row],[tempetatura]]&gt;C6121,C6121,Tabela1[[#This Row],[tempetatura]]),C6122)</f>
        <v>13.1</v>
      </c>
      <c r="G6120" t="b">
        <f>AND(Tabela1[[#This Row],[tempetatura]]&gt;0,Tabela1[[#This Row],[opad]]&gt;0)</f>
        <v>0</v>
      </c>
      <c r="H6120">
        <f>IF(Tabela1[[#This Row],[czy padalo]]&lt;&gt;FALSE,H6119+1,0)</f>
        <v>0</v>
      </c>
    </row>
    <row r="6121" spans="1:8" x14ac:dyDescent="0.25">
      <c r="A6121" s="1">
        <v>43720</v>
      </c>
      <c r="B6121" s="2">
        <v>0.95833333333333337</v>
      </c>
      <c r="C6121">
        <v>13.1</v>
      </c>
      <c r="D6121">
        <v>0</v>
      </c>
      <c r="E6121">
        <f>IF(Tabela1[[#This Row],[data]]=A6122,IF(Tabela1[[#This Row],[tempetatura]]&gt;C6122,Tabela1[[#This Row],[tempetatura]],C6122),C6123)</f>
        <v>12.8</v>
      </c>
      <c r="F6121">
        <f>IF(Tabela1[[#This Row],[data]]=A6122,IF(Tabela1[[#This Row],[tempetatura]]&gt;C6122,C6122,Tabela1[[#This Row],[tempetatura]]),C6123)</f>
        <v>12.8</v>
      </c>
      <c r="G6121" t="b">
        <f>AND(Tabela1[[#This Row],[tempetatura]]&gt;0,Tabela1[[#This Row],[opad]]&gt;0)</f>
        <v>0</v>
      </c>
      <c r="H6121">
        <f>IF(Tabela1[[#This Row],[czy padalo]]&lt;&gt;FALSE,H6120+1,0)</f>
        <v>0</v>
      </c>
    </row>
    <row r="6122" spans="1:8" x14ac:dyDescent="0.25">
      <c r="A6122" s="1">
        <v>43721</v>
      </c>
      <c r="B6122" s="2">
        <v>0</v>
      </c>
      <c r="C6122">
        <v>12.8</v>
      </c>
      <c r="D6122">
        <v>0</v>
      </c>
      <c r="E6122">
        <f>IF(Tabela1[[#This Row],[data]]=A6123,IF(Tabela1[[#This Row],[tempetatura]]&gt;C6123,Tabela1[[#This Row],[tempetatura]],C6123),C6124)</f>
        <v>12.8</v>
      </c>
      <c r="F6122">
        <f>IF(Tabela1[[#This Row],[data]]=A6123,IF(Tabela1[[#This Row],[tempetatura]]&gt;C6123,C6123,Tabela1[[#This Row],[tempetatura]]),C6124)</f>
        <v>12.8</v>
      </c>
      <c r="G6122" t="b">
        <f>AND(Tabela1[[#This Row],[tempetatura]]&gt;0,Tabela1[[#This Row],[opad]]&gt;0)</f>
        <v>0</v>
      </c>
      <c r="H6122">
        <f>IF(Tabela1[[#This Row],[czy padalo]]&lt;&gt;FALSE,H6121+1,0)</f>
        <v>0</v>
      </c>
    </row>
    <row r="6123" spans="1:8" x14ac:dyDescent="0.25">
      <c r="A6123" s="1">
        <v>43721</v>
      </c>
      <c r="B6123" s="2">
        <v>4.1666666666666664E-2</v>
      </c>
      <c r="C6123">
        <v>12.8</v>
      </c>
      <c r="D6123">
        <v>0</v>
      </c>
      <c r="E6123">
        <f>IF(Tabela1[[#This Row],[data]]=A6124,IF(Tabela1[[#This Row],[tempetatura]]&gt;C6124,Tabela1[[#This Row],[tempetatura]],C6124),C6125)</f>
        <v>12.9</v>
      </c>
      <c r="F6123">
        <f>IF(Tabela1[[#This Row],[data]]=A6124,IF(Tabela1[[#This Row],[tempetatura]]&gt;C6124,C6124,Tabela1[[#This Row],[tempetatura]]),C6125)</f>
        <v>12.8</v>
      </c>
      <c r="G6123" t="b">
        <f>AND(Tabela1[[#This Row],[tempetatura]]&gt;0,Tabela1[[#This Row],[opad]]&gt;0)</f>
        <v>0</v>
      </c>
      <c r="H6123">
        <f>IF(Tabela1[[#This Row],[czy padalo]]&lt;&gt;FALSE,H6122+1,0)</f>
        <v>0</v>
      </c>
    </row>
    <row r="6124" spans="1:8" x14ac:dyDescent="0.25">
      <c r="A6124" s="1">
        <v>43721</v>
      </c>
      <c r="B6124" s="2">
        <v>8.3333333333333329E-2</v>
      </c>
      <c r="C6124">
        <v>12.9</v>
      </c>
      <c r="D6124">
        <v>0</v>
      </c>
      <c r="E6124">
        <f>IF(Tabela1[[#This Row],[data]]=A6125,IF(Tabela1[[#This Row],[tempetatura]]&gt;C6125,Tabela1[[#This Row],[tempetatura]],C6125),C6126)</f>
        <v>12.9</v>
      </c>
      <c r="F6124">
        <f>IF(Tabela1[[#This Row],[data]]=A6125,IF(Tabela1[[#This Row],[tempetatura]]&gt;C6125,C6125,Tabela1[[#This Row],[tempetatura]]),C6126)</f>
        <v>12.7</v>
      </c>
      <c r="G6124" t="b">
        <f>AND(Tabela1[[#This Row],[tempetatura]]&gt;0,Tabela1[[#This Row],[opad]]&gt;0)</f>
        <v>0</v>
      </c>
      <c r="H6124">
        <f>IF(Tabela1[[#This Row],[czy padalo]]&lt;&gt;FALSE,H6123+1,0)</f>
        <v>0</v>
      </c>
    </row>
    <row r="6125" spans="1:8" x14ac:dyDescent="0.25">
      <c r="A6125" s="1">
        <v>43721</v>
      </c>
      <c r="B6125" s="2">
        <v>0.125</v>
      </c>
      <c r="C6125">
        <v>12.7</v>
      </c>
      <c r="D6125">
        <v>0</v>
      </c>
      <c r="E6125">
        <f>IF(Tabela1[[#This Row],[data]]=A6126,IF(Tabela1[[#This Row],[tempetatura]]&gt;C6126,Tabela1[[#This Row],[tempetatura]],C6126),C6127)</f>
        <v>13.2</v>
      </c>
      <c r="F6125">
        <f>IF(Tabela1[[#This Row],[data]]=A6126,IF(Tabela1[[#This Row],[tempetatura]]&gt;C6126,C6126,Tabela1[[#This Row],[tempetatura]]),C6127)</f>
        <v>12.7</v>
      </c>
      <c r="G6125" t="b">
        <f>AND(Tabela1[[#This Row],[tempetatura]]&gt;0,Tabela1[[#This Row],[opad]]&gt;0)</f>
        <v>0</v>
      </c>
      <c r="H6125">
        <f>IF(Tabela1[[#This Row],[czy padalo]]&lt;&gt;FALSE,H6124+1,0)</f>
        <v>0</v>
      </c>
    </row>
    <row r="6126" spans="1:8" x14ac:dyDescent="0.25">
      <c r="A6126" s="1">
        <v>43721</v>
      </c>
      <c r="B6126" s="2">
        <v>0.16666666666666666</v>
      </c>
      <c r="C6126">
        <v>13.2</v>
      </c>
      <c r="D6126">
        <v>0</v>
      </c>
      <c r="E6126">
        <f>IF(Tabela1[[#This Row],[data]]=A6127,IF(Tabela1[[#This Row],[tempetatura]]&gt;C6127,Tabela1[[#This Row],[tempetatura]],C6127),C6128)</f>
        <v>13.3</v>
      </c>
      <c r="F6126">
        <f>IF(Tabela1[[#This Row],[data]]=A6127,IF(Tabela1[[#This Row],[tempetatura]]&gt;C6127,C6127,Tabela1[[#This Row],[tempetatura]]),C6128)</f>
        <v>13.2</v>
      </c>
      <c r="G6126" t="b">
        <f>AND(Tabela1[[#This Row],[tempetatura]]&gt;0,Tabela1[[#This Row],[opad]]&gt;0)</f>
        <v>0</v>
      </c>
      <c r="H6126">
        <f>IF(Tabela1[[#This Row],[czy padalo]]&lt;&gt;FALSE,H6125+1,0)</f>
        <v>0</v>
      </c>
    </row>
    <row r="6127" spans="1:8" x14ac:dyDescent="0.25">
      <c r="A6127" s="1">
        <v>43721</v>
      </c>
      <c r="B6127" s="2">
        <v>0.20833333333333334</v>
      </c>
      <c r="C6127">
        <v>13.3</v>
      </c>
      <c r="D6127">
        <v>0</v>
      </c>
      <c r="E6127">
        <f>IF(Tabela1[[#This Row],[data]]=A6128,IF(Tabela1[[#This Row],[tempetatura]]&gt;C6128,Tabela1[[#This Row],[tempetatura]],C6128),C6129)</f>
        <v>13.3</v>
      </c>
      <c r="F6127">
        <f>IF(Tabela1[[#This Row],[data]]=A6128,IF(Tabela1[[#This Row],[tempetatura]]&gt;C6128,C6128,Tabela1[[#This Row],[tempetatura]]),C6129)</f>
        <v>13.3</v>
      </c>
      <c r="G6127" t="b">
        <f>AND(Tabela1[[#This Row],[tempetatura]]&gt;0,Tabela1[[#This Row],[opad]]&gt;0)</f>
        <v>0</v>
      </c>
      <c r="H6127">
        <f>IF(Tabela1[[#This Row],[czy padalo]]&lt;&gt;FALSE,H6126+1,0)</f>
        <v>0</v>
      </c>
    </row>
    <row r="6128" spans="1:8" x14ac:dyDescent="0.25">
      <c r="A6128" s="1">
        <v>43721</v>
      </c>
      <c r="B6128" s="2">
        <v>0.25</v>
      </c>
      <c r="C6128">
        <v>13.3</v>
      </c>
      <c r="D6128">
        <v>0</v>
      </c>
      <c r="E6128">
        <f>IF(Tabela1[[#This Row],[data]]=A6129,IF(Tabela1[[#This Row],[tempetatura]]&gt;C6129,Tabela1[[#This Row],[tempetatura]],C6129),C6130)</f>
        <v>14.5</v>
      </c>
      <c r="F6128">
        <f>IF(Tabela1[[#This Row],[data]]=A6129,IF(Tabela1[[#This Row],[tempetatura]]&gt;C6129,C6129,Tabela1[[#This Row],[tempetatura]]),C6130)</f>
        <v>13.3</v>
      </c>
      <c r="G6128" t="b">
        <f>AND(Tabela1[[#This Row],[tempetatura]]&gt;0,Tabela1[[#This Row],[opad]]&gt;0)</f>
        <v>0</v>
      </c>
      <c r="H6128">
        <f>IF(Tabela1[[#This Row],[czy padalo]]&lt;&gt;FALSE,H6127+1,0)</f>
        <v>0</v>
      </c>
    </row>
    <row r="6129" spans="1:8" x14ac:dyDescent="0.25">
      <c r="A6129" s="1">
        <v>43721</v>
      </c>
      <c r="B6129" s="2">
        <v>0.29166666666666669</v>
      </c>
      <c r="C6129">
        <v>14.5</v>
      </c>
      <c r="D6129">
        <v>0</v>
      </c>
      <c r="E6129">
        <f>IF(Tabela1[[#This Row],[data]]=A6130,IF(Tabela1[[#This Row],[tempetatura]]&gt;C6130,Tabela1[[#This Row],[tempetatura]],C6130),C6131)</f>
        <v>15.9</v>
      </c>
      <c r="F6129">
        <f>IF(Tabela1[[#This Row],[data]]=A6130,IF(Tabela1[[#This Row],[tempetatura]]&gt;C6130,C6130,Tabela1[[#This Row],[tempetatura]]),C6131)</f>
        <v>14.5</v>
      </c>
      <c r="G6129" t="b">
        <f>AND(Tabela1[[#This Row],[tempetatura]]&gt;0,Tabela1[[#This Row],[opad]]&gt;0)</f>
        <v>0</v>
      </c>
      <c r="H6129">
        <f>IF(Tabela1[[#This Row],[czy padalo]]&lt;&gt;FALSE,H6128+1,0)</f>
        <v>0</v>
      </c>
    </row>
    <row r="6130" spans="1:8" x14ac:dyDescent="0.25">
      <c r="A6130" s="1">
        <v>43721</v>
      </c>
      <c r="B6130" s="2">
        <v>0.33333333333333331</v>
      </c>
      <c r="C6130">
        <v>15.9</v>
      </c>
      <c r="D6130">
        <v>0</v>
      </c>
      <c r="E6130">
        <f>IF(Tabela1[[#This Row],[data]]=A6131,IF(Tabela1[[#This Row],[tempetatura]]&gt;C6131,Tabela1[[#This Row],[tempetatura]],C6131),C6132)</f>
        <v>16.7</v>
      </c>
      <c r="F6130">
        <f>IF(Tabela1[[#This Row],[data]]=A6131,IF(Tabela1[[#This Row],[tempetatura]]&gt;C6131,C6131,Tabela1[[#This Row],[tempetatura]]),C6132)</f>
        <v>15.9</v>
      </c>
      <c r="G6130" t="b">
        <f>AND(Tabela1[[#This Row],[tempetatura]]&gt;0,Tabela1[[#This Row],[opad]]&gt;0)</f>
        <v>0</v>
      </c>
      <c r="H6130">
        <f>IF(Tabela1[[#This Row],[czy padalo]]&lt;&gt;FALSE,H6129+1,0)</f>
        <v>0</v>
      </c>
    </row>
    <row r="6131" spans="1:8" x14ac:dyDescent="0.25">
      <c r="A6131" s="1">
        <v>43721</v>
      </c>
      <c r="B6131" s="2">
        <v>0.375</v>
      </c>
      <c r="C6131">
        <v>16.7</v>
      </c>
      <c r="D6131">
        <v>0</v>
      </c>
      <c r="E6131">
        <f>IF(Tabela1[[#This Row],[data]]=A6132,IF(Tabela1[[#This Row],[tempetatura]]&gt;C6132,Tabela1[[#This Row],[tempetatura]],C6132),C6133)</f>
        <v>17.100000000000001</v>
      </c>
      <c r="F6131">
        <f>IF(Tabela1[[#This Row],[data]]=A6132,IF(Tabela1[[#This Row],[tempetatura]]&gt;C6132,C6132,Tabela1[[#This Row],[tempetatura]]),C6133)</f>
        <v>16.7</v>
      </c>
      <c r="G6131" t="b">
        <f>AND(Tabela1[[#This Row],[tempetatura]]&gt;0,Tabela1[[#This Row],[opad]]&gt;0)</f>
        <v>0</v>
      </c>
      <c r="H6131">
        <f>IF(Tabela1[[#This Row],[czy padalo]]&lt;&gt;FALSE,H6130+1,0)</f>
        <v>0</v>
      </c>
    </row>
    <row r="6132" spans="1:8" x14ac:dyDescent="0.25">
      <c r="A6132" s="1">
        <v>43721</v>
      </c>
      <c r="B6132" s="2">
        <v>0.41666666666666669</v>
      </c>
      <c r="C6132">
        <v>17.100000000000001</v>
      </c>
      <c r="D6132">
        <v>0</v>
      </c>
      <c r="E6132">
        <f>IF(Tabela1[[#This Row],[data]]=A6133,IF(Tabela1[[#This Row],[tempetatura]]&gt;C6133,Tabela1[[#This Row],[tempetatura]],C6133),C6134)</f>
        <v>18.100000000000001</v>
      </c>
      <c r="F6132">
        <f>IF(Tabela1[[#This Row],[data]]=A6133,IF(Tabela1[[#This Row],[tempetatura]]&gt;C6133,C6133,Tabela1[[#This Row],[tempetatura]]),C6134)</f>
        <v>17.100000000000001</v>
      </c>
      <c r="G6132" t="b">
        <f>AND(Tabela1[[#This Row],[tempetatura]]&gt;0,Tabela1[[#This Row],[opad]]&gt;0)</f>
        <v>0</v>
      </c>
      <c r="H6132">
        <f>IF(Tabela1[[#This Row],[czy padalo]]&lt;&gt;FALSE,H6131+1,0)</f>
        <v>0</v>
      </c>
    </row>
    <row r="6133" spans="1:8" x14ac:dyDescent="0.25">
      <c r="A6133" s="1">
        <v>43721</v>
      </c>
      <c r="B6133" s="2">
        <v>0.45833333333333331</v>
      </c>
      <c r="C6133">
        <v>18.100000000000001</v>
      </c>
      <c r="D6133">
        <v>0</v>
      </c>
      <c r="E6133">
        <f>IF(Tabela1[[#This Row],[data]]=A6134,IF(Tabela1[[#This Row],[tempetatura]]&gt;C6134,Tabela1[[#This Row],[tempetatura]],C6134),C6135)</f>
        <v>18.399999999999999</v>
      </c>
      <c r="F6133">
        <f>IF(Tabela1[[#This Row],[data]]=A6134,IF(Tabela1[[#This Row],[tempetatura]]&gt;C6134,C6134,Tabela1[[#This Row],[tempetatura]]),C6135)</f>
        <v>18.100000000000001</v>
      </c>
      <c r="G6133" t="b">
        <f>AND(Tabela1[[#This Row],[tempetatura]]&gt;0,Tabela1[[#This Row],[opad]]&gt;0)</f>
        <v>0</v>
      </c>
      <c r="H6133">
        <f>IF(Tabela1[[#This Row],[czy padalo]]&lt;&gt;FALSE,H6132+1,0)</f>
        <v>0</v>
      </c>
    </row>
    <row r="6134" spans="1:8" x14ac:dyDescent="0.25">
      <c r="A6134" s="1">
        <v>43721</v>
      </c>
      <c r="B6134" s="2">
        <v>0.5</v>
      </c>
      <c r="C6134">
        <v>18.399999999999999</v>
      </c>
      <c r="D6134">
        <v>0</v>
      </c>
      <c r="E6134">
        <f>IF(Tabela1[[#This Row],[data]]=A6135,IF(Tabela1[[#This Row],[tempetatura]]&gt;C6135,Tabela1[[#This Row],[tempetatura]],C6135),C6136)</f>
        <v>18.5</v>
      </c>
      <c r="F6134">
        <f>IF(Tabela1[[#This Row],[data]]=A6135,IF(Tabela1[[#This Row],[tempetatura]]&gt;C6135,C6135,Tabela1[[#This Row],[tempetatura]]),C6136)</f>
        <v>18.399999999999999</v>
      </c>
      <c r="G6134" t="b">
        <f>AND(Tabela1[[#This Row],[tempetatura]]&gt;0,Tabela1[[#This Row],[opad]]&gt;0)</f>
        <v>0</v>
      </c>
      <c r="H6134">
        <f>IF(Tabela1[[#This Row],[czy padalo]]&lt;&gt;FALSE,H6133+1,0)</f>
        <v>0</v>
      </c>
    </row>
    <row r="6135" spans="1:8" x14ac:dyDescent="0.25">
      <c r="A6135" s="1">
        <v>43721</v>
      </c>
      <c r="B6135" s="2">
        <v>0.54166666666666663</v>
      </c>
      <c r="C6135">
        <v>18.5</v>
      </c>
      <c r="D6135">
        <v>0</v>
      </c>
      <c r="E6135">
        <f>IF(Tabela1[[#This Row],[data]]=A6136,IF(Tabela1[[#This Row],[tempetatura]]&gt;C6136,Tabela1[[#This Row],[tempetatura]],C6136),C6137)</f>
        <v>18.5</v>
      </c>
      <c r="F6135">
        <f>IF(Tabela1[[#This Row],[data]]=A6136,IF(Tabela1[[#This Row],[tempetatura]]&gt;C6136,C6136,Tabela1[[#This Row],[tempetatura]]),C6137)</f>
        <v>18.2</v>
      </c>
      <c r="G6135" t="b">
        <f>AND(Tabela1[[#This Row],[tempetatura]]&gt;0,Tabela1[[#This Row],[opad]]&gt;0)</f>
        <v>0</v>
      </c>
      <c r="H6135">
        <f>IF(Tabela1[[#This Row],[czy padalo]]&lt;&gt;FALSE,H6134+1,0)</f>
        <v>0</v>
      </c>
    </row>
    <row r="6136" spans="1:8" x14ac:dyDescent="0.25">
      <c r="A6136" s="1">
        <v>43721</v>
      </c>
      <c r="B6136" s="2">
        <v>0.58333333333333337</v>
      </c>
      <c r="C6136">
        <v>18.2</v>
      </c>
      <c r="D6136">
        <v>0</v>
      </c>
      <c r="E6136">
        <f>IF(Tabela1[[#This Row],[data]]=A6137,IF(Tabela1[[#This Row],[tempetatura]]&gt;C6137,Tabela1[[#This Row],[tempetatura]],C6137),C6138)</f>
        <v>18.2</v>
      </c>
      <c r="F6136">
        <f>IF(Tabela1[[#This Row],[data]]=A6137,IF(Tabela1[[#This Row],[tempetatura]]&gt;C6137,C6137,Tabela1[[#This Row],[tempetatura]]),C6138)</f>
        <v>17.3</v>
      </c>
      <c r="G6136" t="b">
        <f>AND(Tabela1[[#This Row],[tempetatura]]&gt;0,Tabela1[[#This Row],[opad]]&gt;0)</f>
        <v>0</v>
      </c>
      <c r="H6136">
        <f>IF(Tabela1[[#This Row],[czy padalo]]&lt;&gt;FALSE,H6135+1,0)</f>
        <v>0</v>
      </c>
    </row>
    <row r="6137" spans="1:8" x14ac:dyDescent="0.25">
      <c r="A6137" s="1">
        <v>43721</v>
      </c>
      <c r="B6137" s="2">
        <v>0.625</v>
      </c>
      <c r="C6137">
        <v>17.3</v>
      </c>
      <c r="D6137">
        <v>0</v>
      </c>
      <c r="E6137">
        <f>IF(Tabela1[[#This Row],[data]]=A6138,IF(Tabela1[[#This Row],[tempetatura]]&gt;C6138,Tabela1[[#This Row],[tempetatura]],C6138),C6139)</f>
        <v>17.3</v>
      </c>
      <c r="F6137">
        <f>IF(Tabela1[[#This Row],[data]]=A6138,IF(Tabela1[[#This Row],[tempetatura]]&gt;C6138,C6138,Tabela1[[#This Row],[tempetatura]]),C6139)</f>
        <v>17</v>
      </c>
      <c r="G6137" t="b">
        <f>AND(Tabela1[[#This Row],[tempetatura]]&gt;0,Tabela1[[#This Row],[opad]]&gt;0)</f>
        <v>0</v>
      </c>
      <c r="H6137">
        <f>IF(Tabela1[[#This Row],[czy padalo]]&lt;&gt;FALSE,H6136+1,0)</f>
        <v>0</v>
      </c>
    </row>
    <row r="6138" spans="1:8" x14ac:dyDescent="0.25">
      <c r="A6138" s="1">
        <v>43721</v>
      </c>
      <c r="B6138" s="2">
        <v>0.66666666666666663</v>
      </c>
      <c r="C6138">
        <v>17</v>
      </c>
      <c r="D6138">
        <v>0</v>
      </c>
      <c r="E6138">
        <f>IF(Tabela1[[#This Row],[data]]=A6139,IF(Tabela1[[#This Row],[tempetatura]]&gt;C6139,Tabela1[[#This Row],[tempetatura]],C6139),C6140)</f>
        <v>17</v>
      </c>
      <c r="F6138">
        <f>IF(Tabela1[[#This Row],[data]]=A6139,IF(Tabela1[[#This Row],[tempetatura]]&gt;C6139,C6139,Tabela1[[#This Row],[tempetatura]]),C6140)</f>
        <v>16.399999999999999</v>
      </c>
      <c r="G6138" t="b">
        <f>AND(Tabela1[[#This Row],[tempetatura]]&gt;0,Tabela1[[#This Row],[opad]]&gt;0)</f>
        <v>0</v>
      </c>
      <c r="H6138">
        <f>IF(Tabela1[[#This Row],[czy padalo]]&lt;&gt;FALSE,H6137+1,0)</f>
        <v>0</v>
      </c>
    </row>
    <row r="6139" spans="1:8" x14ac:dyDescent="0.25">
      <c r="A6139" s="1">
        <v>43721</v>
      </c>
      <c r="B6139" s="2">
        <v>0.70833333333333337</v>
      </c>
      <c r="C6139">
        <v>16.399999999999999</v>
      </c>
      <c r="D6139">
        <v>0</v>
      </c>
      <c r="E6139">
        <f>IF(Tabela1[[#This Row],[data]]=A6140,IF(Tabela1[[#This Row],[tempetatura]]&gt;C6140,Tabela1[[#This Row],[tempetatura]],C6140),C6141)</f>
        <v>16.399999999999999</v>
      </c>
      <c r="F6139">
        <f>IF(Tabela1[[#This Row],[data]]=A6140,IF(Tabela1[[#This Row],[tempetatura]]&gt;C6140,C6140,Tabela1[[#This Row],[tempetatura]]),C6141)</f>
        <v>15.4</v>
      </c>
      <c r="G6139" t="b">
        <f>AND(Tabela1[[#This Row],[tempetatura]]&gt;0,Tabela1[[#This Row],[opad]]&gt;0)</f>
        <v>0</v>
      </c>
      <c r="H6139">
        <f>IF(Tabela1[[#This Row],[czy padalo]]&lt;&gt;FALSE,H6138+1,0)</f>
        <v>0</v>
      </c>
    </row>
    <row r="6140" spans="1:8" x14ac:dyDescent="0.25">
      <c r="A6140" s="1">
        <v>43721</v>
      </c>
      <c r="B6140" s="2">
        <v>0.75</v>
      </c>
      <c r="C6140">
        <v>15.4</v>
      </c>
      <c r="D6140">
        <v>0</v>
      </c>
      <c r="E6140">
        <f>IF(Tabela1[[#This Row],[data]]=A6141,IF(Tabela1[[#This Row],[tempetatura]]&gt;C6141,Tabela1[[#This Row],[tempetatura]],C6141),C6142)</f>
        <v>15.4</v>
      </c>
      <c r="F6140">
        <f>IF(Tabela1[[#This Row],[data]]=A6141,IF(Tabela1[[#This Row],[tempetatura]]&gt;C6141,C6141,Tabela1[[#This Row],[tempetatura]]),C6142)</f>
        <v>14.9</v>
      </c>
      <c r="G6140" t="b">
        <f>AND(Tabela1[[#This Row],[tempetatura]]&gt;0,Tabela1[[#This Row],[opad]]&gt;0)</f>
        <v>0</v>
      </c>
      <c r="H6140">
        <f>IF(Tabela1[[#This Row],[czy padalo]]&lt;&gt;FALSE,H6139+1,0)</f>
        <v>0</v>
      </c>
    </row>
    <row r="6141" spans="1:8" x14ac:dyDescent="0.25">
      <c r="A6141" s="1">
        <v>43721</v>
      </c>
      <c r="B6141" s="2">
        <v>0.79166666666666663</v>
      </c>
      <c r="C6141">
        <v>14.9</v>
      </c>
      <c r="D6141">
        <v>0</v>
      </c>
      <c r="E6141">
        <f>IF(Tabela1[[#This Row],[data]]=A6142,IF(Tabela1[[#This Row],[tempetatura]]&gt;C6142,Tabela1[[#This Row],[tempetatura]],C6142),C6143)</f>
        <v>14.9</v>
      </c>
      <c r="F6141">
        <f>IF(Tabela1[[#This Row],[data]]=A6142,IF(Tabela1[[#This Row],[tempetatura]]&gt;C6142,C6142,Tabela1[[#This Row],[tempetatura]]),C6143)</f>
        <v>14.8</v>
      </c>
      <c r="G6141" t="b">
        <f>AND(Tabela1[[#This Row],[tempetatura]]&gt;0,Tabela1[[#This Row],[opad]]&gt;0)</f>
        <v>0</v>
      </c>
      <c r="H6141">
        <f>IF(Tabela1[[#This Row],[czy padalo]]&lt;&gt;FALSE,H6140+1,0)</f>
        <v>0</v>
      </c>
    </row>
    <row r="6142" spans="1:8" x14ac:dyDescent="0.25">
      <c r="A6142" s="1">
        <v>43721</v>
      </c>
      <c r="B6142" s="2">
        <v>0.83333333333333337</v>
      </c>
      <c r="C6142">
        <v>14.8</v>
      </c>
      <c r="D6142">
        <v>0</v>
      </c>
      <c r="E6142">
        <f>IF(Tabela1[[#This Row],[data]]=A6143,IF(Tabela1[[#This Row],[tempetatura]]&gt;C6143,Tabela1[[#This Row],[tempetatura]],C6143),C6144)</f>
        <v>14.8</v>
      </c>
      <c r="F6142">
        <f>IF(Tabela1[[#This Row],[data]]=A6143,IF(Tabela1[[#This Row],[tempetatura]]&gt;C6143,C6143,Tabela1[[#This Row],[tempetatura]]),C6144)</f>
        <v>14.8</v>
      </c>
      <c r="G6142" t="b">
        <f>AND(Tabela1[[#This Row],[tempetatura]]&gt;0,Tabela1[[#This Row],[opad]]&gt;0)</f>
        <v>0</v>
      </c>
      <c r="H6142">
        <f>IF(Tabela1[[#This Row],[czy padalo]]&lt;&gt;FALSE,H6141+1,0)</f>
        <v>0</v>
      </c>
    </row>
    <row r="6143" spans="1:8" x14ac:dyDescent="0.25">
      <c r="A6143" s="1">
        <v>43721</v>
      </c>
      <c r="B6143" s="2">
        <v>0.875</v>
      </c>
      <c r="C6143">
        <v>14.8</v>
      </c>
      <c r="D6143">
        <v>0</v>
      </c>
      <c r="E6143">
        <f>IF(Tabela1[[#This Row],[data]]=A6144,IF(Tabela1[[#This Row],[tempetatura]]&gt;C6144,Tabela1[[#This Row],[tempetatura]],C6144),C6145)</f>
        <v>14.8</v>
      </c>
      <c r="F6143">
        <f>IF(Tabela1[[#This Row],[data]]=A6144,IF(Tabela1[[#This Row],[tempetatura]]&gt;C6144,C6144,Tabela1[[#This Row],[tempetatura]]),C6145)</f>
        <v>14.6</v>
      </c>
      <c r="G6143" t="b">
        <f>AND(Tabela1[[#This Row],[tempetatura]]&gt;0,Tabela1[[#This Row],[opad]]&gt;0)</f>
        <v>0</v>
      </c>
      <c r="H6143">
        <f>IF(Tabela1[[#This Row],[czy padalo]]&lt;&gt;FALSE,H6142+1,0)</f>
        <v>0</v>
      </c>
    </row>
    <row r="6144" spans="1:8" x14ac:dyDescent="0.25">
      <c r="A6144" s="1">
        <v>43721</v>
      </c>
      <c r="B6144" s="2">
        <v>0.91666666666666663</v>
      </c>
      <c r="C6144">
        <v>14.6</v>
      </c>
      <c r="D6144">
        <v>0</v>
      </c>
      <c r="E6144">
        <f>IF(Tabela1[[#This Row],[data]]=A6145,IF(Tabela1[[#This Row],[tempetatura]]&gt;C6145,Tabela1[[#This Row],[tempetatura]],C6145),C6146)</f>
        <v>14.6</v>
      </c>
      <c r="F6144">
        <f>IF(Tabela1[[#This Row],[data]]=A6145,IF(Tabela1[[#This Row],[tempetatura]]&gt;C6145,C6145,Tabela1[[#This Row],[tempetatura]]),C6146)</f>
        <v>13.1</v>
      </c>
      <c r="G6144" t="b">
        <f>AND(Tabela1[[#This Row],[tempetatura]]&gt;0,Tabela1[[#This Row],[opad]]&gt;0)</f>
        <v>0</v>
      </c>
      <c r="H6144">
        <f>IF(Tabela1[[#This Row],[czy padalo]]&lt;&gt;FALSE,H6143+1,0)</f>
        <v>0</v>
      </c>
    </row>
    <row r="6145" spans="1:8" x14ac:dyDescent="0.25">
      <c r="A6145" s="1">
        <v>43721</v>
      </c>
      <c r="B6145" s="2">
        <v>0.95833333333333337</v>
      </c>
      <c r="C6145">
        <v>13.1</v>
      </c>
      <c r="D6145">
        <v>0</v>
      </c>
      <c r="E6145">
        <f>IF(Tabela1[[#This Row],[data]]=A6146,IF(Tabela1[[#This Row],[tempetatura]]&gt;C6146,Tabela1[[#This Row],[tempetatura]],C6146),C6147)</f>
        <v>10.8</v>
      </c>
      <c r="F6145">
        <f>IF(Tabela1[[#This Row],[data]]=A6146,IF(Tabela1[[#This Row],[tempetatura]]&gt;C6146,C6146,Tabela1[[#This Row],[tempetatura]]),C6147)</f>
        <v>10.8</v>
      </c>
      <c r="G6145" t="b">
        <f>AND(Tabela1[[#This Row],[tempetatura]]&gt;0,Tabela1[[#This Row],[opad]]&gt;0)</f>
        <v>0</v>
      </c>
      <c r="H6145">
        <f>IF(Tabela1[[#This Row],[czy padalo]]&lt;&gt;FALSE,H6144+1,0)</f>
        <v>0</v>
      </c>
    </row>
    <row r="6146" spans="1:8" x14ac:dyDescent="0.25">
      <c r="A6146" s="1">
        <v>43722</v>
      </c>
      <c r="B6146" s="2">
        <v>0</v>
      </c>
      <c r="C6146">
        <v>12.1</v>
      </c>
      <c r="D6146">
        <v>0</v>
      </c>
      <c r="E6146">
        <f>IF(Tabela1[[#This Row],[data]]=A6147,IF(Tabela1[[#This Row],[tempetatura]]&gt;C6147,Tabela1[[#This Row],[tempetatura]],C6147),C6148)</f>
        <v>12.1</v>
      </c>
      <c r="F6146">
        <f>IF(Tabela1[[#This Row],[data]]=A6147,IF(Tabela1[[#This Row],[tempetatura]]&gt;C6147,C6147,Tabela1[[#This Row],[tempetatura]]),C6148)</f>
        <v>10.8</v>
      </c>
      <c r="G6146" t="b">
        <f>AND(Tabela1[[#This Row],[tempetatura]]&gt;0,Tabela1[[#This Row],[opad]]&gt;0)</f>
        <v>0</v>
      </c>
      <c r="H6146">
        <f>IF(Tabela1[[#This Row],[czy padalo]]&lt;&gt;FALSE,H6145+1,0)</f>
        <v>0</v>
      </c>
    </row>
    <row r="6147" spans="1:8" x14ac:dyDescent="0.25">
      <c r="A6147" s="1">
        <v>43722</v>
      </c>
      <c r="B6147" s="2">
        <v>4.1666666666666664E-2</v>
      </c>
      <c r="C6147">
        <v>10.8</v>
      </c>
      <c r="D6147">
        <v>0</v>
      </c>
      <c r="E6147">
        <f>IF(Tabela1[[#This Row],[data]]=A6148,IF(Tabela1[[#This Row],[tempetatura]]&gt;C6148,Tabela1[[#This Row],[tempetatura]],C6148),C6149)</f>
        <v>10.8</v>
      </c>
      <c r="F6147">
        <f>IF(Tabela1[[#This Row],[data]]=A6148,IF(Tabela1[[#This Row],[tempetatura]]&gt;C6148,C6148,Tabela1[[#This Row],[tempetatura]]),C6149)</f>
        <v>10.4</v>
      </c>
      <c r="G6147" t="b">
        <f>AND(Tabela1[[#This Row],[tempetatura]]&gt;0,Tabela1[[#This Row],[opad]]&gt;0)</f>
        <v>0</v>
      </c>
      <c r="H6147">
        <f>IF(Tabela1[[#This Row],[czy padalo]]&lt;&gt;FALSE,H6146+1,0)</f>
        <v>0</v>
      </c>
    </row>
    <row r="6148" spans="1:8" x14ac:dyDescent="0.25">
      <c r="A6148" s="1">
        <v>43722</v>
      </c>
      <c r="B6148" s="2">
        <v>8.3333333333333329E-2</v>
      </c>
      <c r="C6148">
        <v>10.4</v>
      </c>
      <c r="D6148">
        <v>0.1</v>
      </c>
      <c r="E6148">
        <f>IF(Tabela1[[#This Row],[data]]=A6149,IF(Tabela1[[#This Row],[tempetatura]]&gt;C6149,Tabela1[[#This Row],[tempetatura]],C6149),C6150)</f>
        <v>10.4</v>
      </c>
      <c r="F6148">
        <f>IF(Tabela1[[#This Row],[data]]=A6149,IF(Tabela1[[#This Row],[tempetatura]]&gt;C6149,C6149,Tabela1[[#This Row],[tempetatura]]),C6150)</f>
        <v>9.8000000000000007</v>
      </c>
      <c r="G6148" t="b">
        <f>AND(Tabela1[[#This Row],[tempetatura]]&gt;0,Tabela1[[#This Row],[opad]]&gt;0)</f>
        <v>1</v>
      </c>
      <c r="H6148">
        <f>IF(Tabela1[[#This Row],[czy padalo]]&lt;&gt;FALSE,H6147+1,0)</f>
        <v>1</v>
      </c>
    </row>
    <row r="6149" spans="1:8" x14ac:dyDescent="0.25">
      <c r="A6149" s="1">
        <v>43722</v>
      </c>
      <c r="B6149" s="2">
        <v>0.125</v>
      </c>
      <c r="C6149">
        <v>9.8000000000000007</v>
      </c>
      <c r="D6149">
        <v>0</v>
      </c>
      <c r="E6149">
        <f>IF(Tabela1[[#This Row],[data]]=A6150,IF(Tabela1[[#This Row],[tempetatura]]&gt;C6150,Tabela1[[#This Row],[tempetatura]],C6150),C6151)</f>
        <v>9.8000000000000007</v>
      </c>
      <c r="F6149">
        <f>IF(Tabela1[[#This Row],[data]]=A6150,IF(Tabela1[[#This Row],[tempetatura]]&gt;C6150,C6150,Tabela1[[#This Row],[tempetatura]]),C6151)</f>
        <v>8.8000000000000007</v>
      </c>
      <c r="G6149" t="b">
        <f>AND(Tabela1[[#This Row],[tempetatura]]&gt;0,Tabela1[[#This Row],[opad]]&gt;0)</f>
        <v>0</v>
      </c>
      <c r="H6149">
        <f>IF(Tabela1[[#This Row],[czy padalo]]&lt;&gt;FALSE,H6148+1,0)</f>
        <v>0</v>
      </c>
    </row>
    <row r="6150" spans="1:8" x14ac:dyDescent="0.25">
      <c r="A6150" s="1">
        <v>43722</v>
      </c>
      <c r="B6150" s="2">
        <v>0.16666666666666666</v>
      </c>
      <c r="C6150">
        <v>8.8000000000000007</v>
      </c>
      <c r="D6150">
        <v>0</v>
      </c>
      <c r="E6150">
        <f>IF(Tabela1[[#This Row],[data]]=A6151,IF(Tabela1[[#This Row],[tempetatura]]&gt;C6151,Tabela1[[#This Row],[tempetatura]],C6151),C6152)</f>
        <v>8.8000000000000007</v>
      </c>
      <c r="F6150">
        <f>IF(Tabela1[[#This Row],[data]]=A6151,IF(Tabela1[[#This Row],[tempetatura]]&gt;C6151,C6151,Tabela1[[#This Row],[tempetatura]]),C6152)</f>
        <v>7.6</v>
      </c>
      <c r="G6150" t="b">
        <f>AND(Tabela1[[#This Row],[tempetatura]]&gt;0,Tabela1[[#This Row],[opad]]&gt;0)</f>
        <v>0</v>
      </c>
      <c r="H6150">
        <f>IF(Tabela1[[#This Row],[czy padalo]]&lt;&gt;FALSE,H6149+1,0)</f>
        <v>0</v>
      </c>
    </row>
    <row r="6151" spans="1:8" x14ac:dyDescent="0.25">
      <c r="A6151" s="1">
        <v>43722</v>
      </c>
      <c r="B6151" s="2">
        <v>0.20833333333333334</v>
      </c>
      <c r="C6151">
        <v>7.6</v>
      </c>
      <c r="D6151">
        <v>0</v>
      </c>
      <c r="E6151">
        <f>IF(Tabela1[[#This Row],[data]]=A6152,IF(Tabela1[[#This Row],[tempetatura]]&gt;C6152,Tabela1[[#This Row],[tempetatura]],C6152),C6153)</f>
        <v>7.6</v>
      </c>
      <c r="F6151">
        <f>IF(Tabela1[[#This Row],[data]]=A6152,IF(Tabela1[[#This Row],[tempetatura]]&gt;C6152,C6152,Tabela1[[#This Row],[tempetatura]]),C6153)</f>
        <v>7.5</v>
      </c>
      <c r="G6151" t="b">
        <f>AND(Tabela1[[#This Row],[tempetatura]]&gt;0,Tabela1[[#This Row],[opad]]&gt;0)</f>
        <v>0</v>
      </c>
      <c r="H6151">
        <f>IF(Tabela1[[#This Row],[czy padalo]]&lt;&gt;FALSE,H6150+1,0)</f>
        <v>0</v>
      </c>
    </row>
    <row r="6152" spans="1:8" x14ac:dyDescent="0.25">
      <c r="A6152" s="1">
        <v>43722</v>
      </c>
      <c r="B6152" s="2">
        <v>0.25</v>
      </c>
      <c r="C6152">
        <v>7.5</v>
      </c>
      <c r="D6152">
        <v>0</v>
      </c>
      <c r="E6152">
        <f>IF(Tabela1[[#This Row],[data]]=A6153,IF(Tabela1[[#This Row],[tempetatura]]&gt;C6153,Tabela1[[#This Row],[tempetatura]],C6153),C6154)</f>
        <v>9</v>
      </c>
      <c r="F6152">
        <f>IF(Tabela1[[#This Row],[data]]=A6153,IF(Tabela1[[#This Row],[tempetatura]]&gt;C6153,C6153,Tabela1[[#This Row],[tempetatura]]),C6154)</f>
        <v>7.5</v>
      </c>
      <c r="G6152" t="b">
        <f>AND(Tabela1[[#This Row],[tempetatura]]&gt;0,Tabela1[[#This Row],[opad]]&gt;0)</f>
        <v>0</v>
      </c>
      <c r="H6152">
        <f>IF(Tabela1[[#This Row],[czy padalo]]&lt;&gt;FALSE,H6151+1,0)</f>
        <v>0</v>
      </c>
    </row>
    <row r="6153" spans="1:8" x14ac:dyDescent="0.25">
      <c r="A6153" s="1">
        <v>43722</v>
      </c>
      <c r="B6153" s="2">
        <v>0.29166666666666669</v>
      </c>
      <c r="C6153">
        <v>9</v>
      </c>
      <c r="D6153">
        <v>0</v>
      </c>
      <c r="E6153">
        <f>IF(Tabela1[[#This Row],[data]]=A6154,IF(Tabela1[[#This Row],[tempetatura]]&gt;C6154,Tabela1[[#This Row],[tempetatura]],C6154),C6155)</f>
        <v>9.5</v>
      </c>
      <c r="F6153">
        <f>IF(Tabela1[[#This Row],[data]]=A6154,IF(Tabela1[[#This Row],[tempetatura]]&gt;C6154,C6154,Tabela1[[#This Row],[tempetatura]]),C6155)</f>
        <v>9</v>
      </c>
      <c r="G6153" t="b">
        <f>AND(Tabela1[[#This Row],[tempetatura]]&gt;0,Tabela1[[#This Row],[opad]]&gt;0)</f>
        <v>0</v>
      </c>
      <c r="H6153">
        <f>IF(Tabela1[[#This Row],[czy padalo]]&lt;&gt;FALSE,H6152+1,0)</f>
        <v>0</v>
      </c>
    </row>
    <row r="6154" spans="1:8" x14ac:dyDescent="0.25">
      <c r="A6154" s="1">
        <v>43722</v>
      </c>
      <c r="B6154" s="2">
        <v>0.33333333333333331</v>
      </c>
      <c r="C6154">
        <v>9.5</v>
      </c>
      <c r="D6154">
        <v>0</v>
      </c>
      <c r="E6154">
        <f>IF(Tabela1[[#This Row],[data]]=A6155,IF(Tabela1[[#This Row],[tempetatura]]&gt;C6155,Tabela1[[#This Row],[tempetatura]],C6155),C6156)</f>
        <v>11.2</v>
      </c>
      <c r="F6154">
        <f>IF(Tabela1[[#This Row],[data]]=A6155,IF(Tabela1[[#This Row],[tempetatura]]&gt;C6155,C6155,Tabela1[[#This Row],[tempetatura]]),C6156)</f>
        <v>9.5</v>
      </c>
      <c r="G6154" t="b">
        <f>AND(Tabela1[[#This Row],[tempetatura]]&gt;0,Tabela1[[#This Row],[opad]]&gt;0)</f>
        <v>0</v>
      </c>
      <c r="H6154">
        <f>IF(Tabela1[[#This Row],[czy padalo]]&lt;&gt;FALSE,H6153+1,0)</f>
        <v>0</v>
      </c>
    </row>
    <row r="6155" spans="1:8" x14ac:dyDescent="0.25">
      <c r="A6155" s="1">
        <v>43722</v>
      </c>
      <c r="B6155" s="2">
        <v>0.375</v>
      </c>
      <c r="C6155">
        <v>11.2</v>
      </c>
      <c r="D6155">
        <v>0</v>
      </c>
      <c r="E6155">
        <f>IF(Tabela1[[#This Row],[data]]=A6156,IF(Tabela1[[#This Row],[tempetatura]]&gt;C6156,Tabela1[[#This Row],[tempetatura]],C6156),C6157)</f>
        <v>11.9</v>
      </c>
      <c r="F6155">
        <f>IF(Tabela1[[#This Row],[data]]=A6156,IF(Tabela1[[#This Row],[tempetatura]]&gt;C6156,C6156,Tabela1[[#This Row],[tempetatura]]),C6157)</f>
        <v>11.2</v>
      </c>
      <c r="G6155" t="b">
        <f>AND(Tabela1[[#This Row],[tempetatura]]&gt;0,Tabela1[[#This Row],[opad]]&gt;0)</f>
        <v>0</v>
      </c>
      <c r="H6155">
        <f>IF(Tabela1[[#This Row],[czy padalo]]&lt;&gt;FALSE,H6154+1,0)</f>
        <v>0</v>
      </c>
    </row>
    <row r="6156" spans="1:8" x14ac:dyDescent="0.25">
      <c r="A6156" s="1">
        <v>43722</v>
      </c>
      <c r="B6156" s="2">
        <v>0.41666666666666669</v>
      </c>
      <c r="C6156">
        <v>11.9</v>
      </c>
      <c r="D6156">
        <v>0</v>
      </c>
      <c r="E6156">
        <f>IF(Tabela1[[#This Row],[data]]=A6157,IF(Tabela1[[#This Row],[tempetatura]]&gt;C6157,Tabela1[[#This Row],[tempetatura]],C6157),C6158)</f>
        <v>12.4</v>
      </c>
      <c r="F6156">
        <f>IF(Tabela1[[#This Row],[data]]=A6157,IF(Tabela1[[#This Row],[tempetatura]]&gt;C6157,C6157,Tabela1[[#This Row],[tempetatura]]),C6158)</f>
        <v>11.9</v>
      </c>
      <c r="G6156" t="b">
        <f>AND(Tabela1[[#This Row],[tempetatura]]&gt;0,Tabela1[[#This Row],[opad]]&gt;0)</f>
        <v>0</v>
      </c>
      <c r="H6156">
        <f>IF(Tabela1[[#This Row],[czy padalo]]&lt;&gt;FALSE,H6155+1,0)</f>
        <v>0</v>
      </c>
    </row>
    <row r="6157" spans="1:8" x14ac:dyDescent="0.25">
      <c r="A6157" s="1">
        <v>43722</v>
      </c>
      <c r="B6157" s="2">
        <v>0.45833333333333331</v>
      </c>
      <c r="C6157">
        <v>12.4</v>
      </c>
      <c r="D6157">
        <v>0</v>
      </c>
      <c r="E6157">
        <f>IF(Tabela1[[#This Row],[data]]=A6158,IF(Tabela1[[#This Row],[tempetatura]]&gt;C6158,Tabela1[[#This Row],[tempetatura]],C6158),C6159)</f>
        <v>12.9</v>
      </c>
      <c r="F6157">
        <f>IF(Tabela1[[#This Row],[data]]=A6158,IF(Tabela1[[#This Row],[tempetatura]]&gt;C6158,C6158,Tabela1[[#This Row],[tempetatura]]),C6159)</f>
        <v>12.4</v>
      </c>
      <c r="G6157" t="b">
        <f>AND(Tabela1[[#This Row],[tempetatura]]&gt;0,Tabela1[[#This Row],[opad]]&gt;0)</f>
        <v>0</v>
      </c>
      <c r="H6157">
        <f>IF(Tabela1[[#This Row],[czy padalo]]&lt;&gt;FALSE,H6156+1,0)</f>
        <v>0</v>
      </c>
    </row>
    <row r="6158" spans="1:8" x14ac:dyDescent="0.25">
      <c r="A6158" s="1">
        <v>43722</v>
      </c>
      <c r="B6158" s="2">
        <v>0.5</v>
      </c>
      <c r="C6158">
        <v>12.9</v>
      </c>
      <c r="D6158">
        <v>0</v>
      </c>
      <c r="E6158">
        <f>IF(Tabela1[[#This Row],[data]]=A6159,IF(Tabela1[[#This Row],[tempetatura]]&gt;C6159,Tabela1[[#This Row],[tempetatura]],C6159),C6160)</f>
        <v>13.3</v>
      </c>
      <c r="F6158">
        <f>IF(Tabela1[[#This Row],[data]]=A6159,IF(Tabela1[[#This Row],[tempetatura]]&gt;C6159,C6159,Tabela1[[#This Row],[tempetatura]]),C6160)</f>
        <v>12.9</v>
      </c>
      <c r="G6158" t="b">
        <f>AND(Tabela1[[#This Row],[tempetatura]]&gt;0,Tabela1[[#This Row],[opad]]&gt;0)</f>
        <v>0</v>
      </c>
      <c r="H6158">
        <f>IF(Tabela1[[#This Row],[czy padalo]]&lt;&gt;FALSE,H6157+1,0)</f>
        <v>0</v>
      </c>
    </row>
    <row r="6159" spans="1:8" x14ac:dyDescent="0.25">
      <c r="A6159" s="1">
        <v>43722</v>
      </c>
      <c r="B6159" s="2">
        <v>0.54166666666666663</v>
      </c>
      <c r="C6159">
        <v>13.3</v>
      </c>
      <c r="D6159">
        <v>0</v>
      </c>
      <c r="E6159">
        <f>IF(Tabela1[[#This Row],[data]]=A6160,IF(Tabela1[[#This Row],[tempetatura]]&gt;C6160,Tabela1[[#This Row],[tempetatura]],C6160),C6161)</f>
        <v>13.5</v>
      </c>
      <c r="F6159">
        <f>IF(Tabela1[[#This Row],[data]]=A6160,IF(Tabela1[[#This Row],[tempetatura]]&gt;C6160,C6160,Tabela1[[#This Row],[tempetatura]]),C6161)</f>
        <v>13.3</v>
      </c>
      <c r="G6159" t="b">
        <f>AND(Tabela1[[#This Row],[tempetatura]]&gt;0,Tabela1[[#This Row],[opad]]&gt;0)</f>
        <v>0</v>
      </c>
      <c r="H6159">
        <f>IF(Tabela1[[#This Row],[czy padalo]]&lt;&gt;FALSE,H6158+1,0)</f>
        <v>0</v>
      </c>
    </row>
    <row r="6160" spans="1:8" x14ac:dyDescent="0.25">
      <c r="A6160" s="1">
        <v>43722</v>
      </c>
      <c r="B6160" s="2">
        <v>0.58333333333333337</v>
      </c>
      <c r="C6160">
        <v>13.5</v>
      </c>
      <c r="D6160">
        <v>0</v>
      </c>
      <c r="E6160">
        <f>IF(Tabela1[[#This Row],[data]]=A6161,IF(Tabela1[[#This Row],[tempetatura]]&gt;C6161,Tabela1[[#This Row],[tempetatura]],C6161),C6162)</f>
        <v>13.5</v>
      </c>
      <c r="F6160">
        <f>IF(Tabela1[[#This Row],[data]]=A6161,IF(Tabela1[[#This Row],[tempetatura]]&gt;C6161,C6161,Tabela1[[#This Row],[tempetatura]]),C6162)</f>
        <v>12.9</v>
      </c>
      <c r="G6160" t="b">
        <f>AND(Tabela1[[#This Row],[tempetatura]]&gt;0,Tabela1[[#This Row],[opad]]&gt;0)</f>
        <v>0</v>
      </c>
      <c r="H6160">
        <f>IF(Tabela1[[#This Row],[czy padalo]]&lt;&gt;FALSE,H6159+1,0)</f>
        <v>0</v>
      </c>
    </row>
    <row r="6161" spans="1:8" x14ac:dyDescent="0.25">
      <c r="A6161" s="1">
        <v>43722</v>
      </c>
      <c r="B6161" s="2">
        <v>0.625</v>
      </c>
      <c r="C6161">
        <v>12.9</v>
      </c>
      <c r="D6161">
        <v>0</v>
      </c>
      <c r="E6161">
        <f>IF(Tabela1[[#This Row],[data]]=A6162,IF(Tabela1[[#This Row],[tempetatura]]&gt;C6162,Tabela1[[#This Row],[tempetatura]],C6162),C6163)</f>
        <v>13</v>
      </c>
      <c r="F6161">
        <f>IF(Tabela1[[#This Row],[data]]=A6162,IF(Tabela1[[#This Row],[tempetatura]]&gt;C6162,C6162,Tabela1[[#This Row],[tempetatura]]),C6163)</f>
        <v>12.9</v>
      </c>
      <c r="G6161" t="b">
        <f>AND(Tabela1[[#This Row],[tempetatura]]&gt;0,Tabela1[[#This Row],[opad]]&gt;0)</f>
        <v>0</v>
      </c>
      <c r="H6161">
        <f>IF(Tabela1[[#This Row],[czy padalo]]&lt;&gt;FALSE,H6160+1,0)</f>
        <v>0</v>
      </c>
    </row>
    <row r="6162" spans="1:8" x14ac:dyDescent="0.25">
      <c r="A6162" s="1">
        <v>43722</v>
      </c>
      <c r="B6162" s="2">
        <v>0.66666666666666663</v>
      </c>
      <c r="C6162">
        <v>13</v>
      </c>
      <c r="D6162">
        <v>0</v>
      </c>
      <c r="E6162">
        <f>IF(Tabela1[[#This Row],[data]]=A6163,IF(Tabela1[[#This Row],[tempetatura]]&gt;C6163,Tabela1[[#This Row],[tempetatura]],C6163),C6164)</f>
        <v>13</v>
      </c>
      <c r="F6162">
        <f>IF(Tabela1[[#This Row],[data]]=A6163,IF(Tabela1[[#This Row],[tempetatura]]&gt;C6163,C6163,Tabela1[[#This Row],[tempetatura]]),C6164)</f>
        <v>10.7</v>
      </c>
      <c r="G6162" t="b">
        <f>AND(Tabela1[[#This Row],[tempetatura]]&gt;0,Tabela1[[#This Row],[opad]]&gt;0)</f>
        <v>0</v>
      </c>
      <c r="H6162">
        <f>IF(Tabela1[[#This Row],[czy padalo]]&lt;&gt;FALSE,H6161+1,0)</f>
        <v>0</v>
      </c>
    </row>
    <row r="6163" spans="1:8" x14ac:dyDescent="0.25">
      <c r="A6163" s="1">
        <v>43722</v>
      </c>
      <c r="B6163" s="2">
        <v>0.70833333333333337</v>
      </c>
      <c r="C6163">
        <v>10.7</v>
      </c>
      <c r="D6163">
        <v>0</v>
      </c>
      <c r="E6163">
        <f>IF(Tabela1[[#This Row],[data]]=A6164,IF(Tabela1[[#This Row],[tempetatura]]&gt;C6164,Tabela1[[#This Row],[tempetatura]],C6164),C6165)</f>
        <v>10.7</v>
      </c>
      <c r="F6163">
        <f>IF(Tabela1[[#This Row],[data]]=A6164,IF(Tabela1[[#This Row],[tempetatura]]&gt;C6164,C6164,Tabela1[[#This Row],[tempetatura]]),C6165)</f>
        <v>9.5</v>
      </c>
      <c r="G6163" t="b">
        <f>AND(Tabela1[[#This Row],[tempetatura]]&gt;0,Tabela1[[#This Row],[opad]]&gt;0)</f>
        <v>0</v>
      </c>
      <c r="H6163">
        <f>IF(Tabela1[[#This Row],[czy padalo]]&lt;&gt;FALSE,H6162+1,0)</f>
        <v>0</v>
      </c>
    </row>
    <row r="6164" spans="1:8" x14ac:dyDescent="0.25">
      <c r="A6164" s="1">
        <v>43722</v>
      </c>
      <c r="B6164" s="2">
        <v>0.75</v>
      </c>
      <c r="C6164">
        <v>9.5</v>
      </c>
      <c r="D6164">
        <v>0</v>
      </c>
      <c r="E6164">
        <f>IF(Tabela1[[#This Row],[data]]=A6165,IF(Tabela1[[#This Row],[tempetatura]]&gt;C6165,Tabela1[[#This Row],[tempetatura]],C6165),C6166)</f>
        <v>9.5</v>
      </c>
      <c r="F6164">
        <f>IF(Tabela1[[#This Row],[data]]=A6165,IF(Tabela1[[#This Row],[tempetatura]]&gt;C6165,C6165,Tabela1[[#This Row],[tempetatura]]),C6166)</f>
        <v>9</v>
      </c>
      <c r="G6164" t="b">
        <f>AND(Tabela1[[#This Row],[tempetatura]]&gt;0,Tabela1[[#This Row],[opad]]&gt;0)</f>
        <v>0</v>
      </c>
      <c r="H6164">
        <f>IF(Tabela1[[#This Row],[czy padalo]]&lt;&gt;FALSE,H6163+1,0)</f>
        <v>0</v>
      </c>
    </row>
    <row r="6165" spans="1:8" x14ac:dyDescent="0.25">
      <c r="A6165" s="1">
        <v>43722</v>
      </c>
      <c r="B6165" s="2">
        <v>0.79166666666666663</v>
      </c>
      <c r="C6165">
        <v>9</v>
      </c>
      <c r="D6165">
        <v>0</v>
      </c>
      <c r="E6165">
        <f>IF(Tabela1[[#This Row],[data]]=A6166,IF(Tabela1[[#This Row],[tempetatura]]&gt;C6166,Tabela1[[#This Row],[tempetatura]],C6166),C6167)</f>
        <v>9</v>
      </c>
      <c r="F6165">
        <f>IF(Tabela1[[#This Row],[data]]=A6166,IF(Tabela1[[#This Row],[tempetatura]]&gt;C6166,C6166,Tabela1[[#This Row],[tempetatura]]),C6167)</f>
        <v>8.9</v>
      </c>
      <c r="G6165" t="b">
        <f>AND(Tabela1[[#This Row],[tempetatura]]&gt;0,Tabela1[[#This Row],[opad]]&gt;0)</f>
        <v>0</v>
      </c>
      <c r="H6165">
        <f>IF(Tabela1[[#This Row],[czy padalo]]&lt;&gt;FALSE,H6164+1,0)</f>
        <v>0</v>
      </c>
    </row>
    <row r="6166" spans="1:8" x14ac:dyDescent="0.25">
      <c r="A6166" s="1">
        <v>43722</v>
      </c>
      <c r="B6166" s="2">
        <v>0.83333333333333337</v>
      </c>
      <c r="C6166">
        <v>8.9</v>
      </c>
      <c r="D6166">
        <v>0</v>
      </c>
      <c r="E6166">
        <f>IF(Tabela1[[#This Row],[data]]=A6167,IF(Tabela1[[#This Row],[tempetatura]]&gt;C6167,Tabela1[[#This Row],[tempetatura]],C6167),C6168)</f>
        <v>8.9</v>
      </c>
      <c r="F6166">
        <f>IF(Tabela1[[#This Row],[data]]=A6167,IF(Tabela1[[#This Row],[tempetatura]]&gt;C6167,C6167,Tabela1[[#This Row],[tempetatura]]),C6168)</f>
        <v>8.6999999999999993</v>
      </c>
      <c r="G6166" t="b">
        <f>AND(Tabela1[[#This Row],[tempetatura]]&gt;0,Tabela1[[#This Row],[opad]]&gt;0)</f>
        <v>0</v>
      </c>
      <c r="H6166">
        <f>IF(Tabela1[[#This Row],[czy padalo]]&lt;&gt;FALSE,H6165+1,0)</f>
        <v>0</v>
      </c>
    </row>
    <row r="6167" spans="1:8" x14ac:dyDescent="0.25">
      <c r="A6167" s="1">
        <v>43722</v>
      </c>
      <c r="B6167" s="2">
        <v>0.875</v>
      </c>
      <c r="C6167">
        <v>8.6999999999999993</v>
      </c>
      <c r="D6167">
        <v>0</v>
      </c>
      <c r="E6167">
        <f>IF(Tabela1[[#This Row],[data]]=A6168,IF(Tabela1[[#This Row],[tempetatura]]&gt;C6168,Tabela1[[#This Row],[tempetatura]],C6168),C6169)</f>
        <v>8.6999999999999993</v>
      </c>
      <c r="F6167">
        <f>IF(Tabela1[[#This Row],[data]]=A6168,IF(Tabela1[[#This Row],[tempetatura]]&gt;C6168,C6168,Tabela1[[#This Row],[tempetatura]]),C6169)</f>
        <v>8.4</v>
      </c>
      <c r="G6167" t="b">
        <f>AND(Tabela1[[#This Row],[tempetatura]]&gt;0,Tabela1[[#This Row],[opad]]&gt;0)</f>
        <v>0</v>
      </c>
      <c r="H6167">
        <f>IF(Tabela1[[#This Row],[czy padalo]]&lt;&gt;FALSE,H6166+1,0)</f>
        <v>0</v>
      </c>
    </row>
    <row r="6168" spans="1:8" x14ac:dyDescent="0.25">
      <c r="A6168" s="1">
        <v>43722</v>
      </c>
      <c r="B6168" s="2">
        <v>0.91666666666666663</v>
      </c>
      <c r="C6168">
        <v>8.4</v>
      </c>
      <c r="D6168">
        <v>0</v>
      </c>
      <c r="E6168">
        <f>IF(Tabela1[[#This Row],[data]]=A6169,IF(Tabela1[[#This Row],[tempetatura]]&gt;C6169,Tabela1[[#This Row],[tempetatura]],C6169),C6170)</f>
        <v>8.4</v>
      </c>
      <c r="F6168">
        <f>IF(Tabela1[[#This Row],[data]]=A6169,IF(Tabela1[[#This Row],[tempetatura]]&gt;C6169,C6169,Tabela1[[#This Row],[tempetatura]]),C6170)</f>
        <v>8.1999999999999993</v>
      </c>
      <c r="G6168" t="b">
        <f>AND(Tabela1[[#This Row],[tempetatura]]&gt;0,Tabela1[[#This Row],[opad]]&gt;0)</f>
        <v>0</v>
      </c>
      <c r="H6168">
        <f>IF(Tabela1[[#This Row],[czy padalo]]&lt;&gt;FALSE,H6167+1,0)</f>
        <v>0</v>
      </c>
    </row>
    <row r="6169" spans="1:8" x14ac:dyDescent="0.25">
      <c r="A6169" s="1">
        <v>43722</v>
      </c>
      <c r="B6169" s="2">
        <v>0.95833333333333337</v>
      </c>
      <c r="C6169">
        <v>8.1999999999999993</v>
      </c>
      <c r="D6169">
        <v>0</v>
      </c>
      <c r="E6169">
        <f>IF(Tabela1[[#This Row],[data]]=A6170,IF(Tabela1[[#This Row],[tempetatura]]&gt;C6170,Tabela1[[#This Row],[tempetatura]],C6170),C6171)</f>
        <v>8.8000000000000007</v>
      </c>
      <c r="F6169">
        <f>IF(Tabela1[[#This Row],[data]]=A6170,IF(Tabela1[[#This Row],[tempetatura]]&gt;C6170,C6170,Tabela1[[#This Row],[tempetatura]]),C6171)</f>
        <v>8.8000000000000007</v>
      </c>
      <c r="G6169" t="b">
        <f>AND(Tabela1[[#This Row],[tempetatura]]&gt;0,Tabela1[[#This Row],[opad]]&gt;0)</f>
        <v>0</v>
      </c>
      <c r="H6169">
        <f>IF(Tabela1[[#This Row],[czy padalo]]&lt;&gt;FALSE,H6168+1,0)</f>
        <v>0</v>
      </c>
    </row>
    <row r="6170" spans="1:8" x14ac:dyDescent="0.25">
      <c r="A6170" s="1">
        <v>43723</v>
      </c>
      <c r="B6170" s="2">
        <v>0</v>
      </c>
      <c r="C6170">
        <v>8.6</v>
      </c>
      <c r="D6170">
        <v>0</v>
      </c>
      <c r="E6170">
        <f>IF(Tabela1[[#This Row],[data]]=A6171,IF(Tabela1[[#This Row],[tempetatura]]&gt;C6171,Tabela1[[#This Row],[tempetatura]],C6171),C6172)</f>
        <v>8.8000000000000007</v>
      </c>
      <c r="F6170">
        <f>IF(Tabela1[[#This Row],[data]]=A6171,IF(Tabela1[[#This Row],[tempetatura]]&gt;C6171,C6171,Tabela1[[#This Row],[tempetatura]]),C6172)</f>
        <v>8.6</v>
      </c>
      <c r="G6170" t="b">
        <f>AND(Tabela1[[#This Row],[tempetatura]]&gt;0,Tabela1[[#This Row],[opad]]&gt;0)</f>
        <v>0</v>
      </c>
      <c r="H6170">
        <f>IF(Tabela1[[#This Row],[czy padalo]]&lt;&gt;FALSE,H6169+1,0)</f>
        <v>0</v>
      </c>
    </row>
    <row r="6171" spans="1:8" x14ac:dyDescent="0.25">
      <c r="A6171" s="1">
        <v>43723</v>
      </c>
      <c r="B6171" s="2">
        <v>4.1666666666666664E-2</v>
      </c>
      <c r="C6171">
        <v>8.8000000000000007</v>
      </c>
      <c r="D6171">
        <v>0</v>
      </c>
      <c r="E6171">
        <f>IF(Tabela1[[#This Row],[data]]=A6172,IF(Tabela1[[#This Row],[tempetatura]]&gt;C6172,Tabela1[[#This Row],[tempetatura]],C6172),C6173)</f>
        <v>8.8000000000000007</v>
      </c>
      <c r="F6171">
        <f>IF(Tabela1[[#This Row],[data]]=A6172,IF(Tabela1[[#This Row],[tempetatura]]&gt;C6172,C6172,Tabela1[[#This Row],[tempetatura]]),C6173)</f>
        <v>8.6</v>
      </c>
      <c r="G6171" t="b">
        <f>AND(Tabela1[[#This Row],[tempetatura]]&gt;0,Tabela1[[#This Row],[opad]]&gt;0)</f>
        <v>0</v>
      </c>
      <c r="H6171">
        <f>IF(Tabela1[[#This Row],[czy padalo]]&lt;&gt;FALSE,H6170+1,0)</f>
        <v>0</v>
      </c>
    </row>
    <row r="6172" spans="1:8" x14ac:dyDescent="0.25">
      <c r="A6172" s="1">
        <v>43723</v>
      </c>
      <c r="B6172" s="2">
        <v>8.3333333333333329E-2</v>
      </c>
      <c r="C6172">
        <v>8.6</v>
      </c>
      <c r="D6172">
        <v>0</v>
      </c>
      <c r="E6172">
        <f>IF(Tabela1[[#This Row],[data]]=A6173,IF(Tabela1[[#This Row],[tempetatura]]&gt;C6173,Tabela1[[#This Row],[tempetatura]],C6173),C6174)</f>
        <v>9</v>
      </c>
      <c r="F6172">
        <f>IF(Tabela1[[#This Row],[data]]=A6173,IF(Tabela1[[#This Row],[tempetatura]]&gt;C6173,C6173,Tabela1[[#This Row],[tempetatura]]),C6174)</f>
        <v>8.6</v>
      </c>
      <c r="G6172" t="b">
        <f>AND(Tabela1[[#This Row],[tempetatura]]&gt;0,Tabela1[[#This Row],[opad]]&gt;0)</f>
        <v>0</v>
      </c>
      <c r="H6172">
        <f>IF(Tabela1[[#This Row],[czy padalo]]&lt;&gt;FALSE,H6171+1,0)</f>
        <v>0</v>
      </c>
    </row>
    <row r="6173" spans="1:8" x14ac:dyDescent="0.25">
      <c r="A6173" s="1">
        <v>43723</v>
      </c>
      <c r="B6173" s="2">
        <v>0.125</v>
      </c>
      <c r="C6173">
        <v>9</v>
      </c>
      <c r="D6173">
        <v>0</v>
      </c>
      <c r="E6173">
        <f>IF(Tabela1[[#This Row],[data]]=A6174,IF(Tabela1[[#This Row],[tempetatura]]&gt;C6174,Tabela1[[#This Row],[tempetatura]],C6174),C6175)</f>
        <v>9</v>
      </c>
      <c r="F6173">
        <f>IF(Tabela1[[#This Row],[data]]=A6174,IF(Tabela1[[#This Row],[tempetatura]]&gt;C6174,C6174,Tabela1[[#This Row],[tempetatura]]),C6175)</f>
        <v>9</v>
      </c>
      <c r="G6173" t="b">
        <f>AND(Tabela1[[#This Row],[tempetatura]]&gt;0,Tabela1[[#This Row],[opad]]&gt;0)</f>
        <v>0</v>
      </c>
      <c r="H6173">
        <f>IF(Tabela1[[#This Row],[czy padalo]]&lt;&gt;FALSE,H6172+1,0)</f>
        <v>0</v>
      </c>
    </row>
    <row r="6174" spans="1:8" x14ac:dyDescent="0.25">
      <c r="A6174" s="1">
        <v>43723</v>
      </c>
      <c r="B6174" s="2">
        <v>0.16666666666666666</v>
      </c>
      <c r="C6174">
        <v>9</v>
      </c>
      <c r="D6174">
        <v>0</v>
      </c>
      <c r="E6174">
        <f>IF(Tabela1[[#This Row],[data]]=A6175,IF(Tabela1[[#This Row],[tempetatura]]&gt;C6175,Tabela1[[#This Row],[tempetatura]],C6175),C6176)</f>
        <v>9</v>
      </c>
      <c r="F6174">
        <f>IF(Tabela1[[#This Row],[data]]=A6175,IF(Tabela1[[#This Row],[tempetatura]]&gt;C6175,C6175,Tabela1[[#This Row],[tempetatura]]),C6176)</f>
        <v>8.4</v>
      </c>
      <c r="G6174" t="b">
        <f>AND(Tabela1[[#This Row],[tempetatura]]&gt;0,Tabela1[[#This Row],[opad]]&gt;0)</f>
        <v>0</v>
      </c>
      <c r="H6174">
        <f>IF(Tabela1[[#This Row],[czy padalo]]&lt;&gt;FALSE,H6173+1,0)</f>
        <v>0</v>
      </c>
    </row>
    <row r="6175" spans="1:8" x14ac:dyDescent="0.25">
      <c r="A6175" s="1">
        <v>43723</v>
      </c>
      <c r="B6175" s="2">
        <v>0.20833333333333334</v>
      </c>
      <c r="C6175">
        <v>8.4</v>
      </c>
      <c r="D6175">
        <v>0</v>
      </c>
      <c r="E6175">
        <f>IF(Tabela1[[#This Row],[data]]=A6176,IF(Tabela1[[#This Row],[tempetatura]]&gt;C6176,Tabela1[[#This Row],[tempetatura]],C6176),C6177)</f>
        <v>8.5</v>
      </c>
      <c r="F6175">
        <f>IF(Tabela1[[#This Row],[data]]=A6176,IF(Tabela1[[#This Row],[tempetatura]]&gt;C6176,C6176,Tabela1[[#This Row],[tempetatura]]),C6177)</f>
        <v>8.4</v>
      </c>
      <c r="G6175" t="b">
        <f>AND(Tabela1[[#This Row],[tempetatura]]&gt;0,Tabela1[[#This Row],[opad]]&gt;0)</f>
        <v>0</v>
      </c>
      <c r="H6175">
        <f>IF(Tabela1[[#This Row],[czy padalo]]&lt;&gt;FALSE,H6174+1,0)</f>
        <v>0</v>
      </c>
    </row>
    <row r="6176" spans="1:8" x14ac:dyDescent="0.25">
      <c r="A6176" s="1">
        <v>43723</v>
      </c>
      <c r="B6176" s="2">
        <v>0.25</v>
      </c>
      <c r="C6176">
        <v>8.5</v>
      </c>
      <c r="D6176">
        <v>0</v>
      </c>
      <c r="E6176">
        <f>IF(Tabela1[[#This Row],[data]]=A6177,IF(Tabela1[[#This Row],[tempetatura]]&gt;C6177,Tabela1[[#This Row],[tempetatura]],C6177),C6178)</f>
        <v>9.3000000000000007</v>
      </c>
      <c r="F6176">
        <f>IF(Tabela1[[#This Row],[data]]=A6177,IF(Tabela1[[#This Row],[tempetatura]]&gt;C6177,C6177,Tabela1[[#This Row],[tempetatura]]),C6178)</f>
        <v>8.5</v>
      </c>
      <c r="G6176" t="b">
        <f>AND(Tabela1[[#This Row],[tempetatura]]&gt;0,Tabela1[[#This Row],[opad]]&gt;0)</f>
        <v>0</v>
      </c>
      <c r="H6176">
        <f>IF(Tabela1[[#This Row],[czy padalo]]&lt;&gt;FALSE,H6175+1,0)</f>
        <v>0</v>
      </c>
    </row>
    <row r="6177" spans="1:8" x14ac:dyDescent="0.25">
      <c r="A6177" s="1">
        <v>43723</v>
      </c>
      <c r="B6177" s="2">
        <v>0.29166666666666669</v>
      </c>
      <c r="C6177">
        <v>9.3000000000000007</v>
      </c>
      <c r="D6177">
        <v>0</v>
      </c>
      <c r="E6177">
        <f>IF(Tabela1[[#This Row],[data]]=A6178,IF(Tabela1[[#This Row],[tempetatura]]&gt;C6178,Tabela1[[#This Row],[tempetatura]],C6178),C6179)</f>
        <v>10.199999999999999</v>
      </c>
      <c r="F6177">
        <f>IF(Tabela1[[#This Row],[data]]=A6178,IF(Tabela1[[#This Row],[tempetatura]]&gt;C6178,C6178,Tabela1[[#This Row],[tempetatura]]),C6179)</f>
        <v>9.3000000000000007</v>
      </c>
      <c r="G6177" t="b">
        <f>AND(Tabela1[[#This Row],[tempetatura]]&gt;0,Tabela1[[#This Row],[opad]]&gt;0)</f>
        <v>0</v>
      </c>
      <c r="H6177">
        <f>IF(Tabela1[[#This Row],[czy padalo]]&lt;&gt;FALSE,H6176+1,0)</f>
        <v>0</v>
      </c>
    </row>
    <row r="6178" spans="1:8" x14ac:dyDescent="0.25">
      <c r="A6178" s="1">
        <v>43723</v>
      </c>
      <c r="B6178" s="2">
        <v>0.33333333333333331</v>
      </c>
      <c r="C6178">
        <v>10.199999999999999</v>
      </c>
      <c r="D6178">
        <v>0</v>
      </c>
      <c r="E6178">
        <f>IF(Tabela1[[#This Row],[data]]=A6179,IF(Tabela1[[#This Row],[tempetatura]]&gt;C6179,Tabela1[[#This Row],[tempetatura]],C6179),C6180)</f>
        <v>11.7</v>
      </c>
      <c r="F6178">
        <f>IF(Tabela1[[#This Row],[data]]=A6179,IF(Tabela1[[#This Row],[tempetatura]]&gt;C6179,C6179,Tabela1[[#This Row],[tempetatura]]),C6180)</f>
        <v>10.199999999999999</v>
      </c>
      <c r="G6178" t="b">
        <f>AND(Tabela1[[#This Row],[tempetatura]]&gt;0,Tabela1[[#This Row],[opad]]&gt;0)</f>
        <v>0</v>
      </c>
      <c r="H6178">
        <f>IF(Tabela1[[#This Row],[czy padalo]]&lt;&gt;FALSE,H6177+1,0)</f>
        <v>0</v>
      </c>
    </row>
    <row r="6179" spans="1:8" x14ac:dyDescent="0.25">
      <c r="A6179" s="1">
        <v>43723</v>
      </c>
      <c r="B6179" s="2">
        <v>0.375</v>
      </c>
      <c r="C6179">
        <v>11.7</v>
      </c>
      <c r="D6179">
        <v>0</v>
      </c>
      <c r="E6179">
        <f>IF(Tabela1[[#This Row],[data]]=A6180,IF(Tabela1[[#This Row],[tempetatura]]&gt;C6180,Tabela1[[#This Row],[tempetatura]],C6180),C6181)</f>
        <v>13.4</v>
      </c>
      <c r="F6179">
        <f>IF(Tabela1[[#This Row],[data]]=A6180,IF(Tabela1[[#This Row],[tempetatura]]&gt;C6180,C6180,Tabela1[[#This Row],[tempetatura]]),C6181)</f>
        <v>11.7</v>
      </c>
      <c r="G6179" t="b">
        <f>AND(Tabela1[[#This Row],[tempetatura]]&gt;0,Tabela1[[#This Row],[opad]]&gt;0)</f>
        <v>0</v>
      </c>
      <c r="H6179">
        <f>IF(Tabela1[[#This Row],[czy padalo]]&lt;&gt;FALSE,H6178+1,0)</f>
        <v>0</v>
      </c>
    </row>
    <row r="6180" spans="1:8" x14ac:dyDescent="0.25">
      <c r="A6180" s="1">
        <v>43723</v>
      </c>
      <c r="B6180" s="2">
        <v>0.41666666666666669</v>
      </c>
      <c r="C6180">
        <v>13.4</v>
      </c>
      <c r="D6180">
        <v>0</v>
      </c>
      <c r="E6180">
        <f>IF(Tabela1[[#This Row],[data]]=A6181,IF(Tabela1[[#This Row],[tempetatura]]&gt;C6181,Tabela1[[#This Row],[tempetatura]],C6181),C6182)</f>
        <v>15.3</v>
      </c>
      <c r="F6180">
        <f>IF(Tabela1[[#This Row],[data]]=A6181,IF(Tabela1[[#This Row],[tempetatura]]&gt;C6181,C6181,Tabela1[[#This Row],[tempetatura]]),C6182)</f>
        <v>13.4</v>
      </c>
      <c r="G6180" t="b">
        <f>AND(Tabela1[[#This Row],[tempetatura]]&gt;0,Tabela1[[#This Row],[opad]]&gt;0)</f>
        <v>0</v>
      </c>
      <c r="H6180">
        <f>IF(Tabela1[[#This Row],[czy padalo]]&lt;&gt;FALSE,H6179+1,0)</f>
        <v>0</v>
      </c>
    </row>
    <row r="6181" spans="1:8" x14ac:dyDescent="0.25">
      <c r="A6181" s="1">
        <v>43723</v>
      </c>
      <c r="B6181" s="2">
        <v>0.45833333333333331</v>
      </c>
      <c r="C6181">
        <v>15.3</v>
      </c>
      <c r="D6181">
        <v>0</v>
      </c>
      <c r="E6181">
        <f>IF(Tabela1[[#This Row],[data]]=A6182,IF(Tabela1[[#This Row],[tempetatura]]&gt;C6182,Tabela1[[#This Row],[tempetatura]],C6182),C6183)</f>
        <v>16.5</v>
      </c>
      <c r="F6181">
        <f>IF(Tabela1[[#This Row],[data]]=A6182,IF(Tabela1[[#This Row],[tempetatura]]&gt;C6182,C6182,Tabela1[[#This Row],[tempetatura]]),C6183)</f>
        <v>15.3</v>
      </c>
      <c r="G6181" t="b">
        <f>AND(Tabela1[[#This Row],[tempetatura]]&gt;0,Tabela1[[#This Row],[opad]]&gt;0)</f>
        <v>0</v>
      </c>
      <c r="H6181">
        <f>IF(Tabela1[[#This Row],[czy padalo]]&lt;&gt;FALSE,H6180+1,0)</f>
        <v>0</v>
      </c>
    </row>
    <row r="6182" spans="1:8" x14ac:dyDescent="0.25">
      <c r="A6182" s="1">
        <v>43723</v>
      </c>
      <c r="B6182" s="2">
        <v>0.5</v>
      </c>
      <c r="C6182">
        <v>16.5</v>
      </c>
      <c r="D6182">
        <v>0</v>
      </c>
      <c r="E6182">
        <f>IF(Tabela1[[#This Row],[data]]=A6183,IF(Tabela1[[#This Row],[tempetatura]]&gt;C6183,Tabela1[[#This Row],[tempetatura]],C6183),C6184)</f>
        <v>17.3</v>
      </c>
      <c r="F6182">
        <f>IF(Tabela1[[#This Row],[data]]=A6183,IF(Tabela1[[#This Row],[tempetatura]]&gt;C6183,C6183,Tabela1[[#This Row],[tempetatura]]),C6184)</f>
        <v>16.5</v>
      </c>
      <c r="G6182" t="b">
        <f>AND(Tabela1[[#This Row],[tempetatura]]&gt;0,Tabela1[[#This Row],[opad]]&gt;0)</f>
        <v>0</v>
      </c>
      <c r="H6182">
        <f>IF(Tabela1[[#This Row],[czy padalo]]&lt;&gt;FALSE,H6181+1,0)</f>
        <v>0</v>
      </c>
    </row>
    <row r="6183" spans="1:8" x14ac:dyDescent="0.25">
      <c r="A6183" s="1">
        <v>43723</v>
      </c>
      <c r="B6183" s="2">
        <v>0.54166666666666663</v>
      </c>
      <c r="C6183">
        <v>17.3</v>
      </c>
      <c r="D6183">
        <v>0</v>
      </c>
      <c r="E6183">
        <f>IF(Tabela1[[#This Row],[data]]=A6184,IF(Tabela1[[#This Row],[tempetatura]]&gt;C6184,Tabela1[[#This Row],[tempetatura]],C6184),C6185)</f>
        <v>17.600000000000001</v>
      </c>
      <c r="F6183">
        <f>IF(Tabela1[[#This Row],[data]]=A6184,IF(Tabela1[[#This Row],[tempetatura]]&gt;C6184,C6184,Tabela1[[#This Row],[tempetatura]]),C6185)</f>
        <v>17.3</v>
      </c>
      <c r="G6183" t="b">
        <f>AND(Tabela1[[#This Row],[tempetatura]]&gt;0,Tabela1[[#This Row],[opad]]&gt;0)</f>
        <v>0</v>
      </c>
      <c r="H6183">
        <f>IF(Tabela1[[#This Row],[czy padalo]]&lt;&gt;FALSE,H6182+1,0)</f>
        <v>0</v>
      </c>
    </row>
    <row r="6184" spans="1:8" x14ac:dyDescent="0.25">
      <c r="A6184" s="1">
        <v>43723</v>
      </c>
      <c r="B6184" s="2">
        <v>0.58333333333333337</v>
      </c>
      <c r="C6184">
        <v>17.600000000000001</v>
      </c>
      <c r="D6184">
        <v>0</v>
      </c>
      <c r="E6184">
        <f>IF(Tabela1[[#This Row],[data]]=A6185,IF(Tabela1[[#This Row],[tempetatura]]&gt;C6185,Tabela1[[#This Row],[tempetatura]],C6185),C6186)</f>
        <v>17.600000000000001</v>
      </c>
      <c r="F6184">
        <f>IF(Tabela1[[#This Row],[data]]=A6185,IF(Tabela1[[#This Row],[tempetatura]]&gt;C6185,C6185,Tabela1[[#This Row],[tempetatura]]),C6186)</f>
        <v>17.2</v>
      </c>
      <c r="G6184" t="b">
        <f>AND(Tabela1[[#This Row],[tempetatura]]&gt;0,Tabela1[[#This Row],[opad]]&gt;0)</f>
        <v>0</v>
      </c>
      <c r="H6184">
        <f>IF(Tabela1[[#This Row],[czy padalo]]&lt;&gt;FALSE,H6183+1,0)</f>
        <v>0</v>
      </c>
    </row>
    <row r="6185" spans="1:8" x14ac:dyDescent="0.25">
      <c r="A6185" s="1">
        <v>43723</v>
      </c>
      <c r="B6185" s="2">
        <v>0.625</v>
      </c>
      <c r="C6185">
        <v>17.2</v>
      </c>
      <c r="D6185">
        <v>0</v>
      </c>
      <c r="E6185">
        <f>IF(Tabela1[[#This Row],[data]]=A6186,IF(Tabela1[[#This Row],[tempetatura]]&gt;C6186,Tabela1[[#This Row],[tempetatura]],C6186),C6187)</f>
        <v>17.2</v>
      </c>
      <c r="F6185">
        <f>IF(Tabela1[[#This Row],[data]]=A6186,IF(Tabela1[[#This Row],[tempetatura]]&gt;C6186,C6186,Tabela1[[#This Row],[tempetatura]]),C6187)</f>
        <v>16.3</v>
      </c>
      <c r="G6185" t="b">
        <f>AND(Tabela1[[#This Row],[tempetatura]]&gt;0,Tabela1[[#This Row],[opad]]&gt;0)</f>
        <v>0</v>
      </c>
      <c r="H6185">
        <f>IF(Tabela1[[#This Row],[czy padalo]]&lt;&gt;FALSE,H6184+1,0)</f>
        <v>0</v>
      </c>
    </row>
    <row r="6186" spans="1:8" x14ac:dyDescent="0.25">
      <c r="A6186" s="1">
        <v>43723</v>
      </c>
      <c r="B6186" s="2">
        <v>0.66666666666666663</v>
      </c>
      <c r="C6186">
        <v>16.3</v>
      </c>
      <c r="D6186">
        <v>0</v>
      </c>
      <c r="E6186">
        <f>IF(Tabela1[[#This Row],[data]]=A6187,IF(Tabela1[[#This Row],[tempetatura]]&gt;C6187,Tabela1[[#This Row],[tempetatura]],C6187),C6188)</f>
        <v>16.3</v>
      </c>
      <c r="F6186">
        <f>IF(Tabela1[[#This Row],[data]]=A6187,IF(Tabela1[[#This Row],[tempetatura]]&gt;C6187,C6187,Tabela1[[#This Row],[tempetatura]]),C6188)</f>
        <v>14.5</v>
      </c>
      <c r="G6186" t="b">
        <f>AND(Tabela1[[#This Row],[tempetatura]]&gt;0,Tabela1[[#This Row],[opad]]&gt;0)</f>
        <v>0</v>
      </c>
      <c r="H6186">
        <f>IF(Tabela1[[#This Row],[czy padalo]]&lt;&gt;FALSE,H6185+1,0)</f>
        <v>0</v>
      </c>
    </row>
    <row r="6187" spans="1:8" x14ac:dyDescent="0.25">
      <c r="A6187" s="1">
        <v>43723</v>
      </c>
      <c r="B6187" s="2">
        <v>0.70833333333333337</v>
      </c>
      <c r="C6187">
        <v>14.5</v>
      </c>
      <c r="D6187">
        <v>0</v>
      </c>
      <c r="E6187">
        <f>IF(Tabela1[[#This Row],[data]]=A6188,IF(Tabela1[[#This Row],[tempetatura]]&gt;C6188,Tabela1[[#This Row],[tempetatura]],C6188),C6189)</f>
        <v>14.5</v>
      </c>
      <c r="F6187">
        <f>IF(Tabela1[[#This Row],[data]]=A6188,IF(Tabela1[[#This Row],[tempetatura]]&gt;C6188,C6188,Tabela1[[#This Row],[tempetatura]]),C6189)</f>
        <v>13.3</v>
      </c>
      <c r="G6187" t="b">
        <f>AND(Tabela1[[#This Row],[tempetatura]]&gt;0,Tabela1[[#This Row],[opad]]&gt;0)</f>
        <v>0</v>
      </c>
      <c r="H6187">
        <f>IF(Tabela1[[#This Row],[czy padalo]]&lt;&gt;FALSE,H6186+1,0)</f>
        <v>0</v>
      </c>
    </row>
    <row r="6188" spans="1:8" x14ac:dyDescent="0.25">
      <c r="A6188" s="1">
        <v>43723</v>
      </c>
      <c r="B6188" s="2">
        <v>0.75</v>
      </c>
      <c r="C6188">
        <v>13.3</v>
      </c>
      <c r="D6188">
        <v>0</v>
      </c>
      <c r="E6188">
        <f>IF(Tabela1[[#This Row],[data]]=A6189,IF(Tabela1[[#This Row],[tempetatura]]&gt;C6189,Tabela1[[#This Row],[tempetatura]],C6189),C6190)</f>
        <v>13.3</v>
      </c>
      <c r="F6188">
        <f>IF(Tabela1[[#This Row],[data]]=A6189,IF(Tabela1[[#This Row],[tempetatura]]&gt;C6189,C6189,Tabela1[[#This Row],[tempetatura]]),C6190)</f>
        <v>12.8</v>
      </c>
      <c r="G6188" t="b">
        <f>AND(Tabela1[[#This Row],[tempetatura]]&gt;0,Tabela1[[#This Row],[opad]]&gt;0)</f>
        <v>0</v>
      </c>
      <c r="H6188">
        <f>IF(Tabela1[[#This Row],[czy padalo]]&lt;&gt;FALSE,H6187+1,0)</f>
        <v>0</v>
      </c>
    </row>
    <row r="6189" spans="1:8" x14ac:dyDescent="0.25">
      <c r="A6189" s="1">
        <v>43723</v>
      </c>
      <c r="B6189" s="2">
        <v>0.79166666666666663</v>
      </c>
      <c r="C6189">
        <v>12.8</v>
      </c>
      <c r="D6189">
        <v>0</v>
      </c>
      <c r="E6189">
        <f>IF(Tabela1[[#This Row],[data]]=A6190,IF(Tabela1[[#This Row],[tempetatura]]&gt;C6190,Tabela1[[#This Row],[tempetatura]],C6190),C6191)</f>
        <v>12.8</v>
      </c>
      <c r="F6189">
        <f>IF(Tabela1[[#This Row],[data]]=A6190,IF(Tabela1[[#This Row],[tempetatura]]&gt;C6190,C6190,Tabela1[[#This Row],[tempetatura]]),C6191)</f>
        <v>12.5</v>
      </c>
      <c r="G6189" t="b">
        <f>AND(Tabela1[[#This Row],[tempetatura]]&gt;0,Tabela1[[#This Row],[opad]]&gt;0)</f>
        <v>0</v>
      </c>
      <c r="H6189">
        <f>IF(Tabela1[[#This Row],[czy padalo]]&lt;&gt;FALSE,H6188+1,0)</f>
        <v>0</v>
      </c>
    </row>
    <row r="6190" spans="1:8" x14ac:dyDescent="0.25">
      <c r="A6190" s="1">
        <v>43723</v>
      </c>
      <c r="B6190" s="2">
        <v>0.83333333333333337</v>
      </c>
      <c r="C6190">
        <v>12.5</v>
      </c>
      <c r="D6190">
        <v>0</v>
      </c>
      <c r="E6190">
        <f>IF(Tabela1[[#This Row],[data]]=A6191,IF(Tabela1[[#This Row],[tempetatura]]&gt;C6191,Tabela1[[#This Row],[tempetatura]],C6191),C6192)</f>
        <v>12.5</v>
      </c>
      <c r="F6190">
        <f>IF(Tabela1[[#This Row],[data]]=A6191,IF(Tabela1[[#This Row],[tempetatura]]&gt;C6191,C6191,Tabela1[[#This Row],[tempetatura]]),C6192)</f>
        <v>12.4</v>
      </c>
      <c r="G6190" t="b">
        <f>AND(Tabela1[[#This Row],[tempetatura]]&gt;0,Tabela1[[#This Row],[opad]]&gt;0)</f>
        <v>0</v>
      </c>
      <c r="H6190">
        <f>IF(Tabela1[[#This Row],[czy padalo]]&lt;&gt;FALSE,H6189+1,0)</f>
        <v>0</v>
      </c>
    </row>
    <row r="6191" spans="1:8" x14ac:dyDescent="0.25">
      <c r="A6191" s="1">
        <v>43723</v>
      </c>
      <c r="B6191" s="2">
        <v>0.875</v>
      </c>
      <c r="C6191">
        <v>12.4</v>
      </c>
      <c r="D6191">
        <v>0</v>
      </c>
      <c r="E6191">
        <f>IF(Tabela1[[#This Row],[data]]=A6192,IF(Tabela1[[#This Row],[tempetatura]]&gt;C6192,Tabela1[[#This Row],[tempetatura]],C6192),C6193)</f>
        <v>12.5</v>
      </c>
      <c r="F6191">
        <f>IF(Tabela1[[#This Row],[data]]=A6192,IF(Tabela1[[#This Row],[tempetatura]]&gt;C6192,C6192,Tabela1[[#This Row],[tempetatura]]),C6193)</f>
        <v>12.4</v>
      </c>
      <c r="G6191" t="b">
        <f>AND(Tabela1[[#This Row],[tempetatura]]&gt;0,Tabela1[[#This Row],[opad]]&gt;0)</f>
        <v>0</v>
      </c>
      <c r="H6191">
        <f>IF(Tabela1[[#This Row],[czy padalo]]&lt;&gt;FALSE,H6190+1,0)</f>
        <v>0</v>
      </c>
    </row>
    <row r="6192" spans="1:8" x14ac:dyDescent="0.25">
      <c r="A6192" s="1">
        <v>43723</v>
      </c>
      <c r="B6192" s="2">
        <v>0.91666666666666663</v>
      </c>
      <c r="C6192">
        <v>12.5</v>
      </c>
      <c r="D6192">
        <v>0</v>
      </c>
      <c r="E6192">
        <f>IF(Tabela1[[#This Row],[data]]=A6193,IF(Tabela1[[#This Row],[tempetatura]]&gt;C6193,Tabela1[[#This Row],[tempetatura]],C6193),C6194)</f>
        <v>12.9</v>
      </c>
      <c r="F6192">
        <f>IF(Tabela1[[#This Row],[data]]=A6193,IF(Tabela1[[#This Row],[tempetatura]]&gt;C6193,C6193,Tabela1[[#This Row],[tempetatura]]),C6194)</f>
        <v>12.5</v>
      </c>
      <c r="G6192" t="b">
        <f>AND(Tabela1[[#This Row],[tempetatura]]&gt;0,Tabela1[[#This Row],[opad]]&gt;0)</f>
        <v>0</v>
      </c>
      <c r="H6192">
        <f>IF(Tabela1[[#This Row],[czy padalo]]&lt;&gt;FALSE,H6191+1,0)</f>
        <v>0</v>
      </c>
    </row>
    <row r="6193" spans="1:8" x14ac:dyDescent="0.25">
      <c r="A6193" s="1">
        <v>43723</v>
      </c>
      <c r="B6193" s="2">
        <v>0.95833333333333337</v>
      </c>
      <c r="C6193">
        <v>12.9</v>
      </c>
      <c r="D6193">
        <v>0</v>
      </c>
      <c r="E6193">
        <f>IF(Tabela1[[#This Row],[data]]=A6194,IF(Tabela1[[#This Row],[tempetatura]]&gt;C6194,Tabela1[[#This Row],[tempetatura]],C6194),C6195)</f>
        <v>12.8</v>
      </c>
      <c r="F6193">
        <f>IF(Tabela1[[#This Row],[data]]=A6194,IF(Tabela1[[#This Row],[tempetatura]]&gt;C6194,C6194,Tabela1[[#This Row],[tempetatura]]),C6195)</f>
        <v>12.8</v>
      </c>
      <c r="G6193" t="b">
        <f>AND(Tabela1[[#This Row],[tempetatura]]&gt;0,Tabela1[[#This Row],[opad]]&gt;0)</f>
        <v>0</v>
      </c>
      <c r="H6193">
        <f>IF(Tabela1[[#This Row],[czy padalo]]&lt;&gt;FALSE,H6192+1,0)</f>
        <v>0</v>
      </c>
    </row>
    <row r="6194" spans="1:8" x14ac:dyDescent="0.25">
      <c r="A6194" s="1">
        <v>43724</v>
      </c>
      <c r="B6194" s="2">
        <v>0</v>
      </c>
      <c r="C6194">
        <v>12.7</v>
      </c>
      <c r="D6194">
        <v>0</v>
      </c>
      <c r="E6194">
        <f>IF(Tabela1[[#This Row],[data]]=A6195,IF(Tabela1[[#This Row],[tempetatura]]&gt;C6195,Tabela1[[#This Row],[tempetatura]],C6195),C6196)</f>
        <v>12.8</v>
      </c>
      <c r="F6194">
        <f>IF(Tabela1[[#This Row],[data]]=A6195,IF(Tabela1[[#This Row],[tempetatura]]&gt;C6195,C6195,Tabela1[[#This Row],[tempetatura]]),C6196)</f>
        <v>12.7</v>
      </c>
      <c r="G6194" t="b">
        <f>AND(Tabela1[[#This Row],[tempetatura]]&gt;0,Tabela1[[#This Row],[opad]]&gt;0)</f>
        <v>0</v>
      </c>
      <c r="H6194">
        <f>IF(Tabela1[[#This Row],[czy padalo]]&lt;&gt;FALSE,H6193+1,0)</f>
        <v>0</v>
      </c>
    </row>
    <row r="6195" spans="1:8" x14ac:dyDescent="0.25">
      <c r="A6195" s="1">
        <v>43724</v>
      </c>
      <c r="B6195" s="2">
        <v>4.1666666666666664E-2</v>
      </c>
      <c r="C6195">
        <v>12.8</v>
      </c>
      <c r="D6195">
        <v>0</v>
      </c>
      <c r="E6195">
        <f>IF(Tabela1[[#This Row],[data]]=A6196,IF(Tabela1[[#This Row],[tempetatura]]&gt;C6196,Tabela1[[#This Row],[tempetatura]],C6196),C6197)</f>
        <v>13.2</v>
      </c>
      <c r="F6195">
        <f>IF(Tabela1[[#This Row],[data]]=A6196,IF(Tabela1[[#This Row],[tempetatura]]&gt;C6196,C6196,Tabela1[[#This Row],[tempetatura]]),C6197)</f>
        <v>12.8</v>
      </c>
      <c r="G6195" t="b">
        <f>AND(Tabela1[[#This Row],[tempetatura]]&gt;0,Tabela1[[#This Row],[opad]]&gt;0)</f>
        <v>0</v>
      </c>
      <c r="H6195">
        <f>IF(Tabela1[[#This Row],[czy padalo]]&lt;&gt;FALSE,H6194+1,0)</f>
        <v>0</v>
      </c>
    </row>
    <row r="6196" spans="1:8" x14ac:dyDescent="0.25">
      <c r="A6196" s="1">
        <v>43724</v>
      </c>
      <c r="B6196" s="2">
        <v>8.3333333333333329E-2</v>
      </c>
      <c r="C6196">
        <v>13.2</v>
      </c>
      <c r="D6196">
        <v>0</v>
      </c>
      <c r="E6196">
        <f>IF(Tabela1[[#This Row],[data]]=A6197,IF(Tabela1[[#This Row],[tempetatura]]&gt;C6197,Tabela1[[#This Row],[tempetatura]],C6197),C6198)</f>
        <v>13.2</v>
      </c>
      <c r="F6196">
        <f>IF(Tabela1[[#This Row],[data]]=A6197,IF(Tabela1[[#This Row],[tempetatura]]&gt;C6197,C6197,Tabela1[[#This Row],[tempetatura]]),C6198)</f>
        <v>13.2</v>
      </c>
      <c r="G6196" t="b">
        <f>AND(Tabela1[[#This Row],[tempetatura]]&gt;0,Tabela1[[#This Row],[opad]]&gt;0)</f>
        <v>0</v>
      </c>
      <c r="H6196">
        <f>IF(Tabela1[[#This Row],[czy padalo]]&lt;&gt;FALSE,H6195+1,0)</f>
        <v>0</v>
      </c>
    </row>
    <row r="6197" spans="1:8" x14ac:dyDescent="0.25">
      <c r="A6197" s="1">
        <v>43724</v>
      </c>
      <c r="B6197" s="2">
        <v>0.125</v>
      </c>
      <c r="C6197">
        <v>13.2</v>
      </c>
      <c r="D6197">
        <v>0</v>
      </c>
      <c r="E6197">
        <f>IF(Tabela1[[#This Row],[data]]=A6198,IF(Tabela1[[#This Row],[tempetatura]]&gt;C6198,Tabela1[[#This Row],[tempetatura]],C6198),C6199)</f>
        <v>13.8</v>
      </c>
      <c r="F6197">
        <f>IF(Tabela1[[#This Row],[data]]=A6198,IF(Tabela1[[#This Row],[tempetatura]]&gt;C6198,C6198,Tabela1[[#This Row],[tempetatura]]),C6199)</f>
        <v>13.2</v>
      </c>
      <c r="G6197" t="b">
        <f>AND(Tabela1[[#This Row],[tempetatura]]&gt;0,Tabela1[[#This Row],[opad]]&gt;0)</f>
        <v>0</v>
      </c>
      <c r="H6197">
        <f>IF(Tabela1[[#This Row],[czy padalo]]&lt;&gt;FALSE,H6196+1,0)</f>
        <v>0</v>
      </c>
    </row>
    <row r="6198" spans="1:8" x14ac:dyDescent="0.25">
      <c r="A6198" s="1">
        <v>43724</v>
      </c>
      <c r="B6198" s="2">
        <v>0.16666666666666666</v>
      </c>
      <c r="C6198">
        <v>13.8</v>
      </c>
      <c r="D6198">
        <v>0</v>
      </c>
      <c r="E6198">
        <f>IF(Tabela1[[#This Row],[data]]=A6199,IF(Tabela1[[#This Row],[tempetatura]]&gt;C6199,Tabela1[[#This Row],[tempetatura]],C6199),C6200)</f>
        <v>14</v>
      </c>
      <c r="F6198">
        <f>IF(Tabela1[[#This Row],[data]]=A6199,IF(Tabela1[[#This Row],[tempetatura]]&gt;C6199,C6199,Tabela1[[#This Row],[tempetatura]]),C6200)</f>
        <v>13.8</v>
      </c>
      <c r="G6198" t="b">
        <f>AND(Tabela1[[#This Row],[tempetatura]]&gt;0,Tabela1[[#This Row],[opad]]&gt;0)</f>
        <v>0</v>
      </c>
      <c r="H6198">
        <f>IF(Tabela1[[#This Row],[czy padalo]]&lt;&gt;FALSE,H6197+1,0)</f>
        <v>0</v>
      </c>
    </row>
    <row r="6199" spans="1:8" x14ac:dyDescent="0.25">
      <c r="A6199" s="1">
        <v>43724</v>
      </c>
      <c r="B6199" s="2">
        <v>0.20833333333333334</v>
      </c>
      <c r="C6199">
        <v>14</v>
      </c>
      <c r="D6199">
        <v>0</v>
      </c>
      <c r="E6199">
        <f>IF(Tabela1[[#This Row],[data]]=A6200,IF(Tabela1[[#This Row],[tempetatura]]&gt;C6200,Tabela1[[#This Row],[tempetatura]],C6200),C6201)</f>
        <v>14</v>
      </c>
      <c r="F6199">
        <f>IF(Tabela1[[#This Row],[data]]=A6200,IF(Tabela1[[#This Row],[tempetatura]]&gt;C6200,C6200,Tabela1[[#This Row],[tempetatura]]),C6201)</f>
        <v>13.7</v>
      </c>
      <c r="G6199" t="b">
        <f>AND(Tabela1[[#This Row],[tempetatura]]&gt;0,Tabela1[[#This Row],[opad]]&gt;0)</f>
        <v>0</v>
      </c>
      <c r="H6199">
        <f>IF(Tabela1[[#This Row],[czy padalo]]&lt;&gt;FALSE,H6198+1,0)</f>
        <v>0</v>
      </c>
    </row>
    <row r="6200" spans="1:8" x14ac:dyDescent="0.25">
      <c r="A6200" s="1">
        <v>43724</v>
      </c>
      <c r="B6200" s="2">
        <v>0.25</v>
      </c>
      <c r="C6200">
        <v>13.7</v>
      </c>
      <c r="D6200">
        <v>0</v>
      </c>
      <c r="E6200">
        <f>IF(Tabela1[[#This Row],[data]]=A6201,IF(Tabela1[[#This Row],[tempetatura]]&gt;C6201,Tabela1[[#This Row],[tempetatura]],C6201),C6202)</f>
        <v>14</v>
      </c>
      <c r="F6200">
        <f>IF(Tabela1[[#This Row],[data]]=A6201,IF(Tabela1[[#This Row],[tempetatura]]&gt;C6201,C6201,Tabela1[[#This Row],[tempetatura]]),C6202)</f>
        <v>13.7</v>
      </c>
      <c r="G6200" t="b">
        <f>AND(Tabela1[[#This Row],[tempetatura]]&gt;0,Tabela1[[#This Row],[opad]]&gt;0)</f>
        <v>0</v>
      </c>
      <c r="H6200">
        <f>IF(Tabela1[[#This Row],[czy padalo]]&lt;&gt;FALSE,H6199+1,0)</f>
        <v>0</v>
      </c>
    </row>
    <row r="6201" spans="1:8" x14ac:dyDescent="0.25">
      <c r="A6201" s="1">
        <v>43724</v>
      </c>
      <c r="B6201" s="2">
        <v>0.29166666666666669</v>
      </c>
      <c r="C6201">
        <v>14</v>
      </c>
      <c r="D6201">
        <v>0</v>
      </c>
      <c r="E6201">
        <f>IF(Tabela1[[#This Row],[data]]=A6202,IF(Tabela1[[#This Row],[tempetatura]]&gt;C6202,Tabela1[[#This Row],[tempetatura]],C6202),C6203)</f>
        <v>14.6</v>
      </c>
      <c r="F6201">
        <f>IF(Tabela1[[#This Row],[data]]=A6202,IF(Tabela1[[#This Row],[tempetatura]]&gt;C6202,C6202,Tabela1[[#This Row],[tempetatura]]),C6203)</f>
        <v>14</v>
      </c>
      <c r="G6201" t="b">
        <f>AND(Tabela1[[#This Row],[tempetatura]]&gt;0,Tabela1[[#This Row],[opad]]&gt;0)</f>
        <v>0</v>
      </c>
      <c r="H6201">
        <f>IF(Tabela1[[#This Row],[czy padalo]]&lt;&gt;FALSE,H6200+1,0)</f>
        <v>0</v>
      </c>
    </row>
    <row r="6202" spans="1:8" x14ac:dyDescent="0.25">
      <c r="A6202" s="1">
        <v>43724</v>
      </c>
      <c r="B6202" s="2">
        <v>0.33333333333333331</v>
      </c>
      <c r="C6202">
        <v>14.6</v>
      </c>
      <c r="D6202">
        <v>0</v>
      </c>
      <c r="E6202">
        <f>IF(Tabela1[[#This Row],[data]]=A6203,IF(Tabela1[[#This Row],[tempetatura]]&gt;C6203,Tabela1[[#This Row],[tempetatura]],C6203),C6204)</f>
        <v>14.6</v>
      </c>
      <c r="F6202">
        <f>IF(Tabela1[[#This Row],[data]]=A6203,IF(Tabela1[[#This Row],[tempetatura]]&gt;C6203,C6203,Tabela1[[#This Row],[tempetatura]]),C6204)</f>
        <v>14.2</v>
      </c>
      <c r="G6202" t="b">
        <f>AND(Tabela1[[#This Row],[tempetatura]]&gt;0,Tabela1[[#This Row],[opad]]&gt;0)</f>
        <v>0</v>
      </c>
      <c r="H6202">
        <f>IF(Tabela1[[#This Row],[czy padalo]]&lt;&gt;FALSE,H6201+1,0)</f>
        <v>0</v>
      </c>
    </row>
    <row r="6203" spans="1:8" x14ac:dyDescent="0.25">
      <c r="A6203" s="1">
        <v>43724</v>
      </c>
      <c r="B6203" s="2">
        <v>0.375</v>
      </c>
      <c r="C6203">
        <v>14.2</v>
      </c>
      <c r="D6203">
        <v>0</v>
      </c>
      <c r="E6203">
        <f>IF(Tabela1[[#This Row],[data]]=A6204,IF(Tabela1[[#This Row],[tempetatura]]&gt;C6204,Tabela1[[#This Row],[tempetatura]],C6204),C6205)</f>
        <v>15.8</v>
      </c>
      <c r="F6203">
        <f>IF(Tabela1[[#This Row],[data]]=A6204,IF(Tabela1[[#This Row],[tempetatura]]&gt;C6204,C6204,Tabela1[[#This Row],[tempetatura]]),C6205)</f>
        <v>14.2</v>
      </c>
      <c r="G6203" t="b">
        <f>AND(Tabela1[[#This Row],[tempetatura]]&gt;0,Tabela1[[#This Row],[opad]]&gt;0)</f>
        <v>0</v>
      </c>
      <c r="H6203">
        <f>IF(Tabela1[[#This Row],[czy padalo]]&lt;&gt;FALSE,H6202+1,0)</f>
        <v>0</v>
      </c>
    </row>
    <row r="6204" spans="1:8" x14ac:dyDescent="0.25">
      <c r="A6204" s="1">
        <v>43724</v>
      </c>
      <c r="B6204" s="2">
        <v>0.41666666666666669</v>
      </c>
      <c r="C6204">
        <v>15.8</v>
      </c>
      <c r="D6204">
        <v>0</v>
      </c>
      <c r="E6204">
        <f>IF(Tabela1[[#This Row],[data]]=A6205,IF(Tabela1[[#This Row],[tempetatura]]&gt;C6205,Tabela1[[#This Row],[tempetatura]],C6205),C6206)</f>
        <v>16.899999999999999</v>
      </c>
      <c r="F6204">
        <f>IF(Tabela1[[#This Row],[data]]=A6205,IF(Tabela1[[#This Row],[tempetatura]]&gt;C6205,C6205,Tabela1[[#This Row],[tempetatura]]),C6206)</f>
        <v>15.8</v>
      </c>
      <c r="G6204" t="b">
        <f>AND(Tabela1[[#This Row],[tempetatura]]&gt;0,Tabela1[[#This Row],[opad]]&gt;0)</f>
        <v>0</v>
      </c>
      <c r="H6204">
        <f>IF(Tabela1[[#This Row],[czy padalo]]&lt;&gt;FALSE,H6203+1,0)</f>
        <v>0</v>
      </c>
    </row>
    <row r="6205" spans="1:8" x14ac:dyDescent="0.25">
      <c r="A6205" s="1">
        <v>43724</v>
      </c>
      <c r="B6205" s="2">
        <v>0.45833333333333331</v>
      </c>
      <c r="C6205">
        <v>16.899999999999999</v>
      </c>
      <c r="D6205">
        <v>0</v>
      </c>
      <c r="E6205">
        <f>IF(Tabela1[[#This Row],[data]]=A6206,IF(Tabela1[[#This Row],[tempetatura]]&gt;C6206,Tabela1[[#This Row],[tempetatura]],C6206),C6207)</f>
        <v>16.899999999999999</v>
      </c>
      <c r="F6205">
        <f>IF(Tabela1[[#This Row],[data]]=A6206,IF(Tabela1[[#This Row],[tempetatura]]&gt;C6206,C6206,Tabela1[[#This Row],[tempetatura]]),C6207)</f>
        <v>16.5</v>
      </c>
      <c r="G6205" t="b">
        <f>AND(Tabela1[[#This Row],[tempetatura]]&gt;0,Tabela1[[#This Row],[opad]]&gt;0)</f>
        <v>0</v>
      </c>
      <c r="H6205">
        <f>IF(Tabela1[[#This Row],[czy padalo]]&lt;&gt;FALSE,H6204+1,0)</f>
        <v>0</v>
      </c>
    </row>
    <row r="6206" spans="1:8" x14ac:dyDescent="0.25">
      <c r="A6206" s="1">
        <v>43724</v>
      </c>
      <c r="B6206" s="2">
        <v>0.5</v>
      </c>
      <c r="C6206">
        <v>16.5</v>
      </c>
      <c r="D6206">
        <v>0</v>
      </c>
      <c r="E6206">
        <f>IF(Tabela1[[#This Row],[data]]=A6207,IF(Tabela1[[#This Row],[tempetatura]]&gt;C6207,Tabela1[[#This Row],[tempetatura]],C6207),C6208)</f>
        <v>16.5</v>
      </c>
      <c r="F6206">
        <f>IF(Tabela1[[#This Row],[data]]=A6207,IF(Tabela1[[#This Row],[tempetatura]]&gt;C6207,C6207,Tabela1[[#This Row],[tempetatura]]),C6208)</f>
        <v>16.3</v>
      </c>
      <c r="G6206" t="b">
        <f>AND(Tabela1[[#This Row],[tempetatura]]&gt;0,Tabela1[[#This Row],[opad]]&gt;0)</f>
        <v>0</v>
      </c>
      <c r="H6206">
        <f>IF(Tabela1[[#This Row],[czy padalo]]&lt;&gt;FALSE,H6205+1,0)</f>
        <v>0</v>
      </c>
    </row>
    <row r="6207" spans="1:8" x14ac:dyDescent="0.25">
      <c r="A6207" s="1">
        <v>43724</v>
      </c>
      <c r="B6207" s="2">
        <v>0.54166666666666663</v>
      </c>
      <c r="C6207">
        <v>16.3</v>
      </c>
      <c r="D6207">
        <v>0</v>
      </c>
      <c r="E6207">
        <f>IF(Tabela1[[#This Row],[data]]=A6208,IF(Tabela1[[#This Row],[tempetatura]]&gt;C6208,Tabela1[[#This Row],[tempetatura]],C6208),C6209)</f>
        <v>16.3</v>
      </c>
      <c r="F6207">
        <f>IF(Tabela1[[#This Row],[data]]=A6208,IF(Tabela1[[#This Row],[tempetatura]]&gt;C6208,C6208,Tabela1[[#This Row],[tempetatura]]),C6209)</f>
        <v>15.9</v>
      </c>
      <c r="G6207" t="b">
        <f>AND(Tabela1[[#This Row],[tempetatura]]&gt;0,Tabela1[[#This Row],[opad]]&gt;0)</f>
        <v>0</v>
      </c>
      <c r="H6207">
        <f>IF(Tabela1[[#This Row],[czy padalo]]&lt;&gt;FALSE,H6206+1,0)</f>
        <v>0</v>
      </c>
    </row>
    <row r="6208" spans="1:8" x14ac:dyDescent="0.25">
      <c r="A6208" s="1">
        <v>43724</v>
      </c>
      <c r="B6208" s="2">
        <v>0.58333333333333337</v>
      </c>
      <c r="C6208">
        <v>15.9</v>
      </c>
      <c r="D6208">
        <v>0</v>
      </c>
      <c r="E6208">
        <f>IF(Tabela1[[#This Row],[data]]=A6209,IF(Tabela1[[#This Row],[tempetatura]]&gt;C6209,Tabela1[[#This Row],[tempetatura]],C6209),C6210)</f>
        <v>15.9</v>
      </c>
      <c r="F6208">
        <f>IF(Tabela1[[#This Row],[data]]=A6209,IF(Tabela1[[#This Row],[tempetatura]]&gt;C6209,C6209,Tabela1[[#This Row],[tempetatura]]),C6210)</f>
        <v>15.3</v>
      </c>
      <c r="G6208" t="b">
        <f>AND(Tabela1[[#This Row],[tempetatura]]&gt;0,Tabela1[[#This Row],[opad]]&gt;0)</f>
        <v>0</v>
      </c>
      <c r="H6208">
        <f>IF(Tabela1[[#This Row],[czy padalo]]&lt;&gt;FALSE,H6207+1,0)</f>
        <v>0</v>
      </c>
    </row>
    <row r="6209" spans="1:8" x14ac:dyDescent="0.25">
      <c r="A6209" s="1">
        <v>43724</v>
      </c>
      <c r="B6209" s="2">
        <v>0.625</v>
      </c>
      <c r="C6209">
        <v>15.3</v>
      </c>
      <c r="D6209">
        <v>0</v>
      </c>
      <c r="E6209">
        <f>IF(Tabela1[[#This Row],[data]]=A6210,IF(Tabela1[[#This Row],[tempetatura]]&gt;C6210,Tabela1[[#This Row],[tempetatura]],C6210),C6211)</f>
        <v>15.3</v>
      </c>
      <c r="F6209">
        <f>IF(Tabela1[[#This Row],[data]]=A6210,IF(Tabela1[[#This Row],[tempetatura]]&gt;C6210,C6210,Tabela1[[#This Row],[tempetatura]]),C6211)</f>
        <v>14.4</v>
      </c>
      <c r="G6209" t="b">
        <f>AND(Tabela1[[#This Row],[tempetatura]]&gt;0,Tabela1[[#This Row],[opad]]&gt;0)</f>
        <v>0</v>
      </c>
      <c r="H6209">
        <f>IF(Tabela1[[#This Row],[czy padalo]]&lt;&gt;FALSE,H6208+1,0)</f>
        <v>0</v>
      </c>
    </row>
    <row r="6210" spans="1:8" x14ac:dyDescent="0.25">
      <c r="A6210" s="1">
        <v>43724</v>
      </c>
      <c r="B6210" s="2">
        <v>0.66666666666666663</v>
      </c>
      <c r="C6210">
        <v>14.4</v>
      </c>
      <c r="D6210">
        <v>0</v>
      </c>
      <c r="E6210">
        <f>IF(Tabela1[[#This Row],[data]]=A6211,IF(Tabela1[[#This Row],[tempetatura]]&gt;C6211,Tabela1[[#This Row],[tempetatura]],C6211),C6212)</f>
        <v>14.4</v>
      </c>
      <c r="F6210">
        <f>IF(Tabela1[[#This Row],[data]]=A6211,IF(Tabela1[[#This Row],[tempetatura]]&gt;C6211,C6211,Tabela1[[#This Row],[tempetatura]]),C6212)</f>
        <v>13.7</v>
      </c>
      <c r="G6210" t="b">
        <f>AND(Tabela1[[#This Row],[tempetatura]]&gt;0,Tabela1[[#This Row],[opad]]&gt;0)</f>
        <v>0</v>
      </c>
      <c r="H6210">
        <f>IF(Tabela1[[#This Row],[czy padalo]]&lt;&gt;FALSE,H6209+1,0)</f>
        <v>0</v>
      </c>
    </row>
    <row r="6211" spans="1:8" x14ac:dyDescent="0.25">
      <c r="A6211" s="1">
        <v>43724</v>
      </c>
      <c r="B6211" s="2">
        <v>0.70833333333333337</v>
      </c>
      <c r="C6211">
        <v>13.7</v>
      </c>
      <c r="D6211">
        <v>0</v>
      </c>
      <c r="E6211">
        <f>IF(Tabela1[[#This Row],[data]]=A6212,IF(Tabela1[[#This Row],[tempetatura]]&gt;C6212,Tabela1[[#This Row],[tempetatura]],C6212),C6213)</f>
        <v>13.7</v>
      </c>
      <c r="F6211">
        <f>IF(Tabela1[[#This Row],[data]]=A6212,IF(Tabela1[[#This Row],[tempetatura]]&gt;C6212,C6212,Tabela1[[#This Row],[tempetatura]]),C6213)</f>
        <v>12.7</v>
      </c>
      <c r="G6211" t="b">
        <f>AND(Tabela1[[#This Row],[tempetatura]]&gt;0,Tabela1[[#This Row],[opad]]&gt;0)</f>
        <v>0</v>
      </c>
      <c r="H6211">
        <f>IF(Tabela1[[#This Row],[czy padalo]]&lt;&gt;FALSE,H6210+1,0)</f>
        <v>0</v>
      </c>
    </row>
    <row r="6212" spans="1:8" x14ac:dyDescent="0.25">
      <c r="A6212" s="1">
        <v>43724</v>
      </c>
      <c r="B6212" s="2">
        <v>0.75</v>
      </c>
      <c r="C6212">
        <v>12.7</v>
      </c>
      <c r="D6212">
        <v>0.4</v>
      </c>
      <c r="E6212">
        <f>IF(Tabela1[[#This Row],[data]]=A6213,IF(Tabela1[[#This Row],[tempetatura]]&gt;C6213,Tabela1[[#This Row],[tempetatura]],C6213),C6214)</f>
        <v>12.7</v>
      </c>
      <c r="F6212">
        <f>IF(Tabela1[[#This Row],[data]]=A6213,IF(Tabela1[[#This Row],[tempetatura]]&gt;C6213,C6213,Tabela1[[#This Row],[tempetatura]]),C6214)</f>
        <v>12.1</v>
      </c>
      <c r="G6212" t="b">
        <f>AND(Tabela1[[#This Row],[tempetatura]]&gt;0,Tabela1[[#This Row],[opad]]&gt;0)</f>
        <v>1</v>
      </c>
      <c r="H6212">
        <f>IF(Tabela1[[#This Row],[czy padalo]]&lt;&gt;FALSE,H6211+1,0)</f>
        <v>1</v>
      </c>
    </row>
    <row r="6213" spans="1:8" x14ac:dyDescent="0.25">
      <c r="A6213" s="1">
        <v>43724</v>
      </c>
      <c r="B6213" s="2">
        <v>0.79166666666666663</v>
      </c>
      <c r="C6213">
        <v>12.1</v>
      </c>
      <c r="D6213">
        <v>0.2</v>
      </c>
      <c r="E6213">
        <f>IF(Tabela1[[#This Row],[data]]=A6214,IF(Tabela1[[#This Row],[tempetatura]]&gt;C6214,Tabela1[[#This Row],[tempetatura]],C6214),C6215)</f>
        <v>12.1</v>
      </c>
      <c r="F6213">
        <f>IF(Tabela1[[#This Row],[data]]=A6214,IF(Tabela1[[#This Row],[tempetatura]]&gt;C6214,C6214,Tabela1[[#This Row],[tempetatura]]),C6215)</f>
        <v>11.6</v>
      </c>
      <c r="G6213" t="b">
        <f>AND(Tabela1[[#This Row],[tempetatura]]&gt;0,Tabela1[[#This Row],[opad]]&gt;0)</f>
        <v>1</v>
      </c>
      <c r="H6213">
        <f>IF(Tabela1[[#This Row],[czy padalo]]&lt;&gt;FALSE,H6212+1,0)</f>
        <v>2</v>
      </c>
    </row>
    <row r="6214" spans="1:8" x14ac:dyDescent="0.25">
      <c r="A6214" s="1">
        <v>43724</v>
      </c>
      <c r="B6214" s="2">
        <v>0.83333333333333337</v>
      </c>
      <c r="C6214">
        <v>11.6</v>
      </c>
      <c r="D6214">
        <v>0.5</v>
      </c>
      <c r="E6214">
        <f>IF(Tabela1[[#This Row],[data]]=A6215,IF(Tabela1[[#This Row],[tempetatura]]&gt;C6215,Tabela1[[#This Row],[tempetatura]],C6215),C6216)</f>
        <v>11.6</v>
      </c>
      <c r="F6214">
        <f>IF(Tabela1[[#This Row],[data]]=A6215,IF(Tabela1[[#This Row],[tempetatura]]&gt;C6215,C6215,Tabela1[[#This Row],[tempetatura]]),C6216)</f>
        <v>11.2</v>
      </c>
      <c r="G6214" t="b">
        <f>AND(Tabela1[[#This Row],[tempetatura]]&gt;0,Tabela1[[#This Row],[opad]]&gt;0)</f>
        <v>1</v>
      </c>
      <c r="H6214">
        <f>IF(Tabela1[[#This Row],[czy padalo]]&lt;&gt;FALSE,H6213+1,0)</f>
        <v>3</v>
      </c>
    </row>
    <row r="6215" spans="1:8" x14ac:dyDescent="0.25">
      <c r="A6215" s="1">
        <v>43724</v>
      </c>
      <c r="B6215" s="2">
        <v>0.875</v>
      </c>
      <c r="C6215">
        <v>11.2</v>
      </c>
      <c r="D6215">
        <v>0.7</v>
      </c>
      <c r="E6215">
        <f>IF(Tabela1[[#This Row],[data]]=A6216,IF(Tabela1[[#This Row],[tempetatura]]&gt;C6216,Tabela1[[#This Row],[tempetatura]],C6216),C6217)</f>
        <v>11.2</v>
      </c>
      <c r="F6215">
        <f>IF(Tabela1[[#This Row],[data]]=A6216,IF(Tabela1[[#This Row],[tempetatura]]&gt;C6216,C6216,Tabela1[[#This Row],[tempetatura]]),C6217)</f>
        <v>11.2</v>
      </c>
      <c r="G6215" t="b">
        <f>AND(Tabela1[[#This Row],[tempetatura]]&gt;0,Tabela1[[#This Row],[opad]]&gt;0)</f>
        <v>1</v>
      </c>
      <c r="H6215">
        <f>IF(Tabela1[[#This Row],[czy padalo]]&lt;&gt;FALSE,H6214+1,0)</f>
        <v>4</v>
      </c>
    </row>
    <row r="6216" spans="1:8" x14ac:dyDescent="0.25">
      <c r="A6216" s="1">
        <v>43724</v>
      </c>
      <c r="B6216" s="2">
        <v>0.91666666666666663</v>
      </c>
      <c r="C6216">
        <v>11.2</v>
      </c>
      <c r="D6216">
        <v>0.6</v>
      </c>
      <c r="E6216">
        <f>IF(Tabela1[[#This Row],[data]]=A6217,IF(Tabela1[[#This Row],[tempetatura]]&gt;C6217,Tabela1[[#This Row],[tempetatura]],C6217),C6218)</f>
        <v>11.2</v>
      </c>
      <c r="F6216">
        <f>IF(Tabela1[[#This Row],[data]]=A6217,IF(Tabela1[[#This Row],[tempetatura]]&gt;C6217,C6217,Tabela1[[#This Row],[tempetatura]]),C6218)</f>
        <v>11.2</v>
      </c>
      <c r="G6216" t="b">
        <f>AND(Tabela1[[#This Row],[tempetatura]]&gt;0,Tabela1[[#This Row],[opad]]&gt;0)</f>
        <v>1</v>
      </c>
      <c r="H6216">
        <f>IF(Tabela1[[#This Row],[czy padalo]]&lt;&gt;FALSE,H6215+1,0)</f>
        <v>5</v>
      </c>
    </row>
    <row r="6217" spans="1:8" x14ac:dyDescent="0.25">
      <c r="A6217" s="1">
        <v>43724</v>
      </c>
      <c r="B6217" s="2">
        <v>0.95833333333333337</v>
      </c>
      <c r="C6217">
        <v>11.2</v>
      </c>
      <c r="D6217">
        <v>0.1</v>
      </c>
      <c r="E6217">
        <f>IF(Tabela1[[#This Row],[data]]=A6218,IF(Tabela1[[#This Row],[tempetatura]]&gt;C6218,Tabela1[[#This Row],[tempetatura]],C6218),C6219)</f>
        <v>9.8000000000000007</v>
      </c>
      <c r="F6217">
        <f>IF(Tabela1[[#This Row],[data]]=A6218,IF(Tabela1[[#This Row],[tempetatura]]&gt;C6218,C6218,Tabela1[[#This Row],[tempetatura]]),C6219)</f>
        <v>9.8000000000000007</v>
      </c>
      <c r="G6217" t="b">
        <f>AND(Tabela1[[#This Row],[tempetatura]]&gt;0,Tabela1[[#This Row],[opad]]&gt;0)</f>
        <v>1</v>
      </c>
      <c r="H6217">
        <f>IF(Tabela1[[#This Row],[czy padalo]]&lt;&gt;FALSE,H6216+1,0)</f>
        <v>6</v>
      </c>
    </row>
    <row r="6218" spans="1:8" x14ac:dyDescent="0.25">
      <c r="A6218" s="1">
        <v>43725</v>
      </c>
      <c r="B6218" s="2">
        <v>0</v>
      </c>
      <c r="C6218">
        <v>11.1</v>
      </c>
      <c r="D6218">
        <v>0.1</v>
      </c>
      <c r="E6218">
        <f>IF(Tabela1[[#This Row],[data]]=A6219,IF(Tabela1[[#This Row],[tempetatura]]&gt;C6219,Tabela1[[#This Row],[tempetatura]],C6219),C6220)</f>
        <v>11.1</v>
      </c>
      <c r="F6218">
        <f>IF(Tabela1[[#This Row],[data]]=A6219,IF(Tabela1[[#This Row],[tempetatura]]&gt;C6219,C6219,Tabela1[[#This Row],[tempetatura]]),C6220)</f>
        <v>9.8000000000000007</v>
      </c>
      <c r="G6218" t="b">
        <f>AND(Tabela1[[#This Row],[tempetatura]]&gt;0,Tabela1[[#This Row],[opad]]&gt;0)</f>
        <v>1</v>
      </c>
      <c r="H6218">
        <f>IF(Tabela1[[#This Row],[czy padalo]]&lt;&gt;FALSE,H6217+1,0)</f>
        <v>7</v>
      </c>
    </row>
    <row r="6219" spans="1:8" x14ac:dyDescent="0.25">
      <c r="A6219" s="1">
        <v>43725</v>
      </c>
      <c r="B6219" s="2">
        <v>4.1666666666666664E-2</v>
      </c>
      <c r="C6219">
        <v>9.8000000000000007</v>
      </c>
      <c r="D6219">
        <v>0.5</v>
      </c>
      <c r="E6219">
        <f>IF(Tabela1[[#This Row],[data]]=A6220,IF(Tabela1[[#This Row],[tempetatura]]&gt;C6220,Tabela1[[#This Row],[tempetatura]],C6220),C6221)</f>
        <v>9.8000000000000007</v>
      </c>
      <c r="F6219">
        <f>IF(Tabela1[[#This Row],[data]]=A6220,IF(Tabela1[[#This Row],[tempetatura]]&gt;C6220,C6220,Tabela1[[#This Row],[tempetatura]]),C6221)</f>
        <v>9</v>
      </c>
      <c r="G6219" t="b">
        <f>AND(Tabela1[[#This Row],[tempetatura]]&gt;0,Tabela1[[#This Row],[opad]]&gt;0)</f>
        <v>1</v>
      </c>
      <c r="H6219">
        <f>IF(Tabela1[[#This Row],[czy padalo]]&lt;&gt;FALSE,H6218+1,0)</f>
        <v>8</v>
      </c>
    </row>
    <row r="6220" spans="1:8" x14ac:dyDescent="0.25">
      <c r="A6220" s="1">
        <v>43725</v>
      </c>
      <c r="B6220" s="2">
        <v>8.3333333333333329E-2</v>
      </c>
      <c r="C6220">
        <v>9</v>
      </c>
      <c r="D6220">
        <v>0.3</v>
      </c>
      <c r="E6220">
        <f>IF(Tabela1[[#This Row],[data]]=A6221,IF(Tabela1[[#This Row],[tempetatura]]&gt;C6221,Tabela1[[#This Row],[tempetatura]],C6221),C6222)</f>
        <v>9</v>
      </c>
      <c r="F6220">
        <f>IF(Tabela1[[#This Row],[data]]=A6221,IF(Tabela1[[#This Row],[tempetatura]]&gt;C6221,C6221,Tabela1[[#This Row],[tempetatura]]),C6222)</f>
        <v>8.9</v>
      </c>
      <c r="G6220" t="b">
        <f>AND(Tabela1[[#This Row],[tempetatura]]&gt;0,Tabela1[[#This Row],[opad]]&gt;0)</f>
        <v>1</v>
      </c>
      <c r="H6220">
        <f>IF(Tabela1[[#This Row],[czy padalo]]&lt;&gt;FALSE,H6219+1,0)</f>
        <v>9</v>
      </c>
    </row>
    <row r="6221" spans="1:8" x14ac:dyDescent="0.25">
      <c r="A6221" s="1">
        <v>43725</v>
      </c>
      <c r="B6221" s="2">
        <v>0.125</v>
      </c>
      <c r="C6221">
        <v>8.9</v>
      </c>
      <c r="D6221">
        <v>0.4</v>
      </c>
      <c r="E6221">
        <f>IF(Tabela1[[#This Row],[data]]=A6222,IF(Tabela1[[#This Row],[tempetatura]]&gt;C6222,Tabela1[[#This Row],[tempetatura]],C6222),C6223)</f>
        <v>8.9</v>
      </c>
      <c r="F6221">
        <f>IF(Tabela1[[#This Row],[data]]=A6222,IF(Tabela1[[#This Row],[tempetatura]]&gt;C6222,C6222,Tabela1[[#This Row],[tempetatura]]),C6223)</f>
        <v>8.3000000000000007</v>
      </c>
      <c r="G6221" t="b">
        <f>AND(Tabela1[[#This Row],[tempetatura]]&gt;0,Tabela1[[#This Row],[opad]]&gt;0)</f>
        <v>1</v>
      </c>
      <c r="H6221">
        <f>IF(Tabela1[[#This Row],[czy padalo]]&lt;&gt;FALSE,H6220+1,0)</f>
        <v>10</v>
      </c>
    </row>
    <row r="6222" spans="1:8" x14ac:dyDescent="0.25">
      <c r="A6222" s="1">
        <v>43725</v>
      </c>
      <c r="B6222" s="2">
        <v>0.16666666666666666</v>
      </c>
      <c r="C6222">
        <v>8.3000000000000007</v>
      </c>
      <c r="D6222">
        <v>0.2</v>
      </c>
      <c r="E6222">
        <f>IF(Tabela1[[#This Row],[data]]=A6223,IF(Tabela1[[#This Row],[tempetatura]]&gt;C6223,Tabela1[[#This Row],[tempetatura]],C6223),C6224)</f>
        <v>8.3000000000000007</v>
      </c>
      <c r="F6222">
        <f>IF(Tabela1[[#This Row],[data]]=A6223,IF(Tabela1[[#This Row],[tempetatura]]&gt;C6223,C6223,Tabela1[[#This Row],[tempetatura]]),C6224)</f>
        <v>7.9</v>
      </c>
      <c r="G6222" t="b">
        <f>AND(Tabela1[[#This Row],[tempetatura]]&gt;0,Tabela1[[#This Row],[opad]]&gt;0)</f>
        <v>1</v>
      </c>
      <c r="H6222">
        <f>IF(Tabela1[[#This Row],[czy padalo]]&lt;&gt;FALSE,H6221+1,0)</f>
        <v>11</v>
      </c>
    </row>
    <row r="6223" spans="1:8" x14ac:dyDescent="0.25">
      <c r="A6223" s="1">
        <v>43725</v>
      </c>
      <c r="B6223" s="2">
        <v>0.20833333333333334</v>
      </c>
      <c r="C6223">
        <v>7.9</v>
      </c>
      <c r="D6223">
        <v>0.4</v>
      </c>
      <c r="E6223">
        <f>IF(Tabela1[[#This Row],[data]]=A6224,IF(Tabela1[[#This Row],[tempetatura]]&gt;C6224,Tabela1[[#This Row],[tempetatura]],C6224),C6225)</f>
        <v>7.9</v>
      </c>
      <c r="F6223">
        <f>IF(Tabela1[[#This Row],[data]]=A6224,IF(Tabela1[[#This Row],[tempetatura]]&gt;C6224,C6224,Tabela1[[#This Row],[tempetatura]]),C6225)</f>
        <v>7.4</v>
      </c>
      <c r="G6223" t="b">
        <f>AND(Tabela1[[#This Row],[tempetatura]]&gt;0,Tabela1[[#This Row],[opad]]&gt;0)</f>
        <v>1</v>
      </c>
      <c r="H6223">
        <f>IF(Tabela1[[#This Row],[czy padalo]]&lt;&gt;FALSE,H6222+1,0)</f>
        <v>12</v>
      </c>
    </row>
    <row r="6224" spans="1:8" x14ac:dyDescent="0.25">
      <c r="A6224" s="1">
        <v>43725</v>
      </c>
      <c r="B6224" s="2">
        <v>0.25</v>
      </c>
      <c r="C6224">
        <v>7.4</v>
      </c>
      <c r="D6224">
        <v>0.1</v>
      </c>
      <c r="E6224">
        <f>IF(Tabela1[[#This Row],[data]]=A6225,IF(Tabela1[[#This Row],[tempetatura]]&gt;C6225,Tabela1[[#This Row],[tempetatura]],C6225),C6226)</f>
        <v>7.4</v>
      </c>
      <c r="F6224">
        <f>IF(Tabela1[[#This Row],[data]]=A6225,IF(Tabela1[[#This Row],[tempetatura]]&gt;C6225,C6225,Tabela1[[#This Row],[tempetatura]]),C6226)</f>
        <v>7.4</v>
      </c>
      <c r="G6224" t="b">
        <f>AND(Tabela1[[#This Row],[tempetatura]]&gt;0,Tabela1[[#This Row],[opad]]&gt;0)</f>
        <v>1</v>
      </c>
      <c r="H6224">
        <f>IF(Tabela1[[#This Row],[czy padalo]]&lt;&gt;FALSE,H6223+1,0)</f>
        <v>13</v>
      </c>
    </row>
    <row r="6225" spans="1:8" x14ac:dyDescent="0.25">
      <c r="A6225" s="1">
        <v>43725</v>
      </c>
      <c r="B6225" s="2">
        <v>0.29166666666666669</v>
      </c>
      <c r="C6225">
        <v>7.4</v>
      </c>
      <c r="D6225">
        <v>0.1</v>
      </c>
      <c r="E6225">
        <f>IF(Tabela1[[#This Row],[data]]=A6226,IF(Tabela1[[#This Row],[tempetatura]]&gt;C6226,Tabela1[[#This Row],[tempetatura]],C6226),C6227)</f>
        <v>7.4</v>
      </c>
      <c r="F6225">
        <f>IF(Tabela1[[#This Row],[data]]=A6226,IF(Tabela1[[#This Row],[tempetatura]]&gt;C6226,C6226,Tabela1[[#This Row],[tempetatura]]),C6227)</f>
        <v>7.4</v>
      </c>
      <c r="G6225" t="b">
        <f>AND(Tabela1[[#This Row],[tempetatura]]&gt;0,Tabela1[[#This Row],[opad]]&gt;0)</f>
        <v>1</v>
      </c>
      <c r="H6225">
        <f>IF(Tabela1[[#This Row],[czy padalo]]&lt;&gt;FALSE,H6224+1,0)</f>
        <v>14</v>
      </c>
    </row>
    <row r="6226" spans="1:8" x14ac:dyDescent="0.25">
      <c r="A6226" s="1">
        <v>43725</v>
      </c>
      <c r="B6226" s="2">
        <v>0.33333333333333331</v>
      </c>
      <c r="C6226">
        <v>7.4</v>
      </c>
      <c r="D6226">
        <v>0</v>
      </c>
      <c r="E6226">
        <f>IF(Tabela1[[#This Row],[data]]=A6227,IF(Tabela1[[#This Row],[tempetatura]]&gt;C6227,Tabela1[[#This Row],[tempetatura]],C6227),C6228)</f>
        <v>7.6</v>
      </c>
      <c r="F6226">
        <f>IF(Tabela1[[#This Row],[data]]=A6227,IF(Tabela1[[#This Row],[tempetatura]]&gt;C6227,C6227,Tabela1[[#This Row],[tempetatura]]),C6228)</f>
        <v>7.4</v>
      </c>
      <c r="G6226" t="b">
        <f>AND(Tabela1[[#This Row],[tempetatura]]&gt;0,Tabela1[[#This Row],[opad]]&gt;0)</f>
        <v>0</v>
      </c>
      <c r="H6226">
        <f>IF(Tabela1[[#This Row],[czy padalo]]&lt;&gt;FALSE,H6225+1,0)</f>
        <v>0</v>
      </c>
    </row>
    <row r="6227" spans="1:8" x14ac:dyDescent="0.25">
      <c r="A6227" s="1">
        <v>43725</v>
      </c>
      <c r="B6227" s="2">
        <v>0.375</v>
      </c>
      <c r="C6227">
        <v>7.6</v>
      </c>
      <c r="D6227">
        <v>0</v>
      </c>
      <c r="E6227">
        <f>IF(Tabela1[[#This Row],[data]]=A6228,IF(Tabela1[[#This Row],[tempetatura]]&gt;C6228,Tabela1[[#This Row],[tempetatura]],C6228),C6229)</f>
        <v>8.8000000000000007</v>
      </c>
      <c r="F6227">
        <f>IF(Tabela1[[#This Row],[data]]=A6228,IF(Tabela1[[#This Row],[tempetatura]]&gt;C6228,C6228,Tabela1[[#This Row],[tempetatura]]),C6229)</f>
        <v>7.6</v>
      </c>
      <c r="G6227" t="b">
        <f>AND(Tabela1[[#This Row],[tempetatura]]&gt;0,Tabela1[[#This Row],[opad]]&gt;0)</f>
        <v>0</v>
      </c>
      <c r="H6227">
        <f>IF(Tabela1[[#This Row],[czy padalo]]&lt;&gt;FALSE,H6226+1,0)</f>
        <v>0</v>
      </c>
    </row>
    <row r="6228" spans="1:8" x14ac:dyDescent="0.25">
      <c r="A6228" s="1">
        <v>43725</v>
      </c>
      <c r="B6228" s="2">
        <v>0.41666666666666669</v>
      </c>
      <c r="C6228">
        <v>8.8000000000000007</v>
      </c>
      <c r="D6228">
        <v>0</v>
      </c>
      <c r="E6228">
        <f>IF(Tabela1[[#This Row],[data]]=A6229,IF(Tabela1[[#This Row],[tempetatura]]&gt;C6229,Tabela1[[#This Row],[tempetatura]],C6229),C6230)</f>
        <v>9.6999999999999993</v>
      </c>
      <c r="F6228">
        <f>IF(Tabela1[[#This Row],[data]]=A6229,IF(Tabela1[[#This Row],[tempetatura]]&gt;C6229,C6229,Tabela1[[#This Row],[tempetatura]]),C6230)</f>
        <v>8.8000000000000007</v>
      </c>
      <c r="G6228" t="b">
        <f>AND(Tabela1[[#This Row],[tempetatura]]&gt;0,Tabela1[[#This Row],[opad]]&gt;0)</f>
        <v>0</v>
      </c>
      <c r="H6228">
        <f>IF(Tabela1[[#This Row],[czy padalo]]&lt;&gt;FALSE,H6227+1,0)</f>
        <v>0</v>
      </c>
    </row>
    <row r="6229" spans="1:8" x14ac:dyDescent="0.25">
      <c r="A6229" s="1">
        <v>43725</v>
      </c>
      <c r="B6229" s="2">
        <v>0.45833333333333331</v>
      </c>
      <c r="C6229">
        <v>9.6999999999999993</v>
      </c>
      <c r="D6229">
        <v>0</v>
      </c>
      <c r="E6229">
        <f>IF(Tabela1[[#This Row],[data]]=A6230,IF(Tabela1[[#This Row],[tempetatura]]&gt;C6230,Tabela1[[#This Row],[tempetatura]],C6230),C6231)</f>
        <v>10.8</v>
      </c>
      <c r="F6229">
        <f>IF(Tabela1[[#This Row],[data]]=A6230,IF(Tabela1[[#This Row],[tempetatura]]&gt;C6230,C6230,Tabela1[[#This Row],[tempetatura]]),C6231)</f>
        <v>9.6999999999999993</v>
      </c>
      <c r="G6229" t="b">
        <f>AND(Tabela1[[#This Row],[tempetatura]]&gt;0,Tabela1[[#This Row],[opad]]&gt;0)</f>
        <v>0</v>
      </c>
      <c r="H6229">
        <f>IF(Tabela1[[#This Row],[czy padalo]]&lt;&gt;FALSE,H6228+1,0)</f>
        <v>0</v>
      </c>
    </row>
    <row r="6230" spans="1:8" x14ac:dyDescent="0.25">
      <c r="A6230" s="1">
        <v>43725</v>
      </c>
      <c r="B6230" s="2">
        <v>0.5</v>
      </c>
      <c r="C6230">
        <v>10.8</v>
      </c>
      <c r="D6230">
        <v>0</v>
      </c>
      <c r="E6230">
        <f>IF(Tabela1[[#This Row],[data]]=A6231,IF(Tabela1[[#This Row],[tempetatura]]&gt;C6231,Tabela1[[#This Row],[tempetatura]],C6231),C6232)</f>
        <v>12.2</v>
      </c>
      <c r="F6230">
        <f>IF(Tabela1[[#This Row],[data]]=A6231,IF(Tabela1[[#This Row],[tempetatura]]&gt;C6231,C6231,Tabela1[[#This Row],[tempetatura]]),C6232)</f>
        <v>10.8</v>
      </c>
      <c r="G6230" t="b">
        <f>AND(Tabela1[[#This Row],[tempetatura]]&gt;0,Tabela1[[#This Row],[opad]]&gt;0)</f>
        <v>0</v>
      </c>
      <c r="H6230">
        <f>IF(Tabela1[[#This Row],[czy padalo]]&lt;&gt;FALSE,H6229+1,0)</f>
        <v>0</v>
      </c>
    </row>
    <row r="6231" spans="1:8" x14ac:dyDescent="0.25">
      <c r="A6231" s="1">
        <v>43725</v>
      </c>
      <c r="B6231" s="2">
        <v>0.54166666666666663</v>
      </c>
      <c r="C6231">
        <v>12.2</v>
      </c>
      <c r="D6231">
        <v>0</v>
      </c>
      <c r="E6231">
        <f>IF(Tabela1[[#This Row],[data]]=A6232,IF(Tabela1[[#This Row],[tempetatura]]&gt;C6232,Tabela1[[#This Row],[tempetatura]],C6232),C6233)</f>
        <v>12.5</v>
      </c>
      <c r="F6231">
        <f>IF(Tabela1[[#This Row],[data]]=A6232,IF(Tabela1[[#This Row],[tempetatura]]&gt;C6232,C6232,Tabela1[[#This Row],[tempetatura]]),C6233)</f>
        <v>12.2</v>
      </c>
      <c r="G6231" t="b">
        <f>AND(Tabela1[[#This Row],[tempetatura]]&gt;0,Tabela1[[#This Row],[opad]]&gt;0)</f>
        <v>0</v>
      </c>
      <c r="H6231">
        <f>IF(Tabela1[[#This Row],[czy padalo]]&lt;&gt;FALSE,H6230+1,0)</f>
        <v>0</v>
      </c>
    </row>
    <row r="6232" spans="1:8" x14ac:dyDescent="0.25">
      <c r="A6232" s="1">
        <v>43725</v>
      </c>
      <c r="B6232" s="2">
        <v>0.58333333333333337</v>
      </c>
      <c r="C6232">
        <v>12.5</v>
      </c>
      <c r="D6232">
        <v>0</v>
      </c>
      <c r="E6232">
        <f>IF(Tabela1[[#This Row],[data]]=A6233,IF(Tabela1[[#This Row],[tempetatura]]&gt;C6233,Tabela1[[#This Row],[tempetatura]],C6233),C6234)</f>
        <v>12.5</v>
      </c>
      <c r="F6232">
        <f>IF(Tabela1[[#This Row],[data]]=A6233,IF(Tabela1[[#This Row],[tempetatura]]&gt;C6233,C6233,Tabela1[[#This Row],[tempetatura]]),C6234)</f>
        <v>11.6</v>
      </c>
      <c r="G6232" t="b">
        <f>AND(Tabela1[[#This Row],[tempetatura]]&gt;0,Tabela1[[#This Row],[opad]]&gt;0)</f>
        <v>0</v>
      </c>
      <c r="H6232">
        <f>IF(Tabela1[[#This Row],[czy padalo]]&lt;&gt;FALSE,H6231+1,0)</f>
        <v>0</v>
      </c>
    </row>
    <row r="6233" spans="1:8" x14ac:dyDescent="0.25">
      <c r="A6233" s="1">
        <v>43725</v>
      </c>
      <c r="B6233" s="2">
        <v>0.625</v>
      </c>
      <c r="C6233">
        <v>11.6</v>
      </c>
      <c r="D6233">
        <v>0</v>
      </c>
      <c r="E6233">
        <f>IF(Tabela1[[#This Row],[data]]=A6234,IF(Tabela1[[#This Row],[tempetatura]]&gt;C6234,Tabela1[[#This Row],[tempetatura]],C6234),C6235)</f>
        <v>11.8</v>
      </c>
      <c r="F6233">
        <f>IF(Tabela1[[#This Row],[data]]=A6234,IF(Tabela1[[#This Row],[tempetatura]]&gt;C6234,C6234,Tabela1[[#This Row],[tempetatura]]),C6235)</f>
        <v>11.6</v>
      </c>
      <c r="G6233" t="b">
        <f>AND(Tabela1[[#This Row],[tempetatura]]&gt;0,Tabela1[[#This Row],[opad]]&gt;0)</f>
        <v>0</v>
      </c>
      <c r="H6233">
        <f>IF(Tabela1[[#This Row],[czy padalo]]&lt;&gt;FALSE,H6232+1,0)</f>
        <v>0</v>
      </c>
    </row>
    <row r="6234" spans="1:8" x14ac:dyDescent="0.25">
      <c r="A6234" s="1">
        <v>43725</v>
      </c>
      <c r="B6234" s="2">
        <v>0.66666666666666663</v>
      </c>
      <c r="C6234">
        <v>11.8</v>
      </c>
      <c r="D6234">
        <v>0</v>
      </c>
      <c r="E6234">
        <f>IF(Tabela1[[#This Row],[data]]=A6235,IF(Tabela1[[#This Row],[tempetatura]]&gt;C6235,Tabela1[[#This Row],[tempetatura]],C6235),C6236)</f>
        <v>11.8</v>
      </c>
      <c r="F6234">
        <f>IF(Tabela1[[#This Row],[data]]=A6235,IF(Tabela1[[#This Row],[tempetatura]]&gt;C6235,C6235,Tabela1[[#This Row],[tempetatura]]),C6236)</f>
        <v>10.6</v>
      </c>
      <c r="G6234" t="b">
        <f>AND(Tabela1[[#This Row],[tempetatura]]&gt;0,Tabela1[[#This Row],[opad]]&gt;0)</f>
        <v>0</v>
      </c>
      <c r="H6234">
        <f>IF(Tabela1[[#This Row],[czy padalo]]&lt;&gt;FALSE,H6233+1,0)</f>
        <v>0</v>
      </c>
    </row>
    <row r="6235" spans="1:8" x14ac:dyDescent="0.25">
      <c r="A6235" s="1">
        <v>43725</v>
      </c>
      <c r="B6235" s="2">
        <v>0.70833333333333337</v>
      </c>
      <c r="C6235">
        <v>10.6</v>
      </c>
      <c r="D6235">
        <v>0</v>
      </c>
      <c r="E6235">
        <f>IF(Tabela1[[#This Row],[data]]=A6236,IF(Tabela1[[#This Row],[tempetatura]]&gt;C6236,Tabela1[[#This Row],[tempetatura]],C6236),C6237)</f>
        <v>10.6</v>
      </c>
      <c r="F6235">
        <f>IF(Tabela1[[#This Row],[data]]=A6236,IF(Tabela1[[#This Row],[tempetatura]]&gt;C6236,C6236,Tabela1[[#This Row],[tempetatura]]),C6237)</f>
        <v>10</v>
      </c>
      <c r="G6235" t="b">
        <f>AND(Tabela1[[#This Row],[tempetatura]]&gt;0,Tabela1[[#This Row],[opad]]&gt;0)</f>
        <v>0</v>
      </c>
      <c r="H6235">
        <f>IF(Tabela1[[#This Row],[czy padalo]]&lt;&gt;FALSE,H6234+1,0)</f>
        <v>0</v>
      </c>
    </row>
    <row r="6236" spans="1:8" x14ac:dyDescent="0.25">
      <c r="A6236" s="1">
        <v>43725</v>
      </c>
      <c r="B6236" s="2">
        <v>0.75</v>
      </c>
      <c r="C6236">
        <v>10</v>
      </c>
      <c r="D6236">
        <v>0</v>
      </c>
      <c r="E6236">
        <f>IF(Tabela1[[#This Row],[data]]=A6237,IF(Tabela1[[#This Row],[tempetatura]]&gt;C6237,Tabela1[[#This Row],[tempetatura]],C6237),C6238)</f>
        <v>10</v>
      </c>
      <c r="F6236">
        <f>IF(Tabela1[[#This Row],[data]]=A6237,IF(Tabela1[[#This Row],[tempetatura]]&gt;C6237,C6237,Tabela1[[#This Row],[tempetatura]]),C6238)</f>
        <v>9.6999999999999993</v>
      </c>
      <c r="G6236" t="b">
        <f>AND(Tabela1[[#This Row],[tempetatura]]&gt;0,Tabela1[[#This Row],[opad]]&gt;0)</f>
        <v>0</v>
      </c>
      <c r="H6236">
        <f>IF(Tabela1[[#This Row],[czy padalo]]&lt;&gt;FALSE,H6235+1,0)</f>
        <v>0</v>
      </c>
    </row>
    <row r="6237" spans="1:8" x14ac:dyDescent="0.25">
      <c r="A6237" s="1">
        <v>43725</v>
      </c>
      <c r="B6237" s="2">
        <v>0.79166666666666663</v>
      </c>
      <c r="C6237">
        <v>9.6999999999999993</v>
      </c>
      <c r="D6237">
        <v>0</v>
      </c>
      <c r="E6237">
        <f>IF(Tabela1[[#This Row],[data]]=A6238,IF(Tabela1[[#This Row],[tempetatura]]&gt;C6238,Tabela1[[#This Row],[tempetatura]],C6238),C6239)</f>
        <v>9.6999999999999993</v>
      </c>
      <c r="F6237">
        <f>IF(Tabela1[[#This Row],[data]]=A6238,IF(Tabela1[[#This Row],[tempetatura]]&gt;C6238,C6238,Tabela1[[#This Row],[tempetatura]]),C6239)</f>
        <v>9.6999999999999993</v>
      </c>
      <c r="G6237" t="b">
        <f>AND(Tabela1[[#This Row],[tempetatura]]&gt;0,Tabela1[[#This Row],[opad]]&gt;0)</f>
        <v>0</v>
      </c>
      <c r="H6237">
        <f>IF(Tabela1[[#This Row],[czy padalo]]&lt;&gt;FALSE,H6236+1,0)</f>
        <v>0</v>
      </c>
    </row>
    <row r="6238" spans="1:8" x14ac:dyDescent="0.25">
      <c r="A6238" s="1">
        <v>43725</v>
      </c>
      <c r="B6238" s="2">
        <v>0.83333333333333337</v>
      </c>
      <c r="C6238">
        <v>9.6999999999999993</v>
      </c>
      <c r="D6238">
        <v>0</v>
      </c>
      <c r="E6238">
        <f>IF(Tabela1[[#This Row],[data]]=A6239,IF(Tabela1[[#This Row],[tempetatura]]&gt;C6239,Tabela1[[#This Row],[tempetatura]],C6239),C6240)</f>
        <v>9.6999999999999993</v>
      </c>
      <c r="F6238">
        <f>IF(Tabela1[[#This Row],[data]]=A6239,IF(Tabela1[[#This Row],[tempetatura]]&gt;C6239,C6239,Tabela1[[#This Row],[tempetatura]]),C6240)</f>
        <v>8.3000000000000007</v>
      </c>
      <c r="G6238" t="b">
        <f>AND(Tabela1[[#This Row],[tempetatura]]&gt;0,Tabela1[[#This Row],[opad]]&gt;0)</f>
        <v>0</v>
      </c>
      <c r="H6238">
        <f>IF(Tabela1[[#This Row],[czy padalo]]&lt;&gt;FALSE,H6237+1,0)</f>
        <v>0</v>
      </c>
    </row>
    <row r="6239" spans="1:8" x14ac:dyDescent="0.25">
      <c r="A6239" s="1">
        <v>43725</v>
      </c>
      <c r="B6239" s="2">
        <v>0.875</v>
      </c>
      <c r="C6239">
        <v>8.3000000000000007</v>
      </c>
      <c r="D6239">
        <v>0.3</v>
      </c>
      <c r="E6239">
        <f>IF(Tabela1[[#This Row],[data]]=A6240,IF(Tabela1[[#This Row],[tempetatura]]&gt;C6240,Tabela1[[#This Row],[tempetatura]],C6240),C6241)</f>
        <v>8.3000000000000007</v>
      </c>
      <c r="F6239">
        <f>IF(Tabela1[[#This Row],[data]]=A6240,IF(Tabela1[[#This Row],[tempetatura]]&gt;C6240,C6240,Tabela1[[#This Row],[tempetatura]]),C6241)</f>
        <v>5.4</v>
      </c>
      <c r="G6239" t="b">
        <f>AND(Tabela1[[#This Row],[tempetatura]]&gt;0,Tabela1[[#This Row],[opad]]&gt;0)</f>
        <v>1</v>
      </c>
      <c r="H6239">
        <f>IF(Tabela1[[#This Row],[czy padalo]]&lt;&gt;FALSE,H6238+1,0)</f>
        <v>1</v>
      </c>
    </row>
    <row r="6240" spans="1:8" x14ac:dyDescent="0.25">
      <c r="A6240" s="1">
        <v>43725</v>
      </c>
      <c r="B6240" s="2">
        <v>0.91666666666666663</v>
      </c>
      <c r="C6240">
        <v>5.4</v>
      </c>
      <c r="D6240">
        <v>0.9</v>
      </c>
      <c r="E6240">
        <f>IF(Tabela1[[#This Row],[data]]=A6241,IF(Tabela1[[#This Row],[tempetatura]]&gt;C6241,Tabela1[[#This Row],[tempetatura]],C6241),C6242)</f>
        <v>5.4</v>
      </c>
      <c r="F6240">
        <f>IF(Tabela1[[#This Row],[data]]=A6241,IF(Tabela1[[#This Row],[tempetatura]]&gt;C6241,C6241,Tabela1[[#This Row],[tempetatura]]),C6242)</f>
        <v>4.9000000000000004</v>
      </c>
      <c r="G6240" t="b">
        <f>AND(Tabela1[[#This Row],[tempetatura]]&gt;0,Tabela1[[#This Row],[opad]]&gt;0)</f>
        <v>1</v>
      </c>
      <c r="H6240">
        <f>IF(Tabela1[[#This Row],[czy padalo]]&lt;&gt;FALSE,H6239+1,0)</f>
        <v>2</v>
      </c>
    </row>
    <row r="6241" spans="1:8" x14ac:dyDescent="0.25">
      <c r="A6241" s="1">
        <v>43725</v>
      </c>
      <c r="B6241" s="2">
        <v>0.95833333333333337</v>
      </c>
      <c r="C6241">
        <v>4.9000000000000004</v>
      </c>
      <c r="D6241">
        <v>0</v>
      </c>
      <c r="E6241">
        <f>IF(Tabela1[[#This Row],[data]]=A6242,IF(Tabela1[[#This Row],[tempetatura]]&gt;C6242,Tabela1[[#This Row],[tempetatura]],C6242),C6243)</f>
        <v>4.9000000000000004</v>
      </c>
      <c r="F6241">
        <f>IF(Tabela1[[#This Row],[data]]=A6242,IF(Tabela1[[#This Row],[tempetatura]]&gt;C6242,C6242,Tabela1[[#This Row],[tempetatura]]),C6243)</f>
        <v>4.9000000000000004</v>
      </c>
      <c r="G6241" t="b">
        <f>AND(Tabela1[[#This Row],[tempetatura]]&gt;0,Tabela1[[#This Row],[opad]]&gt;0)</f>
        <v>0</v>
      </c>
      <c r="H6241">
        <f>IF(Tabela1[[#This Row],[czy padalo]]&lt;&gt;FALSE,H6240+1,0)</f>
        <v>0</v>
      </c>
    </row>
    <row r="6242" spans="1:8" x14ac:dyDescent="0.25">
      <c r="A6242" s="1">
        <v>43726</v>
      </c>
      <c r="B6242" s="2">
        <v>0</v>
      </c>
      <c r="C6242">
        <v>4.9000000000000004</v>
      </c>
      <c r="D6242">
        <v>0</v>
      </c>
      <c r="E6242">
        <f>IF(Tabela1[[#This Row],[data]]=A6243,IF(Tabela1[[#This Row],[tempetatura]]&gt;C6243,Tabela1[[#This Row],[tempetatura]],C6243),C6244)</f>
        <v>4.9000000000000004</v>
      </c>
      <c r="F6242">
        <f>IF(Tabela1[[#This Row],[data]]=A6243,IF(Tabela1[[#This Row],[tempetatura]]&gt;C6243,C6243,Tabela1[[#This Row],[tempetatura]]),C6244)</f>
        <v>4.9000000000000004</v>
      </c>
      <c r="G6242" t="b">
        <f>AND(Tabela1[[#This Row],[tempetatura]]&gt;0,Tabela1[[#This Row],[opad]]&gt;0)</f>
        <v>0</v>
      </c>
      <c r="H6242">
        <f>IF(Tabela1[[#This Row],[czy padalo]]&lt;&gt;FALSE,H6241+1,0)</f>
        <v>0</v>
      </c>
    </row>
    <row r="6243" spans="1:8" x14ac:dyDescent="0.25">
      <c r="A6243" s="1">
        <v>43726</v>
      </c>
      <c r="B6243" s="2">
        <v>4.1666666666666664E-2</v>
      </c>
      <c r="C6243">
        <v>4.9000000000000004</v>
      </c>
      <c r="D6243">
        <v>0</v>
      </c>
      <c r="E6243">
        <f>IF(Tabela1[[#This Row],[data]]=A6244,IF(Tabela1[[#This Row],[tempetatura]]&gt;C6244,Tabela1[[#This Row],[tempetatura]],C6244),C6245)</f>
        <v>4.9000000000000004</v>
      </c>
      <c r="F6243">
        <f>IF(Tabela1[[#This Row],[data]]=A6244,IF(Tabela1[[#This Row],[tempetatura]]&gt;C6244,C6244,Tabela1[[#This Row],[tempetatura]]),C6245)</f>
        <v>4.5999999999999996</v>
      </c>
      <c r="G6243" t="b">
        <f>AND(Tabela1[[#This Row],[tempetatura]]&gt;0,Tabela1[[#This Row],[opad]]&gt;0)</f>
        <v>0</v>
      </c>
      <c r="H6243">
        <f>IF(Tabela1[[#This Row],[czy padalo]]&lt;&gt;FALSE,H6242+1,0)</f>
        <v>0</v>
      </c>
    </row>
    <row r="6244" spans="1:8" x14ac:dyDescent="0.25">
      <c r="A6244" s="1">
        <v>43726</v>
      </c>
      <c r="B6244" s="2">
        <v>8.3333333333333329E-2</v>
      </c>
      <c r="C6244">
        <v>4.5999999999999996</v>
      </c>
      <c r="D6244">
        <v>0</v>
      </c>
      <c r="E6244">
        <f>IF(Tabela1[[#This Row],[data]]=A6245,IF(Tabela1[[#This Row],[tempetatura]]&gt;C6245,Tabela1[[#This Row],[tempetatura]],C6245),C6246)</f>
        <v>4.5999999999999996</v>
      </c>
      <c r="F6244">
        <f>IF(Tabela1[[#This Row],[data]]=A6245,IF(Tabela1[[#This Row],[tempetatura]]&gt;C6245,C6245,Tabela1[[#This Row],[tempetatura]]),C6246)</f>
        <v>4.4000000000000004</v>
      </c>
      <c r="G6244" t="b">
        <f>AND(Tabela1[[#This Row],[tempetatura]]&gt;0,Tabela1[[#This Row],[opad]]&gt;0)</f>
        <v>0</v>
      </c>
      <c r="H6244">
        <f>IF(Tabela1[[#This Row],[czy padalo]]&lt;&gt;FALSE,H6243+1,0)</f>
        <v>0</v>
      </c>
    </row>
    <row r="6245" spans="1:8" x14ac:dyDescent="0.25">
      <c r="A6245" s="1">
        <v>43726</v>
      </c>
      <c r="B6245" s="2">
        <v>0.125</v>
      </c>
      <c r="C6245">
        <v>4.4000000000000004</v>
      </c>
      <c r="D6245">
        <v>0</v>
      </c>
      <c r="E6245">
        <f>IF(Tabela1[[#This Row],[data]]=A6246,IF(Tabela1[[#This Row],[tempetatura]]&gt;C6246,Tabela1[[#This Row],[tempetatura]],C6246),C6247)</f>
        <v>4.4000000000000004</v>
      </c>
      <c r="F6245">
        <f>IF(Tabela1[[#This Row],[data]]=A6246,IF(Tabela1[[#This Row],[tempetatura]]&gt;C6246,C6246,Tabela1[[#This Row],[tempetatura]]),C6247)</f>
        <v>4.3</v>
      </c>
      <c r="G6245" t="b">
        <f>AND(Tabela1[[#This Row],[tempetatura]]&gt;0,Tabela1[[#This Row],[opad]]&gt;0)</f>
        <v>0</v>
      </c>
      <c r="H6245">
        <f>IF(Tabela1[[#This Row],[czy padalo]]&lt;&gt;FALSE,H6244+1,0)</f>
        <v>0</v>
      </c>
    </row>
    <row r="6246" spans="1:8" x14ac:dyDescent="0.25">
      <c r="A6246" s="1">
        <v>43726</v>
      </c>
      <c r="B6246" s="2">
        <v>0.16666666666666666</v>
      </c>
      <c r="C6246">
        <v>4.3</v>
      </c>
      <c r="D6246">
        <v>0</v>
      </c>
      <c r="E6246">
        <f>IF(Tabela1[[#This Row],[data]]=A6247,IF(Tabela1[[#This Row],[tempetatura]]&gt;C6247,Tabela1[[#This Row],[tempetatura]],C6247),C6248)</f>
        <v>4.3</v>
      </c>
      <c r="F6246">
        <f>IF(Tabela1[[#This Row],[data]]=A6247,IF(Tabela1[[#This Row],[tempetatura]]&gt;C6247,C6247,Tabela1[[#This Row],[tempetatura]]),C6248)</f>
        <v>4.2</v>
      </c>
      <c r="G6246" t="b">
        <f>AND(Tabela1[[#This Row],[tempetatura]]&gt;0,Tabela1[[#This Row],[opad]]&gt;0)</f>
        <v>0</v>
      </c>
      <c r="H6246">
        <f>IF(Tabela1[[#This Row],[czy padalo]]&lt;&gt;FALSE,H6245+1,0)</f>
        <v>0</v>
      </c>
    </row>
    <row r="6247" spans="1:8" x14ac:dyDescent="0.25">
      <c r="A6247" s="1">
        <v>43726</v>
      </c>
      <c r="B6247" s="2">
        <v>0.20833333333333334</v>
      </c>
      <c r="C6247">
        <v>4.2</v>
      </c>
      <c r="D6247">
        <v>0</v>
      </c>
      <c r="E6247">
        <f>IF(Tabela1[[#This Row],[data]]=A6248,IF(Tabela1[[#This Row],[tempetatura]]&gt;C6248,Tabela1[[#This Row],[tempetatura]],C6248),C6249)</f>
        <v>4.2</v>
      </c>
      <c r="F6247">
        <f>IF(Tabela1[[#This Row],[data]]=A6248,IF(Tabela1[[#This Row],[tempetatura]]&gt;C6248,C6248,Tabela1[[#This Row],[tempetatura]]),C6249)</f>
        <v>4</v>
      </c>
      <c r="G6247" t="b">
        <f>AND(Tabela1[[#This Row],[tempetatura]]&gt;0,Tabela1[[#This Row],[opad]]&gt;0)</f>
        <v>0</v>
      </c>
      <c r="H6247">
        <f>IF(Tabela1[[#This Row],[czy padalo]]&lt;&gt;FALSE,H6246+1,0)</f>
        <v>0</v>
      </c>
    </row>
    <row r="6248" spans="1:8" x14ac:dyDescent="0.25">
      <c r="A6248" s="1">
        <v>43726</v>
      </c>
      <c r="B6248" s="2">
        <v>0.25</v>
      </c>
      <c r="C6248">
        <v>4</v>
      </c>
      <c r="D6248">
        <v>0</v>
      </c>
      <c r="E6248">
        <f>IF(Tabela1[[#This Row],[data]]=A6249,IF(Tabela1[[#This Row],[tempetatura]]&gt;C6249,Tabela1[[#This Row],[tempetatura]],C6249),C6250)</f>
        <v>4.0999999999999996</v>
      </c>
      <c r="F6248">
        <f>IF(Tabela1[[#This Row],[data]]=A6249,IF(Tabela1[[#This Row],[tempetatura]]&gt;C6249,C6249,Tabela1[[#This Row],[tempetatura]]),C6250)</f>
        <v>4</v>
      </c>
      <c r="G6248" t="b">
        <f>AND(Tabela1[[#This Row],[tempetatura]]&gt;0,Tabela1[[#This Row],[opad]]&gt;0)</f>
        <v>0</v>
      </c>
      <c r="H6248">
        <f>IF(Tabela1[[#This Row],[czy padalo]]&lt;&gt;FALSE,H6247+1,0)</f>
        <v>0</v>
      </c>
    </row>
    <row r="6249" spans="1:8" x14ac:dyDescent="0.25">
      <c r="A6249" s="1">
        <v>43726</v>
      </c>
      <c r="B6249" s="2">
        <v>0.29166666666666669</v>
      </c>
      <c r="C6249">
        <v>4.0999999999999996</v>
      </c>
      <c r="D6249">
        <v>0</v>
      </c>
      <c r="E6249">
        <f>IF(Tabela1[[#This Row],[data]]=A6250,IF(Tabela1[[#This Row],[tempetatura]]&gt;C6250,Tabela1[[#This Row],[tempetatura]],C6250),C6251)</f>
        <v>4.4000000000000004</v>
      </c>
      <c r="F6249">
        <f>IF(Tabela1[[#This Row],[data]]=A6250,IF(Tabela1[[#This Row],[tempetatura]]&gt;C6250,C6250,Tabela1[[#This Row],[tempetatura]]),C6251)</f>
        <v>4.0999999999999996</v>
      </c>
      <c r="G6249" t="b">
        <f>AND(Tabela1[[#This Row],[tempetatura]]&gt;0,Tabela1[[#This Row],[opad]]&gt;0)</f>
        <v>0</v>
      </c>
      <c r="H6249">
        <f>IF(Tabela1[[#This Row],[czy padalo]]&lt;&gt;FALSE,H6248+1,0)</f>
        <v>0</v>
      </c>
    </row>
    <row r="6250" spans="1:8" x14ac:dyDescent="0.25">
      <c r="A6250" s="1">
        <v>43726</v>
      </c>
      <c r="B6250" s="2">
        <v>0.33333333333333331</v>
      </c>
      <c r="C6250">
        <v>4.4000000000000004</v>
      </c>
      <c r="D6250">
        <v>0</v>
      </c>
      <c r="E6250">
        <f>IF(Tabela1[[#This Row],[data]]=A6251,IF(Tabela1[[#This Row],[tempetatura]]&gt;C6251,Tabela1[[#This Row],[tempetatura]],C6251),C6252)</f>
        <v>5.0999999999999996</v>
      </c>
      <c r="F6250">
        <f>IF(Tabela1[[#This Row],[data]]=A6251,IF(Tabela1[[#This Row],[tempetatura]]&gt;C6251,C6251,Tabela1[[#This Row],[tempetatura]]),C6252)</f>
        <v>4.4000000000000004</v>
      </c>
      <c r="G6250" t="b">
        <f>AND(Tabela1[[#This Row],[tempetatura]]&gt;0,Tabela1[[#This Row],[opad]]&gt;0)</f>
        <v>0</v>
      </c>
      <c r="H6250">
        <f>IF(Tabela1[[#This Row],[czy padalo]]&lt;&gt;FALSE,H6249+1,0)</f>
        <v>0</v>
      </c>
    </row>
    <row r="6251" spans="1:8" x14ac:dyDescent="0.25">
      <c r="A6251" s="1">
        <v>43726</v>
      </c>
      <c r="B6251" s="2">
        <v>0.375</v>
      </c>
      <c r="C6251">
        <v>5.0999999999999996</v>
      </c>
      <c r="D6251">
        <v>0</v>
      </c>
      <c r="E6251">
        <f>IF(Tabela1[[#This Row],[data]]=A6252,IF(Tabela1[[#This Row],[tempetatura]]&gt;C6252,Tabela1[[#This Row],[tempetatura]],C6252),C6253)</f>
        <v>5.8</v>
      </c>
      <c r="F6251">
        <f>IF(Tabela1[[#This Row],[data]]=A6252,IF(Tabela1[[#This Row],[tempetatura]]&gt;C6252,C6252,Tabela1[[#This Row],[tempetatura]]),C6253)</f>
        <v>5.0999999999999996</v>
      </c>
      <c r="G6251" t="b">
        <f>AND(Tabela1[[#This Row],[tempetatura]]&gt;0,Tabela1[[#This Row],[opad]]&gt;0)</f>
        <v>0</v>
      </c>
      <c r="H6251">
        <f>IF(Tabela1[[#This Row],[czy padalo]]&lt;&gt;FALSE,H6250+1,0)</f>
        <v>0</v>
      </c>
    </row>
    <row r="6252" spans="1:8" x14ac:dyDescent="0.25">
      <c r="A6252" s="1">
        <v>43726</v>
      </c>
      <c r="B6252" s="2">
        <v>0.41666666666666669</v>
      </c>
      <c r="C6252">
        <v>5.8</v>
      </c>
      <c r="D6252">
        <v>0</v>
      </c>
      <c r="E6252">
        <f>IF(Tabela1[[#This Row],[data]]=A6253,IF(Tabela1[[#This Row],[tempetatura]]&gt;C6253,Tabela1[[#This Row],[tempetatura]],C6253),C6254)</f>
        <v>6.9</v>
      </c>
      <c r="F6252">
        <f>IF(Tabela1[[#This Row],[data]]=A6253,IF(Tabela1[[#This Row],[tempetatura]]&gt;C6253,C6253,Tabela1[[#This Row],[tempetatura]]),C6254)</f>
        <v>5.8</v>
      </c>
      <c r="G6252" t="b">
        <f>AND(Tabela1[[#This Row],[tempetatura]]&gt;0,Tabela1[[#This Row],[opad]]&gt;0)</f>
        <v>0</v>
      </c>
      <c r="H6252">
        <f>IF(Tabela1[[#This Row],[czy padalo]]&lt;&gt;FALSE,H6251+1,0)</f>
        <v>0</v>
      </c>
    </row>
    <row r="6253" spans="1:8" x14ac:dyDescent="0.25">
      <c r="A6253" s="1">
        <v>43726</v>
      </c>
      <c r="B6253" s="2">
        <v>0.45833333333333331</v>
      </c>
      <c r="C6253">
        <v>6.9</v>
      </c>
      <c r="D6253">
        <v>0</v>
      </c>
      <c r="E6253">
        <f>IF(Tabela1[[#This Row],[data]]=A6254,IF(Tabela1[[#This Row],[tempetatura]]&gt;C6254,Tabela1[[#This Row],[tempetatura]],C6254),C6255)</f>
        <v>7.5</v>
      </c>
      <c r="F6253">
        <f>IF(Tabela1[[#This Row],[data]]=A6254,IF(Tabela1[[#This Row],[tempetatura]]&gt;C6254,C6254,Tabela1[[#This Row],[tempetatura]]),C6255)</f>
        <v>6.9</v>
      </c>
      <c r="G6253" t="b">
        <f>AND(Tabela1[[#This Row],[tempetatura]]&gt;0,Tabela1[[#This Row],[opad]]&gt;0)</f>
        <v>0</v>
      </c>
      <c r="H6253">
        <f>IF(Tabela1[[#This Row],[czy padalo]]&lt;&gt;FALSE,H6252+1,0)</f>
        <v>0</v>
      </c>
    </row>
    <row r="6254" spans="1:8" x14ac:dyDescent="0.25">
      <c r="A6254" s="1">
        <v>43726</v>
      </c>
      <c r="B6254" s="2">
        <v>0.5</v>
      </c>
      <c r="C6254">
        <v>7.5</v>
      </c>
      <c r="D6254">
        <v>0</v>
      </c>
      <c r="E6254">
        <f>IF(Tabela1[[#This Row],[data]]=A6255,IF(Tabela1[[#This Row],[tempetatura]]&gt;C6255,Tabela1[[#This Row],[tempetatura]],C6255),C6256)</f>
        <v>8.9</v>
      </c>
      <c r="F6254">
        <f>IF(Tabela1[[#This Row],[data]]=A6255,IF(Tabela1[[#This Row],[tempetatura]]&gt;C6255,C6255,Tabela1[[#This Row],[tempetatura]]),C6256)</f>
        <v>7.5</v>
      </c>
      <c r="G6254" t="b">
        <f>AND(Tabela1[[#This Row],[tempetatura]]&gt;0,Tabela1[[#This Row],[opad]]&gt;0)</f>
        <v>0</v>
      </c>
      <c r="H6254">
        <f>IF(Tabela1[[#This Row],[czy padalo]]&lt;&gt;FALSE,H6253+1,0)</f>
        <v>0</v>
      </c>
    </row>
    <row r="6255" spans="1:8" x14ac:dyDescent="0.25">
      <c r="A6255" s="1">
        <v>43726</v>
      </c>
      <c r="B6255" s="2">
        <v>0.54166666666666663</v>
      </c>
      <c r="C6255">
        <v>8.9</v>
      </c>
      <c r="D6255">
        <v>0</v>
      </c>
      <c r="E6255">
        <f>IF(Tabela1[[#This Row],[data]]=A6256,IF(Tabela1[[#This Row],[tempetatura]]&gt;C6256,Tabela1[[#This Row],[tempetatura]],C6256),C6257)</f>
        <v>8.9</v>
      </c>
      <c r="F6255">
        <f>IF(Tabela1[[#This Row],[data]]=A6256,IF(Tabela1[[#This Row],[tempetatura]]&gt;C6256,C6256,Tabela1[[#This Row],[tempetatura]]),C6257)</f>
        <v>8.6999999999999993</v>
      </c>
      <c r="G6255" t="b">
        <f>AND(Tabela1[[#This Row],[tempetatura]]&gt;0,Tabela1[[#This Row],[opad]]&gt;0)</f>
        <v>0</v>
      </c>
      <c r="H6255">
        <f>IF(Tabela1[[#This Row],[czy padalo]]&lt;&gt;FALSE,H6254+1,0)</f>
        <v>0</v>
      </c>
    </row>
    <row r="6256" spans="1:8" x14ac:dyDescent="0.25">
      <c r="A6256" s="1">
        <v>43726</v>
      </c>
      <c r="B6256" s="2">
        <v>0.58333333333333337</v>
      </c>
      <c r="C6256">
        <v>8.6999999999999993</v>
      </c>
      <c r="D6256">
        <v>0</v>
      </c>
      <c r="E6256">
        <f>IF(Tabela1[[#This Row],[data]]=A6257,IF(Tabela1[[#This Row],[tempetatura]]&gt;C6257,Tabela1[[#This Row],[tempetatura]],C6257),C6258)</f>
        <v>8.6999999999999993</v>
      </c>
      <c r="F6256">
        <f>IF(Tabela1[[#This Row],[data]]=A6257,IF(Tabela1[[#This Row],[tempetatura]]&gt;C6257,C6257,Tabela1[[#This Row],[tempetatura]]),C6258)</f>
        <v>8.4</v>
      </c>
      <c r="G6256" t="b">
        <f>AND(Tabela1[[#This Row],[tempetatura]]&gt;0,Tabela1[[#This Row],[opad]]&gt;0)</f>
        <v>0</v>
      </c>
      <c r="H6256">
        <f>IF(Tabela1[[#This Row],[czy padalo]]&lt;&gt;FALSE,H6255+1,0)</f>
        <v>0</v>
      </c>
    </row>
    <row r="6257" spans="1:8" x14ac:dyDescent="0.25">
      <c r="A6257" s="1">
        <v>43726</v>
      </c>
      <c r="B6257" s="2">
        <v>0.625</v>
      </c>
      <c r="C6257">
        <v>8.4</v>
      </c>
      <c r="D6257">
        <v>0</v>
      </c>
      <c r="E6257">
        <f>IF(Tabela1[[#This Row],[data]]=A6258,IF(Tabela1[[#This Row],[tempetatura]]&gt;C6258,Tabela1[[#This Row],[tempetatura]],C6258),C6259)</f>
        <v>8.4</v>
      </c>
      <c r="F6257">
        <f>IF(Tabela1[[#This Row],[data]]=A6258,IF(Tabela1[[#This Row],[tempetatura]]&gt;C6258,C6258,Tabela1[[#This Row],[tempetatura]]),C6259)</f>
        <v>8.3000000000000007</v>
      </c>
      <c r="G6257" t="b">
        <f>AND(Tabela1[[#This Row],[tempetatura]]&gt;0,Tabela1[[#This Row],[opad]]&gt;0)</f>
        <v>0</v>
      </c>
      <c r="H6257">
        <f>IF(Tabela1[[#This Row],[czy padalo]]&lt;&gt;FALSE,H6256+1,0)</f>
        <v>0</v>
      </c>
    </row>
    <row r="6258" spans="1:8" x14ac:dyDescent="0.25">
      <c r="A6258" s="1">
        <v>43726</v>
      </c>
      <c r="B6258" s="2">
        <v>0.66666666666666663</v>
      </c>
      <c r="C6258">
        <v>8.3000000000000007</v>
      </c>
      <c r="D6258">
        <v>0</v>
      </c>
      <c r="E6258">
        <f>IF(Tabela1[[#This Row],[data]]=A6259,IF(Tabela1[[#This Row],[tempetatura]]&gt;C6259,Tabela1[[#This Row],[tempetatura]],C6259),C6260)</f>
        <v>8.3000000000000007</v>
      </c>
      <c r="F6258">
        <f>IF(Tabela1[[#This Row],[data]]=A6259,IF(Tabela1[[#This Row],[tempetatura]]&gt;C6259,C6259,Tabela1[[#This Row],[tempetatura]]),C6260)</f>
        <v>7.7</v>
      </c>
      <c r="G6258" t="b">
        <f>AND(Tabela1[[#This Row],[tempetatura]]&gt;0,Tabela1[[#This Row],[opad]]&gt;0)</f>
        <v>0</v>
      </c>
      <c r="H6258">
        <f>IF(Tabela1[[#This Row],[czy padalo]]&lt;&gt;FALSE,H6257+1,0)</f>
        <v>0</v>
      </c>
    </row>
    <row r="6259" spans="1:8" x14ac:dyDescent="0.25">
      <c r="A6259" s="1">
        <v>43726</v>
      </c>
      <c r="B6259" s="2">
        <v>0.70833333333333337</v>
      </c>
      <c r="C6259">
        <v>7.7</v>
      </c>
      <c r="D6259">
        <v>0</v>
      </c>
      <c r="E6259">
        <f>IF(Tabela1[[#This Row],[data]]=A6260,IF(Tabela1[[#This Row],[tempetatura]]&gt;C6260,Tabela1[[#This Row],[tempetatura]],C6260),C6261)</f>
        <v>7.7</v>
      </c>
      <c r="F6259">
        <f>IF(Tabela1[[#This Row],[data]]=A6260,IF(Tabela1[[#This Row],[tempetatura]]&gt;C6260,C6260,Tabela1[[#This Row],[tempetatura]]),C6261)</f>
        <v>7.2</v>
      </c>
      <c r="G6259" t="b">
        <f>AND(Tabela1[[#This Row],[tempetatura]]&gt;0,Tabela1[[#This Row],[opad]]&gt;0)</f>
        <v>0</v>
      </c>
      <c r="H6259">
        <f>IF(Tabela1[[#This Row],[czy padalo]]&lt;&gt;FALSE,H6258+1,0)</f>
        <v>0</v>
      </c>
    </row>
    <row r="6260" spans="1:8" x14ac:dyDescent="0.25">
      <c r="A6260" s="1">
        <v>43726</v>
      </c>
      <c r="B6260" s="2">
        <v>0.75</v>
      </c>
      <c r="C6260">
        <v>7.2</v>
      </c>
      <c r="D6260">
        <v>0</v>
      </c>
      <c r="E6260">
        <f>IF(Tabela1[[#This Row],[data]]=A6261,IF(Tabela1[[#This Row],[tempetatura]]&gt;C6261,Tabela1[[#This Row],[tempetatura]],C6261),C6262)</f>
        <v>7.2</v>
      </c>
      <c r="F6260">
        <f>IF(Tabela1[[#This Row],[data]]=A6261,IF(Tabela1[[#This Row],[tempetatura]]&gt;C6261,C6261,Tabela1[[#This Row],[tempetatura]]),C6262)</f>
        <v>7.1</v>
      </c>
      <c r="G6260" t="b">
        <f>AND(Tabela1[[#This Row],[tempetatura]]&gt;0,Tabela1[[#This Row],[opad]]&gt;0)</f>
        <v>0</v>
      </c>
      <c r="H6260">
        <f>IF(Tabela1[[#This Row],[czy padalo]]&lt;&gt;FALSE,H6259+1,0)</f>
        <v>0</v>
      </c>
    </row>
    <row r="6261" spans="1:8" x14ac:dyDescent="0.25">
      <c r="A6261" s="1">
        <v>43726</v>
      </c>
      <c r="B6261" s="2">
        <v>0.79166666666666663</v>
      </c>
      <c r="C6261">
        <v>7.1</v>
      </c>
      <c r="D6261">
        <v>0</v>
      </c>
      <c r="E6261">
        <f>IF(Tabela1[[#This Row],[data]]=A6262,IF(Tabela1[[#This Row],[tempetatura]]&gt;C6262,Tabela1[[#This Row],[tempetatura]],C6262),C6263)</f>
        <v>7.2</v>
      </c>
      <c r="F6261">
        <f>IF(Tabela1[[#This Row],[data]]=A6262,IF(Tabela1[[#This Row],[tempetatura]]&gt;C6262,C6262,Tabela1[[#This Row],[tempetatura]]),C6263)</f>
        <v>7.1</v>
      </c>
      <c r="G6261" t="b">
        <f>AND(Tabela1[[#This Row],[tempetatura]]&gt;0,Tabela1[[#This Row],[opad]]&gt;0)</f>
        <v>0</v>
      </c>
      <c r="H6261">
        <f>IF(Tabela1[[#This Row],[czy padalo]]&lt;&gt;FALSE,H6260+1,0)</f>
        <v>0</v>
      </c>
    </row>
    <row r="6262" spans="1:8" x14ac:dyDescent="0.25">
      <c r="A6262" s="1">
        <v>43726</v>
      </c>
      <c r="B6262" s="2">
        <v>0.83333333333333337</v>
      </c>
      <c r="C6262">
        <v>7.2</v>
      </c>
      <c r="D6262">
        <v>0</v>
      </c>
      <c r="E6262">
        <f>IF(Tabela1[[#This Row],[data]]=A6263,IF(Tabela1[[#This Row],[tempetatura]]&gt;C6263,Tabela1[[#This Row],[tempetatura]],C6263),C6264)</f>
        <v>7.2</v>
      </c>
      <c r="F6262">
        <f>IF(Tabela1[[#This Row],[data]]=A6263,IF(Tabela1[[#This Row],[tempetatura]]&gt;C6263,C6263,Tabela1[[#This Row],[tempetatura]]),C6264)</f>
        <v>6.9</v>
      </c>
      <c r="G6262" t="b">
        <f>AND(Tabela1[[#This Row],[tempetatura]]&gt;0,Tabela1[[#This Row],[opad]]&gt;0)</f>
        <v>0</v>
      </c>
      <c r="H6262">
        <f>IF(Tabela1[[#This Row],[czy padalo]]&lt;&gt;FALSE,H6261+1,0)</f>
        <v>0</v>
      </c>
    </row>
    <row r="6263" spans="1:8" x14ac:dyDescent="0.25">
      <c r="A6263" s="1">
        <v>43726</v>
      </c>
      <c r="B6263" s="2">
        <v>0.875</v>
      </c>
      <c r="C6263">
        <v>6.9</v>
      </c>
      <c r="D6263">
        <v>0</v>
      </c>
      <c r="E6263">
        <f>IF(Tabela1[[#This Row],[data]]=A6264,IF(Tabela1[[#This Row],[tempetatura]]&gt;C6264,Tabela1[[#This Row],[tempetatura]],C6264),C6265)</f>
        <v>6.9</v>
      </c>
      <c r="F6263">
        <f>IF(Tabela1[[#This Row],[data]]=A6264,IF(Tabela1[[#This Row],[tempetatura]]&gt;C6264,C6264,Tabela1[[#This Row],[tempetatura]]),C6265)</f>
        <v>6.6</v>
      </c>
      <c r="G6263" t="b">
        <f>AND(Tabela1[[#This Row],[tempetatura]]&gt;0,Tabela1[[#This Row],[opad]]&gt;0)</f>
        <v>0</v>
      </c>
      <c r="H6263">
        <f>IF(Tabela1[[#This Row],[czy padalo]]&lt;&gt;FALSE,H6262+1,0)</f>
        <v>0</v>
      </c>
    </row>
    <row r="6264" spans="1:8" x14ac:dyDescent="0.25">
      <c r="A6264" s="1">
        <v>43726</v>
      </c>
      <c r="B6264" s="2">
        <v>0.91666666666666663</v>
      </c>
      <c r="C6264">
        <v>6.6</v>
      </c>
      <c r="D6264">
        <v>0</v>
      </c>
      <c r="E6264">
        <f>IF(Tabela1[[#This Row],[data]]=A6265,IF(Tabela1[[#This Row],[tempetatura]]&gt;C6265,Tabela1[[#This Row],[tempetatura]],C6265),C6266)</f>
        <v>6.6</v>
      </c>
      <c r="F6264">
        <f>IF(Tabela1[[#This Row],[data]]=A6265,IF(Tabela1[[#This Row],[tempetatura]]&gt;C6265,C6265,Tabela1[[#This Row],[tempetatura]]),C6266)</f>
        <v>6.4</v>
      </c>
      <c r="G6264" t="b">
        <f>AND(Tabela1[[#This Row],[tempetatura]]&gt;0,Tabela1[[#This Row],[opad]]&gt;0)</f>
        <v>0</v>
      </c>
      <c r="H6264">
        <f>IF(Tabela1[[#This Row],[czy padalo]]&lt;&gt;FALSE,H6263+1,0)</f>
        <v>0</v>
      </c>
    </row>
    <row r="6265" spans="1:8" x14ac:dyDescent="0.25">
      <c r="A6265" s="1">
        <v>43726</v>
      </c>
      <c r="B6265" s="2">
        <v>0.95833333333333337</v>
      </c>
      <c r="C6265">
        <v>6.4</v>
      </c>
      <c r="D6265">
        <v>0</v>
      </c>
      <c r="E6265">
        <f>IF(Tabela1[[#This Row],[data]]=A6266,IF(Tabela1[[#This Row],[tempetatura]]&gt;C6266,Tabela1[[#This Row],[tempetatura]],C6266),C6267)</f>
        <v>4.8</v>
      </c>
      <c r="F6265">
        <f>IF(Tabela1[[#This Row],[data]]=A6266,IF(Tabela1[[#This Row],[tempetatura]]&gt;C6266,C6266,Tabela1[[#This Row],[tempetatura]]),C6267)</f>
        <v>4.8</v>
      </c>
      <c r="G6265" t="b">
        <f>AND(Tabela1[[#This Row],[tempetatura]]&gt;0,Tabela1[[#This Row],[opad]]&gt;0)</f>
        <v>0</v>
      </c>
      <c r="H6265">
        <f>IF(Tabela1[[#This Row],[czy padalo]]&lt;&gt;FALSE,H6264+1,0)</f>
        <v>0</v>
      </c>
    </row>
    <row r="6266" spans="1:8" x14ac:dyDescent="0.25">
      <c r="A6266" s="1">
        <v>43727</v>
      </c>
      <c r="B6266" s="2">
        <v>0</v>
      </c>
      <c r="C6266">
        <v>6.1</v>
      </c>
      <c r="D6266">
        <v>0.1</v>
      </c>
      <c r="E6266">
        <f>IF(Tabela1[[#This Row],[data]]=A6267,IF(Tabela1[[#This Row],[tempetatura]]&gt;C6267,Tabela1[[#This Row],[tempetatura]],C6267),C6268)</f>
        <v>6.1</v>
      </c>
      <c r="F6266">
        <f>IF(Tabela1[[#This Row],[data]]=A6267,IF(Tabela1[[#This Row],[tempetatura]]&gt;C6267,C6267,Tabela1[[#This Row],[tempetatura]]),C6268)</f>
        <v>4.8</v>
      </c>
      <c r="G6266" t="b">
        <f>AND(Tabela1[[#This Row],[tempetatura]]&gt;0,Tabela1[[#This Row],[opad]]&gt;0)</f>
        <v>1</v>
      </c>
      <c r="H6266">
        <f>IF(Tabela1[[#This Row],[czy padalo]]&lt;&gt;FALSE,H6265+1,0)</f>
        <v>1</v>
      </c>
    </row>
    <row r="6267" spans="1:8" x14ac:dyDescent="0.25">
      <c r="A6267" s="1">
        <v>43727</v>
      </c>
      <c r="B6267" s="2">
        <v>4.1666666666666664E-2</v>
      </c>
      <c r="C6267">
        <v>4.8</v>
      </c>
      <c r="D6267">
        <v>0.1</v>
      </c>
      <c r="E6267">
        <f>IF(Tabela1[[#This Row],[data]]=A6268,IF(Tabela1[[#This Row],[tempetatura]]&gt;C6268,Tabela1[[#This Row],[tempetatura]],C6268),C6269)</f>
        <v>4.8</v>
      </c>
      <c r="F6267">
        <f>IF(Tabela1[[#This Row],[data]]=A6268,IF(Tabela1[[#This Row],[tempetatura]]&gt;C6268,C6268,Tabela1[[#This Row],[tempetatura]]),C6269)</f>
        <v>4.5</v>
      </c>
      <c r="G6267" t="b">
        <f>AND(Tabela1[[#This Row],[tempetatura]]&gt;0,Tabela1[[#This Row],[opad]]&gt;0)</f>
        <v>1</v>
      </c>
      <c r="H6267">
        <f>IF(Tabela1[[#This Row],[czy padalo]]&lt;&gt;FALSE,H6266+1,0)</f>
        <v>2</v>
      </c>
    </row>
    <row r="6268" spans="1:8" x14ac:dyDescent="0.25">
      <c r="A6268" s="1">
        <v>43727</v>
      </c>
      <c r="B6268" s="2">
        <v>8.3333333333333329E-2</v>
      </c>
      <c r="C6268">
        <v>4.5</v>
      </c>
      <c r="D6268">
        <v>0</v>
      </c>
      <c r="E6268">
        <f>IF(Tabela1[[#This Row],[data]]=A6269,IF(Tabela1[[#This Row],[tempetatura]]&gt;C6269,Tabela1[[#This Row],[tempetatura]],C6269),C6270)</f>
        <v>4.5999999999999996</v>
      </c>
      <c r="F6268">
        <f>IF(Tabela1[[#This Row],[data]]=A6269,IF(Tabela1[[#This Row],[tempetatura]]&gt;C6269,C6269,Tabela1[[#This Row],[tempetatura]]),C6270)</f>
        <v>4.5</v>
      </c>
      <c r="G6268" t="b">
        <f>AND(Tabela1[[#This Row],[tempetatura]]&gt;0,Tabela1[[#This Row],[opad]]&gt;0)</f>
        <v>0</v>
      </c>
      <c r="H6268">
        <f>IF(Tabela1[[#This Row],[czy padalo]]&lt;&gt;FALSE,H6267+1,0)</f>
        <v>0</v>
      </c>
    </row>
    <row r="6269" spans="1:8" x14ac:dyDescent="0.25">
      <c r="A6269" s="1">
        <v>43727</v>
      </c>
      <c r="B6269" s="2">
        <v>0.125</v>
      </c>
      <c r="C6269">
        <v>4.5999999999999996</v>
      </c>
      <c r="D6269">
        <v>0</v>
      </c>
      <c r="E6269">
        <f>IF(Tabela1[[#This Row],[data]]=A6270,IF(Tabela1[[#This Row],[tempetatura]]&gt;C6270,Tabela1[[#This Row],[tempetatura]],C6270),C6271)</f>
        <v>4.5999999999999996</v>
      </c>
      <c r="F6269">
        <f>IF(Tabela1[[#This Row],[data]]=A6270,IF(Tabela1[[#This Row],[tempetatura]]&gt;C6270,C6270,Tabela1[[#This Row],[tempetatura]]),C6271)</f>
        <v>4</v>
      </c>
      <c r="G6269" t="b">
        <f>AND(Tabela1[[#This Row],[tempetatura]]&gt;0,Tabela1[[#This Row],[opad]]&gt;0)</f>
        <v>0</v>
      </c>
      <c r="H6269">
        <f>IF(Tabela1[[#This Row],[czy padalo]]&lt;&gt;FALSE,H6268+1,0)</f>
        <v>0</v>
      </c>
    </row>
    <row r="6270" spans="1:8" x14ac:dyDescent="0.25">
      <c r="A6270" s="1">
        <v>43727</v>
      </c>
      <c r="B6270" s="2">
        <v>0.16666666666666666</v>
      </c>
      <c r="C6270">
        <v>4</v>
      </c>
      <c r="D6270">
        <v>0.1</v>
      </c>
      <c r="E6270">
        <f>IF(Tabela1[[#This Row],[data]]=A6271,IF(Tabela1[[#This Row],[tempetatura]]&gt;C6271,Tabela1[[#This Row],[tempetatura]],C6271),C6272)</f>
        <v>4.0999999999999996</v>
      </c>
      <c r="F6270">
        <f>IF(Tabela1[[#This Row],[data]]=A6271,IF(Tabela1[[#This Row],[tempetatura]]&gt;C6271,C6271,Tabela1[[#This Row],[tempetatura]]),C6272)</f>
        <v>4</v>
      </c>
      <c r="G6270" t="b">
        <f>AND(Tabela1[[#This Row],[tempetatura]]&gt;0,Tabela1[[#This Row],[opad]]&gt;0)</f>
        <v>1</v>
      </c>
      <c r="H6270">
        <f>IF(Tabela1[[#This Row],[czy padalo]]&lt;&gt;FALSE,H6269+1,0)</f>
        <v>1</v>
      </c>
    </row>
    <row r="6271" spans="1:8" x14ac:dyDescent="0.25">
      <c r="A6271" s="1">
        <v>43727</v>
      </c>
      <c r="B6271" s="2">
        <v>0.20833333333333334</v>
      </c>
      <c r="C6271">
        <v>4.0999999999999996</v>
      </c>
      <c r="D6271">
        <v>0</v>
      </c>
      <c r="E6271">
        <f>IF(Tabela1[[#This Row],[data]]=A6272,IF(Tabela1[[#This Row],[tempetatura]]&gt;C6272,Tabela1[[#This Row],[tempetatura]],C6272),C6273)</f>
        <v>4.0999999999999996</v>
      </c>
      <c r="F6271">
        <f>IF(Tabela1[[#This Row],[data]]=A6272,IF(Tabela1[[#This Row],[tempetatura]]&gt;C6272,C6272,Tabela1[[#This Row],[tempetatura]]),C6273)</f>
        <v>4.0999999999999996</v>
      </c>
      <c r="G6271" t="b">
        <f>AND(Tabela1[[#This Row],[tempetatura]]&gt;0,Tabela1[[#This Row],[opad]]&gt;0)</f>
        <v>0</v>
      </c>
      <c r="H6271">
        <f>IF(Tabela1[[#This Row],[czy padalo]]&lt;&gt;FALSE,H6270+1,0)</f>
        <v>0</v>
      </c>
    </row>
    <row r="6272" spans="1:8" x14ac:dyDescent="0.25">
      <c r="A6272" s="1">
        <v>43727</v>
      </c>
      <c r="B6272" s="2">
        <v>0.25</v>
      </c>
      <c r="C6272">
        <v>4.0999999999999996</v>
      </c>
      <c r="D6272">
        <v>0</v>
      </c>
      <c r="E6272">
        <f>IF(Tabela1[[#This Row],[data]]=A6273,IF(Tabela1[[#This Row],[tempetatura]]&gt;C6273,Tabela1[[#This Row],[tempetatura]],C6273),C6274)</f>
        <v>4.2</v>
      </c>
      <c r="F6272">
        <f>IF(Tabela1[[#This Row],[data]]=A6273,IF(Tabela1[[#This Row],[tempetatura]]&gt;C6273,C6273,Tabela1[[#This Row],[tempetatura]]),C6274)</f>
        <v>4.0999999999999996</v>
      </c>
      <c r="G6272" t="b">
        <f>AND(Tabela1[[#This Row],[tempetatura]]&gt;0,Tabela1[[#This Row],[opad]]&gt;0)</f>
        <v>0</v>
      </c>
      <c r="H6272">
        <f>IF(Tabela1[[#This Row],[czy padalo]]&lt;&gt;FALSE,H6271+1,0)</f>
        <v>0</v>
      </c>
    </row>
    <row r="6273" spans="1:8" x14ac:dyDescent="0.25">
      <c r="A6273" s="1">
        <v>43727</v>
      </c>
      <c r="B6273" s="2">
        <v>0.29166666666666669</v>
      </c>
      <c r="C6273">
        <v>4.2</v>
      </c>
      <c r="D6273">
        <v>0</v>
      </c>
      <c r="E6273">
        <f>IF(Tabela1[[#This Row],[data]]=A6274,IF(Tabela1[[#This Row],[tempetatura]]&gt;C6274,Tabela1[[#This Row],[tempetatura]],C6274),C6275)</f>
        <v>4.4000000000000004</v>
      </c>
      <c r="F6273">
        <f>IF(Tabela1[[#This Row],[data]]=A6274,IF(Tabela1[[#This Row],[tempetatura]]&gt;C6274,C6274,Tabela1[[#This Row],[tempetatura]]),C6275)</f>
        <v>4.2</v>
      </c>
      <c r="G6273" t="b">
        <f>AND(Tabela1[[#This Row],[tempetatura]]&gt;0,Tabela1[[#This Row],[opad]]&gt;0)</f>
        <v>0</v>
      </c>
      <c r="H6273">
        <f>IF(Tabela1[[#This Row],[czy padalo]]&lt;&gt;FALSE,H6272+1,0)</f>
        <v>0</v>
      </c>
    </row>
    <row r="6274" spans="1:8" x14ac:dyDescent="0.25">
      <c r="A6274" s="1">
        <v>43727</v>
      </c>
      <c r="B6274" s="2">
        <v>0.33333333333333331</v>
      </c>
      <c r="C6274">
        <v>4.4000000000000004</v>
      </c>
      <c r="D6274">
        <v>0</v>
      </c>
      <c r="E6274">
        <f>IF(Tabela1[[#This Row],[data]]=A6275,IF(Tabela1[[#This Row],[tempetatura]]&gt;C6275,Tabela1[[#This Row],[tempetatura]],C6275),C6276)</f>
        <v>5.2</v>
      </c>
      <c r="F6274">
        <f>IF(Tabela1[[#This Row],[data]]=A6275,IF(Tabela1[[#This Row],[tempetatura]]&gt;C6275,C6275,Tabela1[[#This Row],[tempetatura]]),C6276)</f>
        <v>4.4000000000000004</v>
      </c>
      <c r="G6274" t="b">
        <f>AND(Tabela1[[#This Row],[tempetatura]]&gt;0,Tabela1[[#This Row],[opad]]&gt;0)</f>
        <v>0</v>
      </c>
      <c r="H6274">
        <f>IF(Tabela1[[#This Row],[czy padalo]]&lt;&gt;FALSE,H6273+1,0)</f>
        <v>0</v>
      </c>
    </row>
    <row r="6275" spans="1:8" x14ac:dyDescent="0.25">
      <c r="A6275" s="1">
        <v>43727</v>
      </c>
      <c r="B6275" s="2">
        <v>0.375</v>
      </c>
      <c r="C6275">
        <v>5.2</v>
      </c>
      <c r="D6275">
        <v>0</v>
      </c>
      <c r="E6275">
        <f>IF(Tabela1[[#This Row],[data]]=A6276,IF(Tabela1[[#This Row],[tempetatura]]&gt;C6276,Tabela1[[#This Row],[tempetatura]],C6276),C6277)</f>
        <v>5.2</v>
      </c>
      <c r="F6275">
        <f>IF(Tabela1[[#This Row],[data]]=A6276,IF(Tabela1[[#This Row],[tempetatura]]&gt;C6276,C6276,Tabela1[[#This Row],[tempetatura]]),C6277)</f>
        <v>5.2</v>
      </c>
      <c r="G6275" t="b">
        <f>AND(Tabela1[[#This Row],[tempetatura]]&gt;0,Tabela1[[#This Row],[opad]]&gt;0)</f>
        <v>0</v>
      </c>
      <c r="H6275">
        <f>IF(Tabela1[[#This Row],[czy padalo]]&lt;&gt;FALSE,H6274+1,0)</f>
        <v>0</v>
      </c>
    </row>
    <row r="6276" spans="1:8" x14ac:dyDescent="0.25">
      <c r="A6276" s="1">
        <v>43727</v>
      </c>
      <c r="B6276" s="2">
        <v>0.41666666666666669</v>
      </c>
      <c r="C6276">
        <v>5.2</v>
      </c>
      <c r="D6276">
        <v>0.1</v>
      </c>
      <c r="E6276">
        <f>IF(Tabela1[[#This Row],[data]]=A6277,IF(Tabela1[[#This Row],[tempetatura]]&gt;C6277,Tabela1[[#This Row],[tempetatura]],C6277),C6278)</f>
        <v>6.1</v>
      </c>
      <c r="F6276">
        <f>IF(Tabela1[[#This Row],[data]]=A6277,IF(Tabela1[[#This Row],[tempetatura]]&gt;C6277,C6277,Tabela1[[#This Row],[tempetatura]]),C6278)</f>
        <v>5.2</v>
      </c>
      <c r="G6276" t="b">
        <f>AND(Tabela1[[#This Row],[tempetatura]]&gt;0,Tabela1[[#This Row],[opad]]&gt;0)</f>
        <v>1</v>
      </c>
      <c r="H6276">
        <f>IF(Tabela1[[#This Row],[czy padalo]]&lt;&gt;FALSE,H6275+1,0)</f>
        <v>1</v>
      </c>
    </row>
    <row r="6277" spans="1:8" x14ac:dyDescent="0.25">
      <c r="A6277" s="1">
        <v>43727</v>
      </c>
      <c r="B6277" s="2">
        <v>0.45833333333333331</v>
      </c>
      <c r="C6277">
        <v>6.1</v>
      </c>
      <c r="D6277">
        <v>0</v>
      </c>
      <c r="E6277">
        <f>IF(Tabela1[[#This Row],[data]]=A6278,IF(Tabela1[[#This Row],[tempetatura]]&gt;C6278,Tabela1[[#This Row],[tempetatura]],C6278),C6279)</f>
        <v>6.2</v>
      </c>
      <c r="F6277">
        <f>IF(Tabela1[[#This Row],[data]]=A6278,IF(Tabela1[[#This Row],[tempetatura]]&gt;C6278,C6278,Tabela1[[#This Row],[tempetatura]]),C6279)</f>
        <v>6.1</v>
      </c>
      <c r="G6277" t="b">
        <f>AND(Tabela1[[#This Row],[tempetatura]]&gt;0,Tabela1[[#This Row],[opad]]&gt;0)</f>
        <v>0</v>
      </c>
      <c r="H6277">
        <f>IF(Tabela1[[#This Row],[czy padalo]]&lt;&gt;FALSE,H6276+1,0)</f>
        <v>0</v>
      </c>
    </row>
    <row r="6278" spans="1:8" x14ac:dyDescent="0.25">
      <c r="A6278" s="1">
        <v>43727</v>
      </c>
      <c r="B6278" s="2">
        <v>0.5</v>
      </c>
      <c r="C6278">
        <v>6.2</v>
      </c>
      <c r="D6278">
        <v>0</v>
      </c>
      <c r="E6278">
        <f>IF(Tabela1[[#This Row],[data]]=A6279,IF(Tabela1[[#This Row],[tempetatura]]&gt;C6279,Tabela1[[#This Row],[tempetatura]],C6279),C6280)</f>
        <v>6.5</v>
      </c>
      <c r="F6278">
        <f>IF(Tabela1[[#This Row],[data]]=A6279,IF(Tabela1[[#This Row],[tempetatura]]&gt;C6279,C6279,Tabela1[[#This Row],[tempetatura]]),C6280)</f>
        <v>6.2</v>
      </c>
      <c r="G6278" t="b">
        <f>AND(Tabela1[[#This Row],[tempetatura]]&gt;0,Tabela1[[#This Row],[opad]]&gt;0)</f>
        <v>0</v>
      </c>
      <c r="H6278">
        <f>IF(Tabela1[[#This Row],[czy padalo]]&lt;&gt;FALSE,H6277+1,0)</f>
        <v>0</v>
      </c>
    </row>
    <row r="6279" spans="1:8" x14ac:dyDescent="0.25">
      <c r="A6279" s="1">
        <v>43727</v>
      </c>
      <c r="B6279" s="2">
        <v>0.54166666666666663</v>
      </c>
      <c r="C6279">
        <v>6.5</v>
      </c>
      <c r="D6279">
        <v>0</v>
      </c>
      <c r="E6279">
        <f>IF(Tabela1[[#This Row],[data]]=A6280,IF(Tabela1[[#This Row],[tempetatura]]&gt;C6280,Tabela1[[#This Row],[tempetatura]],C6280),C6281)</f>
        <v>7</v>
      </c>
      <c r="F6279">
        <f>IF(Tabela1[[#This Row],[data]]=A6280,IF(Tabela1[[#This Row],[tempetatura]]&gt;C6280,C6280,Tabela1[[#This Row],[tempetatura]]),C6281)</f>
        <v>6.5</v>
      </c>
      <c r="G6279" t="b">
        <f>AND(Tabela1[[#This Row],[tempetatura]]&gt;0,Tabela1[[#This Row],[opad]]&gt;0)</f>
        <v>0</v>
      </c>
      <c r="H6279">
        <f>IF(Tabela1[[#This Row],[czy padalo]]&lt;&gt;FALSE,H6278+1,0)</f>
        <v>0</v>
      </c>
    </row>
    <row r="6280" spans="1:8" x14ac:dyDescent="0.25">
      <c r="A6280" s="1">
        <v>43727</v>
      </c>
      <c r="B6280" s="2">
        <v>0.58333333333333337</v>
      </c>
      <c r="C6280">
        <v>7</v>
      </c>
      <c r="D6280">
        <v>0</v>
      </c>
      <c r="E6280">
        <f>IF(Tabela1[[#This Row],[data]]=A6281,IF(Tabela1[[#This Row],[tempetatura]]&gt;C6281,Tabela1[[#This Row],[tempetatura]],C6281),C6282)</f>
        <v>7</v>
      </c>
      <c r="F6280">
        <f>IF(Tabela1[[#This Row],[data]]=A6281,IF(Tabela1[[#This Row],[tempetatura]]&gt;C6281,C6281,Tabela1[[#This Row],[tempetatura]]),C6282)</f>
        <v>6.2</v>
      </c>
      <c r="G6280" t="b">
        <f>AND(Tabela1[[#This Row],[tempetatura]]&gt;0,Tabela1[[#This Row],[opad]]&gt;0)</f>
        <v>0</v>
      </c>
      <c r="H6280">
        <f>IF(Tabela1[[#This Row],[czy padalo]]&lt;&gt;FALSE,H6279+1,0)</f>
        <v>0</v>
      </c>
    </row>
    <row r="6281" spans="1:8" x14ac:dyDescent="0.25">
      <c r="A6281" s="1">
        <v>43727</v>
      </c>
      <c r="B6281" s="2">
        <v>0.625</v>
      </c>
      <c r="C6281">
        <v>6.2</v>
      </c>
      <c r="D6281">
        <v>1.3</v>
      </c>
      <c r="E6281">
        <f>IF(Tabela1[[#This Row],[data]]=A6282,IF(Tabela1[[#This Row],[tempetatura]]&gt;C6282,Tabela1[[#This Row],[tempetatura]],C6282),C6283)</f>
        <v>6.2</v>
      </c>
      <c r="F6281">
        <f>IF(Tabela1[[#This Row],[data]]=A6282,IF(Tabela1[[#This Row],[tempetatura]]&gt;C6282,C6282,Tabela1[[#This Row],[tempetatura]]),C6283)</f>
        <v>4.0999999999999996</v>
      </c>
      <c r="G6281" t="b">
        <f>AND(Tabela1[[#This Row],[tempetatura]]&gt;0,Tabela1[[#This Row],[opad]]&gt;0)</f>
        <v>1</v>
      </c>
      <c r="H6281">
        <f>IF(Tabela1[[#This Row],[czy padalo]]&lt;&gt;FALSE,H6280+1,0)</f>
        <v>1</v>
      </c>
    </row>
    <row r="6282" spans="1:8" x14ac:dyDescent="0.25">
      <c r="A6282" s="1">
        <v>43727</v>
      </c>
      <c r="B6282" s="2">
        <v>0.66666666666666663</v>
      </c>
      <c r="C6282">
        <v>4.0999999999999996</v>
      </c>
      <c r="D6282">
        <v>0.1</v>
      </c>
      <c r="E6282">
        <f>IF(Tabela1[[#This Row],[data]]=A6283,IF(Tabela1[[#This Row],[tempetatura]]&gt;C6283,Tabela1[[#This Row],[tempetatura]],C6283),C6284)</f>
        <v>4.4000000000000004</v>
      </c>
      <c r="F6282">
        <f>IF(Tabela1[[#This Row],[data]]=A6283,IF(Tabela1[[#This Row],[tempetatura]]&gt;C6283,C6283,Tabela1[[#This Row],[tempetatura]]),C6284)</f>
        <v>4.0999999999999996</v>
      </c>
      <c r="G6282" t="b">
        <f>AND(Tabela1[[#This Row],[tempetatura]]&gt;0,Tabela1[[#This Row],[opad]]&gt;0)</f>
        <v>1</v>
      </c>
      <c r="H6282">
        <f>IF(Tabela1[[#This Row],[czy padalo]]&lt;&gt;FALSE,H6281+1,0)</f>
        <v>2</v>
      </c>
    </row>
    <row r="6283" spans="1:8" x14ac:dyDescent="0.25">
      <c r="A6283" s="1">
        <v>43727</v>
      </c>
      <c r="B6283" s="2">
        <v>0.70833333333333337</v>
      </c>
      <c r="C6283">
        <v>4.4000000000000004</v>
      </c>
      <c r="D6283">
        <v>0</v>
      </c>
      <c r="E6283">
        <f>IF(Tabela1[[#This Row],[data]]=A6284,IF(Tabela1[[#This Row],[tempetatura]]&gt;C6284,Tabela1[[#This Row],[tempetatura]],C6284),C6285)</f>
        <v>4.4000000000000004</v>
      </c>
      <c r="F6283">
        <f>IF(Tabela1[[#This Row],[data]]=A6284,IF(Tabela1[[#This Row],[tempetatura]]&gt;C6284,C6284,Tabela1[[#This Row],[tempetatura]]),C6285)</f>
        <v>4.4000000000000004</v>
      </c>
      <c r="G6283" t="b">
        <f>AND(Tabela1[[#This Row],[tempetatura]]&gt;0,Tabela1[[#This Row],[opad]]&gt;0)</f>
        <v>0</v>
      </c>
      <c r="H6283">
        <f>IF(Tabela1[[#This Row],[czy padalo]]&lt;&gt;FALSE,H6282+1,0)</f>
        <v>0</v>
      </c>
    </row>
    <row r="6284" spans="1:8" x14ac:dyDescent="0.25">
      <c r="A6284" s="1">
        <v>43727</v>
      </c>
      <c r="B6284" s="2">
        <v>0.75</v>
      </c>
      <c r="C6284">
        <v>4.4000000000000004</v>
      </c>
      <c r="D6284">
        <v>0</v>
      </c>
      <c r="E6284">
        <f>IF(Tabela1[[#This Row],[data]]=A6285,IF(Tabela1[[#This Row],[tempetatura]]&gt;C6285,Tabela1[[#This Row],[tempetatura]],C6285),C6286)</f>
        <v>4.5</v>
      </c>
      <c r="F6284">
        <f>IF(Tabela1[[#This Row],[data]]=A6285,IF(Tabela1[[#This Row],[tempetatura]]&gt;C6285,C6285,Tabela1[[#This Row],[tempetatura]]),C6286)</f>
        <v>4.4000000000000004</v>
      </c>
      <c r="G6284" t="b">
        <f>AND(Tabela1[[#This Row],[tempetatura]]&gt;0,Tabela1[[#This Row],[opad]]&gt;0)</f>
        <v>0</v>
      </c>
      <c r="H6284">
        <f>IF(Tabela1[[#This Row],[czy padalo]]&lt;&gt;FALSE,H6283+1,0)</f>
        <v>0</v>
      </c>
    </row>
    <row r="6285" spans="1:8" x14ac:dyDescent="0.25">
      <c r="A6285" s="1">
        <v>43727</v>
      </c>
      <c r="B6285" s="2">
        <v>0.79166666666666663</v>
      </c>
      <c r="C6285">
        <v>4.5</v>
      </c>
      <c r="D6285">
        <v>0</v>
      </c>
      <c r="E6285">
        <f>IF(Tabela1[[#This Row],[data]]=A6286,IF(Tabela1[[#This Row],[tempetatura]]&gt;C6286,Tabela1[[#This Row],[tempetatura]],C6286),C6287)</f>
        <v>4.5</v>
      </c>
      <c r="F6285">
        <f>IF(Tabela1[[#This Row],[data]]=A6286,IF(Tabela1[[#This Row],[tempetatura]]&gt;C6286,C6286,Tabela1[[#This Row],[tempetatura]]),C6287)</f>
        <v>4.4000000000000004</v>
      </c>
      <c r="G6285" t="b">
        <f>AND(Tabela1[[#This Row],[tempetatura]]&gt;0,Tabela1[[#This Row],[opad]]&gt;0)</f>
        <v>0</v>
      </c>
      <c r="H6285">
        <f>IF(Tabela1[[#This Row],[czy padalo]]&lt;&gt;FALSE,H6284+1,0)</f>
        <v>0</v>
      </c>
    </row>
    <row r="6286" spans="1:8" x14ac:dyDescent="0.25">
      <c r="A6286" s="1">
        <v>43727</v>
      </c>
      <c r="B6286" s="2">
        <v>0.83333333333333337</v>
      </c>
      <c r="C6286">
        <v>4.4000000000000004</v>
      </c>
      <c r="D6286">
        <v>0</v>
      </c>
      <c r="E6286">
        <f>IF(Tabela1[[#This Row],[data]]=A6287,IF(Tabela1[[#This Row],[tempetatura]]&gt;C6287,Tabela1[[#This Row],[tempetatura]],C6287),C6288)</f>
        <v>4.5</v>
      </c>
      <c r="F6286">
        <f>IF(Tabela1[[#This Row],[data]]=A6287,IF(Tabela1[[#This Row],[tempetatura]]&gt;C6287,C6287,Tabela1[[#This Row],[tempetatura]]),C6288)</f>
        <v>4.4000000000000004</v>
      </c>
      <c r="G6286" t="b">
        <f>AND(Tabela1[[#This Row],[tempetatura]]&gt;0,Tabela1[[#This Row],[opad]]&gt;0)</f>
        <v>0</v>
      </c>
      <c r="H6286">
        <f>IF(Tabela1[[#This Row],[czy padalo]]&lt;&gt;FALSE,H6285+1,0)</f>
        <v>0</v>
      </c>
    </row>
    <row r="6287" spans="1:8" x14ac:dyDescent="0.25">
      <c r="A6287" s="1">
        <v>43727</v>
      </c>
      <c r="B6287" s="2">
        <v>0.875</v>
      </c>
      <c r="C6287">
        <v>4.5</v>
      </c>
      <c r="D6287">
        <v>0</v>
      </c>
      <c r="E6287">
        <f>IF(Tabela1[[#This Row],[data]]=A6288,IF(Tabela1[[#This Row],[tempetatura]]&gt;C6288,Tabela1[[#This Row],[tempetatura]],C6288),C6289)</f>
        <v>4.5</v>
      </c>
      <c r="F6287">
        <f>IF(Tabela1[[#This Row],[data]]=A6288,IF(Tabela1[[#This Row],[tempetatura]]&gt;C6288,C6288,Tabela1[[#This Row],[tempetatura]]),C6289)</f>
        <v>4</v>
      </c>
      <c r="G6287" t="b">
        <f>AND(Tabela1[[#This Row],[tempetatura]]&gt;0,Tabela1[[#This Row],[opad]]&gt;0)</f>
        <v>0</v>
      </c>
      <c r="H6287">
        <f>IF(Tabela1[[#This Row],[czy padalo]]&lt;&gt;FALSE,H6286+1,0)</f>
        <v>0</v>
      </c>
    </row>
    <row r="6288" spans="1:8" x14ac:dyDescent="0.25">
      <c r="A6288" s="1">
        <v>43727</v>
      </c>
      <c r="B6288" s="2">
        <v>0.91666666666666663</v>
      </c>
      <c r="C6288">
        <v>4</v>
      </c>
      <c r="D6288">
        <v>0</v>
      </c>
      <c r="E6288">
        <f>IF(Tabela1[[#This Row],[data]]=A6289,IF(Tabela1[[#This Row],[tempetatura]]&gt;C6289,Tabela1[[#This Row],[tempetatura]],C6289),C6290)</f>
        <v>4</v>
      </c>
      <c r="F6288">
        <f>IF(Tabela1[[#This Row],[data]]=A6289,IF(Tabela1[[#This Row],[tempetatura]]&gt;C6289,C6289,Tabela1[[#This Row],[tempetatura]]),C6290)</f>
        <v>3.5</v>
      </c>
      <c r="G6288" t="b">
        <f>AND(Tabela1[[#This Row],[tempetatura]]&gt;0,Tabela1[[#This Row],[opad]]&gt;0)</f>
        <v>0</v>
      </c>
      <c r="H6288">
        <f>IF(Tabela1[[#This Row],[czy padalo]]&lt;&gt;FALSE,H6287+1,0)</f>
        <v>0</v>
      </c>
    </row>
    <row r="6289" spans="1:8" x14ac:dyDescent="0.25">
      <c r="A6289" s="1">
        <v>43727</v>
      </c>
      <c r="B6289" s="2">
        <v>0.95833333333333337</v>
      </c>
      <c r="C6289">
        <v>3.5</v>
      </c>
      <c r="D6289">
        <v>0</v>
      </c>
      <c r="E6289">
        <f>IF(Tabela1[[#This Row],[data]]=A6290,IF(Tabela1[[#This Row],[tempetatura]]&gt;C6290,Tabela1[[#This Row],[tempetatura]],C6290),C6291)</f>
        <v>3.6</v>
      </c>
      <c r="F6289">
        <f>IF(Tabela1[[#This Row],[data]]=A6290,IF(Tabela1[[#This Row],[tempetatura]]&gt;C6290,C6290,Tabela1[[#This Row],[tempetatura]]),C6291)</f>
        <v>3.6</v>
      </c>
      <c r="G6289" t="b">
        <f>AND(Tabela1[[#This Row],[tempetatura]]&gt;0,Tabela1[[#This Row],[opad]]&gt;0)</f>
        <v>0</v>
      </c>
      <c r="H6289">
        <f>IF(Tabela1[[#This Row],[czy padalo]]&lt;&gt;FALSE,H6288+1,0)</f>
        <v>0</v>
      </c>
    </row>
    <row r="6290" spans="1:8" x14ac:dyDescent="0.25">
      <c r="A6290" s="1">
        <v>43728</v>
      </c>
      <c r="B6290" s="2">
        <v>0</v>
      </c>
      <c r="C6290">
        <v>3.6</v>
      </c>
      <c r="D6290">
        <v>0</v>
      </c>
      <c r="E6290">
        <f>IF(Tabela1[[#This Row],[data]]=A6291,IF(Tabela1[[#This Row],[tempetatura]]&gt;C6291,Tabela1[[#This Row],[tempetatura]],C6291),C6292)</f>
        <v>3.6</v>
      </c>
      <c r="F6290">
        <f>IF(Tabela1[[#This Row],[data]]=A6291,IF(Tabela1[[#This Row],[tempetatura]]&gt;C6291,C6291,Tabela1[[#This Row],[tempetatura]]),C6292)</f>
        <v>3.6</v>
      </c>
      <c r="G6290" t="b">
        <f>AND(Tabela1[[#This Row],[tempetatura]]&gt;0,Tabela1[[#This Row],[opad]]&gt;0)</f>
        <v>0</v>
      </c>
      <c r="H6290">
        <f>IF(Tabela1[[#This Row],[czy padalo]]&lt;&gt;FALSE,H6289+1,0)</f>
        <v>0</v>
      </c>
    </row>
    <row r="6291" spans="1:8" x14ac:dyDescent="0.25">
      <c r="A6291" s="1">
        <v>43728</v>
      </c>
      <c r="B6291" s="2">
        <v>4.1666666666666664E-2</v>
      </c>
      <c r="C6291">
        <v>3.6</v>
      </c>
      <c r="D6291">
        <v>0</v>
      </c>
      <c r="E6291">
        <f>IF(Tabela1[[#This Row],[data]]=A6292,IF(Tabela1[[#This Row],[tempetatura]]&gt;C6292,Tabela1[[#This Row],[tempetatura]],C6292),C6293)</f>
        <v>3.7</v>
      </c>
      <c r="F6291">
        <f>IF(Tabela1[[#This Row],[data]]=A6292,IF(Tabela1[[#This Row],[tempetatura]]&gt;C6292,C6292,Tabela1[[#This Row],[tempetatura]]),C6293)</f>
        <v>3.6</v>
      </c>
      <c r="G6291" t="b">
        <f>AND(Tabela1[[#This Row],[tempetatura]]&gt;0,Tabela1[[#This Row],[opad]]&gt;0)</f>
        <v>0</v>
      </c>
      <c r="H6291">
        <f>IF(Tabela1[[#This Row],[czy padalo]]&lt;&gt;FALSE,H6290+1,0)</f>
        <v>0</v>
      </c>
    </row>
    <row r="6292" spans="1:8" x14ac:dyDescent="0.25">
      <c r="A6292" s="1">
        <v>43728</v>
      </c>
      <c r="B6292" s="2">
        <v>8.3333333333333329E-2</v>
      </c>
      <c r="C6292">
        <v>3.7</v>
      </c>
      <c r="D6292">
        <v>0</v>
      </c>
      <c r="E6292">
        <f>IF(Tabela1[[#This Row],[data]]=A6293,IF(Tabela1[[#This Row],[tempetatura]]&gt;C6293,Tabela1[[#This Row],[tempetatura]],C6293),C6294)</f>
        <v>3.9</v>
      </c>
      <c r="F6292">
        <f>IF(Tabela1[[#This Row],[data]]=A6293,IF(Tabela1[[#This Row],[tempetatura]]&gt;C6293,C6293,Tabela1[[#This Row],[tempetatura]]),C6294)</f>
        <v>3.7</v>
      </c>
      <c r="G6292" t="b">
        <f>AND(Tabela1[[#This Row],[tempetatura]]&gt;0,Tabela1[[#This Row],[opad]]&gt;0)</f>
        <v>0</v>
      </c>
      <c r="H6292">
        <f>IF(Tabela1[[#This Row],[czy padalo]]&lt;&gt;FALSE,H6291+1,0)</f>
        <v>0</v>
      </c>
    </row>
    <row r="6293" spans="1:8" x14ac:dyDescent="0.25">
      <c r="A6293" s="1">
        <v>43728</v>
      </c>
      <c r="B6293" s="2">
        <v>0.125</v>
      </c>
      <c r="C6293">
        <v>3.9</v>
      </c>
      <c r="D6293">
        <v>0</v>
      </c>
      <c r="E6293">
        <f>IF(Tabela1[[#This Row],[data]]=A6294,IF(Tabela1[[#This Row],[tempetatura]]&gt;C6294,Tabela1[[#This Row],[tempetatura]],C6294),C6295)</f>
        <v>3.9</v>
      </c>
      <c r="F6293">
        <f>IF(Tabela1[[#This Row],[data]]=A6294,IF(Tabela1[[#This Row],[tempetatura]]&gt;C6294,C6294,Tabela1[[#This Row],[tempetatura]]),C6295)</f>
        <v>3.8</v>
      </c>
      <c r="G6293" t="b">
        <f>AND(Tabela1[[#This Row],[tempetatura]]&gt;0,Tabela1[[#This Row],[opad]]&gt;0)</f>
        <v>0</v>
      </c>
      <c r="H6293">
        <f>IF(Tabela1[[#This Row],[czy padalo]]&lt;&gt;FALSE,H6292+1,0)</f>
        <v>0</v>
      </c>
    </row>
    <row r="6294" spans="1:8" x14ac:dyDescent="0.25">
      <c r="A6294" s="1">
        <v>43728</v>
      </c>
      <c r="B6294" s="2">
        <v>0.16666666666666666</v>
      </c>
      <c r="C6294">
        <v>3.8</v>
      </c>
      <c r="D6294">
        <v>0</v>
      </c>
      <c r="E6294">
        <f>IF(Tabela1[[#This Row],[data]]=A6295,IF(Tabela1[[#This Row],[tempetatura]]&gt;C6295,Tabela1[[#This Row],[tempetatura]],C6295),C6296)</f>
        <v>3.8</v>
      </c>
      <c r="F6294">
        <f>IF(Tabela1[[#This Row],[data]]=A6295,IF(Tabela1[[#This Row],[tempetatura]]&gt;C6295,C6295,Tabela1[[#This Row],[tempetatura]]),C6296)</f>
        <v>3.2</v>
      </c>
      <c r="G6294" t="b">
        <f>AND(Tabela1[[#This Row],[tempetatura]]&gt;0,Tabela1[[#This Row],[opad]]&gt;0)</f>
        <v>0</v>
      </c>
      <c r="H6294">
        <f>IF(Tabela1[[#This Row],[czy padalo]]&lt;&gt;FALSE,H6293+1,0)</f>
        <v>0</v>
      </c>
    </row>
    <row r="6295" spans="1:8" x14ac:dyDescent="0.25">
      <c r="A6295" s="1">
        <v>43728</v>
      </c>
      <c r="B6295" s="2">
        <v>0.20833333333333334</v>
      </c>
      <c r="C6295">
        <v>3.2</v>
      </c>
      <c r="D6295">
        <v>0</v>
      </c>
      <c r="E6295">
        <f>IF(Tabela1[[#This Row],[data]]=A6296,IF(Tabela1[[#This Row],[tempetatura]]&gt;C6296,Tabela1[[#This Row],[tempetatura]],C6296),C6297)</f>
        <v>3.9</v>
      </c>
      <c r="F6295">
        <f>IF(Tabela1[[#This Row],[data]]=A6296,IF(Tabela1[[#This Row],[tempetatura]]&gt;C6296,C6296,Tabela1[[#This Row],[tempetatura]]),C6297)</f>
        <v>3.2</v>
      </c>
      <c r="G6295" t="b">
        <f>AND(Tabela1[[#This Row],[tempetatura]]&gt;0,Tabela1[[#This Row],[opad]]&gt;0)</f>
        <v>0</v>
      </c>
      <c r="H6295">
        <f>IF(Tabela1[[#This Row],[czy padalo]]&lt;&gt;FALSE,H6294+1,0)</f>
        <v>0</v>
      </c>
    </row>
    <row r="6296" spans="1:8" x14ac:dyDescent="0.25">
      <c r="A6296" s="1">
        <v>43728</v>
      </c>
      <c r="B6296" s="2">
        <v>0.25</v>
      </c>
      <c r="C6296">
        <v>3.9</v>
      </c>
      <c r="D6296">
        <v>0</v>
      </c>
      <c r="E6296">
        <f>IF(Tabela1[[#This Row],[data]]=A6297,IF(Tabela1[[#This Row],[tempetatura]]&gt;C6297,Tabela1[[#This Row],[tempetatura]],C6297),C6298)</f>
        <v>4.9000000000000004</v>
      </c>
      <c r="F6296">
        <f>IF(Tabela1[[#This Row],[data]]=A6297,IF(Tabela1[[#This Row],[tempetatura]]&gt;C6297,C6297,Tabela1[[#This Row],[tempetatura]]),C6298)</f>
        <v>3.9</v>
      </c>
      <c r="G6296" t="b">
        <f>AND(Tabela1[[#This Row],[tempetatura]]&gt;0,Tabela1[[#This Row],[opad]]&gt;0)</f>
        <v>0</v>
      </c>
      <c r="H6296">
        <f>IF(Tabela1[[#This Row],[czy padalo]]&lt;&gt;FALSE,H6295+1,0)</f>
        <v>0</v>
      </c>
    </row>
    <row r="6297" spans="1:8" x14ac:dyDescent="0.25">
      <c r="A6297" s="1">
        <v>43728</v>
      </c>
      <c r="B6297" s="2">
        <v>0.29166666666666669</v>
      </c>
      <c r="C6297">
        <v>4.9000000000000004</v>
      </c>
      <c r="D6297">
        <v>0</v>
      </c>
      <c r="E6297">
        <f>IF(Tabela1[[#This Row],[data]]=A6298,IF(Tabela1[[#This Row],[tempetatura]]&gt;C6298,Tabela1[[#This Row],[tempetatura]],C6298),C6299)</f>
        <v>5.7</v>
      </c>
      <c r="F6297">
        <f>IF(Tabela1[[#This Row],[data]]=A6298,IF(Tabela1[[#This Row],[tempetatura]]&gt;C6298,C6298,Tabela1[[#This Row],[tempetatura]]),C6299)</f>
        <v>4.9000000000000004</v>
      </c>
      <c r="G6297" t="b">
        <f>AND(Tabela1[[#This Row],[tempetatura]]&gt;0,Tabela1[[#This Row],[opad]]&gt;0)</f>
        <v>0</v>
      </c>
      <c r="H6297">
        <f>IF(Tabela1[[#This Row],[czy padalo]]&lt;&gt;FALSE,H6296+1,0)</f>
        <v>0</v>
      </c>
    </row>
    <row r="6298" spans="1:8" x14ac:dyDescent="0.25">
      <c r="A6298" s="1">
        <v>43728</v>
      </c>
      <c r="B6298" s="2">
        <v>0.33333333333333331</v>
      </c>
      <c r="C6298">
        <v>5.7</v>
      </c>
      <c r="D6298">
        <v>0</v>
      </c>
      <c r="E6298">
        <f>IF(Tabela1[[#This Row],[data]]=A6299,IF(Tabela1[[#This Row],[tempetatura]]&gt;C6299,Tabela1[[#This Row],[tempetatura]],C6299),C6300)</f>
        <v>6.3</v>
      </c>
      <c r="F6298">
        <f>IF(Tabela1[[#This Row],[data]]=A6299,IF(Tabela1[[#This Row],[tempetatura]]&gt;C6299,C6299,Tabela1[[#This Row],[tempetatura]]),C6300)</f>
        <v>5.7</v>
      </c>
      <c r="G6298" t="b">
        <f>AND(Tabela1[[#This Row],[tempetatura]]&gt;0,Tabela1[[#This Row],[opad]]&gt;0)</f>
        <v>0</v>
      </c>
      <c r="H6298">
        <f>IF(Tabela1[[#This Row],[czy padalo]]&lt;&gt;FALSE,H6297+1,0)</f>
        <v>0</v>
      </c>
    </row>
    <row r="6299" spans="1:8" x14ac:dyDescent="0.25">
      <c r="A6299" s="1">
        <v>43728</v>
      </c>
      <c r="B6299" s="2">
        <v>0.375</v>
      </c>
      <c r="C6299">
        <v>6.3</v>
      </c>
      <c r="D6299">
        <v>0</v>
      </c>
      <c r="E6299">
        <f>IF(Tabela1[[#This Row],[data]]=A6300,IF(Tabela1[[#This Row],[tempetatura]]&gt;C6300,Tabela1[[#This Row],[tempetatura]],C6300),C6301)</f>
        <v>7.4</v>
      </c>
      <c r="F6299">
        <f>IF(Tabela1[[#This Row],[data]]=A6300,IF(Tabela1[[#This Row],[tempetatura]]&gt;C6300,C6300,Tabela1[[#This Row],[tempetatura]]),C6301)</f>
        <v>6.3</v>
      </c>
      <c r="G6299" t="b">
        <f>AND(Tabela1[[#This Row],[tempetatura]]&gt;0,Tabela1[[#This Row],[opad]]&gt;0)</f>
        <v>0</v>
      </c>
      <c r="H6299">
        <f>IF(Tabela1[[#This Row],[czy padalo]]&lt;&gt;FALSE,H6298+1,0)</f>
        <v>0</v>
      </c>
    </row>
    <row r="6300" spans="1:8" x14ac:dyDescent="0.25">
      <c r="A6300" s="1">
        <v>43728</v>
      </c>
      <c r="B6300" s="2">
        <v>0.41666666666666669</v>
      </c>
      <c r="C6300">
        <v>7.4</v>
      </c>
      <c r="D6300">
        <v>0</v>
      </c>
      <c r="E6300">
        <f>IF(Tabela1[[#This Row],[data]]=A6301,IF(Tabela1[[#This Row],[tempetatura]]&gt;C6301,Tabela1[[#This Row],[tempetatura]],C6301),C6302)</f>
        <v>7.8</v>
      </c>
      <c r="F6300">
        <f>IF(Tabela1[[#This Row],[data]]=A6301,IF(Tabela1[[#This Row],[tempetatura]]&gt;C6301,C6301,Tabela1[[#This Row],[tempetatura]]),C6302)</f>
        <v>7.4</v>
      </c>
      <c r="G6300" t="b">
        <f>AND(Tabela1[[#This Row],[tempetatura]]&gt;0,Tabela1[[#This Row],[opad]]&gt;0)</f>
        <v>0</v>
      </c>
      <c r="H6300">
        <f>IF(Tabela1[[#This Row],[czy padalo]]&lt;&gt;FALSE,H6299+1,0)</f>
        <v>0</v>
      </c>
    </row>
    <row r="6301" spans="1:8" x14ac:dyDescent="0.25">
      <c r="A6301" s="1">
        <v>43728</v>
      </c>
      <c r="B6301" s="2">
        <v>0.45833333333333331</v>
      </c>
      <c r="C6301">
        <v>7.8</v>
      </c>
      <c r="D6301">
        <v>0</v>
      </c>
      <c r="E6301">
        <f>IF(Tabela1[[#This Row],[data]]=A6302,IF(Tabela1[[#This Row],[tempetatura]]&gt;C6302,Tabela1[[#This Row],[tempetatura]],C6302),C6303)</f>
        <v>8.9</v>
      </c>
      <c r="F6301">
        <f>IF(Tabela1[[#This Row],[data]]=A6302,IF(Tabela1[[#This Row],[tempetatura]]&gt;C6302,C6302,Tabela1[[#This Row],[tempetatura]]),C6303)</f>
        <v>7.8</v>
      </c>
      <c r="G6301" t="b">
        <f>AND(Tabela1[[#This Row],[tempetatura]]&gt;0,Tabela1[[#This Row],[opad]]&gt;0)</f>
        <v>0</v>
      </c>
      <c r="H6301">
        <f>IF(Tabela1[[#This Row],[czy padalo]]&lt;&gt;FALSE,H6300+1,0)</f>
        <v>0</v>
      </c>
    </row>
    <row r="6302" spans="1:8" x14ac:dyDescent="0.25">
      <c r="A6302" s="1">
        <v>43728</v>
      </c>
      <c r="B6302" s="2">
        <v>0.5</v>
      </c>
      <c r="C6302">
        <v>8.9</v>
      </c>
      <c r="D6302">
        <v>0</v>
      </c>
      <c r="E6302">
        <f>IF(Tabela1[[#This Row],[data]]=A6303,IF(Tabela1[[#This Row],[tempetatura]]&gt;C6303,Tabela1[[#This Row],[tempetatura]],C6303),C6304)</f>
        <v>8.9</v>
      </c>
      <c r="F6302">
        <f>IF(Tabela1[[#This Row],[data]]=A6303,IF(Tabela1[[#This Row],[tempetatura]]&gt;C6303,C6303,Tabela1[[#This Row],[tempetatura]]),C6304)</f>
        <v>8.6999999999999993</v>
      </c>
      <c r="G6302" t="b">
        <f>AND(Tabela1[[#This Row],[tempetatura]]&gt;0,Tabela1[[#This Row],[opad]]&gt;0)</f>
        <v>0</v>
      </c>
      <c r="H6302">
        <f>IF(Tabela1[[#This Row],[czy padalo]]&lt;&gt;FALSE,H6301+1,0)</f>
        <v>0</v>
      </c>
    </row>
    <row r="6303" spans="1:8" x14ac:dyDescent="0.25">
      <c r="A6303" s="1">
        <v>43728</v>
      </c>
      <c r="B6303" s="2">
        <v>0.54166666666666663</v>
      </c>
      <c r="C6303">
        <v>8.6999999999999993</v>
      </c>
      <c r="D6303">
        <v>0</v>
      </c>
      <c r="E6303">
        <f>IF(Tabela1[[#This Row],[data]]=A6304,IF(Tabela1[[#This Row],[tempetatura]]&gt;C6304,Tabela1[[#This Row],[tempetatura]],C6304),C6305)</f>
        <v>8.6999999999999993</v>
      </c>
      <c r="F6303">
        <f>IF(Tabela1[[#This Row],[data]]=A6304,IF(Tabela1[[#This Row],[tempetatura]]&gt;C6304,C6304,Tabela1[[#This Row],[tempetatura]]),C6305)</f>
        <v>7.9</v>
      </c>
      <c r="G6303" t="b">
        <f>AND(Tabela1[[#This Row],[tempetatura]]&gt;0,Tabela1[[#This Row],[opad]]&gt;0)</f>
        <v>0</v>
      </c>
      <c r="H6303">
        <f>IF(Tabela1[[#This Row],[czy padalo]]&lt;&gt;FALSE,H6302+1,0)</f>
        <v>0</v>
      </c>
    </row>
    <row r="6304" spans="1:8" x14ac:dyDescent="0.25">
      <c r="A6304" s="1">
        <v>43728</v>
      </c>
      <c r="B6304" s="2">
        <v>0.58333333333333337</v>
      </c>
      <c r="C6304">
        <v>7.9</v>
      </c>
      <c r="D6304">
        <v>0</v>
      </c>
      <c r="E6304">
        <f>IF(Tabela1[[#This Row],[data]]=A6305,IF(Tabela1[[#This Row],[tempetatura]]&gt;C6305,Tabela1[[#This Row],[tempetatura]],C6305),C6306)</f>
        <v>7.9</v>
      </c>
      <c r="F6304">
        <f>IF(Tabela1[[#This Row],[data]]=A6305,IF(Tabela1[[#This Row],[tempetatura]]&gt;C6305,C6305,Tabela1[[#This Row],[tempetatura]]),C6306)</f>
        <v>7.4</v>
      </c>
      <c r="G6304" t="b">
        <f>AND(Tabela1[[#This Row],[tempetatura]]&gt;0,Tabela1[[#This Row],[opad]]&gt;0)</f>
        <v>0</v>
      </c>
      <c r="H6304">
        <f>IF(Tabela1[[#This Row],[czy padalo]]&lt;&gt;FALSE,H6303+1,0)</f>
        <v>0</v>
      </c>
    </row>
    <row r="6305" spans="1:8" x14ac:dyDescent="0.25">
      <c r="A6305" s="1">
        <v>43728</v>
      </c>
      <c r="B6305" s="2">
        <v>0.625</v>
      </c>
      <c r="C6305">
        <v>7.4</v>
      </c>
      <c r="D6305">
        <v>0</v>
      </c>
      <c r="E6305">
        <f>IF(Tabela1[[#This Row],[data]]=A6306,IF(Tabela1[[#This Row],[tempetatura]]&gt;C6306,Tabela1[[#This Row],[tempetatura]],C6306),C6307)</f>
        <v>7.4</v>
      </c>
      <c r="F6305">
        <f>IF(Tabela1[[#This Row],[data]]=A6306,IF(Tabela1[[#This Row],[tempetatura]]&gt;C6306,C6306,Tabela1[[#This Row],[tempetatura]]),C6307)</f>
        <v>7.4</v>
      </c>
      <c r="G6305" t="b">
        <f>AND(Tabela1[[#This Row],[tempetatura]]&gt;0,Tabela1[[#This Row],[opad]]&gt;0)</f>
        <v>0</v>
      </c>
      <c r="H6305">
        <f>IF(Tabela1[[#This Row],[czy padalo]]&lt;&gt;FALSE,H6304+1,0)</f>
        <v>0</v>
      </c>
    </row>
    <row r="6306" spans="1:8" x14ac:dyDescent="0.25">
      <c r="A6306" s="1">
        <v>43728</v>
      </c>
      <c r="B6306" s="2">
        <v>0.66666666666666663</v>
      </c>
      <c r="C6306">
        <v>7.4</v>
      </c>
      <c r="D6306">
        <v>0</v>
      </c>
      <c r="E6306">
        <f>IF(Tabela1[[#This Row],[data]]=A6307,IF(Tabela1[[#This Row],[tempetatura]]&gt;C6307,Tabela1[[#This Row],[tempetatura]],C6307),C6308)</f>
        <v>7.4</v>
      </c>
      <c r="F6306">
        <f>IF(Tabela1[[#This Row],[data]]=A6307,IF(Tabela1[[#This Row],[tempetatura]]&gt;C6307,C6307,Tabela1[[#This Row],[tempetatura]]),C6308)</f>
        <v>7.2</v>
      </c>
      <c r="G6306" t="b">
        <f>AND(Tabela1[[#This Row],[tempetatura]]&gt;0,Tabela1[[#This Row],[opad]]&gt;0)</f>
        <v>0</v>
      </c>
      <c r="H6306">
        <f>IF(Tabela1[[#This Row],[czy padalo]]&lt;&gt;FALSE,H6305+1,0)</f>
        <v>0</v>
      </c>
    </row>
    <row r="6307" spans="1:8" x14ac:dyDescent="0.25">
      <c r="A6307" s="1">
        <v>43728</v>
      </c>
      <c r="B6307" s="2">
        <v>0.70833333333333337</v>
      </c>
      <c r="C6307">
        <v>7.2</v>
      </c>
      <c r="D6307">
        <v>0</v>
      </c>
      <c r="E6307">
        <f>IF(Tabela1[[#This Row],[data]]=A6308,IF(Tabela1[[#This Row],[tempetatura]]&gt;C6308,Tabela1[[#This Row],[tempetatura]],C6308),C6309)</f>
        <v>7.2</v>
      </c>
      <c r="F6307">
        <f>IF(Tabela1[[#This Row],[data]]=A6308,IF(Tabela1[[#This Row],[tempetatura]]&gt;C6308,C6308,Tabela1[[#This Row],[tempetatura]]),C6309)</f>
        <v>6.3</v>
      </c>
      <c r="G6307" t="b">
        <f>AND(Tabela1[[#This Row],[tempetatura]]&gt;0,Tabela1[[#This Row],[opad]]&gt;0)</f>
        <v>0</v>
      </c>
      <c r="H6307">
        <f>IF(Tabela1[[#This Row],[czy padalo]]&lt;&gt;FALSE,H6306+1,0)</f>
        <v>0</v>
      </c>
    </row>
    <row r="6308" spans="1:8" x14ac:dyDescent="0.25">
      <c r="A6308" s="1">
        <v>43728</v>
      </c>
      <c r="B6308" s="2">
        <v>0.75</v>
      </c>
      <c r="C6308">
        <v>6.3</v>
      </c>
      <c r="D6308">
        <v>0</v>
      </c>
      <c r="E6308">
        <f>IF(Tabela1[[#This Row],[data]]=A6309,IF(Tabela1[[#This Row],[tempetatura]]&gt;C6309,Tabela1[[#This Row],[tempetatura]],C6309),C6310)</f>
        <v>6.3</v>
      </c>
      <c r="F6308">
        <f>IF(Tabela1[[#This Row],[data]]=A6309,IF(Tabela1[[#This Row],[tempetatura]]&gt;C6309,C6309,Tabela1[[#This Row],[tempetatura]]),C6310)</f>
        <v>6.2</v>
      </c>
      <c r="G6308" t="b">
        <f>AND(Tabela1[[#This Row],[tempetatura]]&gt;0,Tabela1[[#This Row],[opad]]&gt;0)</f>
        <v>0</v>
      </c>
      <c r="H6308">
        <f>IF(Tabela1[[#This Row],[czy padalo]]&lt;&gt;FALSE,H6307+1,0)</f>
        <v>0</v>
      </c>
    </row>
    <row r="6309" spans="1:8" x14ac:dyDescent="0.25">
      <c r="A6309" s="1">
        <v>43728</v>
      </c>
      <c r="B6309" s="2">
        <v>0.79166666666666663</v>
      </c>
      <c r="C6309">
        <v>6.2</v>
      </c>
      <c r="D6309">
        <v>0</v>
      </c>
      <c r="E6309">
        <f>IF(Tabela1[[#This Row],[data]]=A6310,IF(Tabela1[[#This Row],[tempetatura]]&gt;C6310,Tabela1[[#This Row],[tempetatura]],C6310),C6311)</f>
        <v>6.5</v>
      </c>
      <c r="F6309">
        <f>IF(Tabela1[[#This Row],[data]]=A6310,IF(Tabela1[[#This Row],[tempetatura]]&gt;C6310,C6310,Tabela1[[#This Row],[tempetatura]]),C6311)</f>
        <v>6.2</v>
      </c>
      <c r="G6309" t="b">
        <f>AND(Tabela1[[#This Row],[tempetatura]]&gt;0,Tabela1[[#This Row],[opad]]&gt;0)</f>
        <v>0</v>
      </c>
      <c r="H6309">
        <f>IF(Tabela1[[#This Row],[czy padalo]]&lt;&gt;FALSE,H6308+1,0)</f>
        <v>0</v>
      </c>
    </row>
    <row r="6310" spans="1:8" x14ac:dyDescent="0.25">
      <c r="A6310" s="1">
        <v>43728</v>
      </c>
      <c r="B6310" s="2">
        <v>0.83333333333333337</v>
      </c>
      <c r="C6310">
        <v>6.5</v>
      </c>
      <c r="D6310">
        <v>0</v>
      </c>
      <c r="E6310">
        <f>IF(Tabela1[[#This Row],[data]]=A6311,IF(Tabela1[[#This Row],[tempetatura]]&gt;C6311,Tabela1[[#This Row],[tempetatura]],C6311),C6312)</f>
        <v>6.7</v>
      </c>
      <c r="F6310">
        <f>IF(Tabela1[[#This Row],[data]]=A6311,IF(Tabela1[[#This Row],[tempetatura]]&gt;C6311,C6311,Tabela1[[#This Row],[tempetatura]]),C6312)</f>
        <v>6.5</v>
      </c>
      <c r="G6310" t="b">
        <f>AND(Tabela1[[#This Row],[tempetatura]]&gt;0,Tabela1[[#This Row],[opad]]&gt;0)</f>
        <v>0</v>
      </c>
      <c r="H6310">
        <f>IF(Tabela1[[#This Row],[czy padalo]]&lt;&gt;FALSE,H6309+1,0)</f>
        <v>0</v>
      </c>
    </row>
    <row r="6311" spans="1:8" x14ac:dyDescent="0.25">
      <c r="A6311" s="1">
        <v>43728</v>
      </c>
      <c r="B6311" s="2">
        <v>0.875</v>
      </c>
      <c r="C6311">
        <v>6.7</v>
      </c>
      <c r="D6311">
        <v>0</v>
      </c>
      <c r="E6311">
        <f>IF(Tabela1[[#This Row],[data]]=A6312,IF(Tabela1[[#This Row],[tempetatura]]&gt;C6312,Tabela1[[#This Row],[tempetatura]],C6312),C6313)</f>
        <v>6.7</v>
      </c>
      <c r="F6311">
        <f>IF(Tabela1[[#This Row],[data]]=A6312,IF(Tabela1[[#This Row],[tempetatura]]&gt;C6312,C6312,Tabela1[[#This Row],[tempetatura]]),C6313)</f>
        <v>6.7</v>
      </c>
      <c r="G6311" t="b">
        <f>AND(Tabela1[[#This Row],[tempetatura]]&gt;0,Tabela1[[#This Row],[opad]]&gt;0)</f>
        <v>0</v>
      </c>
      <c r="H6311">
        <f>IF(Tabela1[[#This Row],[czy padalo]]&lt;&gt;FALSE,H6310+1,0)</f>
        <v>0</v>
      </c>
    </row>
    <row r="6312" spans="1:8" x14ac:dyDescent="0.25">
      <c r="A6312" s="1">
        <v>43728</v>
      </c>
      <c r="B6312" s="2">
        <v>0.91666666666666663</v>
      </c>
      <c r="C6312">
        <v>6.7</v>
      </c>
      <c r="D6312">
        <v>0</v>
      </c>
      <c r="E6312">
        <f>IF(Tabela1[[#This Row],[data]]=A6313,IF(Tabela1[[#This Row],[tempetatura]]&gt;C6313,Tabela1[[#This Row],[tempetatura]],C6313),C6314)</f>
        <v>6.7</v>
      </c>
      <c r="F6312">
        <f>IF(Tabela1[[#This Row],[data]]=A6313,IF(Tabela1[[#This Row],[tempetatura]]&gt;C6313,C6313,Tabela1[[#This Row],[tempetatura]]),C6314)</f>
        <v>6.1</v>
      </c>
      <c r="G6312" t="b">
        <f>AND(Tabela1[[#This Row],[tempetatura]]&gt;0,Tabela1[[#This Row],[opad]]&gt;0)</f>
        <v>0</v>
      </c>
      <c r="H6312">
        <f>IF(Tabela1[[#This Row],[czy padalo]]&lt;&gt;FALSE,H6311+1,0)</f>
        <v>0</v>
      </c>
    </row>
    <row r="6313" spans="1:8" x14ac:dyDescent="0.25">
      <c r="A6313" s="1">
        <v>43728</v>
      </c>
      <c r="B6313" s="2">
        <v>0.95833333333333337</v>
      </c>
      <c r="C6313">
        <v>6.1</v>
      </c>
      <c r="D6313">
        <v>0</v>
      </c>
      <c r="E6313">
        <f>IF(Tabela1[[#This Row],[data]]=A6314,IF(Tabela1[[#This Row],[tempetatura]]&gt;C6314,Tabela1[[#This Row],[tempetatura]],C6314),C6315)</f>
        <v>5.7</v>
      </c>
      <c r="F6313">
        <f>IF(Tabela1[[#This Row],[data]]=A6314,IF(Tabela1[[#This Row],[tempetatura]]&gt;C6314,C6314,Tabela1[[#This Row],[tempetatura]]),C6315)</f>
        <v>5.7</v>
      </c>
      <c r="G6313" t="b">
        <f>AND(Tabela1[[#This Row],[tempetatura]]&gt;0,Tabela1[[#This Row],[opad]]&gt;0)</f>
        <v>0</v>
      </c>
      <c r="H6313">
        <f>IF(Tabela1[[#This Row],[czy padalo]]&lt;&gt;FALSE,H6312+1,0)</f>
        <v>0</v>
      </c>
    </row>
    <row r="6314" spans="1:8" x14ac:dyDescent="0.25">
      <c r="A6314" s="1">
        <v>43729</v>
      </c>
      <c r="B6314" s="2">
        <v>0</v>
      </c>
      <c r="C6314">
        <v>5.8</v>
      </c>
      <c r="D6314">
        <v>0</v>
      </c>
      <c r="E6314">
        <f>IF(Tabela1[[#This Row],[data]]=A6315,IF(Tabela1[[#This Row],[tempetatura]]&gt;C6315,Tabela1[[#This Row],[tempetatura]],C6315),C6316)</f>
        <v>5.8</v>
      </c>
      <c r="F6314">
        <f>IF(Tabela1[[#This Row],[data]]=A6315,IF(Tabela1[[#This Row],[tempetatura]]&gt;C6315,C6315,Tabela1[[#This Row],[tempetatura]]),C6316)</f>
        <v>5.7</v>
      </c>
      <c r="G6314" t="b">
        <f>AND(Tabela1[[#This Row],[tempetatura]]&gt;0,Tabela1[[#This Row],[opad]]&gt;0)</f>
        <v>0</v>
      </c>
      <c r="H6314">
        <f>IF(Tabela1[[#This Row],[czy padalo]]&lt;&gt;FALSE,H6313+1,0)</f>
        <v>0</v>
      </c>
    </row>
    <row r="6315" spans="1:8" x14ac:dyDescent="0.25">
      <c r="A6315" s="1">
        <v>43729</v>
      </c>
      <c r="B6315" s="2">
        <v>4.1666666666666664E-2</v>
      </c>
      <c r="C6315">
        <v>5.7</v>
      </c>
      <c r="D6315">
        <v>0</v>
      </c>
      <c r="E6315">
        <f>IF(Tabela1[[#This Row],[data]]=A6316,IF(Tabela1[[#This Row],[tempetatura]]&gt;C6316,Tabela1[[#This Row],[tempetatura]],C6316),C6317)</f>
        <v>5.8</v>
      </c>
      <c r="F6315">
        <f>IF(Tabela1[[#This Row],[data]]=A6316,IF(Tabela1[[#This Row],[tempetatura]]&gt;C6316,C6316,Tabela1[[#This Row],[tempetatura]]),C6317)</f>
        <v>5.7</v>
      </c>
      <c r="G6315" t="b">
        <f>AND(Tabela1[[#This Row],[tempetatura]]&gt;0,Tabela1[[#This Row],[opad]]&gt;0)</f>
        <v>0</v>
      </c>
      <c r="H6315">
        <f>IF(Tabela1[[#This Row],[czy padalo]]&lt;&gt;FALSE,H6314+1,0)</f>
        <v>0</v>
      </c>
    </row>
    <row r="6316" spans="1:8" x14ac:dyDescent="0.25">
      <c r="A6316" s="1">
        <v>43729</v>
      </c>
      <c r="B6316" s="2">
        <v>8.3333333333333329E-2</v>
      </c>
      <c r="C6316">
        <v>5.8</v>
      </c>
      <c r="D6316">
        <v>0</v>
      </c>
      <c r="E6316">
        <f>IF(Tabela1[[#This Row],[data]]=A6317,IF(Tabela1[[#This Row],[tempetatura]]&gt;C6317,Tabela1[[#This Row],[tempetatura]],C6317),C6318)</f>
        <v>5.9</v>
      </c>
      <c r="F6316">
        <f>IF(Tabela1[[#This Row],[data]]=A6317,IF(Tabela1[[#This Row],[tempetatura]]&gt;C6317,C6317,Tabela1[[#This Row],[tempetatura]]),C6318)</f>
        <v>5.8</v>
      </c>
      <c r="G6316" t="b">
        <f>AND(Tabela1[[#This Row],[tempetatura]]&gt;0,Tabela1[[#This Row],[opad]]&gt;0)</f>
        <v>0</v>
      </c>
      <c r="H6316">
        <f>IF(Tabela1[[#This Row],[czy padalo]]&lt;&gt;FALSE,H6315+1,0)</f>
        <v>0</v>
      </c>
    </row>
    <row r="6317" spans="1:8" x14ac:dyDescent="0.25">
      <c r="A6317" s="1">
        <v>43729</v>
      </c>
      <c r="B6317" s="2">
        <v>0.125</v>
      </c>
      <c r="C6317">
        <v>5.9</v>
      </c>
      <c r="D6317">
        <v>0</v>
      </c>
      <c r="E6317">
        <f>IF(Tabela1[[#This Row],[data]]=A6318,IF(Tabela1[[#This Row],[tempetatura]]&gt;C6318,Tabela1[[#This Row],[tempetatura]],C6318),C6319)</f>
        <v>5.9</v>
      </c>
      <c r="F6317">
        <f>IF(Tabela1[[#This Row],[data]]=A6318,IF(Tabela1[[#This Row],[tempetatura]]&gt;C6318,C6318,Tabela1[[#This Row],[tempetatura]]),C6319)</f>
        <v>5.4</v>
      </c>
      <c r="G6317" t="b">
        <f>AND(Tabela1[[#This Row],[tempetatura]]&gt;0,Tabela1[[#This Row],[opad]]&gt;0)</f>
        <v>0</v>
      </c>
      <c r="H6317">
        <f>IF(Tabela1[[#This Row],[czy padalo]]&lt;&gt;FALSE,H6316+1,0)</f>
        <v>0</v>
      </c>
    </row>
    <row r="6318" spans="1:8" x14ac:dyDescent="0.25">
      <c r="A6318" s="1">
        <v>43729</v>
      </c>
      <c r="B6318" s="2">
        <v>0.16666666666666666</v>
      </c>
      <c r="C6318">
        <v>5.4</v>
      </c>
      <c r="D6318">
        <v>0</v>
      </c>
      <c r="E6318">
        <f>IF(Tabela1[[#This Row],[data]]=A6319,IF(Tabela1[[#This Row],[tempetatura]]&gt;C6319,Tabela1[[#This Row],[tempetatura]],C6319),C6320)</f>
        <v>5.8</v>
      </c>
      <c r="F6318">
        <f>IF(Tabela1[[#This Row],[data]]=A6319,IF(Tabela1[[#This Row],[tempetatura]]&gt;C6319,C6319,Tabela1[[#This Row],[tempetatura]]),C6320)</f>
        <v>5.4</v>
      </c>
      <c r="G6318" t="b">
        <f>AND(Tabela1[[#This Row],[tempetatura]]&gt;0,Tabela1[[#This Row],[opad]]&gt;0)</f>
        <v>0</v>
      </c>
      <c r="H6318">
        <f>IF(Tabela1[[#This Row],[czy padalo]]&lt;&gt;FALSE,H6317+1,0)</f>
        <v>0</v>
      </c>
    </row>
    <row r="6319" spans="1:8" x14ac:dyDescent="0.25">
      <c r="A6319" s="1">
        <v>43729</v>
      </c>
      <c r="B6319" s="2">
        <v>0.20833333333333334</v>
      </c>
      <c r="C6319">
        <v>5.8</v>
      </c>
      <c r="D6319">
        <v>0</v>
      </c>
      <c r="E6319">
        <f>IF(Tabela1[[#This Row],[data]]=A6320,IF(Tabela1[[#This Row],[tempetatura]]&gt;C6320,Tabela1[[#This Row],[tempetatura]],C6320),C6321)</f>
        <v>5.8</v>
      </c>
      <c r="F6319">
        <f>IF(Tabela1[[#This Row],[data]]=A6320,IF(Tabela1[[#This Row],[tempetatura]]&gt;C6320,C6320,Tabela1[[#This Row],[tempetatura]]),C6321)</f>
        <v>5.7</v>
      </c>
      <c r="G6319" t="b">
        <f>AND(Tabela1[[#This Row],[tempetatura]]&gt;0,Tabela1[[#This Row],[opad]]&gt;0)</f>
        <v>0</v>
      </c>
      <c r="H6319">
        <f>IF(Tabela1[[#This Row],[czy padalo]]&lt;&gt;FALSE,H6318+1,0)</f>
        <v>0</v>
      </c>
    </row>
    <row r="6320" spans="1:8" x14ac:dyDescent="0.25">
      <c r="A6320" s="1">
        <v>43729</v>
      </c>
      <c r="B6320" s="2">
        <v>0.25</v>
      </c>
      <c r="C6320">
        <v>5.7</v>
      </c>
      <c r="D6320">
        <v>0</v>
      </c>
      <c r="E6320">
        <f>IF(Tabela1[[#This Row],[data]]=A6321,IF(Tabela1[[#This Row],[tempetatura]]&gt;C6321,Tabela1[[#This Row],[tempetatura]],C6321),C6322)</f>
        <v>7.1</v>
      </c>
      <c r="F6320">
        <f>IF(Tabela1[[#This Row],[data]]=A6321,IF(Tabela1[[#This Row],[tempetatura]]&gt;C6321,C6321,Tabela1[[#This Row],[tempetatura]]),C6322)</f>
        <v>5.7</v>
      </c>
      <c r="G6320" t="b">
        <f>AND(Tabela1[[#This Row],[tempetatura]]&gt;0,Tabela1[[#This Row],[opad]]&gt;0)</f>
        <v>0</v>
      </c>
      <c r="H6320">
        <f>IF(Tabela1[[#This Row],[czy padalo]]&lt;&gt;FALSE,H6319+1,0)</f>
        <v>0</v>
      </c>
    </row>
    <row r="6321" spans="1:8" x14ac:dyDescent="0.25">
      <c r="A6321" s="1">
        <v>43729</v>
      </c>
      <c r="B6321" s="2">
        <v>0.29166666666666669</v>
      </c>
      <c r="C6321">
        <v>7.1</v>
      </c>
      <c r="D6321">
        <v>0</v>
      </c>
      <c r="E6321">
        <f>IF(Tabela1[[#This Row],[data]]=A6322,IF(Tabela1[[#This Row],[tempetatura]]&gt;C6322,Tabela1[[#This Row],[tempetatura]],C6322),C6323)</f>
        <v>8.6999999999999993</v>
      </c>
      <c r="F6321">
        <f>IF(Tabela1[[#This Row],[data]]=A6322,IF(Tabela1[[#This Row],[tempetatura]]&gt;C6322,C6322,Tabela1[[#This Row],[tempetatura]]),C6323)</f>
        <v>7.1</v>
      </c>
      <c r="G6321" t="b">
        <f>AND(Tabela1[[#This Row],[tempetatura]]&gt;0,Tabela1[[#This Row],[opad]]&gt;0)</f>
        <v>0</v>
      </c>
      <c r="H6321">
        <f>IF(Tabela1[[#This Row],[czy padalo]]&lt;&gt;FALSE,H6320+1,0)</f>
        <v>0</v>
      </c>
    </row>
    <row r="6322" spans="1:8" x14ac:dyDescent="0.25">
      <c r="A6322" s="1">
        <v>43729</v>
      </c>
      <c r="B6322" s="2">
        <v>0.33333333333333331</v>
      </c>
      <c r="C6322">
        <v>8.6999999999999993</v>
      </c>
      <c r="D6322">
        <v>0</v>
      </c>
      <c r="E6322">
        <f>IF(Tabela1[[#This Row],[data]]=A6323,IF(Tabela1[[#This Row],[tempetatura]]&gt;C6323,Tabela1[[#This Row],[tempetatura]],C6323),C6324)</f>
        <v>10</v>
      </c>
      <c r="F6322">
        <f>IF(Tabela1[[#This Row],[data]]=A6323,IF(Tabela1[[#This Row],[tempetatura]]&gt;C6323,C6323,Tabela1[[#This Row],[tempetatura]]),C6324)</f>
        <v>8.6999999999999993</v>
      </c>
      <c r="G6322" t="b">
        <f>AND(Tabela1[[#This Row],[tempetatura]]&gt;0,Tabela1[[#This Row],[opad]]&gt;0)</f>
        <v>0</v>
      </c>
      <c r="H6322">
        <f>IF(Tabela1[[#This Row],[czy padalo]]&lt;&gt;FALSE,H6321+1,0)</f>
        <v>0</v>
      </c>
    </row>
    <row r="6323" spans="1:8" x14ac:dyDescent="0.25">
      <c r="A6323" s="1">
        <v>43729</v>
      </c>
      <c r="B6323" s="2">
        <v>0.375</v>
      </c>
      <c r="C6323">
        <v>10</v>
      </c>
      <c r="D6323">
        <v>0</v>
      </c>
      <c r="E6323">
        <f>IF(Tabela1[[#This Row],[data]]=A6324,IF(Tabela1[[#This Row],[tempetatura]]&gt;C6324,Tabela1[[#This Row],[tempetatura]],C6324),C6325)</f>
        <v>10.9</v>
      </c>
      <c r="F6323">
        <f>IF(Tabela1[[#This Row],[data]]=A6324,IF(Tabela1[[#This Row],[tempetatura]]&gt;C6324,C6324,Tabela1[[#This Row],[tempetatura]]),C6325)</f>
        <v>10</v>
      </c>
      <c r="G6323" t="b">
        <f>AND(Tabela1[[#This Row],[tempetatura]]&gt;0,Tabela1[[#This Row],[opad]]&gt;0)</f>
        <v>0</v>
      </c>
      <c r="H6323">
        <f>IF(Tabela1[[#This Row],[czy padalo]]&lt;&gt;FALSE,H6322+1,0)</f>
        <v>0</v>
      </c>
    </row>
    <row r="6324" spans="1:8" x14ac:dyDescent="0.25">
      <c r="A6324" s="1">
        <v>43729</v>
      </c>
      <c r="B6324" s="2">
        <v>0.41666666666666669</v>
      </c>
      <c r="C6324">
        <v>10.9</v>
      </c>
      <c r="D6324">
        <v>0</v>
      </c>
      <c r="E6324">
        <f>IF(Tabela1[[#This Row],[data]]=A6325,IF(Tabela1[[#This Row],[tempetatura]]&gt;C6325,Tabela1[[#This Row],[tempetatura]],C6325),C6326)</f>
        <v>12</v>
      </c>
      <c r="F6324">
        <f>IF(Tabela1[[#This Row],[data]]=A6325,IF(Tabela1[[#This Row],[tempetatura]]&gt;C6325,C6325,Tabela1[[#This Row],[tempetatura]]),C6326)</f>
        <v>10.9</v>
      </c>
      <c r="G6324" t="b">
        <f>AND(Tabela1[[#This Row],[tempetatura]]&gt;0,Tabela1[[#This Row],[opad]]&gt;0)</f>
        <v>0</v>
      </c>
      <c r="H6324">
        <f>IF(Tabela1[[#This Row],[czy padalo]]&lt;&gt;FALSE,H6323+1,0)</f>
        <v>0</v>
      </c>
    </row>
    <row r="6325" spans="1:8" x14ac:dyDescent="0.25">
      <c r="A6325" s="1">
        <v>43729</v>
      </c>
      <c r="B6325" s="2">
        <v>0.45833333333333331</v>
      </c>
      <c r="C6325">
        <v>12</v>
      </c>
      <c r="D6325">
        <v>0</v>
      </c>
      <c r="E6325">
        <f>IF(Tabela1[[#This Row],[data]]=A6326,IF(Tabela1[[#This Row],[tempetatura]]&gt;C6326,Tabela1[[#This Row],[tempetatura]],C6326),C6327)</f>
        <v>13</v>
      </c>
      <c r="F6325">
        <f>IF(Tabela1[[#This Row],[data]]=A6326,IF(Tabela1[[#This Row],[tempetatura]]&gt;C6326,C6326,Tabela1[[#This Row],[tempetatura]]),C6327)</f>
        <v>12</v>
      </c>
      <c r="G6325" t="b">
        <f>AND(Tabela1[[#This Row],[tempetatura]]&gt;0,Tabela1[[#This Row],[opad]]&gt;0)</f>
        <v>0</v>
      </c>
      <c r="H6325">
        <f>IF(Tabela1[[#This Row],[czy padalo]]&lt;&gt;FALSE,H6324+1,0)</f>
        <v>0</v>
      </c>
    </row>
    <row r="6326" spans="1:8" x14ac:dyDescent="0.25">
      <c r="A6326" s="1">
        <v>43729</v>
      </c>
      <c r="B6326" s="2">
        <v>0.5</v>
      </c>
      <c r="C6326">
        <v>13</v>
      </c>
      <c r="D6326">
        <v>0</v>
      </c>
      <c r="E6326">
        <f>IF(Tabela1[[#This Row],[data]]=A6327,IF(Tabela1[[#This Row],[tempetatura]]&gt;C6327,Tabela1[[#This Row],[tempetatura]],C6327),C6328)</f>
        <v>13.8</v>
      </c>
      <c r="F6326">
        <f>IF(Tabela1[[#This Row],[data]]=A6327,IF(Tabela1[[#This Row],[tempetatura]]&gt;C6327,C6327,Tabela1[[#This Row],[tempetatura]]),C6328)</f>
        <v>13</v>
      </c>
      <c r="G6326" t="b">
        <f>AND(Tabela1[[#This Row],[tempetatura]]&gt;0,Tabela1[[#This Row],[opad]]&gt;0)</f>
        <v>0</v>
      </c>
      <c r="H6326">
        <f>IF(Tabela1[[#This Row],[czy padalo]]&lt;&gt;FALSE,H6325+1,0)</f>
        <v>0</v>
      </c>
    </row>
    <row r="6327" spans="1:8" x14ac:dyDescent="0.25">
      <c r="A6327" s="1">
        <v>43729</v>
      </c>
      <c r="B6327" s="2">
        <v>0.54166666666666663</v>
      </c>
      <c r="C6327">
        <v>13.8</v>
      </c>
      <c r="D6327">
        <v>0</v>
      </c>
      <c r="E6327">
        <f>IF(Tabela1[[#This Row],[data]]=A6328,IF(Tabela1[[#This Row],[tempetatura]]&gt;C6328,Tabela1[[#This Row],[tempetatura]],C6328),C6329)</f>
        <v>14.1</v>
      </c>
      <c r="F6327">
        <f>IF(Tabela1[[#This Row],[data]]=A6328,IF(Tabela1[[#This Row],[tempetatura]]&gt;C6328,C6328,Tabela1[[#This Row],[tempetatura]]),C6329)</f>
        <v>13.8</v>
      </c>
      <c r="G6327" t="b">
        <f>AND(Tabela1[[#This Row],[tempetatura]]&gt;0,Tabela1[[#This Row],[opad]]&gt;0)</f>
        <v>0</v>
      </c>
      <c r="H6327">
        <f>IF(Tabela1[[#This Row],[czy padalo]]&lt;&gt;FALSE,H6326+1,0)</f>
        <v>0</v>
      </c>
    </row>
    <row r="6328" spans="1:8" x14ac:dyDescent="0.25">
      <c r="A6328" s="1">
        <v>43729</v>
      </c>
      <c r="B6328" s="2">
        <v>0.58333333333333337</v>
      </c>
      <c r="C6328">
        <v>14.1</v>
      </c>
      <c r="D6328">
        <v>0</v>
      </c>
      <c r="E6328">
        <f>IF(Tabela1[[#This Row],[data]]=A6329,IF(Tabela1[[#This Row],[tempetatura]]&gt;C6329,Tabela1[[#This Row],[tempetatura]],C6329),C6330)</f>
        <v>14.2</v>
      </c>
      <c r="F6328">
        <f>IF(Tabela1[[#This Row],[data]]=A6329,IF(Tabela1[[#This Row],[tempetatura]]&gt;C6329,C6329,Tabela1[[#This Row],[tempetatura]]),C6330)</f>
        <v>14.1</v>
      </c>
      <c r="G6328" t="b">
        <f>AND(Tabela1[[#This Row],[tempetatura]]&gt;0,Tabela1[[#This Row],[opad]]&gt;0)</f>
        <v>0</v>
      </c>
      <c r="H6328">
        <f>IF(Tabela1[[#This Row],[czy padalo]]&lt;&gt;FALSE,H6327+1,0)</f>
        <v>0</v>
      </c>
    </row>
    <row r="6329" spans="1:8" x14ac:dyDescent="0.25">
      <c r="A6329" s="1">
        <v>43729</v>
      </c>
      <c r="B6329" s="2">
        <v>0.625</v>
      </c>
      <c r="C6329">
        <v>14.2</v>
      </c>
      <c r="D6329">
        <v>0</v>
      </c>
      <c r="E6329">
        <f>IF(Tabela1[[#This Row],[data]]=A6330,IF(Tabela1[[#This Row],[tempetatura]]&gt;C6330,Tabela1[[#This Row],[tempetatura]],C6330),C6331)</f>
        <v>14.2</v>
      </c>
      <c r="F6329">
        <f>IF(Tabela1[[#This Row],[data]]=A6330,IF(Tabela1[[#This Row],[tempetatura]]&gt;C6330,C6330,Tabela1[[#This Row],[tempetatura]]),C6331)</f>
        <v>13.3</v>
      </c>
      <c r="G6329" t="b">
        <f>AND(Tabela1[[#This Row],[tempetatura]]&gt;0,Tabela1[[#This Row],[opad]]&gt;0)</f>
        <v>0</v>
      </c>
      <c r="H6329">
        <f>IF(Tabela1[[#This Row],[czy padalo]]&lt;&gt;FALSE,H6328+1,0)</f>
        <v>0</v>
      </c>
    </row>
    <row r="6330" spans="1:8" x14ac:dyDescent="0.25">
      <c r="A6330" s="1">
        <v>43729</v>
      </c>
      <c r="B6330" s="2">
        <v>0.66666666666666663</v>
      </c>
      <c r="C6330">
        <v>13.3</v>
      </c>
      <c r="D6330">
        <v>0</v>
      </c>
      <c r="E6330">
        <f>IF(Tabela1[[#This Row],[data]]=A6331,IF(Tabela1[[#This Row],[tempetatura]]&gt;C6331,Tabela1[[#This Row],[tempetatura]],C6331),C6332)</f>
        <v>13.3</v>
      </c>
      <c r="F6330">
        <f>IF(Tabela1[[#This Row],[data]]=A6331,IF(Tabela1[[#This Row],[tempetatura]]&gt;C6331,C6331,Tabela1[[#This Row],[tempetatura]]),C6332)</f>
        <v>11.5</v>
      </c>
      <c r="G6330" t="b">
        <f>AND(Tabela1[[#This Row],[tempetatura]]&gt;0,Tabela1[[#This Row],[opad]]&gt;0)</f>
        <v>0</v>
      </c>
      <c r="H6330">
        <f>IF(Tabela1[[#This Row],[czy padalo]]&lt;&gt;FALSE,H6329+1,0)</f>
        <v>0</v>
      </c>
    </row>
    <row r="6331" spans="1:8" x14ac:dyDescent="0.25">
      <c r="A6331" s="1">
        <v>43729</v>
      </c>
      <c r="B6331" s="2">
        <v>0.70833333333333337</v>
      </c>
      <c r="C6331">
        <v>11.5</v>
      </c>
      <c r="D6331">
        <v>0</v>
      </c>
      <c r="E6331">
        <f>IF(Tabela1[[#This Row],[data]]=A6332,IF(Tabela1[[#This Row],[tempetatura]]&gt;C6332,Tabela1[[#This Row],[tempetatura]],C6332),C6333)</f>
        <v>11.5</v>
      </c>
      <c r="F6331">
        <f>IF(Tabela1[[#This Row],[data]]=A6332,IF(Tabela1[[#This Row],[tempetatura]]&gt;C6332,C6332,Tabela1[[#This Row],[tempetatura]]),C6333)</f>
        <v>10.3</v>
      </c>
      <c r="G6331" t="b">
        <f>AND(Tabela1[[#This Row],[tempetatura]]&gt;0,Tabela1[[#This Row],[opad]]&gt;0)</f>
        <v>0</v>
      </c>
      <c r="H6331">
        <f>IF(Tabela1[[#This Row],[czy padalo]]&lt;&gt;FALSE,H6330+1,0)</f>
        <v>0</v>
      </c>
    </row>
    <row r="6332" spans="1:8" x14ac:dyDescent="0.25">
      <c r="A6332" s="1">
        <v>43729</v>
      </c>
      <c r="B6332" s="2">
        <v>0.75</v>
      </c>
      <c r="C6332">
        <v>10.3</v>
      </c>
      <c r="D6332">
        <v>0</v>
      </c>
      <c r="E6332">
        <f>IF(Tabela1[[#This Row],[data]]=A6333,IF(Tabela1[[#This Row],[tempetatura]]&gt;C6333,Tabela1[[#This Row],[tempetatura]],C6333),C6334)</f>
        <v>10.3</v>
      </c>
      <c r="F6332">
        <f>IF(Tabela1[[#This Row],[data]]=A6333,IF(Tabela1[[#This Row],[tempetatura]]&gt;C6333,C6333,Tabela1[[#This Row],[tempetatura]]),C6334)</f>
        <v>9.9</v>
      </c>
      <c r="G6332" t="b">
        <f>AND(Tabela1[[#This Row],[tempetatura]]&gt;0,Tabela1[[#This Row],[opad]]&gt;0)</f>
        <v>0</v>
      </c>
      <c r="H6332">
        <f>IF(Tabela1[[#This Row],[czy padalo]]&lt;&gt;FALSE,H6331+1,0)</f>
        <v>0</v>
      </c>
    </row>
    <row r="6333" spans="1:8" x14ac:dyDescent="0.25">
      <c r="A6333" s="1">
        <v>43729</v>
      </c>
      <c r="B6333" s="2">
        <v>0.79166666666666663</v>
      </c>
      <c r="C6333">
        <v>9.9</v>
      </c>
      <c r="D6333">
        <v>0</v>
      </c>
      <c r="E6333">
        <f>IF(Tabela1[[#This Row],[data]]=A6334,IF(Tabela1[[#This Row],[tempetatura]]&gt;C6334,Tabela1[[#This Row],[tempetatura]],C6334),C6335)</f>
        <v>9.9</v>
      </c>
      <c r="F6333">
        <f>IF(Tabela1[[#This Row],[data]]=A6334,IF(Tabela1[[#This Row],[tempetatura]]&gt;C6334,C6334,Tabela1[[#This Row],[tempetatura]]),C6335)</f>
        <v>9.6999999999999993</v>
      </c>
      <c r="G6333" t="b">
        <f>AND(Tabela1[[#This Row],[tempetatura]]&gt;0,Tabela1[[#This Row],[opad]]&gt;0)</f>
        <v>0</v>
      </c>
      <c r="H6333">
        <f>IF(Tabela1[[#This Row],[czy padalo]]&lt;&gt;FALSE,H6332+1,0)</f>
        <v>0</v>
      </c>
    </row>
    <row r="6334" spans="1:8" x14ac:dyDescent="0.25">
      <c r="A6334" s="1">
        <v>43729</v>
      </c>
      <c r="B6334" s="2">
        <v>0.83333333333333337</v>
      </c>
      <c r="C6334">
        <v>9.6999999999999993</v>
      </c>
      <c r="D6334">
        <v>0</v>
      </c>
      <c r="E6334">
        <f>IF(Tabela1[[#This Row],[data]]=A6335,IF(Tabela1[[#This Row],[tempetatura]]&gt;C6335,Tabela1[[#This Row],[tempetatura]],C6335),C6336)</f>
        <v>9.8000000000000007</v>
      </c>
      <c r="F6334">
        <f>IF(Tabela1[[#This Row],[data]]=A6335,IF(Tabela1[[#This Row],[tempetatura]]&gt;C6335,C6335,Tabela1[[#This Row],[tempetatura]]),C6336)</f>
        <v>9.6999999999999993</v>
      </c>
      <c r="G6334" t="b">
        <f>AND(Tabela1[[#This Row],[tempetatura]]&gt;0,Tabela1[[#This Row],[opad]]&gt;0)</f>
        <v>0</v>
      </c>
      <c r="H6334">
        <f>IF(Tabela1[[#This Row],[czy padalo]]&lt;&gt;FALSE,H6333+1,0)</f>
        <v>0</v>
      </c>
    </row>
    <row r="6335" spans="1:8" x14ac:dyDescent="0.25">
      <c r="A6335" s="1">
        <v>43729</v>
      </c>
      <c r="B6335" s="2">
        <v>0.875</v>
      </c>
      <c r="C6335">
        <v>9.8000000000000007</v>
      </c>
      <c r="D6335">
        <v>0</v>
      </c>
      <c r="E6335">
        <f>IF(Tabela1[[#This Row],[data]]=A6336,IF(Tabela1[[#This Row],[tempetatura]]&gt;C6336,Tabela1[[#This Row],[tempetatura]],C6336),C6337)</f>
        <v>9.8000000000000007</v>
      </c>
      <c r="F6335">
        <f>IF(Tabela1[[#This Row],[data]]=A6336,IF(Tabela1[[#This Row],[tempetatura]]&gt;C6336,C6336,Tabela1[[#This Row],[tempetatura]]),C6337)</f>
        <v>9.8000000000000007</v>
      </c>
      <c r="G6335" t="b">
        <f>AND(Tabela1[[#This Row],[tempetatura]]&gt;0,Tabela1[[#This Row],[opad]]&gt;0)</f>
        <v>0</v>
      </c>
      <c r="H6335">
        <f>IF(Tabela1[[#This Row],[czy padalo]]&lt;&gt;FALSE,H6334+1,0)</f>
        <v>0</v>
      </c>
    </row>
    <row r="6336" spans="1:8" x14ac:dyDescent="0.25">
      <c r="A6336" s="1">
        <v>43729</v>
      </c>
      <c r="B6336" s="2">
        <v>0.91666666666666663</v>
      </c>
      <c r="C6336">
        <v>9.8000000000000007</v>
      </c>
      <c r="D6336">
        <v>0</v>
      </c>
      <c r="E6336">
        <f>IF(Tabela1[[#This Row],[data]]=A6337,IF(Tabela1[[#This Row],[tempetatura]]&gt;C6337,Tabela1[[#This Row],[tempetatura]],C6337),C6338)</f>
        <v>9.9</v>
      </c>
      <c r="F6336">
        <f>IF(Tabela1[[#This Row],[data]]=A6337,IF(Tabela1[[#This Row],[tempetatura]]&gt;C6337,C6337,Tabela1[[#This Row],[tempetatura]]),C6338)</f>
        <v>9.8000000000000007</v>
      </c>
      <c r="G6336" t="b">
        <f>AND(Tabela1[[#This Row],[tempetatura]]&gt;0,Tabela1[[#This Row],[opad]]&gt;0)</f>
        <v>0</v>
      </c>
      <c r="H6336">
        <f>IF(Tabela1[[#This Row],[czy padalo]]&lt;&gt;FALSE,H6335+1,0)</f>
        <v>0</v>
      </c>
    </row>
    <row r="6337" spans="1:8" x14ac:dyDescent="0.25">
      <c r="A6337" s="1">
        <v>43729</v>
      </c>
      <c r="B6337" s="2">
        <v>0.95833333333333337</v>
      </c>
      <c r="C6337">
        <v>9.9</v>
      </c>
      <c r="D6337">
        <v>0</v>
      </c>
      <c r="E6337">
        <f>IF(Tabela1[[#This Row],[data]]=A6338,IF(Tabela1[[#This Row],[tempetatura]]&gt;C6338,Tabela1[[#This Row],[tempetatura]],C6338),C6339)</f>
        <v>9.6</v>
      </c>
      <c r="F6337">
        <f>IF(Tabela1[[#This Row],[data]]=A6338,IF(Tabela1[[#This Row],[tempetatura]]&gt;C6338,C6338,Tabela1[[#This Row],[tempetatura]]),C6339)</f>
        <v>9.6</v>
      </c>
      <c r="G6337" t="b">
        <f>AND(Tabela1[[#This Row],[tempetatura]]&gt;0,Tabela1[[#This Row],[opad]]&gt;0)</f>
        <v>0</v>
      </c>
      <c r="H6337">
        <f>IF(Tabela1[[#This Row],[czy padalo]]&lt;&gt;FALSE,H6336+1,0)</f>
        <v>0</v>
      </c>
    </row>
    <row r="6338" spans="1:8" x14ac:dyDescent="0.25">
      <c r="A6338" s="1">
        <v>43730</v>
      </c>
      <c r="B6338" s="2">
        <v>0</v>
      </c>
      <c r="C6338">
        <v>10</v>
      </c>
      <c r="D6338">
        <v>0</v>
      </c>
      <c r="E6338">
        <f>IF(Tabela1[[#This Row],[data]]=A6339,IF(Tabela1[[#This Row],[tempetatura]]&gt;C6339,Tabela1[[#This Row],[tempetatura]],C6339),C6340)</f>
        <v>10</v>
      </c>
      <c r="F6338">
        <f>IF(Tabela1[[#This Row],[data]]=A6339,IF(Tabela1[[#This Row],[tempetatura]]&gt;C6339,C6339,Tabela1[[#This Row],[tempetatura]]),C6340)</f>
        <v>9.6</v>
      </c>
      <c r="G6338" t="b">
        <f>AND(Tabela1[[#This Row],[tempetatura]]&gt;0,Tabela1[[#This Row],[opad]]&gt;0)</f>
        <v>0</v>
      </c>
      <c r="H6338">
        <f>IF(Tabela1[[#This Row],[czy padalo]]&lt;&gt;FALSE,H6337+1,0)</f>
        <v>0</v>
      </c>
    </row>
    <row r="6339" spans="1:8" x14ac:dyDescent="0.25">
      <c r="A6339" s="1">
        <v>43730</v>
      </c>
      <c r="B6339" s="2">
        <v>4.1666666666666664E-2</v>
      </c>
      <c r="C6339">
        <v>9.6</v>
      </c>
      <c r="D6339">
        <v>0</v>
      </c>
      <c r="E6339">
        <f>IF(Tabela1[[#This Row],[data]]=A6340,IF(Tabela1[[#This Row],[tempetatura]]&gt;C6340,Tabela1[[#This Row],[tempetatura]],C6340),C6341)</f>
        <v>9.6</v>
      </c>
      <c r="F6339">
        <f>IF(Tabela1[[#This Row],[data]]=A6340,IF(Tabela1[[#This Row],[tempetatura]]&gt;C6340,C6340,Tabela1[[#This Row],[tempetatura]]),C6341)</f>
        <v>9.3000000000000007</v>
      </c>
      <c r="G6339" t="b">
        <f>AND(Tabela1[[#This Row],[tempetatura]]&gt;0,Tabela1[[#This Row],[opad]]&gt;0)</f>
        <v>0</v>
      </c>
      <c r="H6339">
        <f>IF(Tabela1[[#This Row],[czy padalo]]&lt;&gt;FALSE,H6338+1,0)</f>
        <v>0</v>
      </c>
    </row>
    <row r="6340" spans="1:8" x14ac:dyDescent="0.25">
      <c r="A6340" s="1">
        <v>43730</v>
      </c>
      <c r="B6340" s="2">
        <v>8.3333333333333329E-2</v>
      </c>
      <c r="C6340">
        <v>9.3000000000000007</v>
      </c>
      <c r="D6340">
        <v>0</v>
      </c>
      <c r="E6340">
        <f>IF(Tabela1[[#This Row],[data]]=A6341,IF(Tabela1[[#This Row],[tempetatura]]&gt;C6341,Tabela1[[#This Row],[tempetatura]],C6341),C6342)</f>
        <v>9.3000000000000007</v>
      </c>
      <c r="F6340">
        <f>IF(Tabela1[[#This Row],[data]]=A6341,IF(Tabela1[[#This Row],[tempetatura]]&gt;C6341,C6341,Tabela1[[#This Row],[tempetatura]]),C6342)</f>
        <v>9.3000000000000007</v>
      </c>
      <c r="G6340" t="b">
        <f>AND(Tabela1[[#This Row],[tempetatura]]&gt;0,Tabela1[[#This Row],[opad]]&gt;0)</f>
        <v>0</v>
      </c>
      <c r="H6340">
        <f>IF(Tabela1[[#This Row],[czy padalo]]&lt;&gt;FALSE,H6339+1,0)</f>
        <v>0</v>
      </c>
    </row>
    <row r="6341" spans="1:8" x14ac:dyDescent="0.25">
      <c r="A6341" s="1">
        <v>43730</v>
      </c>
      <c r="B6341" s="2">
        <v>0.125</v>
      </c>
      <c r="C6341">
        <v>9.3000000000000007</v>
      </c>
      <c r="D6341">
        <v>0</v>
      </c>
      <c r="E6341">
        <f>IF(Tabela1[[#This Row],[data]]=A6342,IF(Tabela1[[#This Row],[tempetatura]]&gt;C6342,Tabela1[[#This Row],[tempetatura]],C6342),C6343)</f>
        <v>9.4</v>
      </c>
      <c r="F6341">
        <f>IF(Tabela1[[#This Row],[data]]=A6342,IF(Tabela1[[#This Row],[tempetatura]]&gt;C6342,C6342,Tabela1[[#This Row],[tempetatura]]),C6343)</f>
        <v>9.3000000000000007</v>
      </c>
      <c r="G6341" t="b">
        <f>AND(Tabela1[[#This Row],[tempetatura]]&gt;0,Tabela1[[#This Row],[opad]]&gt;0)</f>
        <v>0</v>
      </c>
      <c r="H6341">
        <f>IF(Tabela1[[#This Row],[czy padalo]]&lt;&gt;FALSE,H6340+1,0)</f>
        <v>0</v>
      </c>
    </row>
    <row r="6342" spans="1:8" x14ac:dyDescent="0.25">
      <c r="A6342" s="1">
        <v>43730</v>
      </c>
      <c r="B6342" s="2">
        <v>0.16666666666666666</v>
      </c>
      <c r="C6342">
        <v>9.4</v>
      </c>
      <c r="D6342">
        <v>0</v>
      </c>
      <c r="E6342">
        <f>IF(Tabela1[[#This Row],[data]]=A6343,IF(Tabela1[[#This Row],[tempetatura]]&gt;C6343,Tabela1[[#This Row],[tempetatura]],C6343),C6344)</f>
        <v>9.4</v>
      </c>
      <c r="F6342">
        <f>IF(Tabela1[[#This Row],[data]]=A6343,IF(Tabela1[[#This Row],[tempetatura]]&gt;C6343,C6343,Tabela1[[#This Row],[tempetatura]]),C6344)</f>
        <v>9</v>
      </c>
      <c r="G6342" t="b">
        <f>AND(Tabela1[[#This Row],[tempetatura]]&gt;0,Tabela1[[#This Row],[opad]]&gt;0)</f>
        <v>0</v>
      </c>
      <c r="H6342">
        <f>IF(Tabela1[[#This Row],[czy padalo]]&lt;&gt;FALSE,H6341+1,0)</f>
        <v>0</v>
      </c>
    </row>
    <row r="6343" spans="1:8" x14ac:dyDescent="0.25">
      <c r="A6343" s="1">
        <v>43730</v>
      </c>
      <c r="B6343" s="2">
        <v>0.20833333333333334</v>
      </c>
      <c r="C6343">
        <v>9</v>
      </c>
      <c r="D6343">
        <v>0</v>
      </c>
      <c r="E6343">
        <f>IF(Tabela1[[#This Row],[data]]=A6344,IF(Tabela1[[#This Row],[tempetatura]]&gt;C6344,Tabela1[[#This Row],[tempetatura]],C6344),C6345)</f>
        <v>9</v>
      </c>
      <c r="F6343">
        <f>IF(Tabela1[[#This Row],[data]]=A6344,IF(Tabela1[[#This Row],[tempetatura]]&gt;C6344,C6344,Tabela1[[#This Row],[tempetatura]]),C6345)</f>
        <v>9</v>
      </c>
      <c r="G6343" t="b">
        <f>AND(Tabela1[[#This Row],[tempetatura]]&gt;0,Tabela1[[#This Row],[opad]]&gt;0)</f>
        <v>0</v>
      </c>
      <c r="H6343">
        <f>IF(Tabela1[[#This Row],[czy padalo]]&lt;&gt;FALSE,H6342+1,0)</f>
        <v>0</v>
      </c>
    </row>
    <row r="6344" spans="1:8" x14ac:dyDescent="0.25">
      <c r="A6344" s="1">
        <v>43730</v>
      </c>
      <c r="B6344" s="2">
        <v>0.25</v>
      </c>
      <c r="C6344">
        <v>9</v>
      </c>
      <c r="D6344">
        <v>0</v>
      </c>
      <c r="E6344">
        <f>IF(Tabela1[[#This Row],[data]]=A6345,IF(Tabela1[[#This Row],[tempetatura]]&gt;C6345,Tabela1[[#This Row],[tempetatura]],C6345),C6346)</f>
        <v>10</v>
      </c>
      <c r="F6344">
        <f>IF(Tabela1[[#This Row],[data]]=A6345,IF(Tabela1[[#This Row],[tempetatura]]&gt;C6345,C6345,Tabela1[[#This Row],[tempetatura]]),C6346)</f>
        <v>9</v>
      </c>
      <c r="G6344" t="b">
        <f>AND(Tabela1[[#This Row],[tempetatura]]&gt;0,Tabela1[[#This Row],[opad]]&gt;0)</f>
        <v>0</v>
      </c>
      <c r="H6344">
        <f>IF(Tabela1[[#This Row],[czy padalo]]&lt;&gt;FALSE,H6343+1,0)</f>
        <v>0</v>
      </c>
    </row>
    <row r="6345" spans="1:8" x14ac:dyDescent="0.25">
      <c r="A6345" s="1">
        <v>43730</v>
      </c>
      <c r="B6345" s="2">
        <v>0.29166666666666669</v>
      </c>
      <c r="C6345">
        <v>10</v>
      </c>
      <c r="D6345">
        <v>0</v>
      </c>
      <c r="E6345">
        <f>IF(Tabela1[[#This Row],[data]]=A6346,IF(Tabela1[[#This Row],[tempetatura]]&gt;C6346,Tabela1[[#This Row],[tempetatura]],C6346),C6347)</f>
        <v>11.1</v>
      </c>
      <c r="F6345">
        <f>IF(Tabela1[[#This Row],[data]]=A6346,IF(Tabela1[[#This Row],[tempetatura]]&gt;C6346,C6346,Tabela1[[#This Row],[tempetatura]]),C6347)</f>
        <v>10</v>
      </c>
      <c r="G6345" t="b">
        <f>AND(Tabela1[[#This Row],[tempetatura]]&gt;0,Tabela1[[#This Row],[opad]]&gt;0)</f>
        <v>0</v>
      </c>
      <c r="H6345">
        <f>IF(Tabela1[[#This Row],[czy padalo]]&lt;&gt;FALSE,H6344+1,0)</f>
        <v>0</v>
      </c>
    </row>
    <row r="6346" spans="1:8" x14ac:dyDescent="0.25">
      <c r="A6346" s="1">
        <v>43730</v>
      </c>
      <c r="B6346" s="2">
        <v>0.33333333333333331</v>
      </c>
      <c r="C6346">
        <v>11.1</v>
      </c>
      <c r="D6346">
        <v>0</v>
      </c>
      <c r="E6346">
        <f>IF(Tabela1[[#This Row],[data]]=A6347,IF(Tabela1[[#This Row],[tempetatura]]&gt;C6347,Tabela1[[#This Row],[tempetatura]],C6347),C6348)</f>
        <v>12.1</v>
      </c>
      <c r="F6346">
        <f>IF(Tabela1[[#This Row],[data]]=A6347,IF(Tabela1[[#This Row],[tempetatura]]&gt;C6347,C6347,Tabela1[[#This Row],[tempetatura]]),C6348)</f>
        <v>11.1</v>
      </c>
      <c r="G6346" t="b">
        <f>AND(Tabela1[[#This Row],[tempetatura]]&gt;0,Tabela1[[#This Row],[opad]]&gt;0)</f>
        <v>0</v>
      </c>
      <c r="H6346">
        <f>IF(Tabela1[[#This Row],[czy padalo]]&lt;&gt;FALSE,H6345+1,0)</f>
        <v>0</v>
      </c>
    </row>
    <row r="6347" spans="1:8" x14ac:dyDescent="0.25">
      <c r="A6347" s="1">
        <v>43730</v>
      </c>
      <c r="B6347" s="2">
        <v>0.375</v>
      </c>
      <c r="C6347">
        <v>12.1</v>
      </c>
      <c r="D6347">
        <v>0</v>
      </c>
      <c r="E6347">
        <f>IF(Tabela1[[#This Row],[data]]=A6348,IF(Tabela1[[#This Row],[tempetatura]]&gt;C6348,Tabela1[[#This Row],[tempetatura]],C6348),C6349)</f>
        <v>13.5</v>
      </c>
      <c r="F6347">
        <f>IF(Tabela1[[#This Row],[data]]=A6348,IF(Tabela1[[#This Row],[tempetatura]]&gt;C6348,C6348,Tabela1[[#This Row],[tempetatura]]),C6349)</f>
        <v>12.1</v>
      </c>
      <c r="G6347" t="b">
        <f>AND(Tabela1[[#This Row],[tempetatura]]&gt;0,Tabela1[[#This Row],[opad]]&gt;0)</f>
        <v>0</v>
      </c>
      <c r="H6347">
        <f>IF(Tabela1[[#This Row],[czy padalo]]&lt;&gt;FALSE,H6346+1,0)</f>
        <v>0</v>
      </c>
    </row>
    <row r="6348" spans="1:8" x14ac:dyDescent="0.25">
      <c r="A6348" s="1">
        <v>43730</v>
      </c>
      <c r="B6348" s="2">
        <v>0.41666666666666669</v>
      </c>
      <c r="C6348">
        <v>13.5</v>
      </c>
      <c r="D6348">
        <v>0</v>
      </c>
      <c r="E6348">
        <f>IF(Tabela1[[#This Row],[data]]=A6349,IF(Tabela1[[#This Row],[tempetatura]]&gt;C6349,Tabela1[[#This Row],[tempetatura]],C6349),C6350)</f>
        <v>14.8</v>
      </c>
      <c r="F6348">
        <f>IF(Tabela1[[#This Row],[data]]=A6349,IF(Tabela1[[#This Row],[tempetatura]]&gt;C6349,C6349,Tabela1[[#This Row],[tempetatura]]),C6350)</f>
        <v>13.5</v>
      </c>
      <c r="G6348" t="b">
        <f>AND(Tabela1[[#This Row],[tempetatura]]&gt;0,Tabela1[[#This Row],[opad]]&gt;0)</f>
        <v>0</v>
      </c>
      <c r="H6348">
        <f>IF(Tabela1[[#This Row],[czy padalo]]&lt;&gt;FALSE,H6347+1,0)</f>
        <v>0</v>
      </c>
    </row>
    <row r="6349" spans="1:8" x14ac:dyDescent="0.25">
      <c r="A6349" s="1">
        <v>43730</v>
      </c>
      <c r="B6349" s="2">
        <v>0.45833333333333331</v>
      </c>
      <c r="C6349">
        <v>14.8</v>
      </c>
      <c r="D6349">
        <v>0</v>
      </c>
      <c r="E6349">
        <f>IF(Tabela1[[#This Row],[data]]=A6350,IF(Tabela1[[#This Row],[tempetatura]]&gt;C6350,Tabela1[[#This Row],[tempetatura]],C6350),C6351)</f>
        <v>16</v>
      </c>
      <c r="F6349">
        <f>IF(Tabela1[[#This Row],[data]]=A6350,IF(Tabela1[[#This Row],[tempetatura]]&gt;C6350,C6350,Tabela1[[#This Row],[tempetatura]]),C6351)</f>
        <v>14.8</v>
      </c>
      <c r="G6349" t="b">
        <f>AND(Tabela1[[#This Row],[tempetatura]]&gt;0,Tabela1[[#This Row],[opad]]&gt;0)</f>
        <v>0</v>
      </c>
      <c r="H6349">
        <f>IF(Tabela1[[#This Row],[czy padalo]]&lt;&gt;FALSE,H6348+1,0)</f>
        <v>0</v>
      </c>
    </row>
    <row r="6350" spans="1:8" x14ac:dyDescent="0.25">
      <c r="A6350" s="1">
        <v>43730</v>
      </c>
      <c r="B6350" s="2">
        <v>0.5</v>
      </c>
      <c r="C6350">
        <v>16</v>
      </c>
      <c r="D6350">
        <v>0</v>
      </c>
      <c r="E6350">
        <f>IF(Tabela1[[#This Row],[data]]=A6351,IF(Tabela1[[#This Row],[tempetatura]]&gt;C6351,Tabela1[[#This Row],[tempetatura]],C6351),C6352)</f>
        <v>16.7</v>
      </c>
      <c r="F6350">
        <f>IF(Tabela1[[#This Row],[data]]=A6351,IF(Tabela1[[#This Row],[tempetatura]]&gt;C6351,C6351,Tabela1[[#This Row],[tempetatura]]),C6352)</f>
        <v>16</v>
      </c>
      <c r="G6350" t="b">
        <f>AND(Tabela1[[#This Row],[tempetatura]]&gt;0,Tabela1[[#This Row],[opad]]&gt;0)</f>
        <v>0</v>
      </c>
      <c r="H6350">
        <f>IF(Tabela1[[#This Row],[czy padalo]]&lt;&gt;FALSE,H6349+1,0)</f>
        <v>0</v>
      </c>
    </row>
    <row r="6351" spans="1:8" x14ac:dyDescent="0.25">
      <c r="A6351" s="1">
        <v>43730</v>
      </c>
      <c r="B6351" s="2">
        <v>0.54166666666666663</v>
      </c>
      <c r="C6351">
        <v>16.7</v>
      </c>
      <c r="D6351">
        <v>0</v>
      </c>
      <c r="E6351">
        <f>IF(Tabela1[[#This Row],[data]]=A6352,IF(Tabela1[[#This Row],[tempetatura]]&gt;C6352,Tabela1[[#This Row],[tempetatura]],C6352),C6353)</f>
        <v>17.100000000000001</v>
      </c>
      <c r="F6351">
        <f>IF(Tabela1[[#This Row],[data]]=A6352,IF(Tabela1[[#This Row],[tempetatura]]&gt;C6352,C6352,Tabela1[[#This Row],[tempetatura]]),C6353)</f>
        <v>16.7</v>
      </c>
      <c r="G6351" t="b">
        <f>AND(Tabela1[[#This Row],[tempetatura]]&gt;0,Tabela1[[#This Row],[opad]]&gt;0)</f>
        <v>0</v>
      </c>
      <c r="H6351">
        <f>IF(Tabela1[[#This Row],[czy padalo]]&lt;&gt;FALSE,H6350+1,0)</f>
        <v>0</v>
      </c>
    </row>
    <row r="6352" spans="1:8" x14ac:dyDescent="0.25">
      <c r="A6352" s="1">
        <v>43730</v>
      </c>
      <c r="B6352" s="2">
        <v>0.58333333333333337</v>
      </c>
      <c r="C6352">
        <v>17.100000000000001</v>
      </c>
      <c r="D6352">
        <v>0</v>
      </c>
      <c r="E6352">
        <f>IF(Tabela1[[#This Row],[data]]=A6353,IF(Tabela1[[#This Row],[tempetatura]]&gt;C6353,Tabela1[[#This Row],[tempetatura]],C6353),C6354)</f>
        <v>17.100000000000001</v>
      </c>
      <c r="F6352">
        <f>IF(Tabela1[[#This Row],[data]]=A6353,IF(Tabela1[[#This Row],[tempetatura]]&gt;C6353,C6353,Tabela1[[#This Row],[tempetatura]]),C6354)</f>
        <v>16.899999999999999</v>
      </c>
      <c r="G6352" t="b">
        <f>AND(Tabela1[[#This Row],[tempetatura]]&gt;0,Tabela1[[#This Row],[opad]]&gt;0)</f>
        <v>0</v>
      </c>
      <c r="H6352">
        <f>IF(Tabela1[[#This Row],[czy padalo]]&lt;&gt;FALSE,H6351+1,0)</f>
        <v>0</v>
      </c>
    </row>
    <row r="6353" spans="1:8" x14ac:dyDescent="0.25">
      <c r="A6353" s="1">
        <v>43730</v>
      </c>
      <c r="B6353" s="2">
        <v>0.625</v>
      </c>
      <c r="C6353">
        <v>16.899999999999999</v>
      </c>
      <c r="D6353">
        <v>0</v>
      </c>
      <c r="E6353">
        <f>IF(Tabela1[[#This Row],[data]]=A6354,IF(Tabela1[[#This Row],[tempetatura]]&gt;C6354,Tabela1[[#This Row],[tempetatura]],C6354),C6355)</f>
        <v>16.899999999999999</v>
      </c>
      <c r="F6353">
        <f>IF(Tabela1[[#This Row],[data]]=A6354,IF(Tabela1[[#This Row],[tempetatura]]&gt;C6354,C6354,Tabela1[[#This Row],[tempetatura]]),C6355)</f>
        <v>16.2</v>
      </c>
      <c r="G6353" t="b">
        <f>AND(Tabela1[[#This Row],[tempetatura]]&gt;0,Tabela1[[#This Row],[opad]]&gt;0)</f>
        <v>0</v>
      </c>
      <c r="H6353">
        <f>IF(Tabela1[[#This Row],[czy padalo]]&lt;&gt;FALSE,H6352+1,0)</f>
        <v>0</v>
      </c>
    </row>
    <row r="6354" spans="1:8" x14ac:dyDescent="0.25">
      <c r="A6354" s="1">
        <v>43730</v>
      </c>
      <c r="B6354" s="2">
        <v>0.66666666666666663</v>
      </c>
      <c r="C6354">
        <v>16.2</v>
      </c>
      <c r="D6354">
        <v>0</v>
      </c>
      <c r="E6354">
        <f>IF(Tabela1[[#This Row],[data]]=A6355,IF(Tabela1[[#This Row],[tempetatura]]&gt;C6355,Tabela1[[#This Row],[tempetatura]],C6355),C6356)</f>
        <v>16.2</v>
      </c>
      <c r="F6354">
        <f>IF(Tabela1[[#This Row],[data]]=A6355,IF(Tabela1[[#This Row],[tempetatura]]&gt;C6355,C6355,Tabela1[[#This Row],[tempetatura]]),C6356)</f>
        <v>14.4</v>
      </c>
      <c r="G6354" t="b">
        <f>AND(Tabela1[[#This Row],[tempetatura]]&gt;0,Tabela1[[#This Row],[opad]]&gt;0)</f>
        <v>0</v>
      </c>
      <c r="H6354">
        <f>IF(Tabela1[[#This Row],[czy padalo]]&lt;&gt;FALSE,H6353+1,0)</f>
        <v>0</v>
      </c>
    </row>
    <row r="6355" spans="1:8" x14ac:dyDescent="0.25">
      <c r="A6355" s="1">
        <v>43730</v>
      </c>
      <c r="B6355" s="2">
        <v>0.70833333333333337</v>
      </c>
      <c r="C6355">
        <v>14.4</v>
      </c>
      <c r="D6355">
        <v>0</v>
      </c>
      <c r="E6355">
        <f>IF(Tabela1[[#This Row],[data]]=A6356,IF(Tabela1[[#This Row],[tempetatura]]&gt;C6356,Tabela1[[#This Row],[tempetatura]],C6356),C6357)</f>
        <v>14.4</v>
      </c>
      <c r="F6355">
        <f>IF(Tabela1[[#This Row],[data]]=A6356,IF(Tabela1[[#This Row],[tempetatura]]&gt;C6356,C6356,Tabela1[[#This Row],[tempetatura]]),C6357)</f>
        <v>13.1</v>
      </c>
      <c r="G6355" t="b">
        <f>AND(Tabela1[[#This Row],[tempetatura]]&gt;0,Tabela1[[#This Row],[opad]]&gt;0)</f>
        <v>0</v>
      </c>
      <c r="H6355">
        <f>IF(Tabela1[[#This Row],[czy padalo]]&lt;&gt;FALSE,H6354+1,0)</f>
        <v>0</v>
      </c>
    </row>
    <row r="6356" spans="1:8" x14ac:dyDescent="0.25">
      <c r="A6356" s="1">
        <v>43730</v>
      </c>
      <c r="B6356" s="2">
        <v>0.75</v>
      </c>
      <c r="C6356">
        <v>13.1</v>
      </c>
      <c r="D6356">
        <v>0</v>
      </c>
      <c r="E6356">
        <f>IF(Tabela1[[#This Row],[data]]=A6357,IF(Tabela1[[#This Row],[tempetatura]]&gt;C6357,Tabela1[[#This Row],[tempetatura]],C6357),C6358)</f>
        <v>13.1</v>
      </c>
      <c r="F6356">
        <f>IF(Tabela1[[#This Row],[data]]=A6357,IF(Tabela1[[#This Row],[tempetatura]]&gt;C6357,C6357,Tabela1[[#This Row],[tempetatura]]),C6358)</f>
        <v>12.3</v>
      </c>
      <c r="G6356" t="b">
        <f>AND(Tabela1[[#This Row],[tempetatura]]&gt;0,Tabela1[[#This Row],[opad]]&gt;0)</f>
        <v>0</v>
      </c>
      <c r="H6356">
        <f>IF(Tabela1[[#This Row],[czy padalo]]&lt;&gt;FALSE,H6355+1,0)</f>
        <v>0</v>
      </c>
    </row>
    <row r="6357" spans="1:8" x14ac:dyDescent="0.25">
      <c r="A6357" s="1">
        <v>43730</v>
      </c>
      <c r="B6357" s="2">
        <v>0.79166666666666663</v>
      </c>
      <c r="C6357">
        <v>12.3</v>
      </c>
      <c r="D6357">
        <v>0</v>
      </c>
      <c r="E6357">
        <f>IF(Tabela1[[#This Row],[data]]=A6358,IF(Tabela1[[#This Row],[tempetatura]]&gt;C6358,Tabela1[[#This Row],[tempetatura]],C6358),C6359)</f>
        <v>12.3</v>
      </c>
      <c r="F6357">
        <f>IF(Tabela1[[#This Row],[data]]=A6358,IF(Tabela1[[#This Row],[tempetatura]]&gt;C6358,C6358,Tabela1[[#This Row],[tempetatura]]),C6359)</f>
        <v>11.8</v>
      </c>
      <c r="G6357" t="b">
        <f>AND(Tabela1[[#This Row],[tempetatura]]&gt;0,Tabela1[[#This Row],[opad]]&gt;0)</f>
        <v>0</v>
      </c>
      <c r="H6357">
        <f>IF(Tabela1[[#This Row],[czy padalo]]&lt;&gt;FALSE,H6356+1,0)</f>
        <v>0</v>
      </c>
    </row>
    <row r="6358" spans="1:8" x14ac:dyDescent="0.25">
      <c r="A6358" s="1">
        <v>43730</v>
      </c>
      <c r="B6358" s="2">
        <v>0.83333333333333337</v>
      </c>
      <c r="C6358">
        <v>11.8</v>
      </c>
      <c r="D6358">
        <v>0</v>
      </c>
      <c r="E6358">
        <f>IF(Tabela1[[#This Row],[data]]=A6359,IF(Tabela1[[#This Row],[tempetatura]]&gt;C6359,Tabela1[[#This Row],[tempetatura]],C6359),C6360)</f>
        <v>11.9</v>
      </c>
      <c r="F6358">
        <f>IF(Tabela1[[#This Row],[data]]=A6359,IF(Tabela1[[#This Row],[tempetatura]]&gt;C6359,C6359,Tabela1[[#This Row],[tempetatura]]),C6360)</f>
        <v>11.8</v>
      </c>
      <c r="G6358" t="b">
        <f>AND(Tabela1[[#This Row],[tempetatura]]&gt;0,Tabela1[[#This Row],[opad]]&gt;0)</f>
        <v>0</v>
      </c>
      <c r="H6358">
        <f>IF(Tabela1[[#This Row],[czy padalo]]&lt;&gt;FALSE,H6357+1,0)</f>
        <v>0</v>
      </c>
    </row>
    <row r="6359" spans="1:8" x14ac:dyDescent="0.25">
      <c r="A6359" s="1">
        <v>43730</v>
      </c>
      <c r="B6359" s="2">
        <v>0.875</v>
      </c>
      <c r="C6359">
        <v>11.9</v>
      </c>
      <c r="D6359">
        <v>0</v>
      </c>
      <c r="E6359">
        <f>IF(Tabela1[[#This Row],[data]]=A6360,IF(Tabela1[[#This Row],[tempetatura]]&gt;C6360,Tabela1[[#This Row],[tempetatura]],C6360),C6361)</f>
        <v>12.1</v>
      </c>
      <c r="F6359">
        <f>IF(Tabela1[[#This Row],[data]]=A6360,IF(Tabela1[[#This Row],[tempetatura]]&gt;C6360,C6360,Tabela1[[#This Row],[tempetatura]]),C6361)</f>
        <v>11.9</v>
      </c>
      <c r="G6359" t="b">
        <f>AND(Tabela1[[#This Row],[tempetatura]]&gt;0,Tabela1[[#This Row],[opad]]&gt;0)</f>
        <v>0</v>
      </c>
      <c r="H6359">
        <f>IF(Tabela1[[#This Row],[czy padalo]]&lt;&gt;FALSE,H6358+1,0)</f>
        <v>0</v>
      </c>
    </row>
    <row r="6360" spans="1:8" x14ac:dyDescent="0.25">
      <c r="A6360" s="1">
        <v>43730</v>
      </c>
      <c r="B6360" s="2">
        <v>0.91666666666666663</v>
      </c>
      <c r="C6360">
        <v>12.1</v>
      </c>
      <c r="D6360">
        <v>0</v>
      </c>
      <c r="E6360">
        <f>IF(Tabela1[[#This Row],[data]]=A6361,IF(Tabela1[[#This Row],[tempetatura]]&gt;C6361,Tabela1[[#This Row],[tempetatura]],C6361),C6362)</f>
        <v>13.1</v>
      </c>
      <c r="F6360">
        <f>IF(Tabela1[[#This Row],[data]]=A6361,IF(Tabela1[[#This Row],[tempetatura]]&gt;C6361,C6361,Tabela1[[#This Row],[tempetatura]]),C6362)</f>
        <v>12.1</v>
      </c>
      <c r="G6360" t="b">
        <f>AND(Tabela1[[#This Row],[tempetatura]]&gt;0,Tabela1[[#This Row],[opad]]&gt;0)</f>
        <v>0</v>
      </c>
      <c r="H6360">
        <f>IF(Tabela1[[#This Row],[czy padalo]]&lt;&gt;FALSE,H6359+1,0)</f>
        <v>0</v>
      </c>
    </row>
    <row r="6361" spans="1:8" x14ac:dyDescent="0.25">
      <c r="A6361" s="1">
        <v>43730</v>
      </c>
      <c r="B6361" s="2">
        <v>0.95833333333333337</v>
      </c>
      <c r="C6361">
        <v>13.1</v>
      </c>
      <c r="D6361">
        <v>0</v>
      </c>
      <c r="E6361">
        <f>IF(Tabela1[[#This Row],[data]]=A6362,IF(Tabela1[[#This Row],[tempetatura]]&gt;C6362,Tabela1[[#This Row],[tempetatura]],C6362),C6363)</f>
        <v>12.1</v>
      </c>
      <c r="F6361">
        <f>IF(Tabela1[[#This Row],[data]]=A6362,IF(Tabela1[[#This Row],[tempetatura]]&gt;C6362,C6362,Tabela1[[#This Row],[tempetatura]]),C6363)</f>
        <v>12.1</v>
      </c>
      <c r="G6361" t="b">
        <f>AND(Tabela1[[#This Row],[tempetatura]]&gt;0,Tabela1[[#This Row],[opad]]&gt;0)</f>
        <v>0</v>
      </c>
      <c r="H6361">
        <f>IF(Tabela1[[#This Row],[czy padalo]]&lt;&gt;FALSE,H6360+1,0)</f>
        <v>0</v>
      </c>
    </row>
    <row r="6362" spans="1:8" x14ac:dyDescent="0.25">
      <c r="A6362" s="1">
        <v>43731</v>
      </c>
      <c r="B6362" s="2">
        <v>0</v>
      </c>
      <c r="C6362">
        <v>12.4</v>
      </c>
      <c r="D6362">
        <v>0</v>
      </c>
      <c r="E6362">
        <f>IF(Tabela1[[#This Row],[data]]=A6363,IF(Tabela1[[#This Row],[tempetatura]]&gt;C6363,Tabela1[[#This Row],[tempetatura]],C6363),C6364)</f>
        <v>12.4</v>
      </c>
      <c r="F6362">
        <f>IF(Tabela1[[#This Row],[data]]=A6363,IF(Tabela1[[#This Row],[tempetatura]]&gt;C6363,C6363,Tabela1[[#This Row],[tempetatura]]),C6364)</f>
        <v>12.1</v>
      </c>
      <c r="G6362" t="b">
        <f>AND(Tabela1[[#This Row],[tempetatura]]&gt;0,Tabela1[[#This Row],[opad]]&gt;0)</f>
        <v>0</v>
      </c>
      <c r="H6362">
        <f>IF(Tabela1[[#This Row],[czy padalo]]&lt;&gt;FALSE,H6361+1,0)</f>
        <v>0</v>
      </c>
    </row>
    <row r="6363" spans="1:8" x14ac:dyDescent="0.25">
      <c r="A6363" s="1">
        <v>43731</v>
      </c>
      <c r="B6363" s="2">
        <v>4.1666666666666664E-2</v>
      </c>
      <c r="C6363">
        <v>12.1</v>
      </c>
      <c r="D6363">
        <v>0</v>
      </c>
      <c r="E6363">
        <f>IF(Tabela1[[#This Row],[data]]=A6364,IF(Tabela1[[#This Row],[tempetatura]]&gt;C6364,Tabela1[[#This Row],[tempetatura]],C6364),C6365)</f>
        <v>12.4</v>
      </c>
      <c r="F6363">
        <f>IF(Tabela1[[#This Row],[data]]=A6364,IF(Tabela1[[#This Row],[tempetatura]]&gt;C6364,C6364,Tabela1[[#This Row],[tempetatura]]),C6365)</f>
        <v>12.1</v>
      </c>
      <c r="G6363" t="b">
        <f>AND(Tabela1[[#This Row],[tempetatura]]&gt;0,Tabela1[[#This Row],[opad]]&gt;0)</f>
        <v>0</v>
      </c>
      <c r="H6363">
        <f>IF(Tabela1[[#This Row],[czy padalo]]&lt;&gt;FALSE,H6362+1,0)</f>
        <v>0</v>
      </c>
    </row>
    <row r="6364" spans="1:8" x14ac:dyDescent="0.25">
      <c r="A6364" s="1">
        <v>43731</v>
      </c>
      <c r="B6364" s="2">
        <v>8.3333333333333329E-2</v>
      </c>
      <c r="C6364">
        <v>12.4</v>
      </c>
      <c r="D6364">
        <v>0</v>
      </c>
      <c r="E6364">
        <f>IF(Tabela1[[#This Row],[data]]=A6365,IF(Tabela1[[#This Row],[tempetatura]]&gt;C6365,Tabela1[[#This Row],[tempetatura]],C6365),C6366)</f>
        <v>12.7</v>
      </c>
      <c r="F6364">
        <f>IF(Tabela1[[#This Row],[data]]=A6365,IF(Tabela1[[#This Row],[tempetatura]]&gt;C6365,C6365,Tabela1[[#This Row],[tempetatura]]),C6366)</f>
        <v>12.4</v>
      </c>
      <c r="G6364" t="b">
        <f>AND(Tabela1[[#This Row],[tempetatura]]&gt;0,Tabela1[[#This Row],[opad]]&gt;0)</f>
        <v>0</v>
      </c>
      <c r="H6364">
        <f>IF(Tabela1[[#This Row],[czy padalo]]&lt;&gt;FALSE,H6363+1,0)</f>
        <v>0</v>
      </c>
    </row>
    <row r="6365" spans="1:8" x14ac:dyDescent="0.25">
      <c r="A6365" s="1">
        <v>43731</v>
      </c>
      <c r="B6365" s="2">
        <v>0.125</v>
      </c>
      <c r="C6365">
        <v>12.7</v>
      </c>
      <c r="D6365">
        <v>0</v>
      </c>
      <c r="E6365">
        <f>IF(Tabela1[[#This Row],[data]]=A6366,IF(Tabela1[[#This Row],[tempetatura]]&gt;C6366,Tabela1[[#This Row],[tempetatura]],C6366),C6367)</f>
        <v>13.6</v>
      </c>
      <c r="F6365">
        <f>IF(Tabela1[[#This Row],[data]]=A6366,IF(Tabela1[[#This Row],[tempetatura]]&gt;C6366,C6366,Tabela1[[#This Row],[tempetatura]]),C6367)</f>
        <v>12.7</v>
      </c>
      <c r="G6365" t="b">
        <f>AND(Tabela1[[#This Row],[tempetatura]]&gt;0,Tabela1[[#This Row],[opad]]&gt;0)</f>
        <v>0</v>
      </c>
      <c r="H6365">
        <f>IF(Tabela1[[#This Row],[czy padalo]]&lt;&gt;FALSE,H6364+1,0)</f>
        <v>0</v>
      </c>
    </row>
    <row r="6366" spans="1:8" x14ac:dyDescent="0.25">
      <c r="A6366" s="1">
        <v>43731</v>
      </c>
      <c r="B6366" s="2">
        <v>0.16666666666666666</v>
      </c>
      <c r="C6366">
        <v>13.6</v>
      </c>
      <c r="D6366">
        <v>0</v>
      </c>
      <c r="E6366">
        <f>IF(Tabela1[[#This Row],[data]]=A6367,IF(Tabela1[[#This Row],[tempetatura]]&gt;C6367,Tabela1[[#This Row],[tempetatura]],C6367),C6368)</f>
        <v>13.6</v>
      </c>
      <c r="F6366">
        <f>IF(Tabela1[[#This Row],[data]]=A6367,IF(Tabela1[[#This Row],[tempetatura]]&gt;C6367,C6367,Tabela1[[#This Row],[tempetatura]]),C6368)</f>
        <v>12.9</v>
      </c>
      <c r="G6366" t="b">
        <f>AND(Tabela1[[#This Row],[tempetatura]]&gt;0,Tabela1[[#This Row],[opad]]&gt;0)</f>
        <v>0</v>
      </c>
      <c r="H6366">
        <f>IF(Tabela1[[#This Row],[czy padalo]]&lt;&gt;FALSE,H6365+1,0)</f>
        <v>0</v>
      </c>
    </row>
    <row r="6367" spans="1:8" x14ac:dyDescent="0.25">
      <c r="A6367" s="1">
        <v>43731</v>
      </c>
      <c r="B6367" s="2">
        <v>0.20833333333333334</v>
      </c>
      <c r="C6367">
        <v>12.9</v>
      </c>
      <c r="D6367">
        <v>0</v>
      </c>
      <c r="E6367">
        <f>IF(Tabela1[[#This Row],[data]]=A6368,IF(Tabela1[[#This Row],[tempetatura]]&gt;C6368,Tabela1[[#This Row],[tempetatura]],C6368),C6369)</f>
        <v>13.2</v>
      </c>
      <c r="F6367">
        <f>IF(Tabela1[[#This Row],[data]]=A6368,IF(Tabela1[[#This Row],[tempetatura]]&gt;C6368,C6368,Tabela1[[#This Row],[tempetatura]]),C6369)</f>
        <v>12.9</v>
      </c>
      <c r="G6367" t="b">
        <f>AND(Tabela1[[#This Row],[tempetatura]]&gt;0,Tabela1[[#This Row],[opad]]&gt;0)</f>
        <v>0</v>
      </c>
      <c r="H6367">
        <f>IF(Tabela1[[#This Row],[czy padalo]]&lt;&gt;FALSE,H6366+1,0)</f>
        <v>0</v>
      </c>
    </row>
    <row r="6368" spans="1:8" x14ac:dyDescent="0.25">
      <c r="A6368" s="1">
        <v>43731</v>
      </c>
      <c r="B6368" s="2">
        <v>0.25</v>
      </c>
      <c r="C6368">
        <v>13.2</v>
      </c>
      <c r="D6368">
        <v>0</v>
      </c>
      <c r="E6368">
        <f>IF(Tabela1[[#This Row],[data]]=A6369,IF(Tabela1[[#This Row],[tempetatura]]&gt;C6369,Tabela1[[#This Row],[tempetatura]],C6369),C6370)</f>
        <v>13.4</v>
      </c>
      <c r="F6368">
        <f>IF(Tabela1[[#This Row],[data]]=A6369,IF(Tabela1[[#This Row],[tempetatura]]&gt;C6369,C6369,Tabela1[[#This Row],[tempetatura]]),C6370)</f>
        <v>13.2</v>
      </c>
      <c r="G6368" t="b">
        <f>AND(Tabela1[[#This Row],[tempetatura]]&gt;0,Tabela1[[#This Row],[opad]]&gt;0)</f>
        <v>0</v>
      </c>
      <c r="H6368">
        <f>IF(Tabela1[[#This Row],[czy padalo]]&lt;&gt;FALSE,H6367+1,0)</f>
        <v>0</v>
      </c>
    </row>
    <row r="6369" spans="1:8" x14ac:dyDescent="0.25">
      <c r="A6369" s="1">
        <v>43731</v>
      </c>
      <c r="B6369" s="2">
        <v>0.29166666666666669</v>
      </c>
      <c r="C6369">
        <v>13.4</v>
      </c>
      <c r="D6369">
        <v>0</v>
      </c>
      <c r="E6369">
        <f>IF(Tabela1[[#This Row],[data]]=A6370,IF(Tabela1[[#This Row],[tempetatura]]&gt;C6370,Tabela1[[#This Row],[tempetatura]],C6370),C6371)</f>
        <v>13.4</v>
      </c>
      <c r="F6369">
        <f>IF(Tabela1[[#This Row],[data]]=A6370,IF(Tabela1[[#This Row],[tempetatura]]&gt;C6370,C6370,Tabela1[[#This Row],[tempetatura]]),C6371)</f>
        <v>13.3</v>
      </c>
      <c r="G6369" t="b">
        <f>AND(Tabela1[[#This Row],[tempetatura]]&gt;0,Tabela1[[#This Row],[opad]]&gt;0)</f>
        <v>0</v>
      </c>
      <c r="H6369">
        <f>IF(Tabela1[[#This Row],[czy padalo]]&lt;&gt;FALSE,H6368+1,0)</f>
        <v>0</v>
      </c>
    </row>
    <row r="6370" spans="1:8" x14ac:dyDescent="0.25">
      <c r="A6370" s="1">
        <v>43731</v>
      </c>
      <c r="B6370" s="2">
        <v>0.33333333333333331</v>
      </c>
      <c r="C6370">
        <v>13.3</v>
      </c>
      <c r="D6370">
        <v>0</v>
      </c>
      <c r="E6370">
        <f>IF(Tabela1[[#This Row],[data]]=A6371,IF(Tabela1[[#This Row],[tempetatura]]&gt;C6371,Tabela1[[#This Row],[tempetatura]],C6371),C6372)</f>
        <v>13.3</v>
      </c>
      <c r="F6370">
        <f>IF(Tabela1[[#This Row],[data]]=A6371,IF(Tabela1[[#This Row],[tempetatura]]&gt;C6371,C6371,Tabela1[[#This Row],[tempetatura]]),C6372)</f>
        <v>13.1</v>
      </c>
      <c r="G6370" t="b">
        <f>AND(Tabela1[[#This Row],[tempetatura]]&gt;0,Tabela1[[#This Row],[opad]]&gt;0)</f>
        <v>0</v>
      </c>
      <c r="H6370">
        <f>IF(Tabela1[[#This Row],[czy padalo]]&lt;&gt;FALSE,H6369+1,0)</f>
        <v>0</v>
      </c>
    </row>
    <row r="6371" spans="1:8" x14ac:dyDescent="0.25">
      <c r="A6371" s="1">
        <v>43731</v>
      </c>
      <c r="B6371" s="2">
        <v>0.375</v>
      </c>
      <c r="C6371">
        <v>13.1</v>
      </c>
      <c r="D6371">
        <v>0</v>
      </c>
      <c r="E6371">
        <f>IF(Tabela1[[#This Row],[data]]=A6372,IF(Tabela1[[#This Row],[tempetatura]]&gt;C6372,Tabela1[[#This Row],[tempetatura]],C6372),C6373)</f>
        <v>13.2</v>
      </c>
      <c r="F6371">
        <f>IF(Tabela1[[#This Row],[data]]=A6372,IF(Tabela1[[#This Row],[tempetatura]]&gt;C6372,C6372,Tabela1[[#This Row],[tempetatura]]),C6373)</f>
        <v>13.1</v>
      </c>
      <c r="G6371" t="b">
        <f>AND(Tabela1[[#This Row],[tempetatura]]&gt;0,Tabela1[[#This Row],[opad]]&gt;0)</f>
        <v>0</v>
      </c>
      <c r="H6371">
        <f>IF(Tabela1[[#This Row],[czy padalo]]&lt;&gt;FALSE,H6370+1,0)</f>
        <v>0</v>
      </c>
    </row>
    <row r="6372" spans="1:8" x14ac:dyDescent="0.25">
      <c r="A6372" s="1">
        <v>43731</v>
      </c>
      <c r="B6372" s="2">
        <v>0.41666666666666669</v>
      </c>
      <c r="C6372">
        <v>13.2</v>
      </c>
      <c r="D6372">
        <v>0</v>
      </c>
      <c r="E6372">
        <f>IF(Tabela1[[#This Row],[data]]=A6373,IF(Tabela1[[#This Row],[tempetatura]]&gt;C6373,Tabela1[[#This Row],[tempetatura]],C6373),C6374)</f>
        <v>13.2</v>
      </c>
      <c r="F6372">
        <f>IF(Tabela1[[#This Row],[data]]=A6373,IF(Tabela1[[#This Row],[tempetatura]]&gt;C6373,C6373,Tabela1[[#This Row],[tempetatura]]),C6374)</f>
        <v>12.6</v>
      </c>
      <c r="G6372" t="b">
        <f>AND(Tabela1[[#This Row],[tempetatura]]&gt;0,Tabela1[[#This Row],[opad]]&gt;0)</f>
        <v>0</v>
      </c>
      <c r="H6372">
        <f>IF(Tabela1[[#This Row],[czy padalo]]&lt;&gt;FALSE,H6371+1,0)</f>
        <v>0</v>
      </c>
    </row>
    <row r="6373" spans="1:8" x14ac:dyDescent="0.25">
      <c r="A6373" s="1">
        <v>43731</v>
      </c>
      <c r="B6373" s="2">
        <v>0.45833333333333331</v>
      </c>
      <c r="C6373">
        <v>12.6</v>
      </c>
      <c r="D6373">
        <v>0.1</v>
      </c>
      <c r="E6373">
        <f>IF(Tabela1[[#This Row],[data]]=A6374,IF(Tabela1[[#This Row],[tempetatura]]&gt;C6374,Tabela1[[#This Row],[tempetatura]],C6374),C6375)</f>
        <v>12.6</v>
      </c>
      <c r="F6373">
        <f>IF(Tabela1[[#This Row],[data]]=A6374,IF(Tabela1[[#This Row],[tempetatura]]&gt;C6374,C6374,Tabela1[[#This Row],[tempetatura]]),C6375)</f>
        <v>11.9</v>
      </c>
      <c r="G6373" t="b">
        <f>AND(Tabela1[[#This Row],[tempetatura]]&gt;0,Tabela1[[#This Row],[opad]]&gt;0)</f>
        <v>1</v>
      </c>
      <c r="H6373">
        <f>IF(Tabela1[[#This Row],[czy padalo]]&lt;&gt;FALSE,H6372+1,0)</f>
        <v>1</v>
      </c>
    </row>
    <row r="6374" spans="1:8" x14ac:dyDescent="0.25">
      <c r="A6374" s="1">
        <v>43731</v>
      </c>
      <c r="B6374" s="2">
        <v>0.5</v>
      </c>
      <c r="C6374">
        <v>11.9</v>
      </c>
      <c r="D6374">
        <v>0.8</v>
      </c>
      <c r="E6374">
        <f>IF(Tabela1[[#This Row],[data]]=A6375,IF(Tabela1[[#This Row],[tempetatura]]&gt;C6375,Tabela1[[#This Row],[tempetatura]],C6375),C6376)</f>
        <v>12.6</v>
      </c>
      <c r="F6374">
        <f>IF(Tabela1[[#This Row],[data]]=A6375,IF(Tabela1[[#This Row],[tempetatura]]&gt;C6375,C6375,Tabela1[[#This Row],[tempetatura]]),C6376)</f>
        <v>11.9</v>
      </c>
      <c r="G6374" t="b">
        <f>AND(Tabela1[[#This Row],[tempetatura]]&gt;0,Tabela1[[#This Row],[opad]]&gt;0)</f>
        <v>1</v>
      </c>
      <c r="H6374">
        <f>IF(Tabela1[[#This Row],[czy padalo]]&lt;&gt;FALSE,H6373+1,0)</f>
        <v>2</v>
      </c>
    </row>
    <row r="6375" spans="1:8" x14ac:dyDescent="0.25">
      <c r="A6375" s="1">
        <v>43731</v>
      </c>
      <c r="B6375" s="2">
        <v>0.54166666666666663</v>
      </c>
      <c r="C6375">
        <v>12.6</v>
      </c>
      <c r="D6375">
        <v>0.2</v>
      </c>
      <c r="E6375">
        <f>IF(Tabela1[[#This Row],[data]]=A6376,IF(Tabela1[[#This Row],[tempetatura]]&gt;C6376,Tabela1[[#This Row],[tempetatura]],C6376),C6377)</f>
        <v>12.6</v>
      </c>
      <c r="F6375">
        <f>IF(Tabela1[[#This Row],[data]]=A6376,IF(Tabela1[[#This Row],[tempetatura]]&gt;C6376,C6376,Tabela1[[#This Row],[tempetatura]]),C6377)</f>
        <v>12.6</v>
      </c>
      <c r="G6375" t="b">
        <f>AND(Tabela1[[#This Row],[tempetatura]]&gt;0,Tabela1[[#This Row],[opad]]&gt;0)</f>
        <v>1</v>
      </c>
      <c r="H6375">
        <f>IF(Tabela1[[#This Row],[czy padalo]]&lt;&gt;FALSE,H6374+1,0)</f>
        <v>3</v>
      </c>
    </row>
    <row r="6376" spans="1:8" x14ac:dyDescent="0.25">
      <c r="A6376" s="1">
        <v>43731</v>
      </c>
      <c r="B6376" s="2">
        <v>0.58333333333333337</v>
      </c>
      <c r="C6376">
        <v>12.6</v>
      </c>
      <c r="D6376">
        <v>0</v>
      </c>
      <c r="E6376">
        <f>IF(Tabela1[[#This Row],[data]]=A6377,IF(Tabela1[[#This Row],[tempetatura]]&gt;C6377,Tabela1[[#This Row],[tempetatura]],C6377),C6378)</f>
        <v>13.3</v>
      </c>
      <c r="F6376">
        <f>IF(Tabela1[[#This Row],[data]]=A6377,IF(Tabela1[[#This Row],[tempetatura]]&gt;C6377,C6377,Tabela1[[#This Row],[tempetatura]]),C6378)</f>
        <v>12.6</v>
      </c>
      <c r="G6376" t="b">
        <f>AND(Tabela1[[#This Row],[tempetatura]]&gt;0,Tabela1[[#This Row],[opad]]&gt;0)</f>
        <v>0</v>
      </c>
      <c r="H6376">
        <f>IF(Tabela1[[#This Row],[czy padalo]]&lt;&gt;FALSE,H6375+1,0)</f>
        <v>0</v>
      </c>
    </row>
    <row r="6377" spans="1:8" x14ac:dyDescent="0.25">
      <c r="A6377" s="1">
        <v>43731</v>
      </c>
      <c r="B6377" s="2">
        <v>0.625</v>
      </c>
      <c r="C6377">
        <v>13.3</v>
      </c>
      <c r="D6377">
        <v>0</v>
      </c>
      <c r="E6377">
        <f>IF(Tabela1[[#This Row],[data]]=A6378,IF(Tabela1[[#This Row],[tempetatura]]&gt;C6378,Tabela1[[#This Row],[tempetatura]],C6378),C6379)</f>
        <v>13.3</v>
      </c>
      <c r="F6377">
        <f>IF(Tabela1[[#This Row],[data]]=A6378,IF(Tabela1[[#This Row],[tempetatura]]&gt;C6378,C6378,Tabela1[[#This Row],[tempetatura]]),C6379)</f>
        <v>13.3</v>
      </c>
      <c r="G6377" t="b">
        <f>AND(Tabela1[[#This Row],[tempetatura]]&gt;0,Tabela1[[#This Row],[opad]]&gt;0)</f>
        <v>0</v>
      </c>
      <c r="H6377">
        <f>IF(Tabela1[[#This Row],[czy padalo]]&lt;&gt;FALSE,H6376+1,0)</f>
        <v>0</v>
      </c>
    </row>
    <row r="6378" spans="1:8" x14ac:dyDescent="0.25">
      <c r="A6378" s="1">
        <v>43731</v>
      </c>
      <c r="B6378" s="2">
        <v>0.66666666666666663</v>
      </c>
      <c r="C6378">
        <v>13.3</v>
      </c>
      <c r="D6378">
        <v>0</v>
      </c>
      <c r="E6378">
        <f>IF(Tabela1[[#This Row],[data]]=A6379,IF(Tabela1[[#This Row],[tempetatura]]&gt;C6379,Tabela1[[#This Row],[tempetatura]],C6379),C6380)</f>
        <v>13.3</v>
      </c>
      <c r="F6378">
        <f>IF(Tabela1[[#This Row],[data]]=A6379,IF(Tabela1[[#This Row],[tempetatura]]&gt;C6379,C6379,Tabela1[[#This Row],[tempetatura]]),C6380)</f>
        <v>12.1</v>
      </c>
      <c r="G6378" t="b">
        <f>AND(Tabela1[[#This Row],[tempetatura]]&gt;0,Tabela1[[#This Row],[opad]]&gt;0)</f>
        <v>0</v>
      </c>
      <c r="H6378">
        <f>IF(Tabela1[[#This Row],[czy padalo]]&lt;&gt;FALSE,H6377+1,0)</f>
        <v>0</v>
      </c>
    </row>
    <row r="6379" spans="1:8" x14ac:dyDescent="0.25">
      <c r="A6379" s="1">
        <v>43731</v>
      </c>
      <c r="B6379" s="2">
        <v>0.70833333333333337</v>
      </c>
      <c r="C6379">
        <v>12.1</v>
      </c>
      <c r="D6379">
        <v>0</v>
      </c>
      <c r="E6379">
        <f>IF(Tabela1[[#This Row],[data]]=A6380,IF(Tabela1[[#This Row],[tempetatura]]&gt;C6380,Tabela1[[#This Row],[tempetatura]],C6380),C6381)</f>
        <v>12.1</v>
      </c>
      <c r="F6379">
        <f>IF(Tabela1[[#This Row],[data]]=A6380,IF(Tabela1[[#This Row],[tempetatura]]&gt;C6380,C6380,Tabela1[[#This Row],[tempetatura]]),C6381)</f>
        <v>11</v>
      </c>
      <c r="G6379" t="b">
        <f>AND(Tabela1[[#This Row],[tempetatura]]&gt;0,Tabela1[[#This Row],[opad]]&gt;0)</f>
        <v>0</v>
      </c>
      <c r="H6379">
        <f>IF(Tabela1[[#This Row],[czy padalo]]&lt;&gt;FALSE,H6378+1,0)</f>
        <v>0</v>
      </c>
    </row>
    <row r="6380" spans="1:8" x14ac:dyDescent="0.25">
      <c r="A6380" s="1">
        <v>43731</v>
      </c>
      <c r="B6380" s="2">
        <v>0.75</v>
      </c>
      <c r="C6380">
        <v>11</v>
      </c>
      <c r="D6380">
        <v>0</v>
      </c>
      <c r="E6380">
        <f>IF(Tabela1[[#This Row],[data]]=A6381,IF(Tabela1[[#This Row],[tempetatura]]&gt;C6381,Tabela1[[#This Row],[tempetatura]],C6381),C6382)</f>
        <v>11.1</v>
      </c>
      <c r="F6380">
        <f>IF(Tabela1[[#This Row],[data]]=A6381,IF(Tabela1[[#This Row],[tempetatura]]&gt;C6381,C6381,Tabela1[[#This Row],[tempetatura]]),C6382)</f>
        <v>11</v>
      </c>
      <c r="G6380" t="b">
        <f>AND(Tabela1[[#This Row],[tempetatura]]&gt;0,Tabela1[[#This Row],[opad]]&gt;0)</f>
        <v>0</v>
      </c>
      <c r="H6380">
        <f>IF(Tabela1[[#This Row],[czy padalo]]&lt;&gt;FALSE,H6379+1,0)</f>
        <v>0</v>
      </c>
    </row>
    <row r="6381" spans="1:8" x14ac:dyDescent="0.25">
      <c r="A6381" s="1">
        <v>43731</v>
      </c>
      <c r="B6381" s="2">
        <v>0.79166666666666663</v>
      </c>
      <c r="C6381">
        <v>11.1</v>
      </c>
      <c r="D6381">
        <v>0</v>
      </c>
      <c r="E6381">
        <f>IF(Tabela1[[#This Row],[data]]=A6382,IF(Tabela1[[#This Row],[tempetatura]]&gt;C6382,Tabela1[[#This Row],[tempetatura]],C6382),C6383)</f>
        <v>11.1</v>
      </c>
      <c r="F6381">
        <f>IF(Tabela1[[#This Row],[data]]=A6382,IF(Tabela1[[#This Row],[tempetatura]]&gt;C6382,C6382,Tabela1[[#This Row],[tempetatura]]),C6383)</f>
        <v>10.9</v>
      </c>
      <c r="G6381" t="b">
        <f>AND(Tabela1[[#This Row],[tempetatura]]&gt;0,Tabela1[[#This Row],[opad]]&gt;0)</f>
        <v>0</v>
      </c>
      <c r="H6381">
        <f>IF(Tabela1[[#This Row],[czy padalo]]&lt;&gt;FALSE,H6380+1,0)</f>
        <v>0</v>
      </c>
    </row>
    <row r="6382" spans="1:8" x14ac:dyDescent="0.25">
      <c r="A6382" s="1">
        <v>43731</v>
      </c>
      <c r="B6382" s="2">
        <v>0.83333333333333337</v>
      </c>
      <c r="C6382">
        <v>10.9</v>
      </c>
      <c r="D6382">
        <v>0</v>
      </c>
      <c r="E6382">
        <f>IF(Tabela1[[#This Row],[data]]=A6383,IF(Tabela1[[#This Row],[tempetatura]]&gt;C6383,Tabela1[[#This Row],[tempetatura]],C6383),C6384)</f>
        <v>11.1</v>
      </c>
      <c r="F6382">
        <f>IF(Tabela1[[#This Row],[data]]=A6383,IF(Tabela1[[#This Row],[tempetatura]]&gt;C6383,C6383,Tabela1[[#This Row],[tempetatura]]),C6384)</f>
        <v>10.9</v>
      </c>
      <c r="G6382" t="b">
        <f>AND(Tabela1[[#This Row],[tempetatura]]&gt;0,Tabela1[[#This Row],[opad]]&gt;0)</f>
        <v>0</v>
      </c>
      <c r="H6382">
        <f>IF(Tabela1[[#This Row],[czy padalo]]&lt;&gt;FALSE,H6381+1,0)</f>
        <v>0</v>
      </c>
    </row>
    <row r="6383" spans="1:8" x14ac:dyDescent="0.25">
      <c r="A6383" s="1">
        <v>43731</v>
      </c>
      <c r="B6383" s="2">
        <v>0.875</v>
      </c>
      <c r="C6383">
        <v>11.1</v>
      </c>
      <c r="D6383">
        <v>0</v>
      </c>
      <c r="E6383">
        <f>IF(Tabela1[[#This Row],[data]]=A6384,IF(Tabela1[[#This Row],[tempetatura]]&gt;C6384,Tabela1[[#This Row],[tempetatura]],C6384),C6385)</f>
        <v>11.1</v>
      </c>
      <c r="F6383">
        <f>IF(Tabela1[[#This Row],[data]]=A6384,IF(Tabela1[[#This Row],[tempetatura]]&gt;C6384,C6384,Tabela1[[#This Row],[tempetatura]]),C6385)</f>
        <v>11.1</v>
      </c>
      <c r="G6383" t="b">
        <f>AND(Tabela1[[#This Row],[tempetatura]]&gt;0,Tabela1[[#This Row],[opad]]&gt;0)</f>
        <v>0</v>
      </c>
      <c r="H6383">
        <f>IF(Tabela1[[#This Row],[czy padalo]]&lt;&gt;FALSE,H6382+1,0)</f>
        <v>0</v>
      </c>
    </row>
    <row r="6384" spans="1:8" x14ac:dyDescent="0.25">
      <c r="A6384" s="1">
        <v>43731</v>
      </c>
      <c r="B6384" s="2">
        <v>0.91666666666666663</v>
      </c>
      <c r="C6384">
        <v>11.1</v>
      </c>
      <c r="D6384">
        <v>0</v>
      </c>
      <c r="E6384">
        <f>IF(Tabela1[[#This Row],[data]]=A6385,IF(Tabela1[[#This Row],[tempetatura]]&gt;C6385,Tabela1[[#This Row],[tempetatura]],C6385),C6386)</f>
        <v>11.1</v>
      </c>
      <c r="F6384">
        <f>IF(Tabela1[[#This Row],[data]]=A6385,IF(Tabela1[[#This Row],[tempetatura]]&gt;C6385,C6385,Tabela1[[#This Row],[tempetatura]]),C6386)</f>
        <v>11</v>
      </c>
      <c r="G6384" t="b">
        <f>AND(Tabela1[[#This Row],[tempetatura]]&gt;0,Tabela1[[#This Row],[opad]]&gt;0)</f>
        <v>0</v>
      </c>
      <c r="H6384">
        <f>IF(Tabela1[[#This Row],[czy padalo]]&lt;&gt;FALSE,H6383+1,0)</f>
        <v>0</v>
      </c>
    </row>
    <row r="6385" spans="1:8" x14ac:dyDescent="0.25">
      <c r="A6385" s="1">
        <v>43731</v>
      </c>
      <c r="B6385" s="2">
        <v>0.95833333333333337</v>
      </c>
      <c r="C6385">
        <v>11</v>
      </c>
      <c r="D6385">
        <v>0</v>
      </c>
      <c r="E6385">
        <f>IF(Tabela1[[#This Row],[data]]=A6386,IF(Tabela1[[#This Row],[tempetatura]]&gt;C6386,Tabela1[[#This Row],[tempetatura]],C6386),C6387)</f>
        <v>11</v>
      </c>
      <c r="F6385">
        <f>IF(Tabela1[[#This Row],[data]]=A6386,IF(Tabela1[[#This Row],[tempetatura]]&gt;C6386,C6386,Tabela1[[#This Row],[tempetatura]]),C6387)</f>
        <v>11</v>
      </c>
      <c r="G6385" t="b">
        <f>AND(Tabela1[[#This Row],[tempetatura]]&gt;0,Tabela1[[#This Row],[opad]]&gt;0)</f>
        <v>0</v>
      </c>
      <c r="H6385">
        <f>IF(Tabela1[[#This Row],[czy padalo]]&lt;&gt;FALSE,H6384+1,0)</f>
        <v>0</v>
      </c>
    </row>
    <row r="6386" spans="1:8" x14ac:dyDescent="0.25">
      <c r="A6386" s="1">
        <v>43732</v>
      </c>
      <c r="B6386" s="2">
        <v>0</v>
      </c>
      <c r="C6386">
        <v>10.9</v>
      </c>
      <c r="D6386">
        <v>0</v>
      </c>
      <c r="E6386">
        <f>IF(Tabela1[[#This Row],[data]]=A6387,IF(Tabela1[[#This Row],[tempetatura]]&gt;C6387,Tabela1[[#This Row],[tempetatura]],C6387),C6388)</f>
        <v>11</v>
      </c>
      <c r="F6386">
        <f>IF(Tabela1[[#This Row],[data]]=A6387,IF(Tabela1[[#This Row],[tempetatura]]&gt;C6387,C6387,Tabela1[[#This Row],[tempetatura]]),C6388)</f>
        <v>10.9</v>
      </c>
      <c r="G6386" t="b">
        <f>AND(Tabela1[[#This Row],[tempetatura]]&gt;0,Tabela1[[#This Row],[opad]]&gt;0)</f>
        <v>0</v>
      </c>
      <c r="H6386">
        <f>IF(Tabela1[[#This Row],[czy padalo]]&lt;&gt;FALSE,H6385+1,0)</f>
        <v>0</v>
      </c>
    </row>
    <row r="6387" spans="1:8" x14ac:dyDescent="0.25">
      <c r="A6387" s="1">
        <v>43732</v>
      </c>
      <c r="B6387" s="2">
        <v>4.1666666666666664E-2</v>
      </c>
      <c r="C6387">
        <v>11</v>
      </c>
      <c r="D6387">
        <v>0</v>
      </c>
      <c r="E6387">
        <f>IF(Tabela1[[#This Row],[data]]=A6388,IF(Tabela1[[#This Row],[tempetatura]]&gt;C6388,Tabela1[[#This Row],[tempetatura]],C6388),C6389)</f>
        <v>11</v>
      </c>
      <c r="F6387">
        <f>IF(Tabela1[[#This Row],[data]]=A6388,IF(Tabela1[[#This Row],[tempetatura]]&gt;C6388,C6388,Tabela1[[#This Row],[tempetatura]]),C6389)</f>
        <v>10.6</v>
      </c>
      <c r="G6387" t="b">
        <f>AND(Tabela1[[#This Row],[tempetatura]]&gt;0,Tabela1[[#This Row],[opad]]&gt;0)</f>
        <v>0</v>
      </c>
      <c r="H6387">
        <f>IF(Tabela1[[#This Row],[czy padalo]]&lt;&gt;FALSE,H6386+1,0)</f>
        <v>0</v>
      </c>
    </row>
    <row r="6388" spans="1:8" x14ac:dyDescent="0.25">
      <c r="A6388" s="1">
        <v>43732</v>
      </c>
      <c r="B6388" s="2">
        <v>8.3333333333333329E-2</v>
      </c>
      <c r="C6388">
        <v>10.6</v>
      </c>
      <c r="D6388">
        <v>0</v>
      </c>
      <c r="E6388">
        <f>IF(Tabela1[[#This Row],[data]]=A6389,IF(Tabela1[[#This Row],[tempetatura]]&gt;C6389,Tabela1[[#This Row],[tempetatura]],C6389),C6390)</f>
        <v>10.6</v>
      </c>
      <c r="F6388">
        <f>IF(Tabela1[[#This Row],[data]]=A6389,IF(Tabela1[[#This Row],[tempetatura]]&gt;C6389,C6389,Tabela1[[#This Row],[tempetatura]]),C6390)</f>
        <v>10.1</v>
      </c>
      <c r="G6388" t="b">
        <f>AND(Tabela1[[#This Row],[tempetatura]]&gt;0,Tabela1[[#This Row],[opad]]&gt;0)</f>
        <v>0</v>
      </c>
      <c r="H6388">
        <f>IF(Tabela1[[#This Row],[czy padalo]]&lt;&gt;FALSE,H6387+1,0)</f>
        <v>0</v>
      </c>
    </row>
    <row r="6389" spans="1:8" x14ac:dyDescent="0.25">
      <c r="A6389" s="1">
        <v>43732</v>
      </c>
      <c r="B6389" s="2">
        <v>0.125</v>
      </c>
      <c r="C6389">
        <v>10.1</v>
      </c>
      <c r="D6389">
        <v>0</v>
      </c>
      <c r="E6389">
        <f>IF(Tabela1[[#This Row],[data]]=A6390,IF(Tabela1[[#This Row],[tempetatura]]&gt;C6390,Tabela1[[#This Row],[tempetatura]],C6390),C6391)</f>
        <v>10.1</v>
      </c>
      <c r="F6389">
        <f>IF(Tabela1[[#This Row],[data]]=A6390,IF(Tabela1[[#This Row],[tempetatura]]&gt;C6390,C6390,Tabela1[[#This Row],[tempetatura]]),C6391)</f>
        <v>9.8000000000000007</v>
      </c>
      <c r="G6389" t="b">
        <f>AND(Tabela1[[#This Row],[tempetatura]]&gt;0,Tabela1[[#This Row],[opad]]&gt;0)</f>
        <v>0</v>
      </c>
      <c r="H6389">
        <f>IF(Tabela1[[#This Row],[czy padalo]]&lt;&gt;FALSE,H6388+1,0)</f>
        <v>0</v>
      </c>
    </row>
    <row r="6390" spans="1:8" x14ac:dyDescent="0.25">
      <c r="A6390" s="1">
        <v>43732</v>
      </c>
      <c r="B6390" s="2">
        <v>0.16666666666666666</v>
      </c>
      <c r="C6390">
        <v>9.8000000000000007</v>
      </c>
      <c r="D6390">
        <v>0</v>
      </c>
      <c r="E6390">
        <f>IF(Tabela1[[#This Row],[data]]=A6391,IF(Tabela1[[#This Row],[tempetatura]]&gt;C6391,Tabela1[[#This Row],[tempetatura]],C6391),C6392)</f>
        <v>9.8000000000000007</v>
      </c>
      <c r="F6390">
        <f>IF(Tabela1[[#This Row],[data]]=A6391,IF(Tabela1[[#This Row],[tempetatura]]&gt;C6391,C6391,Tabela1[[#This Row],[tempetatura]]),C6392)</f>
        <v>9.5</v>
      </c>
      <c r="G6390" t="b">
        <f>AND(Tabela1[[#This Row],[tempetatura]]&gt;0,Tabela1[[#This Row],[opad]]&gt;0)</f>
        <v>0</v>
      </c>
      <c r="H6390">
        <f>IF(Tabela1[[#This Row],[czy padalo]]&lt;&gt;FALSE,H6389+1,0)</f>
        <v>0</v>
      </c>
    </row>
    <row r="6391" spans="1:8" x14ac:dyDescent="0.25">
      <c r="A6391" s="1">
        <v>43732</v>
      </c>
      <c r="B6391" s="2">
        <v>0.20833333333333334</v>
      </c>
      <c r="C6391">
        <v>9.5</v>
      </c>
      <c r="D6391">
        <v>0.1</v>
      </c>
      <c r="E6391">
        <f>IF(Tabela1[[#This Row],[data]]=A6392,IF(Tabela1[[#This Row],[tempetatura]]&gt;C6392,Tabela1[[#This Row],[tempetatura]],C6392),C6393)</f>
        <v>9.6999999999999993</v>
      </c>
      <c r="F6391">
        <f>IF(Tabela1[[#This Row],[data]]=A6392,IF(Tabela1[[#This Row],[tempetatura]]&gt;C6392,C6392,Tabela1[[#This Row],[tempetatura]]),C6393)</f>
        <v>9.5</v>
      </c>
      <c r="G6391" t="b">
        <f>AND(Tabela1[[#This Row],[tempetatura]]&gt;0,Tabela1[[#This Row],[opad]]&gt;0)</f>
        <v>1</v>
      </c>
      <c r="H6391">
        <f>IF(Tabela1[[#This Row],[czy padalo]]&lt;&gt;FALSE,H6390+1,0)</f>
        <v>1</v>
      </c>
    </row>
    <row r="6392" spans="1:8" x14ac:dyDescent="0.25">
      <c r="A6392" s="1">
        <v>43732</v>
      </c>
      <c r="B6392" s="2">
        <v>0.25</v>
      </c>
      <c r="C6392">
        <v>9.6999999999999993</v>
      </c>
      <c r="D6392">
        <v>0</v>
      </c>
      <c r="E6392">
        <f>IF(Tabela1[[#This Row],[data]]=A6393,IF(Tabela1[[#This Row],[tempetatura]]&gt;C6393,Tabela1[[#This Row],[tempetatura]],C6393),C6394)</f>
        <v>10.7</v>
      </c>
      <c r="F6392">
        <f>IF(Tabela1[[#This Row],[data]]=A6393,IF(Tabela1[[#This Row],[tempetatura]]&gt;C6393,C6393,Tabela1[[#This Row],[tempetatura]]),C6394)</f>
        <v>9.6999999999999993</v>
      </c>
      <c r="G6392" t="b">
        <f>AND(Tabela1[[#This Row],[tempetatura]]&gt;0,Tabela1[[#This Row],[opad]]&gt;0)</f>
        <v>0</v>
      </c>
      <c r="H6392">
        <f>IF(Tabela1[[#This Row],[czy padalo]]&lt;&gt;FALSE,H6391+1,0)</f>
        <v>0</v>
      </c>
    </row>
    <row r="6393" spans="1:8" x14ac:dyDescent="0.25">
      <c r="A6393" s="1">
        <v>43732</v>
      </c>
      <c r="B6393" s="2">
        <v>0.29166666666666669</v>
      </c>
      <c r="C6393">
        <v>10.7</v>
      </c>
      <c r="D6393">
        <v>0</v>
      </c>
      <c r="E6393">
        <f>IF(Tabela1[[#This Row],[data]]=A6394,IF(Tabela1[[#This Row],[tempetatura]]&gt;C6394,Tabela1[[#This Row],[tempetatura]],C6394),C6395)</f>
        <v>12.6</v>
      </c>
      <c r="F6393">
        <f>IF(Tabela1[[#This Row],[data]]=A6394,IF(Tabela1[[#This Row],[tempetatura]]&gt;C6394,C6394,Tabela1[[#This Row],[tempetatura]]),C6395)</f>
        <v>10.7</v>
      </c>
      <c r="G6393" t="b">
        <f>AND(Tabela1[[#This Row],[tempetatura]]&gt;0,Tabela1[[#This Row],[opad]]&gt;0)</f>
        <v>0</v>
      </c>
      <c r="H6393">
        <f>IF(Tabela1[[#This Row],[czy padalo]]&lt;&gt;FALSE,H6392+1,0)</f>
        <v>0</v>
      </c>
    </row>
    <row r="6394" spans="1:8" x14ac:dyDescent="0.25">
      <c r="A6394" s="1">
        <v>43732</v>
      </c>
      <c r="B6394" s="2">
        <v>0.33333333333333331</v>
      </c>
      <c r="C6394">
        <v>12.6</v>
      </c>
      <c r="D6394">
        <v>0</v>
      </c>
      <c r="E6394">
        <f>IF(Tabela1[[#This Row],[data]]=A6395,IF(Tabela1[[#This Row],[tempetatura]]&gt;C6395,Tabela1[[#This Row],[tempetatura]],C6395),C6396)</f>
        <v>14.3</v>
      </c>
      <c r="F6394">
        <f>IF(Tabela1[[#This Row],[data]]=A6395,IF(Tabela1[[#This Row],[tempetatura]]&gt;C6395,C6395,Tabela1[[#This Row],[tempetatura]]),C6396)</f>
        <v>12.6</v>
      </c>
      <c r="G6394" t="b">
        <f>AND(Tabela1[[#This Row],[tempetatura]]&gt;0,Tabela1[[#This Row],[opad]]&gt;0)</f>
        <v>0</v>
      </c>
      <c r="H6394">
        <f>IF(Tabela1[[#This Row],[czy padalo]]&lt;&gt;FALSE,H6393+1,0)</f>
        <v>0</v>
      </c>
    </row>
    <row r="6395" spans="1:8" x14ac:dyDescent="0.25">
      <c r="A6395" s="1">
        <v>43732</v>
      </c>
      <c r="B6395" s="2">
        <v>0.375</v>
      </c>
      <c r="C6395">
        <v>14.3</v>
      </c>
      <c r="D6395">
        <v>0</v>
      </c>
      <c r="E6395">
        <f>IF(Tabela1[[#This Row],[data]]=A6396,IF(Tabela1[[#This Row],[tempetatura]]&gt;C6396,Tabela1[[#This Row],[tempetatura]],C6396),C6397)</f>
        <v>14.7</v>
      </c>
      <c r="F6395">
        <f>IF(Tabela1[[#This Row],[data]]=A6396,IF(Tabela1[[#This Row],[tempetatura]]&gt;C6396,C6396,Tabela1[[#This Row],[tempetatura]]),C6397)</f>
        <v>14.3</v>
      </c>
      <c r="G6395" t="b">
        <f>AND(Tabela1[[#This Row],[tempetatura]]&gt;0,Tabela1[[#This Row],[opad]]&gt;0)</f>
        <v>0</v>
      </c>
      <c r="H6395">
        <f>IF(Tabela1[[#This Row],[czy padalo]]&lt;&gt;FALSE,H6394+1,0)</f>
        <v>0</v>
      </c>
    </row>
    <row r="6396" spans="1:8" x14ac:dyDescent="0.25">
      <c r="A6396" s="1">
        <v>43732</v>
      </c>
      <c r="B6396" s="2">
        <v>0.41666666666666669</v>
      </c>
      <c r="C6396">
        <v>14.7</v>
      </c>
      <c r="D6396">
        <v>0</v>
      </c>
      <c r="E6396">
        <f>IF(Tabela1[[#This Row],[data]]=A6397,IF(Tabela1[[#This Row],[tempetatura]]&gt;C6397,Tabela1[[#This Row],[tempetatura]],C6397),C6398)</f>
        <v>14.9</v>
      </c>
      <c r="F6396">
        <f>IF(Tabela1[[#This Row],[data]]=A6397,IF(Tabela1[[#This Row],[tempetatura]]&gt;C6397,C6397,Tabela1[[#This Row],[tempetatura]]),C6398)</f>
        <v>14.7</v>
      </c>
      <c r="G6396" t="b">
        <f>AND(Tabela1[[#This Row],[tempetatura]]&gt;0,Tabela1[[#This Row],[opad]]&gt;0)</f>
        <v>0</v>
      </c>
      <c r="H6396">
        <f>IF(Tabela1[[#This Row],[czy padalo]]&lt;&gt;FALSE,H6395+1,0)</f>
        <v>0</v>
      </c>
    </row>
    <row r="6397" spans="1:8" x14ac:dyDescent="0.25">
      <c r="A6397" s="1">
        <v>43732</v>
      </c>
      <c r="B6397" s="2">
        <v>0.45833333333333331</v>
      </c>
      <c r="C6397">
        <v>14.9</v>
      </c>
      <c r="D6397">
        <v>0</v>
      </c>
      <c r="E6397">
        <f>IF(Tabela1[[#This Row],[data]]=A6398,IF(Tabela1[[#This Row],[tempetatura]]&gt;C6398,Tabela1[[#This Row],[tempetatura]],C6398),C6399)</f>
        <v>14.9</v>
      </c>
      <c r="F6397">
        <f>IF(Tabela1[[#This Row],[data]]=A6398,IF(Tabela1[[#This Row],[tempetatura]]&gt;C6398,C6398,Tabela1[[#This Row],[tempetatura]]),C6399)</f>
        <v>13.8</v>
      </c>
      <c r="G6397" t="b">
        <f>AND(Tabela1[[#This Row],[tempetatura]]&gt;0,Tabela1[[#This Row],[opad]]&gt;0)</f>
        <v>0</v>
      </c>
      <c r="H6397">
        <f>IF(Tabela1[[#This Row],[czy padalo]]&lt;&gt;FALSE,H6396+1,0)</f>
        <v>0</v>
      </c>
    </row>
    <row r="6398" spans="1:8" x14ac:dyDescent="0.25">
      <c r="A6398" s="1">
        <v>43732</v>
      </c>
      <c r="B6398" s="2">
        <v>0.5</v>
      </c>
      <c r="C6398">
        <v>13.8</v>
      </c>
      <c r="D6398">
        <v>0</v>
      </c>
      <c r="E6398">
        <f>IF(Tabela1[[#This Row],[data]]=A6399,IF(Tabela1[[#This Row],[tempetatura]]&gt;C6399,Tabela1[[#This Row],[tempetatura]],C6399),C6400)</f>
        <v>15.3</v>
      </c>
      <c r="F6398">
        <f>IF(Tabela1[[#This Row],[data]]=A6399,IF(Tabela1[[#This Row],[tempetatura]]&gt;C6399,C6399,Tabela1[[#This Row],[tempetatura]]),C6400)</f>
        <v>13.8</v>
      </c>
      <c r="G6398" t="b">
        <f>AND(Tabela1[[#This Row],[tempetatura]]&gt;0,Tabela1[[#This Row],[opad]]&gt;0)</f>
        <v>0</v>
      </c>
      <c r="H6398">
        <f>IF(Tabela1[[#This Row],[czy padalo]]&lt;&gt;FALSE,H6397+1,0)</f>
        <v>0</v>
      </c>
    </row>
    <row r="6399" spans="1:8" x14ac:dyDescent="0.25">
      <c r="A6399" s="1">
        <v>43732</v>
      </c>
      <c r="B6399" s="2">
        <v>0.54166666666666663</v>
      </c>
      <c r="C6399">
        <v>15.3</v>
      </c>
      <c r="D6399">
        <v>0</v>
      </c>
      <c r="E6399">
        <f>IF(Tabela1[[#This Row],[data]]=A6400,IF(Tabela1[[#This Row],[tempetatura]]&gt;C6400,Tabela1[[#This Row],[tempetatura]],C6400),C6401)</f>
        <v>15.7</v>
      </c>
      <c r="F6399">
        <f>IF(Tabela1[[#This Row],[data]]=A6400,IF(Tabela1[[#This Row],[tempetatura]]&gt;C6400,C6400,Tabela1[[#This Row],[tempetatura]]),C6401)</f>
        <v>15.3</v>
      </c>
      <c r="G6399" t="b">
        <f>AND(Tabela1[[#This Row],[tempetatura]]&gt;0,Tabela1[[#This Row],[opad]]&gt;0)</f>
        <v>0</v>
      </c>
      <c r="H6399">
        <f>IF(Tabela1[[#This Row],[czy padalo]]&lt;&gt;FALSE,H6398+1,0)</f>
        <v>0</v>
      </c>
    </row>
    <row r="6400" spans="1:8" x14ac:dyDescent="0.25">
      <c r="A6400" s="1">
        <v>43732</v>
      </c>
      <c r="B6400" s="2">
        <v>0.58333333333333337</v>
      </c>
      <c r="C6400">
        <v>15.7</v>
      </c>
      <c r="D6400">
        <v>0</v>
      </c>
      <c r="E6400">
        <f>IF(Tabela1[[#This Row],[data]]=A6401,IF(Tabela1[[#This Row],[tempetatura]]&gt;C6401,Tabela1[[#This Row],[tempetatura]],C6401),C6402)</f>
        <v>15.7</v>
      </c>
      <c r="F6400">
        <f>IF(Tabela1[[#This Row],[data]]=A6401,IF(Tabela1[[#This Row],[tempetatura]]&gt;C6401,C6401,Tabela1[[#This Row],[tempetatura]]),C6402)</f>
        <v>15</v>
      </c>
      <c r="G6400" t="b">
        <f>AND(Tabela1[[#This Row],[tempetatura]]&gt;0,Tabela1[[#This Row],[opad]]&gt;0)</f>
        <v>0</v>
      </c>
      <c r="H6400">
        <f>IF(Tabela1[[#This Row],[czy padalo]]&lt;&gt;FALSE,H6399+1,0)</f>
        <v>0</v>
      </c>
    </row>
    <row r="6401" spans="1:8" x14ac:dyDescent="0.25">
      <c r="A6401" s="1">
        <v>43732</v>
      </c>
      <c r="B6401" s="2">
        <v>0.625</v>
      </c>
      <c r="C6401">
        <v>15</v>
      </c>
      <c r="D6401">
        <v>0</v>
      </c>
      <c r="E6401">
        <f>IF(Tabela1[[#This Row],[data]]=A6402,IF(Tabela1[[#This Row],[tempetatura]]&gt;C6402,Tabela1[[#This Row],[tempetatura]],C6402),C6403)</f>
        <v>15</v>
      </c>
      <c r="F6401">
        <f>IF(Tabela1[[#This Row],[data]]=A6402,IF(Tabela1[[#This Row],[tempetatura]]&gt;C6402,C6402,Tabela1[[#This Row],[tempetatura]]),C6403)</f>
        <v>13.9</v>
      </c>
      <c r="G6401" t="b">
        <f>AND(Tabela1[[#This Row],[tempetatura]]&gt;0,Tabela1[[#This Row],[opad]]&gt;0)</f>
        <v>0</v>
      </c>
      <c r="H6401">
        <f>IF(Tabela1[[#This Row],[czy padalo]]&lt;&gt;FALSE,H6400+1,0)</f>
        <v>0</v>
      </c>
    </row>
    <row r="6402" spans="1:8" x14ac:dyDescent="0.25">
      <c r="A6402" s="1">
        <v>43732</v>
      </c>
      <c r="B6402" s="2">
        <v>0.66666666666666663</v>
      </c>
      <c r="C6402">
        <v>13.9</v>
      </c>
      <c r="D6402">
        <v>0</v>
      </c>
      <c r="E6402">
        <f>IF(Tabela1[[#This Row],[data]]=A6403,IF(Tabela1[[#This Row],[tempetatura]]&gt;C6403,Tabela1[[#This Row],[tempetatura]],C6403),C6404)</f>
        <v>13.9</v>
      </c>
      <c r="F6402">
        <f>IF(Tabela1[[#This Row],[data]]=A6403,IF(Tabela1[[#This Row],[tempetatura]]&gt;C6403,C6403,Tabela1[[#This Row],[tempetatura]]),C6404)</f>
        <v>12.9</v>
      </c>
      <c r="G6402" t="b">
        <f>AND(Tabela1[[#This Row],[tempetatura]]&gt;0,Tabela1[[#This Row],[opad]]&gt;0)</f>
        <v>0</v>
      </c>
      <c r="H6402">
        <f>IF(Tabela1[[#This Row],[czy padalo]]&lt;&gt;FALSE,H6401+1,0)</f>
        <v>0</v>
      </c>
    </row>
    <row r="6403" spans="1:8" x14ac:dyDescent="0.25">
      <c r="A6403" s="1">
        <v>43732</v>
      </c>
      <c r="B6403" s="2">
        <v>0.70833333333333337</v>
      </c>
      <c r="C6403">
        <v>12.9</v>
      </c>
      <c r="D6403">
        <v>0</v>
      </c>
      <c r="E6403">
        <f>IF(Tabela1[[#This Row],[data]]=A6404,IF(Tabela1[[#This Row],[tempetatura]]&gt;C6404,Tabela1[[#This Row],[tempetatura]],C6404),C6405)</f>
        <v>12.9</v>
      </c>
      <c r="F6403">
        <f>IF(Tabela1[[#This Row],[data]]=A6404,IF(Tabela1[[#This Row],[tempetatura]]&gt;C6404,C6404,Tabela1[[#This Row],[tempetatura]]),C6405)</f>
        <v>12.6</v>
      </c>
      <c r="G6403" t="b">
        <f>AND(Tabela1[[#This Row],[tempetatura]]&gt;0,Tabela1[[#This Row],[opad]]&gt;0)</f>
        <v>0</v>
      </c>
      <c r="H6403">
        <f>IF(Tabela1[[#This Row],[czy padalo]]&lt;&gt;FALSE,H6402+1,0)</f>
        <v>0</v>
      </c>
    </row>
    <row r="6404" spans="1:8" x14ac:dyDescent="0.25">
      <c r="A6404" s="1">
        <v>43732</v>
      </c>
      <c r="B6404" s="2">
        <v>0.75</v>
      </c>
      <c r="C6404">
        <v>12.6</v>
      </c>
      <c r="D6404">
        <v>0</v>
      </c>
      <c r="E6404">
        <f>IF(Tabela1[[#This Row],[data]]=A6405,IF(Tabela1[[#This Row],[tempetatura]]&gt;C6405,Tabela1[[#This Row],[tempetatura]],C6405),C6406)</f>
        <v>12.8</v>
      </c>
      <c r="F6404">
        <f>IF(Tabela1[[#This Row],[data]]=A6405,IF(Tabela1[[#This Row],[tempetatura]]&gt;C6405,C6405,Tabela1[[#This Row],[tempetatura]]),C6406)</f>
        <v>12.6</v>
      </c>
      <c r="G6404" t="b">
        <f>AND(Tabela1[[#This Row],[tempetatura]]&gt;0,Tabela1[[#This Row],[opad]]&gt;0)</f>
        <v>0</v>
      </c>
      <c r="H6404">
        <f>IF(Tabela1[[#This Row],[czy padalo]]&lt;&gt;FALSE,H6403+1,0)</f>
        <v>0</v>
      </c>
    </row>
    <row r="6405" spans="1:8" x14ac:dyDescent="0.25">
      <c r="A6405" s="1">
        <v>43732</v>
      </c>
      <c r="B6405" s="2">
        <v>0.79166666666666663</v>
      </c>
      <c r="C6405">
        <v>12.8</v>
      </c>
      <c r="D6405">
        <v>0</v>
      </c>
      <c r="E6405">
        <f>IF(Tabela1[[#This Row],[data]]=A6406,IF(Tabela1[[#This Row],[tempetatura]]&gt;C6406,Tabela1[[#This Row],[tempetatura]],C6406),C6407)</f>
        <v>13.6</v>
      </c>
      <c r="F6405">
        <f>IF(Tabela1[[#This Row],[data]]=A6406,IF(Tabela1[[#This Row],[tempetatura]]&gt;C6406,C6406,Tabela1[[#This Row],[tempetatura]]),C6407)</f>
        <v>12.8</v>
      </c>
      <c r="G6405" t="b">
        <f>AND(Tabela1[[#This Row],[tempetatura]]&gt;0,Tabela1[[#This Row],[opad]]&gt;0)</f>
        <v>0</v>
      </c>
      <c r="H6405">
        <f>IF(Tabela1[[#This Row],[czy padalo]]&lt;&gt;FALSE,H6404+1,0)</f>
        <v>0</v>
      </c>
    </row>
    <row r="6406" spans="1:8" x14ac:dyDescent="0.25">
      <c r="A6406" s="1">
        <v>43732</v>
      </c>
      <c r="B6406" s="2">
        <v>0.83333333333333337</v>
      </c>
      <c r="C6406">
        <v>13.6</v>
      </c>
      <c r="D6406">
        <v>0</v>
      </c>
      <c r="E6406">
        <f>IF(Tabela1[[#This Row],[data]]=A6407,IF(Tabela1[[#This Row],[tempetatura]]&gt;C6407,Tabela1[[#This Row],[tempetatura]],C6407),C6408)</f>
        <v>13.8</v>
      </c>
      <c r="F6406">
        <f>IF(Tabela1[[#This Row],[data]]=A6407,IF(Tabela1[[#This Row],[tempetatura]]&gt;C6407,C6407,Tabela1[[#This Row],[tempetatura]]),C6408)</f>
        <v>13.6</v>
      </c>
      <c r="G6406" t="b">
        <f>AND(Tabela1[[#This Row],[tempetatura]]&gt;0,Tabela1[[#This Row],[opad]]&gt;0)</f>
        <v>0</v>
      </c>
      <c r="H6406">
        <f>IF(Tabela1[[#This Row],[czy padalo]]&lt;&gt;FALSE,H6405+1,0)</f>
        <v>0</v>
      </c>
    </row>
    <row r="6407" spans="1:8" x14ac:dyDescent="0.25">
      <c r="A6407" s="1">
        <v>43732</v>
      </c>
      <c r="B6407" s="2">
        <v>0.875</v>
      </c>
      <c r="C6407">
        <v>13.8</v>
      </c>
      <c r="D6407">
        <v>0</v>
      </c>
      <c r="E6407">
        <f>IF(Tabela1[[#This Row],[data]]=A6408,IF(Tabela1[[#This Row],[tempetatura]]&gt;C6408,Tabela1[[#This Row],[tempetatura]],C6408),C6409)</f>
        <v>13.8</v>
      </c>
      <c r="F6407">
        <f>IF(Tabela1[[#This Row],[data]]=A6408,IF(Tabela1[[#This Row],[tempetatura]]&gt;C6408,C6408,Tabela1[[#This Row],[tempetatura]]),C6409)</f>
        <v>13.6</v>
      </c>
      <c r="G6407" t="b">
        <f>AND(Tabela1[[#This Row],[tempetatura]]&gt;0,Tabela1[[#This Row],[opad]]&gt;0)</f>
        <v>0</v>
      </c>
      <c r="H6407">
        <f>IF(Tabela1[[#This Row],[czy padalo]]&lt;&gt;FALSE,H6406+1,0)</f>
        <v>0</v>
      </c>
    </row>
    <row r="6408" spans="1:8" x14ac:dyDescent="0.25">
      <c r="A6408" s="1">
        <v>43732</v>
      </c>
      <c r="B6408" s="2">
        <v>0.91666666666666663</v>
      </c>
      <c r="C6408">
        <v>13.6</v>
      </c>
      <c r="D6408">
        <v>0</v>
      </c>
      <c r="E6408">
        <f>IF(Tabela1[[#This Row],[data]]=A6409,IF(Tabela1[[#This Row],[tempetatura]]&gt;C6409,Tabela1[[#This Row],[tempetatura]],C6409),C6410)</f>
        <v>13.6</v>
      </c>
      <c r="F6408">
        <f>IF(Tabela1[[#This Row],[data]]=A6409,IF(Tabela1[[#This Row],[tempetatura]]&gt;C6409,C6409,Tabela1[[#This Row],[tempetatura]]),C6410)</f>
        <v>13.4</v>
      </c>
      <c r="G6408" t="b">
        <f>AND(Tabela1[[#This Row],[tempetatura]]&gt;0,Tabela1[[#This Row],[opad]]&gt;0)</f>
        <v>0</v>
      </c>
      <c r="H6408">
        <f>IF(Tabela1[[#This Row],[czy padalo]]&lt;&gt;FALSE,H6407+1,0)</f>
        <v>0</v>
      </c>
    </row>
    <row r="6409" spans="1:8" x14ac:dyDescent="0.25">
      <c r="A6409" s="1">
        <v>43732</v>
      </c>
      <c r="B6409" s="2">
        <v>0.95833333333333337</v>
      </c>
      <c r="C6409">
        <v>13.4</v>
      </c>
      <c r="D6409">
        <v>0.1</v>
      </c>
      <c r="E6409">
        <f>IF(Tabela1[[#This Row],[data]]=A6410,IF(Tabela1[[#This Row],[tempetatura]]&gt;C6410,Tabela1[[#This Row],[tempetatura]],C6410),C6411)</f>
        <v>13.7</v>
      </c>
      <c r="F6409">
        <f>IF(Tabela1[[#This Row],[data]]=A6410,IF(Tabela1[[#This Row],[tempetatura]]&gt;C6410,C6410,Tabela1[[#This Row],[tempetatura]]),C6411)</f>
        <v>13.7</v>
      </c>
      <c r="G6409" t="b">
        <f>AND(Tabela1[[#This Row],[tempetatura]]&gt;0,Tabela1[[#This Row],[opad]]&gt;0)</f>
        <v>1</v>
      </c>
      <c r="H6409">
        <f>IF(Tabela1[[#This Row],[czy padalo]]&lt;&gt;FALSE,H6408+1,0)</f>
        <v>1</v>
      </c>
    </row>
    <row r="6410" spans="1:8" x14ac:dyDescent="0.25">
      <c r="A6410" s="1">
        <v>43733</v>
      </c>
      <c r="B6410" s="2">
        <v>0</v>
      </c>
      <c r="C6410">
        <v>13.3</v>
      </c>
      <c r="D6410">
        <v>0</v>
      </c>
      <c r="E6410">
        <f>IF(Tabela1[[#This Row],[data]]=A6411,IF(Tabela1[[#This Row],[tempetatura]]&gt;C6411,Tabela1[[#This Row],[tempetatura]],C6411),C6412)</f>
        <v>13.7</v>
      </c>
      <c r="F6410">
        <f>IF(Tabela1[[#This Row],[data]]=A6411,IF(Tabela1[[#This Row],[tempetatura]]&gt;C6411,C6411,Tabela1[[#This Row],[tempetatura]]),C6412)</f>
        <v>13.3</v>
      </c>
      <c r="G6410" t="b">
        <f>AND(Tabela1[[#This Row],[tempetatura]]&gt;0,Tabela1[[#This Row],[opad]]&gt;0)</f>
        <v>0</v>
      </c>
      <c r="H6410">
        <f>IF(Tabela1[[#This Row],[czy padalo]]&lt;&gt;FALSE,H6409+1,0)</f>
        <v>0</v>
      </c>
    </row>
    <row r="6411" spans="1:8" x14ac:dyDescent="0.25">
      <c r="A6411" s="1">
        <v>43733</v>
      </c>
      <c r="B6411" s="2">
        <v>4.1666666666666664E-2</v>
      </c>
      <c r="C6411">
        <v>13.7</v>
      </c>
      <c r="D6411">
        <v>0</v>
      </c>
      <c r="E6411">
        <f>IF(Tabela1[[#This Row],[data]]=A6412,IF(Tabela1[[#This Row],[tempetatura]]&gt;C6412,Tabela1[[#This Row],[tempetatura]],C6412),C6413)</f>
        <v>13.7</v>
      </c>
      <c r="F6411">
        <f>IF(Tabela1[[#This Row],[data]]=A6412,IF(Tabela1[[#This Row],[tempetatura]]&gt;C6412,C6412,Tabela1[[#This Row],[tempetatura]]),C6413)</f>
        <v>13.4</v>
      </c>
      <c r="G6411" t="b">
        <f>AND(Tabela1[[#This Row],[tempetatura]]&gt;0,Tabela1[[#This Row],[opad]]&gt;0)</f>
        <v>0</v>
      </c>
      <c r="H6411">
        <f>IF(Tabela1[[#This Row],[czy padalo]]&lt;&gt;FALSE,H6410+1,0)</f>
        <v>0</v>
      </c>
    </row>
    <row r="6412" spans="1:8" x14ac:dyDescent="0.25">
      <c r="A6412" s="1">
        <v>43733</v>
      </c>
      <c r="B6412" s="2">
        <v>8.3333333333333329E-2</v>
      </c>
      <c r="C6412">
        <v>13.4</v>
      </c>
      <c r="D6412">
        <v>0</v>
      </c>
      <c r="E6412">
        <f>IF(Tabela1[[#This Row],[data]]=A6413,IF(Tabela1[[#This Row],[tempetatura]]&gt;C6413,Tabela1[[#This Row],[tempetatura]],C6413),C6414)</f>
        <v>13.4</v>
      </c>
      <c r="F6412">
        <f>IF(Tabela1[[#This Row],[data]]=A6413,IF(Tabela1[[#This Row],[tempetatura]]&gt;C6413,C6413,Tabela1[[#This Row],[tempetatura]]),C6414)</f>
        <v>12.7</v>
      </c>
      <c r="G6412" t="b">
        <f>AND(Tabela1[[#This Row],[tempetatura]]&gt;0,Tabela1[[#This Row],[opad]]&gt;0)</f>
        <v>0</v>
      </c>
      <c r="H6412">
        <f>IF(Tabela1[[#This Row],[czy padalo]]&lt;&gt;FALSE,H6411+1,0)</f>
        <v>0</v>
      </c>
    </row>
    <row r="6413" spans="1:8" x14ac:dyDescent="0.25">
      <c r="A6413" s="1">
        <v>43733</v>
      </c>
      <c r="B6413" s="2">
        <v>0.125</v>
      </c>
      <c r="C6413">
        <v>12.7</v>
      </c>
      <c r="D6413">
        <v>0</v>
      </c>
      <c r="E6413">
        <f>IF(Tabela1[[#This Row],[data]]=A6414,IF(Tabela1[[#This Row],[tempetatura]]&gt;C6414,Tabela1[[#This Row],[tempetatura]],C6414),C6415)</f>
        <v>12.7</v>
      </c>
      <c r="F6413">
        <f>IF(Tabela1[[#This Row],[data]]=A6414,IF(Tabela1[[#This Row],[tempetatura]]&gt;C6414,C6414,Tabela1[[#This Row],[tempetatura]]),C6415)</f>
        <v>11.8</v>
      </c>
      <c r="G6413" t="b">
        <f>AND(Tabela1[[#This Row],[tempetatura]]&gt;0,Tabela1[[#This Row],[opad]]&gt;0)</f>
        <v>0</v>
      </c>
      <c r="H6413">
        <f>IF(Tabela1[[#This Row],[czy padalo]]&lt;&gt;FALSE,H6412+1,0)</f>
        <v>0</v>
      </c>
    </row>
    <row r="6414" spans="1:8" x14ac:dyDescent="0.25">
      <c r="A6414" s="1">
        <v>43733</v>
      </c>
      <c r="B6414" s="2">
        <v>0.16666666666666666</v>
      </c>
      <c r="C6414">
        <v>11.8</v>
      </c>
      <c r="D6414">
        <v>0.1</v>
      </c>
      <c r="E6414">
        <f>IF(Tabela1[[#This Row],[data]]=A6415,IF(Tabela1[[#This Row],[tempetatura]]&gt;C6415,Tabela1[[#This Row],[tempetatura]],C6415),C6416)</f>
        <v>11.9</v>
      </c>
      <c r="F6414">
        <f>IF(Tabela1[[#This Row],[data]]=A6415,IF(Tabela1[[#This Row],[tempetatura]]&gt;C6415,C6415,Tabela1[[#This Row],[tempetatura]]),C6416)</f>
        <v>11.8</v>
      </c>
      <c r="G6414" t="b">
        <f>AND(Tabela1[[#This Row],[tempetatura]]&gt;0,Tabela1[[#This Row],[opad]]&gt;0)</f>
        <v>1</v>
      </c>
      <c r="H6414">
        <f>IF(Tabela1[[#This Row],[czy padalo]]&lt;&gt;FALSE,H6413+1,0)</f>
        <v>1</v>
      </c>
    </row>
    <row r="6415" spans="1:8" x14ac:dyDescent="0.25">
      <c r="A6415" s="1">
        <v>43733</v>
      </c>
      <c r="B6415" s="2">
        <v>0.20833333333333334</v>
      </c>
      <c r="C6415">
        <v>11.9</v>
      </c>
      <c r="D6415">
        <v>0</v>
      </c>
      <c r="E6415">
        <f>IF(Tabela1[[#This Row],[data]]=A6416,IF(Tabela1[[#This Row],[tempetatura]]&gt;C6416,Tabela1[[#This Row],[tempetatura]],C6416),C6417)</f>
        <v>11.9</v>
      </c>
      <c r="F6415">
        <f>IF(Tabela1[[#This Row],[data]]=A6416,IF(Tabela1[[#This Row],[tempetatura]]&gt;C6416,C6416,Tabela1[[#This Row],[tempetatura]]),C6417)</f>
        <v>11.8</v>
      </c>
      <c r="G6415" t="b">
        <f>AND(Tabela1[[#This Row],[tempetatura]]&gt;0,Tabela1[[#This Row],[opad]]&gt;0)</f>
        <v>0</v>
      </c>
      <c r="H6415">
        <f>IF(Tabela1[[#This Row],[czy padalo]]&lt;&gt;FALSE,H6414+1,0)</f>
        <v>0</v>
      </c>
    </row>
    <row r="6416" spans="1:8" x14ac:dyDescent="0.25">
      <c r="A6416" s="1">
        <v>43733</v>
      </c>
      <c r="B6416" s="2">
        <v>0.25</v>
      </c>
      <c r="C6416">
        <v>11.8</v>
      </c>
      <c r="D6416">
        <v>0</v>
      </c>
      <c r="E6416">
        <f>IF(Tabela1[[#This Row],[data]]=A6417,IF(Tabela1[[#This Row],[tempetatura]]&gt;C6417,Tabela1[[#This Row],[tempetatura]],C6417),C6418)</f>
        <v>12.1</v>
      </c>
      <c r="F6416">
        <f>IF(Tabela1[[#This Row],[data]]=A6417,IF(Tabela1[[#This Row],[tempetatura]]&gt;C6417,C6417,Tabela1[[#This Row],[tempetatura]]),C6418)</f>
        <v>11.8</v>
      </c>
      <c r="G6416" t="b">
        <f>AND(Tabela1[[#This Row],[tempetatura]]&gt;0,Tabela1[[#This Row],[opad]]&gt;0)</f>
        <v>0</v>
      </c>
      <c r="H6416">
        <f>IF(Tabela1[[#This Row],[czy padalo]]&lt;&gt;FALSE,H6415+1,0)</f>
        <v>0</v>
      </c>
    </row>
    <row r="6417" spans="1:8" x14ac:dyDescent="0.25">
      <c r="A6417" s="1">
        <v>43733</v>
      </c>
      <c r="B6417" s="2">
        <v>0.29166666666666669</v>
      </c>
      <c r="C6417">
        <v>12.1</v>
      </c>
      <c r="D6417">
        <v>0</v>
      </c>
      <c r="E6417">
        <f>IF(Tabela1[[#This Row],[data]]=A6418,IF(Tabela1[[#This Row],[tempetatura]]&gt;C6418,Tabela1[[#This Row],[tempetatura]],C6418),C6419)</f>
        <v>12.3</v>
      </c>
      <c r="F6417">
        <f>IF(Tabela1[[#This Row],[data]]=A6418,IF(Tabela1[[#This Row],[tempetatura]]&gt;C6418,C6418,Tabela1[[#This Row],[tempetatura]]),C6419)</f>
        <v>12.1</v>
      </c>
      <c r="G6417" t="b">
        <f>AND(Tabela1[[#This Row],[tempetatura]]&gt;0,Tabela1[[#This Row],[opad]]&gt;0)</f>
        <v>0</v>
      </c>
      <c r="H6417">
        <f>IF(Tabela1[[#This Row],[czy padalo]]&lt;&gt;FALSE,H6416+1,0)</f>
        <v>0</v>
      </c>
    </row>
    <row r="6418" spans="1:8" x14ac:dyDescent="0.25">
      <c r="A6418" s="1">
        <v>43733</v>
      </c>
      <c r="B6418" s="2">
        <v>0.33333333333333331</v>
      </c>
      <c r="C6418">
        <v>12.3</v>
      </c>
      <c r="D6418">
        <v>0</v>
      </c>
      <c r="E6418">
        <f>IF(Tabela1[[#This Row],[data]]=A6419,IF(Tabela1[[#This Row],[tempetatura]]&gt;C6419,Tabela1[[#This Row],[tempetatura]],C6419),C6420)</f>
        <v>12.3</v>
      </c>
      <c r="F6418">
        <f>IF(Tabela1[[#This Row],[data]]=A6419,IF(Tabela1[[#This Row],[tempetatura]]&gt;C6419,C6419,Tabela1[[#This Row],[tempetatura]]),C6420)</f>
        <v>12.3</v>
      </c>
      <c r="G6418" t="b">
        <f>AND(Tabela1[[#This Row],[tempetatura]]&gt;0,Tabela1[[#This Row],[opad]]&gt;0)</f>
        <v>0</v>
      </c>
      <c r="H6418">
        <f>IF(Tabela1[[#This Row],[czy padalo]]&lt;&gt;FALSE,H6417+1,0)</f>
        <v>0</v>
      </c>
    </row>
    <row r="6419" spans="1:8" x14ac:dyDescent="0.25">
      <c r="A6419" s="1">
        <v>43733</v>
      </c>
      <c r="B6419" s="2">
        <v>0.375</v>
      </c>
      <c r="C6419">
        <v>12.3</v>
      </c>
      <c r="D6419">
        <v>0</v>
      </c>
      <c r="E6419">
        <f>IF(Tabela1[[#This Row],[data]]=A6420,IF(Tabela1[[#This Row],[tempetatura]]&gt;C6420,Tabela1[[#This Row],[tempetatura]],C6420),C6421)</f>
        <v>13.4</v>
      </c>
      <c r="F6419">
        <f>IF(Tabela1[[#This Row],[data]]=A6420,IF(Tabela1[[#This Row],[tempetatura]]&gt;C6420,C6420,Tabela1[[#This Row],[tempetatura]]),C6421)</f>
        <v>12.3</v>
      </c>
      <c r="G6419" t="b">
        <f>AND(Tabela1[[#This Row],[tempetatura]]&gt;0,Tabela1[[#This Row],[opad]]&gt;0)</f>
        <v>0</v>
      </c>
      <c r="H6419">
        <f>IF(Tabela1[[#This Row],[czy padalo]]&lt;&gt;FALSE,H6418+1,0)</f>
        <v>0</v>
      </c>
    </row>
    <row r="6420" spans="1:8" x14ac:dyDescent="0.25">
      <c r="A6420" s="1">
        <v>43733</v>
      </c>
      <c r="B6420" s="2">
        <v>0.41666666666666669</v>
      </c>
      <c r="C6420">
        <v>13.4</v>
      </c>
      <c r="D6420">
        <v>0</v>
      </c>
      <c r="E6420">
        <f>IF(Tabela1[[#This Row],[data]]=A6421,IF(Tabela1[[#This Row],[tempetatura]]&gt;C6421,Tabela1[[#This Row],[tempetatura]],C6421),C6422)</f>
        <v>13.7</v>
      </c>
      <c r="F6420">
        <f>IF(Tabela1[[#This Row],[data]]=A6421,IF(Tabela1[[#This Row],[tempetatura]]&gt;C6421,C6421,Tabela1[[#This Row],[tempetatura]]),C6422)</f>
        <v>13.4</v>
      </c>
      <c r="G6420" t="b">
        <f>AND(Tabela1[[#This Row],[tempetatura]]&gt;0,Tabela1[[#This Row],[opad]]&gt;0)</f>
        <v>0</v>
      </c>
      <c r="H6420">
        <f>IF(Tabela1[[#This Row],[czy padalo]]&lt;&gt;FALSE,H6419+1,0)</f>
        <v>0</v>
      </c>
    </row>
    <row r="6421" spans="1:8" x14ac:dyDescent="0.25">
      <c r="A6421" s="1">
        <v>43733</v>
      </c>
      <c r="B6421" s="2">
        <v>0.45833333333333331</v>
      </c>
      <c r="C6421">
        <v>13.7</v>
      </c>
      <c r="D6421">
        <v>0</v>
      </c>
      <c r="E6421">
        <f>IF(Tabela1[[#This Row],[data]]=A6422,IF(Tabela1[[#This Row],[tempetatura]]&gt;C6422,Tabela1[[#This Row],[tempetatura]],C6422),C6423)</f>
        <v>13.7</v>
      </c>
      <c r="F6421">
        <f>IF(Tabela1[[#This Row],[data]]=A6422,IF(Tabela1[[#This Row],[tempetatura]]&gt;C6422,C6422,Tabela1[[#This Row],[tempetatura]]),C6423)</f>
        <v>12.9</v>
      </c>
      <c r="G6421" t="b">
        <f>AND(Tabela1[[#This Row],[tempetatura]]&gt;0,Tabela1[[#This Row],[opad]]&gt;0)</f>
        <v>0</v>
      </c>
      <c r="H6421">
        <f>IF(Tabela1[[#This Row],[czy padalo]]&lt;&gt;FALSE,H6420+1,0)</f>
        <v>0</v>
      </c>
    </row>
    <row r="6422" spans="1:8" x14ac:dyDescent="0.25">
      <c r="A6422" s="1">
        <v>43733</v>
      </c>
      <c r="B6422" s="2">
        <v>0.5</v>
      </c>
      <c r="C6422">
        <v>12.9</v>
      </c>
      <c r="D6422">
        <v>0.1</v>
      </c>
      <c r="E6422">
        <f>IF(Tabela1[[#This Row],[data]]=A6423,IF(Tabela1[[#This Row],[tempetatura]]&gt;C6423,Tabela1[[#This Row],[tempetatura]],C6423),C6424)</f>
        <v>12.9</v>
      </c>
      <c r="F6422">
        <f>IF(Tabela1[[#This Row],[data]]=A6423,IF(Tabela1[[#This Row],[tempetatura]]&gt;C6423,C6423,Tabela1[[#This Row],[tempetatura]]),C6424)</f>
        <v>12.2</v>
      </c>
      <c r="G6422" t="b">
        <f>AND(Tabela1[[#This Row],[tempetatura]]&gt;0,Tabela1[[#This Row],[opad]]&gt;0)</f>
        <v>1</v>
      </c>
      <c r="H6422">
        <f>IF(Tabela1[[#This Row],[czy padalo]]&lt;&gt;FALSE,H6421+1,0)</f>
        <v>1</v>
      </c>
    </row>
    <row r="6423" spans="1:8" x14ac:dyDescent="0.25">
      <c r="A6423" s="1">
        <v>43733</v>
      </c>
      <c r="B6423" s="2">
        <v>0.54166666666666663</v>
      </c>
      <c r="C6423">
        <v>12.2</v>
      </c>
      <c r="D6423">
        <v>0</v>
      </c>
      <c r="E6423">
        <f>IF(Tabela1[[#This Row],[data]]=A6424,IF(Tabela1[[#This Row],[tempetatura]]&gt;C6424,Tabela1[[#This Row],[tempetatura]],C6424),C6425)</f>
        <v>12.3</v>
      </c>
      <c r="F6423">
        <f>IF(Tabela1[[#This Row],[data]]=A6424,IF(Tabela1[[#This Row],[tempetatura]]&gt;C6424,C6424,Tabela1[[#This Row],[tempetatura]]),C6425)</f>
        <v>12.2</v>
      </c>
      <c r="G6423" t="b">
        <f>AND(Tabela1[[#This Row],[tempetatura]]&gt;0,Tabela1[[#This Row],[opad]]&gt;0)</f>
        <v>0</v>
      </c>
      <c r="H6423">
        <f>IF(Tabela1[[#This Row],[czy padalo]]&lt;&gt;FALSE,H6422+1,0)</f>
        <v>0</v>
      </c>
    </row>
    <row r="6424" spans="1:8" x14ac:dyDescent="0.25">
      <c r="A6424" s="1">
        <v>43733</v>
      </c>
      <c r="B6424" s="2">
        <v>0.58333333333333337</v>
      </c>
      <c r="C6424">
        <v>12.3</v>
      </c>
      <c r="D6424">
        <v>0</v>
      </c>
      <c r="E6424">
        <f>IF(Tabela1[[#This Row],[data]]=A6425,IF(Tabela1[[#This Row],[tempetatura]]&gt;C6425,Tabela1[[#This Row],[tempetatura]],C6425),C6426)</f>
        <v>12.5</v>
      </c>
      <c r="F6424">
        <f>IF(Tabela1[[#This Row],[data]]=A6425,IF(Tabela1[[#This Row],[tempetatura]]&gt;C6425,C6425,Tabela1[[#This Row],[tempetatura]]),C6426)</f>
        <v>12.3</v>
      </c>
      <c r="G6424" t="b">
        <f>AND(Tabela1[[#This Row],[tempetatura]]&gt;0,Tabela1[[#This Row],[opad]]&gt;0)</f>
        <v>0</v>
      </c>
      <c r="H6424">
        <f>IF(Tabela1[[#This Row],[czy padalo]]&lt;&gt;FALSE,H6423+1,0)</f>
        <v>0</v>
      </c>
    </row>
    <row r="6425" spans="1:8" x14ac:dyDescent="0.25">
      <c r="A6425" s="1">
        <v>43733</v>
      </c>
      <c r="B6425" s="2">
        <v>0.625</v>
      </c>
      <c r="C6425">
        <v>12.5</v>
      </c>
      <c r="D6425">
        <v>0</v>
      </c>
      <c r="E6425">
        <f>IF(Tabela1[[#This Row],[data]]=A6426,IF(Tabela1[[#This Row],[tempetatura]]&gt;C6426,Tabela1[[#This Row],[tempetatura]],C6426),C6427)</f>
        <v>12.5</v>
      </c>
      <c r="F6425">
        <f>IF(Tabela1[[#This Row],[data]]=A6426,IF(Tabela1[[#This Row],[tempetatura]]&gt;C6426,C6426,Tabela1[[#This Row],[tempetatura]]),C6427)</f>
        <v>12.1</v>
      </c>
      <c r="G6425" t="b">
        <f>AND(Tabela1[[#This Row],[tempetatura]]&gt;0,Tabela1[[#This Row],[opad]]&gt;0)</f>
        <v>0</v>
      </c>
      <c r="H6425">
        <f>IF(Tabela1[[#This Row],[czy padalo]]&lt;&gt;FALSE,H6424+1,0)</f>
        <v>0</v>
      </c>
    </row>
    <row r="6426" spans="1:8" x14ac:dyDescent="0.25">
      <c r="A6426" s="1">
        <v>43733</v>
      </c>
      <c r="B6426" s="2">
        <v>0.66666666666666663</v>
      </c>
      <c r="C6426">
        <v>12.1</v>
      </c>
      <c r="D6426">
        <v>0</v>
      </c>
      <c r="E6426">
        <f>IF(Tabela1[[#This Row],[data]]=A6427,IF(Tabela1[[#This Row],[tempetatura]]&gt;C6427,Tabela1[[#This Row],[tempetatura]],C6427),C6428)</f>
        <v>12.1</v>
      </c>
      <c r="F6426">
        <f>IF(Tabela1[[#This Row],[data]]=A6427,IF(Tabela1[[#This Row],[tempetatura]]&gt;C6427,C6427,Tabela1[[#This Row],[tempetatura]]),C6428)</f>
        <v>11.7</v>
      </c>
      <c r="G6426" t="b">
        <f>AND(Tabela1[[#This Row],[tempetatura]]&gt;0,Tabela1[[#This Row],[opad]]&gt;0)</f>
        <v>0</v>
      </c>
      <c r="H6426">
        <f>IF(Tabela1[[#This Row],[czy padalo]]&lt;&gt;FALSE,H6425+1,0)</f>
        <v>0</v>
      </c>
    </row>
    <row r="6427" spans="1:8" x14ac:dyDescent="0.25">
      <c r="A6427" s="1">
        <v>43733</v>
      </c>
      <c r="B6427" s="2">
        <v>0.70833333333333337</v>
      </c>
      <c r="C6427">
        <v>11.7</v>
      </c>
      <c r="D6427">
        <v>0</v>
      </c>
      <c r="E6427">
        <f>IF(Tabela1[[#This Row],[data]]=A6428,IF(Tabela1[[#This Row],[tempetatura]]&gt;C6428,Tabela1[[#This Row],[tempetatura]],C6428),C6429)</f>
        <v>11.7</v>
      </c>
      <c r="F6427">
        <f>IF(Tabela1[[#This Row],[data]]=A6428,IF(Tabela1[[#This Row],[tempetatura]]&gt;C6428,C6428,Tabela1[[#This Row],[tempetatura]]),C6429)</f>
        <v>11.4</v>
      </c>
      <c r="G6427" t="b">
        <f>AND(Tabela1[[#This Row],[tempetatura]]&gt;0,Tabela1[[#This Row],[opad]]&gt;0)</f>
        <v>0</v>
      </c>
      <c r="H6427">
        <f>IF(Tabela1[[#This Row],[czy padalo]]&lt;&gt;FALSE,H6426+1,0)</f>
        <v>0</v>
      </c>
    </row>
    <row r="6428" spans="1:8" x14ac:dyDescent="0.25">
      <c r="A6428" s="1">
        <v>43733</v>
      </c>
      <c r="B6428" s="2">
        <v>0.75</v>
      </c>
      <c r="C6428">
        <v>11.4</v>
      </c>
      <c r="D6428">
        <v>0</v>
      </c>
      <c r="E6428">
        <f>IF(Tabela1[[#This Row],[data]]=A6429,IF(Tabela1[[#This Row],[tempetatura]]&gt;C6429,Tabela1[[#This Row],[tempetatura]],C6429),C6430)</f>
        <v>11.7</v>
      </c>
      <c r="F6428">
        <f>IF(Tabela1[[#This Row],[data]]=A6429,IF(Tabela1[[#This Row],[tempetatura]]&gt;C6429,C6429,Tabela1[[#This Row],[tempetatura]]),C6430)</f>
        <v>11.4</v>
      </c>
      <c r="G6428" t="b">
        <f>AND(Tabela1[[#This Row],[tempetatura]]&gt;0,Tabela1[[#This Row],[opad]]&gt;0)</f>
        <v>0</v>
      </c>
      <c r="H6428">
        <f>IF(Tabela1[[#This Row],[czy padalo]]&lt;&gt;FALSE,H6427+1,0)</f>
        <v>0</v>
      </c>
    </row>
    <row r="6429" spans="1:8" x14ac:dyDescent="0.25">
      <c r="A6429" s="1">
        <v>43733</v>
      </c>
      <c r="B6429" s="2">
        <v>0.79166666666666663</v>
      </c>
      <c r="C6429">
        <v>11.7</v>
      </c>
      <c r="D6429">
        <v>0</v>
      </c>
      <c r="E6429">
        <f>IF(Tabela1[[#This Row],[data]]=A6430,IF(Tabela1[[#This Row],[tempetatura]]&gt;C6430,Tabela1[[#This Row],[tempetatura]],C6430),C6431)</f>
        <v>11.7</v>
      </c>
      <c r="F6429">
        <f>IF(Tabela1[[#This Row],[data]]=A6430,IF(Tabela1[[#This Row],[tempetatura]]&gt;C6430,C6430,Tabela1[[#This Row],[tempetatura]]),C6431)</f>
        <v>11.6</v>
      </c>
      <c r="G6429" t="b">
        <f>AND(Tabela1[[#This Row],[tempetatura]]&gt;0,Tabela1[[#This Row],[opad]]&gt;0)</f>
        <v>0</v>
      </c>
      <c r="H6429">
        <f>IF(Tabela1[[#This Row],[czy padalo]]&lt;&gt;FALSE,H6428+1,0)</f>
        <v>0</v>
      </c>
    </row>
    <row r="6430" spans="1:8" x14ac:dyDescent="0.25">
      <c r="A6430" s="1">
        <v>43733</v>
      </c>
      <c r="B6430" s="2">
        <v>0.83333333333333337</v>
      </c>
      <c r="C6430">
        <v>11.6</v>
      </c>
      <c r="D6430">
        <v>0</v>
      </c>
      <c r="E6430">
        <f>IF(Tabela1[[#This Row],[data]]=A6431,IF(Tabela1[[#This Row],[tempetatura]]&gt;C6431,Tabela1[[#This Row],[tempetatura]],C6431),C6432)</f>
        <v>11.7</v>
      </c>
      <c r="F6430">
        <f>IF(Tabela1[[#This Row],[data]]=A6431,IF(Tabela1[[#This Row],[tempetatura]]&gt;C6431,C6431,Tabela1[[#This Row],[tempetatura]]),C6432)</f>
        <v>11.6</v>
      </c>
      <c r="G6430" t="b">
        <f>AND(Tabela1[[#This Row],[tempetatura]]&gt;0,Tabela1[[#This Row],[opad]]&gt;0)</f>
        <v>0</v>
      </c>
      <c r="H6430">
        <f>IF(Tabela1[[#This Row],[czy padalo]]&lt;&gt;FALSE,H6429+1,0)</f>
        <v>0</v>
      </c>
    </row>
    <row r="6431" spans="1:8" x14ac:dyDescent="0.25">
      <c r="A6431" s="1">
        <v>43733</v>
      </c>
      <c r="B6431" s="2">
        <v>0.875</v>
      </c>
      <c r="C6431">
        <v>11.7</v>
      </c>
      <c r="D6431">
        <v>0</v>
      </c>
      <c r="E6431">
        <f>IF(Tabela1[[#This Row],[data]]=A6432,IF(Tabela1[[#This Row],[tempetatura]]&gt;C6432,Tabela1[[#This Row],[tempetatura]],C6432),C6433)</f>
        <v>11.8</v>
      </c>
      <c r="F6431">
        <f>IF(Tabela1[[#This Row],[data]]=A6432,IF(Tabela1[[#This Row],[tempetatura]]&gt;C6432,C6432,Tabela1[[#This Row],[tempetatura]]),C6433)</f>
        <v>11.7</v>
      </c>
      <c r="G6431" t="b">
        <f>AND(Tabela1[[#This Row],[tempetatura]]&gt;0,Tabela1[[#This Row],[opad]]&gt;0)</f>
        <v>0</v>
      </c>
      <c r="H6431">
        <f>IF(Tabela1[[#This Row],[czy padalo]]&lt;&gt;FALSE,H6430+1,0)</f>
        <v>0</v>
      </c>
    </row>
    <row r="6432" spans="1:8" x14ac:dyDescent="0.25">
      <c r="A6432" s="1">
        <v>43733</v>
      </c>
      <c r="B6432" s="2">
        <v>0.91666666666666663</v>
      </c>
      <c r="C6432">
        <v>11.8</v>
      </c>
      <c r="D6432">
        <v>0</v>
      </c>
      <c r="E6432">
        <f>IF(Tabela1[[#This Row],[data]]=A6433,IF(Tabela1[[#This Row],[tempetatura]]&gt;C6433,Tabela1[[#This Row],[tempetatura]],C6433),C6434)</f>
        <v>11.8</v>
      </c>
      <c r="F6432">
        <f>IF(Tabela1[[#This Row],[data]]=A6433,IF(Tabela1[[#This Row],[tempetatura]]&gt;C6433,C6433,Tabela1[[#This Row],[tempetatura]]),C6434)</f>
        <v>11.6</v>
      </c>
      <c r="G6432" t="b">
        <f>AND(Tabela1[[#This Row],[tempetatura]]&gt;0,Tabela1[[#This Row],[opad]]&gt;0)</f>
        <v>0</v>
      </c>
      <c r="H6432">
        <f>IF(Tabela1[[#This Row],[czy padalo]]&lt;&gt;FALSE,H6431+1,0)</f>
        <v>0</v>
      </c>
    </row>
    <row r="6433" spans="1:8" x14ac:dyDescent="0.25">
      <c r="A6433" s="1">
        <v>43733</v>
      </c>
      <c r="B6433" s="2">
        <v>0.95833333333333337</v>
      </c>
      <c r="C6433">
        <v>11.6</v>
      </c>
      <c r="D6433">
        <v>0</v>
      </c>
      <c r="E6433">
        <f>IF(Tabela1[[#This Row],[data]]=A6434,IF(Tabela1[[#This Row],[tempetatura]]&gt;C6434,Tabela1[[#This Row],[tempetatura]],C6434),C6435)</f>
        <v>10.6</v>
      </c>
      <c r="F6433">
        <f>IF(Tabela1[[#This Row],[data]]=A6434,IF(Tabela1[[#This Row],[tempetatura]]&gt;C6434,C6434,Tabela1[[#This Row],[tempetatura]]),C6435)</f>
        <v>10.6</v>
      </c>
      <c r="G6433" t="b">
        <f>AND(Tabela1[[#This Row],[tempetatura]]&gt;0,Tabela1[[#This Row],[opad]]&gt;0)</f>
        <v>0</v>
      </c>
      <c r="H6433">
        <f>IF(Tabela1[[#This Row],[czy padalo]]&lt;&gt;FALSE,H6432+1,0)</f>
        <v>0</v>
      </c>
    </row>
    <row r="6434" spans="1:8" x14ac:dyDescent="0.25">
      <c r="A6434" s="1">
        <v>43734</v>
      </c>
      <c r="B6434" s="2">
        <v>0</v>
      </c>
      <c r="C6434">
        <v>11.2</v>
      </c>
      <c r="D6434">
        <v>0</v>
      </c>
      <c r="E6434">
        <f>IF(Tabela1[[#This Row],[data]]=A6435,IF(Tabela1[[#This Row],[tempetatura]]&gt;C6435,Tabela1[[#This Row],[tempetatura]],C6435),C6436)</f>
        <v>11.2</v>
      </c>
      <c r="F6434">
        <f>IF(Tabela1[[#This Row],[data]]=A6435,IF(Tabela1[[#This Row],[tempetatura]]&gt;C6435,C6435,Tabela1[[#This Row],[tempetatura]]),C6436)</f>
        <v>10.6</v>
      </c>
      <c r="G6434" t="b">
        <f>AND(Tabela1[[#This Row],[tempetatura]]&gt;0,Tabela1[[#This Row],[opad]]&gt;0)</f>
        <v>0</v>
      </c>
      <c r="H6434">
        <f>IF(Tabela1[[#This Row],[czy padalo]]&lt;&gt;FALSE,H6433+1,0)</f>
        <v>0</v>
      </c>
    </row>
    <row r="6435" spans="1:8" x14ac:dyDescent="0.25">
      <c r="A6435" s="1">
        <v>43734</v>
      </c>
      <c r="B6435" s="2">
        <v>4.1666666666666664E-2</v>
      </c>
      <c r="C6435">
        <v>10.6</v>
      </c>
      <c r="D6435">
        <v>0</v>
      </c>
      <c r="E6435">
        <f>IF(Tabela1[[#This Row],[data]]=A6436,IF(Tabela1[[#This Row],[tempetatura]]&gt;C6436,Tabela1[[#This Row],[tempetatura]],C6436),C6437)</f>
        <v>10.6</v>
      </c>
      <c r="F6435">
        <f>IF(Tabela1[[#This Row],[data]]=A6436,IF(Tabela1[[#This Row],[tempetatura]]&gt;C6436,C6436,Tabela1[[#This Row],[tempetatura]]),C6437)</f>
        <v>10.5</v>
      </c>
      <c r="G6435" t="b">
        <f>AND(Tabela1[[#This Row],[tempetatura]]&gt;0,Tabela1[[#This Row],[opad]]&gt;0)</f>
        <v>0</v>
      </c>
      <c r="H6435">
        <f>IF(Tabela1[[#This Row],[czy padalo]]&lt;&gt;FALSE,H6434+1,0)</f>
        <v>0</v>
      </c>
    </row>
    <row r="6436" spans="1:8" x14ac:dyDescent="0.25">
      <c r="A6436" s="1">
        <v>43734</v>
      </c>
      <c r="B6436" s="2">
        <v>8.3333333333333329E-2</v>
      </c>
      <c r="C6436">
        <v>10.5</v>
      </c>
      <c r="D6436">
        <v>0</v>
      </c>
      <c r="E6436">
        <f>IF(Tabela1[[#This Row],[data]]=A6437,IF(Tabela1[[#This Row],[tempetatura]]&gt;C6437,Tabela1[[#This Row],[tempetatura]],C6437),C6438)</f>
        <v>10.5</v>
      </c>
      <c r="F6436">
        <f>IF(Tabela1[[#This Row],[data]]=A6437,IF(Tabela1[[#This Row],[tempetatura]]&gt;C6437,C6437,Tabela1[[#This Row],[tempetatura]]),C6438)</f>
        <v>10.4</v>
      </c>
      <c r="G6436" t="b">
        <f>AND(Tabela1[[#This Row],[tempetatura]]&gt;0,Tabela1[[#This Row],[opad]]&gt;0)</f>
        <v>0</v>
      </c>
      <c r="H6436">
        <f>IF(Tabela1[[#This Row],[czy padalo]]&lt;&gt;FALSE,H6435+1,0)</f>
        <v>0</v>
      </c>
    </row>
    <row r="6437" spans="1:8" x14ac:dyDescent="0.25">
      <c r="A6437" s="1">
        <v>43734</v>
      </c>
      <c r="B6437" s="2">
        <v>0.125</v>
      </c>
      <c r="C6437">
        <v>10.4</v>
      </c>
      <c r="D6437">
        <v>0</v>
      </c>
      <c r="E6437">
        <f>IF(Tabela1[[#This Row],[data]]=A6438,IF(Tabela1[[#This Row],[tempetatura]]&gt;C6438,Tabela1[[#This Row],[tempetatura]],C6438),C6439)</f>
        <v>10.4</v>
      </c>
      <c r="F6437">
        <f>IF(Tabela1[[#This Row],[data]]=A6438,IF(Tabela1[[#This Row],[tempetatura]]&gt;C6438,C6438,Tabela1[[#This Row],[tempetatura]]),C6439)</f>
        <v>10.199999999999999</v>
      </c>
      <c r="G6437" t="b">
        <f>AND(Tabela1[[#This Row],[tempetatura]]&gt;0,Tabela1[[#This Row],[opad]]&gt;0)</f>
        <v>0</v>
      </c>
      <c r="H6437">
        <f>IF(Tabela1[[#This Row],[czy padalo]]&lt;&gt;FALSE,H6436+1,0)</f>
        <v>0</v>
      </c>
    </row>
    <row r="6438" spans="1:8" x14ac:dyDescent="0.25">
      <c r="A6438" s="1">
        <v>43734</v>
      </c>
      <c r="B6438" s="2">
        <v>0.16666666666666666</v>
      </c>
      <c r="C6438">
        <v>10.199999999999999</v>
      </c>
      <c r="D6438">
        <v>0</v>
      </c>
      <c r="E6438">
        <f>IF(Tabela1[[#This Row],[data]]=A6439,IF(Tabela1[[#This Row],[tempetatura]]&gt;C6439,Tabela1[[#This Row],[tempetatura]],C6439),C6440)</f>
        <v>10.199999999999999</v>
      </c>
      <c r="F6438">
        <f>IF(Tabela1[[#This Row],[data]]=A6439,IF(Tabela1[[#This Row],[tempetatura]]&gt;C6439,C6439,Tabela1[[#This Row],[tempetatura]]),C6440)</f>
        <v>10.199999999999999</v>
      </c>
      <c r="G6438" t="b">
        <f>AND(Tabela1[[#This Row],[tempetatura]]&gt;0,Tabela1[[#This Row],[opad]]&gt;0)</f>
        <v>0</v>
      </c>
      <c r="H6438">
        <f>IF(Tabela1[[#This Row],[czy padalo]]&lt;&gt;FALSE,H6437+1,0)</f>
        <v>0</v>
      </c>
    </row>
    <row r="6439" spans="1:8" x14ac:dyDescent="0.25">
      <c r="A6439" s="1">
        <v>43734</v>
      </c>
      <c r="B6439" s="2">
        <v>0.20833333333333334</v>
      </c>
      <c r="C6439">
        <v>10.199999999999999</v>
      </c>
      <c r="D6439">
        <v>0</v>
      </c>
      <c r="E6439">
        <f>IF(Tabela1[[#This Row],[data]]=A6440,IF(Tabela1[[#This Row],[tempetatura]]&gt;C6440,Tabela1[[#This Row],[tempetatura]],C6440),C6441)</f>
        <v>10.199999999999999</v>
      </c>
      <c r="F6439">
        <f>IF(Tabela1[[#This Row],[data]]=A6440,IF(Tabela1[[#This Row],[tempetatura]]&gt;C6440,C6440,Tabela1[[#This Row],[tempetatura]]),C6441)</f>
        <v>10.1</v>
      </c>
      <c r="G6439" t="b">
        <f>AND(Tabela1[[#This Row],[tempetatura]]&gt;0,Tabela1[[#This Row],[opad]]&gt;0)</f>
        <v>0</v>
      </c>
      <c r="H6439">
        <f>IF(Tabela1[[#This Row],[czy padalo]]&lt;&gt;FALSE,H6438+1,0)</f>
        <v>0</v>
      </c>
    </row>
    <row r="6440" spans="1:8" x14ac:dyDescent="0.25">
      <c r="A6440" s="1">
        <v>43734</v>
      </c>
      <c r="B6440" s="2">
        <v>0.25</v>
      </c>
      <c r="C6440">
        <v>10.1</v>
      </c>
      <c r="D6440">
        <v>0</v>
      </c>
      <c r="E6440">
        <f>IF(Tabela1[[#This Row],[data]]=A6441,IF(Tabela1[[#This Row],[tempetatura]]&gt;C6441,Tabela1[[#This Row],[tempetatura]],C6441),C6442)</f>
        <v>10.199999999999999</v>
      </c>
      <c r="F6440">
        <f>IF(Tabela1[[#This Row],[data]]=A6441,IF(Tabela1[[#This Row],[tempetatura]]&gt;C6441,C6441,Tabela1[[#This Row],[tempetatura]]),C6442)</f>
        <v>10.1</v>
      </c>
      <c r="G6440" t="b">
        <f>AND(Tabela1[[#This Row],[tempetatura]]&gt;0,Tabela1[[#This Row],[opad]]&gt;0)</f>
        <v>0</v>
      </c>
      <c r="H6440">
        <f>IF(Tabela1[[#This Row],[czy padalo]]&lt;&gt;FALSE,H6439+1,0)</f>
        <v>0</v>
      </c>
    </row>
    <row r="6441" spans="1:8" x14ac:dyDescent="0.25">
      <c r="A6441" s="1">
        <v>43734</v>
      </c>
      <c r="B6441" s="2">
        <v>0.29166666666666669</v>
      </c>
      <c r="C6441">
        <v>10.199999999999999</v>
      </c>
      <c r="D6441">
        <v>0</v>
      </c>
      <c r="E6441">
        <f>IF(Tabela1[[#This Row],[data]]=A6442,IF(Tabela1[[#This Row],[tempetatura]]&gt;C6442,Tabela1[[#This Row],[tempetatura]],C6442),C6443)</f>
        <v>10.9</v>
      </c>
      <c r="F6441">
        <f>IF(Tabela1[[#This Row],[data]]=A6442,IF(Tabela1[[#This Row],[tempetatura]]&gt;C6442,C6442,Tabela1[[#This Row],[tempetatura]]),C6443)</f>
        <v>10.199999999999999</v>
      </c>
      <c r="G6441" t="b">
        <f>AND(Tabela1[[#This Row],[tempetatura]]&gt;0,Tabela1[[#This Row],[opad]]&gt;0)</f>
        <v>0</v>
      </c>
      <c r="H6441">
        <f>IF(Tabela1[[#This Row],[czy padalo]]&lt;&gt;FALSE,H6440+1,0)</f>
        <v>0</v>
      </c>
    </row>
    <row r="6442" spans="1:8" x14ac:dyDescent="0.25">
      <c r="A6442" s="1">
        <v>43734</v>
      </c>
      <c r="B6442" s="2">
        <v>0.33333333333333331</v>
      </c>
      <c r="C6442">
        <v>10.9</v>
      </c>
      <c r="D6442">
        <v>0</v>
      </c>
      <c r="E6442">
        <f>IF(Tabela1[[#This Row],[data]]=A6443,IF(Tabela1[[#This Row],[tempetatura]]&gt;C6443,Tabela1[[#This Row],[tempetatura]],C6443),C6444)</f>
        <v>11.6</v>
      </c>
      <c r="F6442">
        <f>IF(Tabela1[[#This Row],[data]]=A6443,IF(Tabela1[[#This Row],[tempetatura]]&gt;C6443,C6443,Tabela1[[#This Row],[tempetatura]]),C6444)</f>
        <v>10.9</v>
      </c>
      <c r="G6442" t="b">
        <f>AND(Tabela1[[#This Row],[tempetatura]]&gt;0,Tabela1[[#This Row],[opad]]&gt;0)</f>
        <v>0</v>
      </c>
      <c r="H6442">
        <f>IF(Tabela1[[#This Row],[czy padalo]]&lt;&gt;FALSE,H6441+1,0)</f>
        <v>0</v>
      </c>
    </row>
    <row r="6443" spans="1:8" x14ac:dyDescent="0.25">
      <c r="A6443" s="1">
        <v>43734</v>
      </c>
      <c r="B6443" s="2">
        <v>0.375</v>
      </c>
      <c r="C6443">
        <v>11.6</v>
      </c>
      <c r="D6443">
        <v>0</v>
      </c>
      <c r="E6443">
        <f>IF(Tabela1[[#This Row],[data]]=A6444,IF(Tabela1[[#This Row],[tempetatura]]&gt;C6444,Tabela1[[#This Row],[tempetatura]],C6444),C6445)</f>
        <v>12.9</v>
      </c>
      <c r="F6443">
        <f>IF(Tabela1[[#This Row],[data]]=A6444,IF(Tabela1[[#This Row],[tempetatura]]&gt;C6444,C6444,Tabela1[[#This Row],[tempetatura]]),C6445)</f>
        <v>11.6</v>
      </c>
      <c r="G6443" t="b">
        <f>AND(Tabela1[[#This Row],[tempetatura]]&gt;0,Tabela1[[#This Row],[opad]]&gt;0)</f>
        <v>0</v>
      </c>
      <c r="H6443">
        <f>IF(Tabela1[[#This Row],[czy padalo]]&lt;&gt;FALSE,H6442+1,0)</f>
        <v>0</v>
      </c>
    </row>
    <row r="6444" spans="1:8" x14ac:dyDescent="0.25">
      <c r="A6444" s="1">
        <v>43734</v>
      </c>
      <c r="B6444" s="2">
        <v>0.41666666666666669</v>
      </c>
      <c r="C6444">
        <v>12.9</v>
      </c>
      <c r="D6444">
        <v>0</v>
      </c>
      <c r="E6444">
        <f>IF(Tabela1[[#This Row],[data]]=A6445,IF(Tabela1[[#This Row],[tempetatura]]&gt;C6445,Tabela1[[#This Row],[tempetatura]],C6445),C6446)</f>
        <v>13.1</v>
      </c>
      <c r="F6444">
        <f>IF(Tabela1[[#This Row],[data]]=A6445,IF(Tabela1[[#This Row],[tempetatura]]&gt;C6445,C6445,Tabela1[[#This Row],[tempetatura]]),C6446)</f>
        <v>12.9</v>
      </c>
      <c r="G6444" t="b">
        <f>AND(Tabela1[[#This Row],[tempetatura]]&gt;0,Tabela1[[#This Row],[opad]]&gt;0)</f>
        <v>0</v>
      </c>
      <c r="H6444">
        <f>IF(Tabela1[[#This Row],[czy padalo]]&lt;&gt;FALSE,H6443+1,0)</f>
        <v>0</v>
      </c>
    </row>
    <row r="6445" spans="1:8" x14ac:dyDescent="0.25">
      <c r="A6445" s="1">
        <v>43734</v>
      </c>
      <c r="B6445" s="2">
        <v>0.45833333333333331</v>
      </c>
      <c r="C6445">
        <v>13.1</v>
      </c>
      <c r="D6445">
        <v>0</v>
      </c>
      <c r="E6445">
        <f>IF(Tabela1[[#This Row],[data]]=A6446,IF(Tabela1[[#This Row],[tempetatura]]&gt;C6446,Tabela1[[#This Row],[tempetatura]],C6446),C6447)</f>
        <v>13.4</v>
      </c>
      <c r="F6445">
        <f>IF(Tabela1[[#This Row],[data]]=A6446,IF(Tabela1[[#This Row],[tempetatura]]&gt;C6446,C6446,Tabela1[[#This Row],[tempetatura]]),C6447)</f>
        <v>13.1</v>
      </c>
      <c r="G6445" t="b">
        <f>AND(Tabela1[[#This Row],[tempetatura]]&gt;0,Tabela1[[#This Row],[opad]]&gt;0)</f>
        <v>0</v>
      </c>
      <c r="H6445">
        <f>IF(Tabela1[[#This Row],[czy padalo]]&lt;&gt;FALSE,H6444+1,0)</f>
        <v>0</v>
      </c>
    </row>
    <row r="6446" spans="1:8" x14ac:dyDescent="0.25">
      <c r="A6446" s="1">
        <v>43734</v>
      </c>
      <c r="B6446" s="2">
        <v>0.5</v>
      </c>
      <c r="C6446">
        <v>13.4</v>
      </c>
      <c r="D6446">
        <v>0</v>
      </c>
      <c r="E6446">
        <f>IF(Tabela1[[#This Row],[data]]=A6447,IF(Tabela1[[#This Row],[tempetatura]]&gt;C6447,Tabela1[[#This Row],[tempetatura]],C6447),C6448)</f>
        <v>13.6</v>
      </c>
      <c r="F6446">
        <f>IF(Tabela1[[#This Row],[data]]=A6447,IF(Tabela1[[#This Row],[tempetatura]]&gt;C6447,C6447,Tabela1[[#This Row],[tempetatura]]),C6448)</f>
        <v>13.4</v>
      </c>
      <c r="G6446" t="b">
        <f>AND(Tabela1[[#This Row],[tempetatura]]&gt;0,Tabela1[[#This Row],[opad]]&gt;0)</f>
        <v>0</v>
      </c>
      <c r="H6446">
        <f>IF(Tabela1[[#This Row],[czy padalo]]&lt;&gt;FALSE,H6445+1,0)</f>
        <v>0</v>
      </c>
    </row>
    <row r="6447" spans="1:8" x14ac:dyDescent="0.25">
      <c r="A6447" s="1">
        <v>43734</v>
      </c>
      <c r="B6447" s="2">
        <v>0.54166666666666663</v>
      </c>
      <c r="C6447">
        <v>13.6</v>
      </c>
      <c r="D6447">
        <v>0</v>
      </c>
      <c r="E6447">
        <f>IF(Tabela1[[#This Row],[data]]=A6448,IF(Tabela1[[#This Row],[tempetatura]]&gt;C6448,Tabela1[[#This Row],[tempetatura]],C6448),C6449)</f>
        <v>13.6</v>
      </c>
      <c r="F6447">
        <f>IF(Tabela1[[#This Row],[data]]=A6448,IF(Tabela1[[#This Row],[tempetatura]]&gt;C6448,C6448,Tabela1[[#This Row],[tempetatura]]),C6449)</f>
        <v>12.1</v>
      </c>
      <c r="G6447" t="b">
        <f>AND(Tabela1[[#This Row],[tempetatura]]&gt;0,Tabela1[[#This Row],[opad]]&gt;0)</f>
        <v>0</v>
      </c>
      <c r="H6447">
        <f>IF(Tabela1[[#This Row],[czy padalo]]&lt;&gt;FALSE,H6446+1,0)</f>
        <v>0</v>
      </c>
    </row>
    <row r="6448" spans="1:8" x14ac:dyDescent="0.25">
      <c r="A6448" s="1">
        <v>43734</v>
      </c>
      <c r="B6448" s="2">
        <v>0.58333333333333337</v>
      </c>
      <c r="C6448">
        <v>12.1</v>
      </c>
      <c r="D6448">
        <v>0.1</v>
      </c>
      <c r="E6448">
        <f>IF(Tabela1[[#This Row],[data]]=A6449,IF(Tabela1[[#This Row],[tempetatura]]&gt;C6449,Tabela1[[#This Row],[tempetatura]],C6449),C6450)</f>
        <v>12.3</v>
      </c>
      <c r="F6448">
        <f>IF(Tabela1[[#This Row],[data]]=A6449,IF(Tabela1[[#This Row],[tempetatura]]&gt;C6449,C6449,Tabela1[[#This Row],[tempetatura]]),C6450)</f>
        <v>12.1</v>
      </c>
      <c r="G6448" t="b">
        <f>AND(Tabela1[[#This Row],[tempetatura]]&gt;0,Tabela1[[#This Row],[opad]]&gt;0)</f>
        <v>1</v>
      </c>
      <c r="H6448">
        <f>IF(Tabela1[[#This Row],[czy padalo]]&lt;&gt;FALSE,H6447+1,0)</f>
        <v>1</v>
      </c>
    </row>
    <row r="6449" spans="1:8" x14ac:dyDescent="0.25">
      <c r="A6449" s="1">
        <v>43734</v>
      </c>
      <c r="B6449" s="2">
        <v>0.625</v>
      </c>
      <c r="C6449">
        <v>12.3</v>
      </c>
      <c r="D6449">
        <v>0</v>
      </c>
      <c r="E6449">
        <f>IF(Tabela1[[#This Row],[data]]=A6450,IF(Tabela1[[#This Row],[tempetatura]]&gt;C6450,Tabela1[[#This Row],[tempetatura]],C6450),C6451)</f>
        <v>12.3</v>
      </c>
      <c r="F6449">
        <f>IF(Tabela1[[#This Row],[data]]=A6450,IF(Tabela1[[#This Row],[tempetatura]]&gt;C6450,C6450,Tabela1[[#This Row],[tempetatura]]),C6451)</f>
        <v>12.1</v>
      </c>
      <c r="G6449" t="b">
        <f>AND(Tabela1[[#This Row],[tempetatura]]&gt;0,Tabela1[[#This Row],[opad]]&gt;0)</f>
        <v>0</v>
      </c>
      <c r="H6449">
        <f>IF(Tabela1[[#This Row],[czy padalo]]&lt;&gt;FALSE,H6448+1,0)</f>
        <v>0</v>
      </c>
    </row>
    <row r="6450" spans="1:8" x14ac:dyDescent="0.25">
      <c r="A6450" s="1">
        <v>43734</v>
      </c>
      <c r="B6450" s="2">
        <v>0.66666666666666663</v>
      </c>
      <c r="C6450">
        <v>12.1</v>
      </c>
      <c r="D6450">
        <v>0</v>
      </c>
      <c r="E6450">
        <f>IF(Tabela1[[#This Row],[data]]=A6451,IF(Tabela1[[#This Row],[tempetatura]]&gt;C6451,Tabela1[[#This Row],[tempetatura]],C6451),C6452)</f>
        <v>12.1</v>
      </c>
      <c r="F6450">
        <f>IF(Tabela1[[#This Row],[data]]=A6451,IF(Tabela1[[#This Row],[tempetatura]]&gt;C6451,C6451,Tabela1[[#This Row],[tempetatura]]),C6452)</f>
        <v>11.3</v>
      </c>
      <c r="G6450" t="b">
        <f>AND(Tabela1[[#This Row],[tempetatura]]&gt;0,Tabela1[[#This Row],[opad]]&gt;0)</f>
        <v>0</v>
      </c>
      <c r="H6450">
        <f>IF(Tabela1[[#This Row],[czy padalo]]&lt;&gt;FALSE,H6449+1,0)</f>
        <v>0</v>
      </c>
    </row>
    <row r="6451" spans="1:8" x14ac:dyDescent="0.25">
      <c r="A6451" s="1">
        <v>43734</v>
      </c>
      <c r="B6451" s="2">
        <v>0.70833333333333337</v>
      </c>
      <c r="C6451">
        <v>11.3</v>
      </c>
      <c r="D6451">
        <v>0</v>
      </c>
      <c r="E6451">
        <f>IF(Tabela1[[#This Row],[data]]=A6452,IF(Tabela1[[#This Row],[tempetatura]]&gt;C6452,Tabela1[[#This Row],[tempetatura]],C6452),C6453)</f>
        <v>11.3</v>
      </c>
      <c r="F6451">
        <f>IF(Tabela1[[#This Row],[data]]=A6452,IF(Tabela1[[#This Row],[tempetatura]]&gt;C6452,C6452,Tabela1[[#This Row],[tempetatura]]),C6453)</f>
        <v>11.2</v>
      </c>
      <c r="G6451" t="b">
        <f>AND(Tabela1[[#This Row],[tempetatura]]&gt;0,Tabela1[[#This Row],[opad]]&gt;0)</f>
        <v>0</v>
      </c>
      <c r="H6451">
        <f>IF(Tabela1[[#This Row],[czy padalo]]&lt;&gt;FALSE,H6450+1,0)</f>
        <v>0</v>
      </c>
    </row>
    <row r="6452" spans="1:8" x14ac:dyDescent="0.25">
      <c r="A6452" s="1">
        <v>43734</v>
      </c>
      <c r="B6452" s="2">
        <v>0.75</v>
      </c>
      <c r="C6452">
        <v>11.2</v>
      </c>
      <c r="D6452">
        <v>0</v>
      </c>
      <c r="E6452">
        <f>IF(Tabela1[[#This Row],[data]]=A6453,IF(Tabela1[[#This Row],[tempetatura]]&gt;C6453,Tabela1[[#This Row],[tempetatura]],C6453),C6454)</f>
        <v>11.3</v>
      </c>
      <c r="F6452">
        <f>IF(Tabela1[[#This Row],[data]]=A6453,IF(Tabela1[[#This Row],[tempetatura]]&gt;C6453,C6453,Tabela1[[#This Row],[tempetatura]]),C6454)</f>
        <v>11.2</v>
      </c>
      <c r="G6452" t="b">
        <f>AND(Tabela1[[#This Row],[tempetatura]]&gt;0,Tabela1[[#This Row],[opad]]&gt;0)</f>
        <v>0</v>
      </c>
      <c r="H6452">
        <f>IF(Tabela1[[#This Row],[czy padalo]]&lt;&gt;FALSE,H6451+1,0)</f>
        <v>0</v>
      </c>
    </row>
    <row r="6453" spans="1:8" x14ac:dyDescent="0.25">
      <c r="A6453" s="1">
        <v>43734</v>
      </c>
      <c r="B6453" s="2">
        <v>0.79166666666666663</v>
      </c>
      <c r="C6453">
        <v>11.3</v>
      </c>
      <c r="D6453">
        <v>0</v>
      </c>
      <c r="E6453">
        <f>IF(Tabela1[[#This Row],[data]]=A6454,IF(Tabela1[[#This Row],[tempetatura]]&gt;C6454,Tabela1[[#This Row],[tempetatura]],C6454),C6455)</f>
        <v>11.3</v>
      </c>
      <c r="F6453">
        <f>IF(Tabela1[[#This Row],[data]]=A6454,IF(Tabela1[[#This Row],[tempetatura]]&gt;C6454,C6454,Tabela1[[#This Row],[tempetatura]]),C6455)</f>
        <v>11</v>
      </c>
      <c r="G6453" t="b">
        <f>AND(Tabela1[[#This Row],[tempetatura]]&gt;0,Tabela1[[#This Row],[opad]]&gt;0)</f>
        <v>0</v>
      </c>
      <c r="H6453">
        <f>IF(Tabela1[[#This Row],[czy padalo]]&lt;&gt;FALSE,H6452+1,0)</f>
        <v>0</v>
      </c>
    </row>
    <row r="6454" spans="1:8" x14ac:dyDescent="0.25">
      <c r="A6454" s="1">
        <v>43734</v>
      </c>
      <c r="B6454" s="2">
        <v>0.83333333333333337</v>
      </c>
      <c r="C6454">
        <v>11</v>
      </c>
      <c r="D6454">
        <v>0</v>
      </c>
      <c r="E6454">
        <f>IF(Tabela1[[#This Row],[data]]=A6455,IF(Tabela1[[#This Row],[tempetatura]]&gt;C6455,Tabela1[[#This Row],[tempetatura]],C6455),C6456)</f>
        <v>11</v>
      </c>
      <c r="F6454">
        <f>IF(Tabela1[[#This Row],[data]]=A6455,IF(Tabela1[[#This Row],[tempetatura]]&gt;C6455,C6455,Tabela1[[#This Row],[tempetatura]]),C6456)</f>
        <v>10.7</v>
      </c>
      <c r="G6454" t="b">
        <f>AND(Tabela1[[#This Row],[tempetatura]]&gt;0,Tabela1[[#This Row],[opad]]&gt;0)</f>
        <v>0</v>
      </c>
      <c r="H6454">
        <f>IF(Tabela1[[#This Row],[czy padalo]]&lt;&gt;FALSE,H6453+1,0)</f>
        <v>0</v>
      </c>
    </row>
    <row r="6455" spans="1:8" x14ac:dyDescent="0.25">
      <c r="A6455" s="1">
        <v>43734</v>
      </c>
      <c r="B6455" s="2">
        <v>0.875</v>
      </c>
      <c r="C6455">
        <v>10.7</v>
      </c>
      <c r="D6455">
        <v>0</v>
      </c>
      <c r="E6455">
        <f>IF(Tabela1[[#This Row],[data]]=A6456,IF(Tabela1[[#This Row],[tempetatura]]&gt;C6456,Tabela1[[#This Row],[tempetatura]],C6456),C6457)</f>
        <v>10.7</v>
      </c>
      <c r="F6455">
        <f>IF(Tabela1[[#This Row],[data]]=A6456,IF(Tabela1[[#This Row],[tempetatura]]&gt;C6456,C6456,Tabela1[[#This Row],[tempetatura]]),C6457)</f>
        <v>10.7</v>
      </c>
      <c r="G6455" t="b">
        <f>AND(Tabela1[[#This Row],[tempetatura]]&gt;0,Tabela1[[#This Row],[opad]]&gt;0)</f>
        <v>0</v>
      </c>
      <c r="H6455">
        <f>IF(Tabela1[[#This Row],[czy padalo]]&lt;&gt;FALSE,H6454+1,0)</f>
        <v>0</v>
      </c>
    </row>
    <row r="6456" spans="1:8" x14ac:dyDescent="0.25">
      <c r="A6456" s="1">
        <v>43734</v>
      </c>
      <c r="B6456" s="2">
        <v>0.91666666666666663</v>
      </c>
      <c r="C6456">
        <v>10.7</v>
      </c>
      <c r="D6456">
        <v>0</v>
      </c>
      <c r="E6456">
        <f>IF(Tabela1[[#This Row],[data]]=A6457,IF(Tabela1[[#This Row],[tempetatura]]&gt;C6457,Tabela1[[#This Row],[tempetatura]],C6457),C6458)</f>
        <v>10.7</v>
      </c>
      <c r="F6456">
        <f>IF(Tabela1[[#This Row],[data]]=A6457,IF(Tabela1[[#This Row],[tempetatura]]&gt;C6457,C6457,Tabela1[[#This Row],[tempetatura]]),C6458)</f>
        <v>10.6</v>
      </c>
      <c r="G6456" t="b">
        <f>AND(Tabela1[[#This Row],[tempetatura]]&gt;0,Tabela1[[#This Row],[opad]]&gt;0)</f>
        <v>0</v>
      </c>
      <c r="H6456">
        <f>IF(Tabela1[[#This Row],[czy padalo]]&lt;&gt;FALSE,H6455+1,0)</f>
        <v>0</v>
      </c>
    </row>
    <row r="6457" spans="1:8" x14ac:dyDescent="0.25">
      <c r="A6457" s="1">
        <v>43734</v>
      </c>
      <c r="B6457" s="2">
        <v>0.95833333333333337</v>
      </c>
      <c r="C6457">
        <v>10.6</v>
      </c>
      <c r="D6457">
        <v>0</v>
      </c>
      <c r="E6457">
        <f>IF(Tabela1[[#This Row],[data]]=A6458,IF(Tabela1[[#This Row],[tempetatura]]&gt;C6458,Tabela1[[#This Row],[tempetatura]],C6458),C6459)</f>
        <v>10.3</v>
      </c>
      <c r="F6457">
        <f>IF(Tabela1[[#This Row],[data]]=A6458,IF(Tabela1[[#This Row],[tempetatura]]&gt;C6458,C6458,Tabela1[[#This Row],[tempetatura]]),C6459)</f>
        <v>10.3</v>
      </c>
      <c r="G6457" t="b">
        <f>AND(Tabela1[[#This Row],[tempetatura]]&gt;0,Tabela1[[#This Row],[opad]]&gt;0)</f>
        <v>0</v>
      </c>
      <c r="H6457">
        <f>IF(Tabela1[[#This Row],[czy padalo]]&lt;&gt;FALSE,H6456+1,0)</f>
        <v>0</v>
      </c>
    </row>
    <row r="6458" spans="1:8" x14ac:dyDescent="0.25">
      <c r="A6458" s="1">
        <v>43735</v>
      </c>
      <c r="B6458" s="2">
        <v>0</v>
      </c>
      <c r="C6458">
        <v>10.6</v>
      </c>
      <c r="D6458">
        <v>0</v>
      </c>
      <c r="E6458">
        <f>IF(Tabela1[[#This Row],[data]]=A6459,IF(Tabela1[[#This Row],[tempetatura]]&gt;C6459,Tabela1[[#This Row],[tempetatura]],C6459),C6460)</f>
        <v>10.6</v>
      </c>
      <c r="F6458">
        <f>IF(Tabela1[[#This Row],[data]]=A6459,IF(Tabela1[[#This Row],[tempetatura]]&gt;C6459,C6459,Tabela1[[#This Row],[tempetatura]]),C6460)</f>
        <v>10.3</v>
      </c>
      <c r="G6458" t="b">
        <f>AND(Tabela1[[#This Row],[tempetatura]]&gt;0,Tabela1[[#This Row],[opad]]&gt;0)</f>
        <v>0</v>
      </c>
      <c r="H6458">
        <f>IF(Tabela1[[#This Row],[czy padalo]]&lt;&gt;FALSE,H6457+1,0)</f>
        <v>0</v>
      </c>
    </row>
    <row r="6459" spans="1:8" x14ac:dyDescent="0.25">
      <c r="A6459" s="1">
        <v>43735</v>
      </c>
      <c r="B6459" s="2">
        <v>4.1666666666666664E-2</v>
      </c>
      <c r="C6459">
        <v>10.3</v>
      </c>
      <c r="D6459">
        <v>0</v>
      </c>
      <c r="E6459">
        <f>IF(Tabela1[[#This Row],[data]]=A6460,IF(Tabela1[[#This Row],[tempetatura]]&gt;C6460,Tabela1[[#This Row],[tempetatura]],C6460),C6461)</f>
        <v>10.5</v>
      </c>
      <c r="F6459">
        <f>IF(Tabela1[[#This Row],[data]]=A6460,IF(Tabela1[[#This Row],[tempetatura]]&gt;C6460,C6460,Tabela1[[#This Row],[tempetatura]]),C6461)</f>
        <v>10.3</v>
      </c>
      <c r="G6459" t="b">
        <f>AND(Tabela1[[#This Row],[tempetatura]]&gt;0,Tabela1[[#This Row],[opad]]&gt;0)</f>
        <v>0</v>
      </c>
      <c r="H6459">
        <f>IF(Tabela1[[#This Row],[czy padalo]]&lt;&gt;FALSE,H6458+1,0)</f>
        <v>0</v>
      </c>
    </row>
    <row r="6460" spans="1:8" x14ac:dyDescent="0.25">
      <c r="A6460" s="1">
        <v>43735</v>
      </c>
      <c r="B6460" s="2">
        <v>8.3333333333333329E-2</v>
      </c>
      <c r="C6460">
        <v>10.5</v>
      </c>
      <c r="D6460">
        <v>0</v>
      </c>
      <c r="E6460">
        <f>IF(Tabela1[[#This Row],[data]]=A6461,IF(Tabela1[[#This Row],[tempetatura]]&gt;C6461,Tabela1[[#This Row],[tempetatura]],C6461),C6462)</f>
        <v>10.5</v>
      </c>
      <c r="F6460">
        <f>IF(Tabela1[[#This Row],[data]]=A6461,IF(Tabela1[[#This Row],[tempetatura]]&gt;C6461,C6461,Tabela1[[#This Row],[tempetatura]]),C6462)</f>
        <v>9.8000000000000007</v>
      </c>
      <c r="G6460" t="b">
        <f>AND(Tabela1[[#This Row],[tempetatura]]&gt;0,Tabela1[[#This Row],[opad]]&gt;0)</f>
        <v>0</v>
      </c>
      <c r="H6460">
        <f>IF(Tabela1[[#This Row],[czy padalo]]&lt;&gt;FALSE,H6459+1,0)</f>
        <v>0</v>
      </c>
    </row>
    <row r="6461" spans="1:8" x14ac:dyDescent="0.25">
      <c r="A6461" s="1">
        <v>43735</v>
      </c>
      <c r="B6461" s="2">
        <v>0.125</v>
      </c>
      <c r="C6461">
        <v>9.8000000000000007</v>
      </c>
      <c r="D6461">
        <v>0</v>
      </c>
      <c r="E6461">
        <f>IF(Tabela1[[#This Row],[data]]=A6462,IF(Tabela1[[#This Row],[tempetatura]]&gt;C6462,Tabela1[[#This Row],[tempetatura]],C6462),C6463)</f>
        <v>9.8000000000000007</v>
      </c>
      <c r="F6461">
        <f>IF(Tabela1[[#This Row],[data]]=A6462,IF(Tabela1[[#This Row],[tempetatura]]&gt;C6462,C6462,Tabela1[[#This Row],[tempetatura]]),C6463)</f>
        <v>9.8000000000000007</v>
      </c>
      <c r="G6461" t="b">
        <f>AND(Tabela1[[#This Row],[tempetatura]]&gt;0,Tabela1[[#This Row],[opad]]&gt;0)</f>
        <v>0</v>
      </c>
      <c r="H6461">
        <f>IF(Tabela1[[#This Row],[czy padalo]]&lt;&gt;FALSE,H6460+1,0)</f>
        <v>0</v>
      </c>
    </row>
    <row r="6462" spans="1:8" x14ac:dyDescent="0.25">
      <c r="A6462" s="1">
        <v>43735</v>
      </c>
      <c r="B6462" s="2">
        <v>0.16666666666666666</v>
      </c>
      <c r="C6462">
        <v>9.8000000000000007</v>
      </c>
      <c r="D6462">
        <v>0</v>
      </c>
      <c r="E6462">
        <f>IF(Tabela1[[#This Row],[data]]=A6463,IF(Tabela1[[#This Row],[tempetatura]]&gt;C6463,Tabela1[[#This Row],[tempetatura]],C6463),C6464)</f>
        <v>9.9</v>
      </c>
      <c r="F6462">
        <f>IF(Tabela1[[#This Row],[data]]=A6463,IF(Tabela1[[#This Row],[tempetatura]]&gt;C6463,C6463,Tabela1[[#This Row],[tempetatura]]),C6464)</f>
        <v>9.8000000000000007</v>
      </c>
      <c r="G6462" t="b">
        <f>AND(Tabela1[[#This Row],[tempetatura]]&gt;0,Tabela1[[#This Row],[opad]]&gt;0)</f>
        <v>0</v>
      </c>
      <c r="H6462">
        <f>IF(Tabela1[[#This Row],[czy padalo]]&lt;&gt;FALSE,H6461+1,0)</f>
        <v>0</v>
      </c>
    </row>
    <row r="6463" spans="1:8" x14ac:dyDescent="0.25">
      <c r="A6463" s="1">
        <v>43735</v>
      </c>
      <c r="B6463" s="2">
        <v>0.20833333333333334</v>
      </c>
      <c r="C6463">
        <v>9.9</v>
      </c>
      <c r="D6463">
        <v>0</v>
      </c>
      <c r="E6463">
        <f>IF(Tabela1[[#This Row],[data]]=A6464,IF(Tabela1[[#This Row],[tempetatura]]&gt;C6464,Tabela1[[#This Row],[tempetatura]],C6464),C6465)</f>
        <v>10</v>
      </c>
      <c r="F6463">
        <f>IF(Tabela1[[#This Row],[data]]=A6464,IF(Tabela1[[#This Row],[tempetatura]]&gt;C6464,C6464,Tabela1[[#This Row],[tempetatura]]),C6465)</f>
        <v>9.9</v>
      </c>
      <c r="G6463" t="b">
        <f>AND(Tabela1[[#This Row],[tempetatura]]&gt;0,Tabela1[[#This Row],[opad]]&gt;0)</f>
        <v>0</v>
      </c>
      <c r="H6463">
        <f>IF(Tabela1[[#This Row],[czy padalo]]&lt;&gt;FALSE,H6462+1,0)</f>
        <v>0</v>
      </c>
    </row>
    <row r="6464" spans="1:8" x14ac:dyDescent="0.25">
      <c r="A6464" s="1">
        <v>43735</v>
      </c>
      <c r="B6464" s="2">
        <v>0.25</v>
      </c>
      <c r="C6464">
        <v>10</v>
      </c>
      <c r="D6464">
        <v>0</v>
      </c>
      <c r="E6464">
        <f>IF(Tabela1[[#This Row],[data]]=A6465,IF(Tabela1[[#This Row],[tempetatura]]&gt;C6465,Tabela1[[#This Row],[tempetatura]],C6465),C6466)</f>
        <v>11</v>
      </c>
      <c r="F6464">
        <f>IF(Tabela1[[#This Row],[data]]=A6465,IF(Tabela1[[#This Row],[tempetatura]]&gt;C6465,C6465,Tabela1[[#This Row],[tempetatura]]),C6466)</f>
        <v>10</v>
      </c>
      <c r="G6464" t="b">
        <f>AND(Tabela1[[#This Row],[tempetatura]]&gt;0,Tabela1[[#This Row],[opad]]&gt;0)</f>
        <v>0</v>
      </c>
      <c r="H6464">
        <f>IF(Tabela1[[#This Row],[czy padalo]]&lt;&gt;FALSE,H6463+1,0)</f>
        <v>0</v>
      </c>
    </row>
    <row r="6465" spans="1:8" x14ac:dyDescent="0.25">
      <c r="A6465" s="1">
        <v>43735</v>
      </c>
      <c r="B6465" s="2">
        <v>0.29166666666666669</v>
      </c>
      <c r="C6465">
        <v>11</v>
      </c>
      <c r="D6465">
        <v>0</v>
      </c>
      <c r="E6465">
        <f>IF(Tabela1[[#This Row],[data]]=A6466,IF(Tabela1[[#This Row],[tempetatura]]&gt;C6466,Tabela1[[#This Row],[tempetatura]],C6466),C6467)</f>
        <v>12</v>
      </c>
      <c r="F6465">
        <f>IF(Tabela1[[#This Row],[data]]=A6466,IF(Tabela1[[#This Row],[tempetatura]]&gt;C6466,C6466,Tabela1[[#This Row],[tempetatura]]),C6467)</f>
        <v>11</v>
      </c>
      <c r="G6465" t="b">
        <f>AND(Tabela1[[#This Row],[tempetatura]]&gt;0,Tabela1[[#This Row],[opad]]&gt;0)</f>
        <v>0</v>
      </c>
      <c r="H6465">
        <f>IF(Tabela1[[#This Row],[czy padalo]]&lt;&gt;FALSE,H6464+1,0)</f>
        <v>0</v>
      </c>
    </row>
    <row r="6466" spans="1:8" x14ac:dyDescent="0.25">
      <c r="A6466" s="1">
        <v>43735</v>
      </c>
      <c r="B6466" s="2">
        <v>0.33333333333333331</v>
      </c>
      <c r="C6466">
        <v>12</v>
      </c>
      <c r="D6466">
        <v>0</v>
      </c>
      <c r="E6466">
        <f>IF(Tabela1[[#This Row],[data]]=A6467,IF(Tabela1[[#This Row],[tempetatura]]&gt;C6467,Tabela1[[#This Row],[tempetatura]],C6467),C6468)</f>
        <v>12.5</v>
      </c>
      <c r="F6466">
        <f>IF(Tabela1[[#This Row],[data]]=A6467,IF(Tabela1[[#This Row],[tempetatura]]&gt;C6467,C6467,Tabela1[[#This Row],[tempetatura]]),C6468)</f>
        <v>12</v>
      </c>
      <c r="G6466" t="b">
        <f>AND(Tabela1[[#This Row],[tempetatura]]&gt;0,Tabela1[[#This Row],[opad]]&gt;0)</f>
        <v>0</v>
      </c>
      <c r="H6466">
        <f>IF(Tabela1[[#This Row],[czy padalo]]&lt;&gt;FALSE,H6465+1,0)</f>
        <v>0</v>
      </c>
    </row>
    <row r="6467" spans="1:8" x14ac:dyDescent="0.25">
      <c r="A6467" s="1">
        <v>43735</v>
      </c>
      <c r="B6467" s="2">
        <v>0.375</v>
      </c>
      <c r="C6467">
        <v>12.5</v>
      </c>
      <c r="D6467">
        <v>0</v>
      </c>
      <c r="E6467">
        <f>IF(Tabela1[[#This Row],[data]]=A6468,IF(Tabela1[[#This Row],[tempetatura]]&gt;C6468,Tabela1[[#This Row],[tempetatura]],C6468),C6469)</f>
        <v>12.8</v>
      </c>
      <c r="F6467">
        <f>IF(Tabela1[[#This Row],[data]]=A6468,IF(Tabela1[[#This Row],[tempetatura]]&gt;C6468,C6468,Tabela1[[#This Row],[tempetatura]]),C6469)</f>
        <v>12.5</v>
      </c>
      <c r="G6467" t="b">
        <f>AND(Tabela1[[#This Row],[tempetatura]]&gt;0,Tabela1[[#This Row],[opad]]&gt;0)</f>
        <v>0</v>
      </c>
      <c r="H6467">
        <f>IF(Tabela1[[#This Row],[czy padalo]]&lt;&gt;FALSE,H6466+1,0)</f>
        <v>0</v>
      </c>
    </row>
    <row r="6468" spans="1:8" x14ac:dyDescent="0.25">
      <c r="A6468" s="1">
        <v>43735</v>
      </c>
      <c r="B6468" s="2">
        <v>0.41666666666666669</v>
      </c>
      <c r="C6468">
        <v>12.8</v>
      </c>
      <c r="D6468">
        <v>0</v>
      </c>
      <c r="E6468">
        <f>IF(Tabela1[[#This Row],[data]]=A6469,IF(Tabela1[[#This Row],[tempetatura]]&gt;C6469,Tabela1[[#This Row],[tempetatura]],C6469),C6470)</f>
        <v>14.2</v>
      </c>
      <c r="F6468">
        <f>IF(Tabela1[[#This Row],[data]]=A6469,IF(Tabela1[[#This Row],[tempetatura]]&gt;C6469,C6469,Tabela1[[#This Row],[tempetatura]]),C6470)</f>
        <v>12.8</v>
      </c>
      <c r="G6468" t="b">
        <f>AND(Tabela1[[#This Row],[tempetatura]]&gt;0,Tabela1[[#This Row],[opad]]&gt;0)</f>
        <v>0</v>
      </c>
      <c r="H6468">
        <f>IF(Tabela1[[#This Row],[czy padalo]]&lt;&gt;FALSE,H6467+1,0)</f>
        <v>0</v>
      </c>
    </row>
    <row r="6469" spans="1:8" x14ac:dyDescent="0.25">
      <c r="A6469" s="1">
        <v>43735</v>
      </c>
      <c r="B6469" s="2">
        <v>0.45833333333333331</v>
      </c>
      <c r="C6469">
        <v>14.2</v>
      </c>
      <c r="D6469">
        <v>0</v>
      </c>
      <c r="E6469">
        <f>IF(Tabela1[[#This Row],[data]]=A6470,IF(Tabela1[[#This Row],[tempetatura]]&gt;C6470,Tabela1[[#This Row],[tempetatura]],C6470),C6471)</f>
        <v>14.2</v>
      </c>
      <c r="F6469">
        <f>IF(Tabela1[[#This Row],[data]]=A6470,IF(Tabela1[[#This Row],[tempetatura]]&gt;C6470,C6470,Tabela1[[#This Row],[tempetatura]]),C6471)</f>
        <v>14.1</v>
      </c>
      <c r="G6469" t="b">
        <f>AND(Tabela1[[#This Row],[tempetatura]]&gt;0,Tabela1[[#This Row],[opad]]&gt;0)</f>
        <v>0</v>
      </c>
      <c r="H6469">
        <f>IF(Tabela1[[#This Row],[czy padalo]]&lt;&gt;FALSE,H6468+1,0)</f>
        <v>0</v>
      </c>
    </row>
    <row r="6470" spans="1:8" x14ac:dyDescent="0.25">
      <c r="A6470" s="1">
        <v>43735</v>
      </c>
      <c r="B6470" s="2">
        <v>0.5</v>
      </c>
      <c r="C6470">
        <v>14.1</v>
      </c>
      <c r="D6470">
        <v>0</v>
      </c>
      <c r="E6470">
        <f>IF(Tabela1[[#This Row],[data]]=A6471,IF(Tabela1[[#This Row],[tempetatura]]&gt;C6471,Tabela1[[#This Row],[tempetatura]],C6471),C6472)</f>
        <v>14.1</v>
      </c>
      <c r="F6470">
        <f>IF(Tabela1[[#This Row],[data]]=A6471,IF(Tabela1[[#This Row],[tempetatura]]&gt;C6471,C6471,Tabela1[[#This Row],[tempetatura]]),C6472)</f>
        <v>13.7</v>
      </c>
      <c r="G6470" t="b">
        <f>AND(Tabela1[[#This Row],[tempetatura]]&gt;0,Tabela1[[#This Row],[opad]]&gt;0)</f>
        <v>0</v>
      </c>
      <c r="H6470">
        <f>IF(Tabela1[[#This Row],[czy padalo]]&lt;&gt;FALSE,H6469+1,0)</f>
        <v>0</v>
      </c>
    </row>
    <row r="6471" spans="1:8" x14ac:dyDescent="0.25">
      <c r="A6471" s="1">
        <v>43735</v>
      </c>
      <c r="B6471" s="2">
        <v>0.54166666666666663</v>
      </c>
      <c r="C6471">
        <v>13.7</v>
      </c>
      <c r="D6471">
        <v>0</v>
      </c>
      <c r="E6471">
        <f>IF(Tabela1[[#This Row],[data]]=A6472,IF(Tabela1[[#This Row],[tempetatura]]&gt;C6472,Tabela1[[#This Row],[tempetatura]],C6472),C6473)</f>
        <v>13.7</v>
      </c>
      <c r="F6471">
        <f>IF(Tabela1[[#This Row],[data]]=A6472,IF(Tabela1[[#This Row],[tempetatura]]&gt;C6472,C6472,Tabela1[[#This Row],[tempetatura]]),C6473)</f>
        <v>13.4</v>
      </c>
      <c r="G6471" t="b">
        <f>AND(Tabela1[[#This Row],[tempetatura]]&gt;0,Tabela1[[#This Row],[opad]]&gt;0)</f>
        <v>0</v>
      </c>
      <c r="H6471">
        <f>IF(Tabela1[[#This Row],[czy padalo]]&lt;&gt;FALSE,H6470+1,0)</f>
        <v>0</v>
      </c>
    </row>
    <row r="6472" spans="1:8" x14ac:dyDescent="0.25">
      <c r="A6472" s="1">
        <v>43735</v>
      </c>
      <c r="B6472" s="2">
        <v>0.58333333333333337</v>
      </c>
      <c r="C6472">
        <v>13.4</v>
      </c>
      <c r="D6472">
        <v>0</v>
      </c>
      <c r="E6472">
        <f>IF(Tabela1[[#This Row],[data]]=A6473,IF(Tabela1[[#This Row],[tempetatura]]&gt;C6473,Tabela1[[#This Row],[tempetatura]],C6473),C6474)</f>
        <v>13.4</v>
      </c>
      <c r="F6472">
        <f>IF(Tabela1[[#This Row],[data]]=A6473,IF(Tabela1[[#This Row],[tempetatura]]&gt;C6473,C6473,Tabela1[[#This Row],[tempetatura]]),C6474)</f>
        <v>12.6</v>
      </c>
      <c r="G6472" t="b">
        <f>AND(Tabela1[[#This Row],[tempetatura]]&gt;0,Tabela1[[#This Row],[opad]]&gt;0)</f>
        <v>0</v>
      </c>
      <c r="H6472">
        <f>IF(Tabela1[[#This Row],[czy padalo]]&lt;&gt;FALSE,H6471+1,0)</f>
        <v>0</v>
      </c>
    </row>
    <row r="6473" spans="1:8" x14ac:dyDescent="0.25">
      <c r="A6473" s="1">
        <v>43735</v>
      </c>
      <c r="B6473" s="2">
        <v>0.625</v>
      </c>
      <c r="C6473">
        <v>12.6</v>
      </c>
      <c r="D6473">
        <v>0</v>
      </c>
      <c r="E6473">
        <f>IF(Tabela1[[#This Row],[data]]=A6474,IF(Tabela1[[#This Row],[tempetatura]]&gt;C6474,Tabela1[[#This Row],[tempetatura]],C6474),C6475)</f>
        <v>12.6</v>
      </c>
      <c r="F6473">
        <f>IF(Tabela1[[#This Row],[data]]=A6474,IF(Tabela1[[#This Row],[tempetatura]]&gt;C6474,C6474,Tabela1[[#This Row],[tempetatura]]),C6475)</f>
        <v>12.5</v>
      </c>
      <c r="G6473" t="b">
        <f>AND(Tabela1[[#This Row],[tempetatura]]&gt;0,Tabela1[[#This Row],[opad]]&gt;0)</f>
        <v>0</v>
      </c>
      <c r="H6473">
        <f>IF(Tabela1[[#This Row],[czy padalo]]&lt;&gt;FALSE,H6472+1,0)</f>
        <v>0</v>
      </c>
    </row>
    <row r="6474" spans="1:8" x14ac:dyDescent="0.25">
      <c r="A6474" s="1">
        <v>43735</v>
      </c>
      <c r="B6474" s="2">
        <v>0.66666666666666663</v>
      </c>
      <c r="C6474">
        <v>12.5</v>
      </c>
      <c r="D6474">
        <v>0</v>
      </c>
      <c r="E6474">
        <f>IF(Tabela1[[#This Row],[data]]=A6475,IF(Tabela1[[#This Row],[tempetatura]]&gt;C6475,Tabela1[[#This Row],[tempetatura]],C6475),C6476)</f>
        <v>12.5</v>
      </c>
      <c r="F6474">
        <f>IF(Tabela1[[#This Row],[data]]=A6475,IF(Tabela1[[#This Row],[tempetatura]]&gt;C6475,C6475,Tabela1[[#This Row],[tempetatura]]),C6476)</f>
        <v>12.2</v>
      </c>
      <c r="G6474" t="b">
        <f>AND(Tabela1[[#This Row],[tempetatura]]&gt;0,Tabela1[[#This Row],[opad]]&gt;0)</f>
        <v>0</v>
      </c>
      <c r="H6474">
        <f>IF(Tabela1[[#This Row],[czy padalo]]&lt;&gt;FALSE,H6473+1,0)</f>
        <v>0</v>
      </c>
    </row>
    <row r="6475" spans="1:8" x14ac:dyDescent="0.25">
      <c r="A6475" s="1">
        <v>43735</v>
      </c>
      <c r="B6475" s="2">
        <v>0.70833333333333337</v>
      </c>
      <c r="C6475">
        <v>12.2</v>
      </c>
      <c r="D6475">
        <v>0</v>
      </c>
      <c r="E6475">
        <f>IF(Tabela1[[#This Row],[data]]=A6476,IF(Tabela1[[#This Row],[tempetatura]]&gt;C6476,Tabela1[[#This Row],[tempetatura]],C6476),C6477)</f>
        <v>12.2</v>
      </c>
      <c r="F6475">
        <f>IF(Tabela1[[#This Row],[data]]=A6476,IF(Tabela1[[#This Row],[tempetatura]]&gt;C6476,C6476,Tabela1[[#This Row],[tempetatura]]),C6477)</f>
        <v>12.1</v>
      </c>
      <c r="G6475" t="b">
        <f>AND(Tabela1[[#This Row],[tempetatura]]&gt;0,Tabela1[[#This Row],[opad]]&gt;0)</f>
        <v>0</v>
      </c>
      <c r="H6475">
        <f>IF(Tabela1[[#This Row],[czy padalo]]&lt;&gt;FALSE,H6474+1,0)</f>
        <v>0</v>
      </c>
    </row>
    <row r="6476" spans="1:8" x14ac:dyDescent="0.25">
      <c r="A6476" s="1">
        <v>43735</v>
      </c>
      <c r="B6476" s="2">
        <v>0.75</v>
      </c>
      <c r="C6476">
        <v>12.1</v>
      </c>
      <c r="D6476">
        <v>0</v>
      </c>
      <c r="E6476">
        <f>IF(Tabela1[[#This Row],[data]]=A6477,IF(Tabela1[[#This Row],[tempetatura]]&gt;C6477,Tabela1[[#This Row],[tempetatura]],C6477),C6478)</f>
        <v>12.2</v>
      </c>
      <c r="F6476">
        <f>IF(Tabela1[[#This Row],[data]]=A6477,IF(Tabela1[[#This Row],[tempetatura]]&gt;C6477,C6477,Tabela1[[#This Row],[tempetatura]]),C6478)</f>
        <v>12.1</v>
      </c>
      <c r="G6476" t="b">
        <f>AND(Tabela1[[#This Row],[tempetatura]]&gt;0,Tabela1[[#This Row],[opad]]&gt;0)</f>
        <v>0</v>
      </c>
      <c r="H6476">
        <f>IF(Tabela1[[#This Row],[czy padalo]]&lt;&gt;FALSE,H6475+1,0)</f>
        <v>0</v>
      </c>
    </row>
    <row r="6477" spans="1:8" x14ac:dyDescent="0.25">
      <c r="A6477" s="1">
        <v>43735</v>
      </c>
      <c r="B6477" s="2">
        <v>0.79166666666666663</v>
      </c>
      <c r="C6477">
        <v>12.2</v>
      </c>
      <c r="D6477">
        <v>0</v>
      </c>
      <c r="E6477">
        <f>IF(Tabela1[[#This Row],[data]]=A6478,IF(Tabela1[[#This Row],[tempetatura]]&gt;C6478,Tabela1[[#This Row],[tempetatura]],C6478),C6479)</f>
        <v>12.4</v>
      </c>
      <c r="F6477">
        <f>IF(Tabela1[[#This Row],[data]]=A6478,IF(Tabela1[[#This Row],[tempetatura]]&gt;C6478,C6478,Tabela1[[#This Row],[tempetatura]]),C6479)</f>
        <v>12.2</v>
      </c>
      <c r="G6477" t="b">
        <f>AND(Tabela1[[#This Row],[tempetatura]]&gt;0,Tabela1[[#This Row],[opad]]&gt;0)</f>
        <v>0</v>
      </c>
      <c r="H6477">
        <f>IF(Tabela1[[#This Row],[czy padalo]]&lt;&gt;FALSE,H6476+1,0)</f>
        <v>0</v>
      </c>
    </row>
    <row r="6478" spans="1:8" x14ac:dyDescent="0.25">
      <c r="A6478" s="1">
        <v>43735</v>
      </c>
      <c r="B6478" s="2">
        <v>0.83333333333333337</v>
      </c>
      <c r="C6478">
        <v>12.4</v>
      </c>
      <c r="D6478">
        <v>0</v>
      </c>
      <c r="E6478">
        <f>IF(Tabela1[[#This Row],[data]]=A6479,IF(Tabela1[[#This Row],[tempetatura]]&gt;C6479,Tabela1[[#This Row],[tempetatura]],C6479),C6480)</f>
        <v>12.9</v>
      </c>
      <c r="F6478">
        <f>IF(Tabela1[[#This Row],[data]]=A6479,IF(Tabela1[[#This Row],[tempetatura]]&gt;C6479,C6479,Tabela1[[#This Row],[tempetatura]]),C6480)</f>
        <v>12.4</v>
      </c>
      <c r="G6478" t="b">
        <f>AND(Tabela1[[#This Row],[tempetatura]]&gt;0,Tabela1[[#This Row],[opad]]&gt;0)</f>
        <v>0</v>
      </c>
      <c r="H6478">
        <f>IF(Tabela1[[#This Row],[czy padalo]]&lt;&gt;FALSE,H6477+1,0)</f>
        <v>0</v>
      </c>
    </row>
    <row r="6479" spans="1:8" x14ac:dyDescent="0.25">
      <c r="A6479" s="1">
        <v>43735</v>
      </c>
      <c r="B6479" s="2">
        <v>0.875</v>
      </c>
      <c r="C6479">
        <v>12.9</v>
      </c>
      <c r="D6479">
        <v>0</v>
      </c>
      <c r="E6479">
        <f>IF(Tabela1[[#This Row],[data]]=A6480,IF(Tabela1[[#This Row],[tempetatura]]&gt;C6480,Tabela1[[#This Row],[tempetatura]],C6480),C6481)</f>
        <v>13.3</v>
      </c>
      <c r="F6479">
        <f>IF(Tabela1[[#This Row],[data]]=A6480,IF(Tabela1[[#This Row],[tempetatura]]&gt;C6480,C6480,Tabela1[[#This Row],[tempetatura]]),C6481)</f>
        <v>12.9</v>
      </c>
      <c r="G6479" t="b">
        <f>AND(Tabela1[[#This Row],[tempetatura]]&gt;0,Tabela1[[#This Row],[opad]]&gt;0)</f>
        <v>0</v>
      </c>
      <c r="H6479">
        <f>IF(Tabela1[[#This Row],[czy padalo]]&lt;&gt;FALSE,H6478+1,0)</f>
        <v>0</v>
      </c>
    </row>
    <row r="6480" spans="1:8" x14ac:dyDescent="0.25">
      <c r="A6480" s="1">
        <v>43735</v>
      </c>
      <c r="B6480" s="2">
        <v>0.91666666666666663</v>
      </c>
      <c r="C6480">
        <v>13.3</v>
      </c>
      <c r="D6480">
        <v>0</v>
      </c>
      <c r="E6480">
        <f>IF(Tabela1[[#This Row],[data]]=A6481,IF(Tabela1[[#This Row],[tempetatura]]&gt;C6481,Tabela1[[#This Row],[tempetatura]],C6481),C6482)</f>
        <v>13.3</v>
      </c>
      <c r="F6480">
        <f>IF(Tabela1[[#This Row],[data]]=A6481,IF(Tabela1[[#This Row],[tempetatura]]&gt;C6481,C6481,Tabela1[[#This Row],[tempetatura]]),C6482)</f>
        <v>13.2</v>
      </c>
      <c r="G6480" t="b">
        <f>AND(Tabela1[[#This Row],[tempetatura]]&gt;0,Tabela1[[#This Row],[opad]]&gt;0)</f>
        <v>0</v>
      </c>
      <c r="H6480">
        <f>IF(Tabela1[[#This Row],[czy padalo]]&lt;&gt;FALSE,H6479+1,0)</f>
        <v>0</v>
      </c>
    </row>
    <row r="6481" spans="1:8" x14ac:dyDescent="0.25">
      <c r="A6481" s="1">
        <v>43735</v>
      </c>
      <c r="B6481" s="2">
        <v>0.95833333333333337</v>
      </c>
      <c r="C6481">
        <v>13.2</v>
      </c>
      <c r="D6481">
        <v>0.1</v>
      </c>
      <c r="E6481">
        <f>IF(Tabela1[[#This Row],[data]]=A6482,IF(Tabela1[[#This Row],[tempetatura]]&gt;C6482,Tabela1[[#This Row],[tempetatura]],C6482),C6483)</f>
        <v>12.6</v>
      </c>
      <c r="F6481">
        <f>IF(Tabela1[[#This Row],[data]]=A6482,IF(Tabela1[[#This Row],[tempetatura]]&gt;C6482,C6482,Tabela1[[#This Row],[tempetatura]]),C6483)</f>
        <v>12.6</v>
      </c>
      <c r="G6481" t="b">
        <f>AND(Tabela1[[#This Row],[tempetatura]]&gt;0,Tabela1[[#This Row],[opad]]&gt;0)</f>
        <v>1</v>
      </c>
      <c r="H6481">
        <f>IF(Tabela1[[#This Row],[czy padalo]]&lt;&gt;FALSE,H6480+1,0)</f>
        <v>1</v>
      </c>
    </row>
    <row r="6482" spans="1:8" x14ac:dyDescent="0.25">
      <c r="A6482" s="1">
        <v>43736</v>
      </c>
      <c r="B6482" s="2">
        <v>0</v>
      </c>
      <c r="C6482">
        <v>12.7</v>
      </c>
      <c r="D6482">
        <v>0</v>
      </c>
      <c r="E6482">
        <f>IF(Tabela1[[#This Row],[data]]=A6483,IF(Tabela1[[#This Row],[tempetatura]]&gt;C6483,Tabela1[[#This Row],[tempetatura]],C6483),C6484)</f>
        <v>12.7</v>
      </c>
      <c r="F6482">
        <f>IF(Tabela1[[#This Row],[data]]=A6483,IF(Tabela1[[#This Row],[tempetatura]]&gt;C6483,C6483,Tabela1[[#This Row],[tempetatura]]),C6484)</f>
        <v>12.6</v>
      </c>
      <c r="G6482" t="b">
        <f>AND(Tabela1[[#This Row],[tempetatura]]&gt;0,Tabela1[[#This Row],[opad]]&gt;0)</f>
        <v>0</v>
      </c>
      <c r="H6482">
        <f>IF(Tabela1[[#This Row],[czy padalo]]&lt;&gt;FALSE,H6481+1,0)</f>
        <v>0</v>
      </c>
    </row>
    <row r="6483" spans="1:8" x14ac:dyDescent="0.25">
      <c r="A6483" s="1">
        <v>43736</v>
      </c>
      <c r="B6483" s="2">
        <v>4.1666666666666664E-2</v>
      </c>
      <c r="C6483">
        <v>12.6</v>
      </c>
      <c r="D6483">
        <v>0</v>
      </c>
      <c r="E6483">
        <f>IF(Tabela1[[#This Row],[data]]=A6484,IF(Tabela1[[#This Row],[tempetatura]]&gt;C6484,Tabela1[[#This Row],[tempetatura]],C6484),C6485)</f>
        <v>12.6</v>
      </c>
      <c r="F6483">
        <f>IF(Tabela1[[#This Row],[data]]=A6484,IF(Tabela1[[#This Row],[tempetatura]]&gt;C6484,C6484,Tabela1[[#This Row],[tempetatura]]),C6485)</f>
        <v>12.6</v>
      </c>
      <c r="G6483" t="b">
        <f>AND(Tabela1[[#This Row],[tempetatura]]&gt;0,Tabela1[[#This Row],[opad]]&gt;0)</f>
        <v>0</v>
      </c>
      <c r="H6483">
        <f>IF(Tabela1[[#This Row],[czy padalo]]&lt;&gt;FALSE,H6482+1,0)</f>
        <v>0</v>
      </c>
    </row>
    <row r="6484" spans="1:8" x14ac:dyDescent="0.25">
      <c r="A6484" s="1">
        <v>43736</v>
      </c>
      <c r="B6484" s="2">
        <v>8.3333333333333329E-2</v>
      </c>
      <c r="C6484">
        <v>12.6</v>
      </c>
      <c r="D6484">
        <v>0</v>
      </c>
      <c r="E6484">
        <f>IF(Tabela1[[#This Row],[data]]=A6485,IF(Tabela1[[#This Row],[tempetatura]]&gt;C6485,Tabela1[[#This Row],[tempetatura]],C6485),C6486)</f>
        <v>12.6</v>
      </c>
      <c r="F6484">
        <f>IF(Tabela1[[#This Row],[data]]=A6485,IF(Tabela1[[#This Row],[tempetatura]]&gt;C6485,C6485,Tabela1[[#This Row],[tempetatura]]),C6486)</f>
        <v>12.1</v>
      </c>
      <c r="G6484" t="b">
        <f>AND(Tabela1[[#This Row],[tempetatura]]&gt;0,Tabela1[[#This Row],[opad]]&gt;0)</f>
        <v>0</v>
      </c>
      <c r="H6484">
        <f>IF(Tabela1[[#This Row],[czy padalo]]&lt;&gt;FALSE,H6483+1,0)</f>
        <v>0</v>
      </c>
    </row>
    <row r="6485" spans="1:8" x14ac:dyDescent="0.25">
      <c r="A6485" s="1">
        <v>43736</v>
      </c>
      <c r="B6485" s="2">
        <v>0.125</v>
      </c>
      <c r="C6485">
        <v>12.1</v>
      </c>
      <c r="D6485">
        <v>0</v>
      </c>
      <c r="E6485">
        <f>IF(Tabela1[[#This Row],[data]]=A6486,IF(Tabela1[[#This Row],[tempetatura]]&gt;C6486,Tabela1[[#This Row],[tempetatura]],C6486),C6487)</f>
        <v>12.1</v>
      </c>
      <c r="F6485">
        <f>IF(Tabela1[[#This Row],[data]]=A6486,IF(Tabela1[[#This Row],[tempetatura]]&gt;C6486,C6486,Tabela1[[#This Row],[tempetatura]]),C6487)</f>
        <v>11.8</v>
      </c>
      <c r="G6485" t="b">
        <f>AND(Tabela1[[#This Row],[tempetatura]]&gt;0,Tabela1[[#This Row],[opad]]&gt;0)</f>
        <v>0</v>
      </c>
      <c r="H6485">
        <f>IF(Tabela1[[#This Row],[czy padalo]]&lt;&gt;FALSE,H6484+1,0)</f>
        <v>0</v>
      </c>
    </row>
    <row r="6486" spans="1:8" x14ac:dyDescent="0.25">
      <c r="A6486" s="1">
        <v>43736</v>
      </c>
      <c r="B6486" s="2">
        <v>0.16666666666666666</v>
      </c>
      <c r="C6486">
        <v>11.8</v>
      </c>
      <c r="D6486">
        <v>0</v>
      </c>
      <c r="E6486">
        <f>IF(Tabela1[[#This Row],[data]]=A6487,IF(Tabela1[[#This Row],[tempetatura]]&gt;C6487,Tabela1[[#This Row],[tempetatura]],C6487),C6488)</f>
        <v>11.8</v>
      </c>
      <c r="F6486">
        <f>IF(Tabela1[[#This Row],[data]]=A6487,IF(Tabela1[[#This Row],[tempetatura]]&gt;C6487,C6487,Tabela1[[#This Row],[tempetatura]]),C6488)</f>
        <v>11.8</v>
      </c>
      <c r="G6486" t="b">
        <f>AND(Tabela1[[#This Row],[tempetatura]]&gt;0,Tabela1[[#This Row],[opad]]&gt;0)</f>
        <v>0</v>
      </c>
      <c r="H6486">
        <f>IF(Tabela1[[#This Row],[czy padalo]]&lt;&gt;FALSE,H6485+1,0)</f>
        <v>0</v>
      </c>
    </row>
    <row r="6487" spans="1:8" x14ac:dyDescent="0.25">
      <c r="A6487" s="1">
        <v>43736</v>
      </c>
      <c r="B6487" s="2">
        <v>0.20833333333333334</v>
      </c>
      <c r="C6487">
        <v>11.8</v>
      </c>
      <c r="D6487">
        <v>0</v>
      </c>
      <c r="E6487">
        <f>IF(Tabela1[[#This Row],[data]]=A6488,IF(Tabela1[[#This Row],[tempetatura]]&gt;C6488,Tabela1[[#This Row],[tempetatura]],C6488),C6489)</f>
        <v>11.8</v>
      </c>
      <c r="F6487">
        <f>IF(Tabela1[[#This Row],[data]]=A6488,IF(Tabela1[[#This Row],[tempetatura]]&gt;C6488,C6488,Tabela1[[#This Row],[tempetatura]]),C6489)</f>
        <v>11.8</v>
      </c>
      <c r="G6487" t="b">
        <f>AND(Tabela1[[#This Row],[tempetatura]]&gt;0,Tabela1[[#This Row],[opad]]&gt;0)</f>
        <v>0</v>
      </c>
      <c r="H6487">
        <f>IF(Tabela1[[#This Row],[czy padalo]]&lt;&gt;FALSE,H6486+1,0)</f>
        <v>0</v>
      </c>
    </row>
    <row r="6488" spans="1:8" x14ac:dyDescent="0.25">
      <c r="A6488" s="1">
        <v>43736</v>
      </c>
      <c r="B6488" s="2">
        <v>0.25</v>
      </c>
      <c r="C6488">
        <v>11.8</v>
      </c>
      <c r="D6488">
        <v>0</v>
      </c>
      <c r="E6488">
        <f>IF(Tabela1[[#This Row],[data]]=A6489,IF(Tabela1[[#This Row],[tempetatura]]&gt;C6489,Tabela1[[#This Row],[tempetatura]],C6489),C6490)</f>
        <v>12</v>
      </c>
      <c r="F6488">
        <f>IF(Tabela1[[#This Row],[data]]=A6489,IF(Tabela1[[#This Row],[tempetatura]]&gt;C6489,C6489,Tabela1[[#This Row],[tempetatura]]),C6490)</f>
        <v>11.8</v>
      </c>
      <c r="G6488" t="b">
        <f>AND(Tabela1[[#This Row],[tempetatura]]&gt;0,Tabela1[[#This Row],[opad]]&gt;0)</f>
        <v>0</v>
      </c>
      <c r="H6488">
        <f>IF(Tabela1[[#This Row],[czy padalo]]&lt;&gt;FALSE,H6487+1,0)</f>
        <v>0</v>
      </c>
    </row>
    <row r="6489" spans="1:8" x14ac:dyDescent="0.25">
      <c r="A6489" s="1">
        <v>43736</v>
      </c>
      <c r="B6489" s="2">
        <v>0.29166666666666669</v>
      </c>
      <c r="C6489">
        <v>12</v>
      </c>
      <c r="D6489">
        <v>0</v>
      </c>
      <c r="E6489">
        <f>IF(Tabela1[[#This Row],[data]]=A6490,IF(Tabela1[[#This Row],[tempetatura]]&gt;C6490,Tabela1[[#This Row],[tempetatura]],C6490),C6491)</f>
        <v>12.2</v>
      </c>
      <c r="F6489">
        <f>IF(Tabela1[[#This Row],[data]]=A6490,IF(Tabela1[[#This Row],[tempetatura]]&gt;C6490,C6490,Tabela1[[#This Row],[tempetatura]]),C6491)</f>
        <v>12</v>
      </c>
      <c r="G6489" t="b">
        <f>AND(Tabela1[[#This Row],[tempetatura]]&gt;0,Tabela1[[#This Row],[opad]]&gt;0)</f>
        <v>0</v>
      </c>
      <c r="H6489">
        <f>IF(Tabela1[[#This Row],[czy padalo]]&lt;&gt;FALSE,H6488+1,0)</f>
        <v>0</v>
      </c>
    </row>
    <row r="6490" spans="1:8" x14ac:dyDescent="0.25">
      <c r="A6490" s="1">
        <v>43736</v>
      </c>
      <c r="B6490" s="2">
        <v>0.33333333333333331</v>
      </c>
      <c r="C6490">
        <v>12.2</v>
      </c>
      <c r="D6490">
        <v>0</v>
      </c>
      <c r="E6490">
        <f>IF(Tabela1[[#This Row],[data]]=A6491,IF(Tabela1[[#This Row],[tempetatura]]&gt;C6491,Tabela1[[#This Row],[tempetatura]],C6491),C6492)</f>
        <v>13.4</v>
      </c>
      <c r="F6490">
        <f>IF(Tabela1[[#This Row],[data]]=A6491,IF(Tabela1[[#This Row],[tempetatura]]&gt;C6491,C6491,Tabela1[[#This Row],[tempetatura]]),C6492)</f>
        <v>12.2</v>
      </c>
      <c r="G6490" t="b">
        <f>AND(Tabela1[[#This Row],[tempetatura]]&gt;0,Tabela1[[#This Row],[opad]]&gt;0)</f>
        <v>0</v>
      </c>
      <c r="H6490">
        <f>IF(Tabela1[[#This Row],[czy padalo]]&lt;&gt;FALSE,H6489+1,0)</f>
        <v>0</v>
      </c>
    </row>
    <row r="6491" spans="1:8" x14ac:dyDescent="0.25">
      <c r="A6491" s="1">
        <v>43736</v>
      </c>
      <c r="B6491" s="2">
        <v>0.375</v>
      </c>
      <c r="C6491">
        <v>13.4</v>
      </c>
      <c r="D6491">
        <v>0</v>
      </c>
      <c r="E6491">
        <f>IF(Tabela1[[#This Row],[data]]=A6492,IF(Tabela1[[#This Row],[tempetatura]]&gt;C6492,Tabela1[[#This Row],[tempetatura]],C6492),C6493)</f>
        <v>14</v>
      </c>
      <c r="F6491">
        <f>IF(Tabela1[[#This Row],[data]]=A6492,IF(Tabela1[[#This Row],[tempetatura]]&gt;C6492,C6492,Tabela1[[#This Row],[tempetatura]]),C6493)</f>
        <v>13.4</v>
      </c>
      <c r="G6491" t="b">
        <f>AND(Tabela1[[#This Row],[tempetatura]]&gt;0,Tabela1[[#This Row],[opad]]&gt;0)</f>
        <v>0</v>
      </c>
      <c r="H6491">
        <f>IF(Tabela1[[#This Row],[czy padalo]]&lt;&gt;FALSE,H6490+1,0)</f>
        <v>0</v>
      </c>
    </row>
    <row r="6492" spans="1:8" x14ac:dyDescent="0.25">
      <c r="A6492" s="1">
        <v>43736</v>
      </c>
      <c r="B6492" s="2">
        <v>0.41666666666666669</v>
      </c>
      <c r="C6492">
        <v>14</v>
      </c>
      <c r="D6492">
        <v>0</v>
      </c>
      <c r="E6492">
        <f>IF(Tabela1[[#This Row],[data]]=A6493,IF(Tabela1[[#This Row],[tempetatura]]&gt;C6493,Tabela1[[#This Row],[tempetatura]],C6493),C6494)</f>
        <v>14</v>
      </c>
      <c r="F6492">
        <f>IF(Tabela1[[#This Row],[data]]=A6493,IF(Tabela1[[#This Row],[tempetatura]]&gt;C6493,C6493,Tabela1[[#This Row],[tempetatura]]),C6494)</f>
        <v>13.3</v>
      </c>
      <c r="G6492" t="b">
        <f>AND(Tabela1[[#This Row],[tempetatura]]&gt;0,Tabela1[[#This Row],[opad]]&gt;0)</f>
        <v>0</v>
      </c>
      <c r="H6492">
        <f>IF(Tabela1[[#This Row],[czy padalo]]&lt;&gt;FALSE,H6491+1,0)</f>
        <v>0</v>
      </c>
    </row>
    <row r="6493" spans="1:8" x14ac:dyDescent="0.25">
      <c r="A6493" s="1">
        <v>43736</v>
      </c>
      <c r="B6493" s="2">
        <v>0.45833333333333331</v>
      </c>
      <c r="C6493">
        <v>13.3</v>
      </c>
      <c r="D6493">
        <v>0</v>
      </c>
      <c r="E6493">
        <f>IF(Tabela1[[#This Row],[data]]=A6494,IF(Tabela1[[#This Row],[tempetatura]]&gt;C6494,Tabela1[[#This Row],[tempetatura]],C6494),C6495)</f>
        <v>13.3</v>
      </c>
      <c r="F6493">
        <f>IF(Tabela1[[#This Row],[data]]=A6494,IF(Tabela1[[#This Row],[tempetatura]]&gt;C6494,C6494,Tabela1[[#This Row],[tempetatura]]),C6495)</f>
        <v>12.9</v>
      </c>
      <c r="G6493" t="b">
        <f>AND(Tabela1[[#This Row],[tempetatura]]&gt;0,Tabela1[[#This Row],[opad]]&gt;0)</f>
        <v>0</v>
      </c>
      <c r="H6493">
        <f>IF(Tabela1[[#This Row],[czy padalo]]&lt;&gt;FALSE,H6492+1,0)</f>
        <v>0</v>
      </c>
    </row>
    <row r="6494" spans="1:8" x14ac:dyDescent="0.25">
      <c r="A6494" s="1">
        <v>43736</v>
      </c>
      <c r="B6494" s="2">
        <v>0.5</v>
      </c>
      <c r="C6494">
        <v>12.9</v>
      </c>
      <c r="D6494">
        <v>0</v>
      </c>
      <c r="E6494">
        <f>IF(Tabela1[[#This Row],[data]]=A6495,IF(Tabela1[[#This Row],[tempetatura]]&gt;C6495,Tabela1[[#This Row],[tempetatura]],C6495),C6496)</f>
        <v>12.9</v>
      </c>
      <c r="F6494">
        <f>IF(Tabela1[[#This Row],[data]]=A6495,IF(Tabela1[[#This Row],[tempetatura]]&gt;C6495,C6495,Tabela1[[#This Row],[tempetatura]]),C6496)</f>
        <v>12.5</v>
      </c>
      <c r="G6494" t="b">
        <f>AND(Tabela1[[#This Row],[tempetatura]]&gt;0,Tabela1[[#This Row],[opad]]&gt;0)</f>
        <v>0</v>
      </c>
      <c r="H6494">
        <f>IF(Tabela1[[#This Row],[czy padalo]]&lt;&gt;FALSE,H6493+1,0)</f>
        <v>0</v>
      </c>
    </row>
    <row r="6495" spans="1:8" x14ac:dyDescent="0.25">
      <c r="A6495" s="1">
        <v>43736</v>
      </c>
      <c r="B6495" s="2">
        <v>0.54166666666666663</v>
      </c>
      <c r="C6495">
        <v>12.5</v>
      </c>
      <c r="D6495">
        <v>0</v>
      </c>
      <c r="E6495">
        <f>IF(Tabela1[[#This Row],[data]]=A6496,IF(Tabela1[[#This Row],[tempetatura]]&gt;C6496,Tabela1[[#This Row],[tempetatura]],C6496),C6497)</f>
        <v>12.5</v>
      </c>
      <c r="F6495">
        <f>IF(Tabela1[[#This Row],[data]]=A6496,IF(Tabela1[[#This Row],[tempetatura]]&gt;C6496,C6496,Tabela1[[#This Row],[tempetatura]]),C6497)</f>
        <v>11.9</v>
      </c>
      <c r="G6495" t="b">
        <f>AND(Tabela1[[#This Row],[tempetatura]]&gt;0,Tabela1[[#This Row],[opad]]&gt;0)</f>
        <v>0</v>
      </c>
      <c r="H6495">
        <f>IF(Tabela1[[#This Row],[czy padalo]]&lt;&gt;FALSE,H6494+1,0)</f>
        <v>0</v>
      </c>
    </row>
    <row r="6496" spans="1:8" x14ac:dyDescent="0.25">
      <c r="A6496" s="1">
        <v>43736</v>
      </c>
      <c r="B6496" s="2">
        <v>0.58333333333333337</v>
      </c>
      <c r="C6496">
        <v>11.9</v>
      </c>
      <c r="D6496">
        <v>0</v>
      </c>
      <c r="E6496">
        <f>IF(Tabela1[[#This Row],[data]]=A6497,IF(Tabela1[[#This Row],[tempetatura]]&gt;C6497,Tabela1[[#This Row],[tempetatura]],C6497),C6498)</f>
        <v>12.8</v>
      </c>
      <c r="F6496">
        <f>IF(Tabela1[[#This Row],[data]]=A6497,IF(Tabela1[[#This Row],[tempetatura]]&gt;C6497,C6497,Tabela1[[#This Row],[tempetatura]]),C6498)</f>
        <v>11.9</v>
      </c>
      <c r="G6496" t="b">
        <f>AND(Tabela1[[#This Row],[tempetatura]]&gt;0,Tabela1[[#This Row],[opad]]&gt;0)</f>
        <v>0</v>
      </c>
      <c r="H6496">
        <f>IF(Tabela1[[#This Row],[czy padalo]]&lt;&gt;FALSE,H6495+1,0)</f>
        <v>0</v>
      </c>
    </row>
    <row r="6497" spans="1:8" x14ac:dyDescent="0.25">
      <c r="A6497" s="1">
        <v>43736</v>
      </c>
      <c r="B6497" s="2">
        <v>0.625</v>
      </c>
      <c r="C6497">
        <v>12.8</v>
      </c>
      <c r="D6497">
        <v>0</v>
      </c>
      <c r="E6497">
        <f>IF(Tabela1[[#This Row],[data]]=A6498,IF(Tabela1[[#This Row],[tempetatura]]&gt;C6498,Tabela1[[#This Row],[tempetatura]],C6498),C6499)</f>
        <v>12.8</v>
      </c>
      <c r="F6497">
        <f>IF(Tabela1[[#This Row],[data]]=A6498,IF(Tabela1[[#This Row],[tempetatura]]&gt;C6498,C6498,Tabela1[[#This Row],[tempetatura]]),C6499)</f>
        <v>11.6</v>
      </c>
      <c r="G6497" t="b">
        <f>AND(Tabela1[[#This Row],[tempetatura]]&gt;0,Tabela1[[#This Row],[opad]]&gt;0)</f>
        <v>0</v>
      </c>
      <c r="H6497">
        <f>IF(Tabela1[[#This Row],[czy padalo]]&lt;&gt;FALSE,H6496+1,0)</f>
        <v>0</v>
      </c>
    </row>
    <row r="6498" spans="1:8" x14ac:dyDescent="0.25">
      <c r="A6498" s="1">
        <v>43736</v>
      </c>
      <c r="B6498" s="2">
        <v>0.66666666666666663</v>
      </c>
      <c r="C6498">
        <v>11.6</v>
      </c>
      <c r="D6498">
        <v>0</v>
      </c>
      <c r="E6498">
        <f>IF(Tabela1[[#This Row],[data]]=A6499,IF(Tabela1[[#This Row],[tempetatura]]&gt;C6499,Tabela1[[#This Row],[tempetatura]],C6499),C6500)</f>
        <v>11.6</v>
      </c>
      <c r="F6498">
        <f>IF(Tabela1[[#This Row],[data]]=A6499,IF(Tabela1[[#This Row],[tempetatura]]&gt;C6499,C6499,Tabela1[[#This Row],[tempetatura]]),C6500)</f>
        <v>11</v>
      </c>
      <c r="G6498" t="b">
        <f>AND(Tabela1[[#This Row],[tempetatura]]&gt;0,Tabela1[[#This Row],[opad]]&gt;0)</f>
        <v>0</v>
      </c>
      <c r="H6498">
        <f>IF(Tabela1[[#This Row],[czy padalo]]&lt;&gt;FALSE,H6497+1,0)</f>
        <v>0</v>
      </c>
    </row>
    <row r="6499" spans="1:8" x14ac:dyDescent="0.25">
      <c r="A6499" s="1">
        <v>43736</v>
      </c>
      <c r="B6499" s="2">
        <v>0.70833333333333337</v>
      </c>
      <c r="C6499">
        <v>11</v>
      </c>
      <c r="D6499">
        <v>0</v>
      </c>
      <c r="E6499">
        <f>IF(Tabela1[[#This Row],[data]]=A6500,IF(Tabela1[[#This Row],[tempetatura]]&gt;C6500,Tabela1[[#This Row],[tempetatura]],C6500),C6501)</f>
        <v>11</v>
      </c>
      <c r="F6499">
        <f>IF(Tabela1[[#This Row],[data]]=A6500,IF(Tabela1[[#This Row],[tempetatura]]&gt;C6500,C6500,Tabela1[[#This Row],[tempetatura]]),C6501)</f>
        <v>10.5</v>
      </c>
      <c r="G6499" t="b">
        <f>AND(Tabela1[[#This Row],[tempetatura]]&gt;0,Tabela1[[#This Row],[opad]]&gt;0)</f>
        <v>0</v>
      </c>
      <c r="H6499">
        <f>IF(Tabela1[[#This Row],[czy padalo]]&lt;&gt;FALSE,H6498+1,0)</f>
        <v>0</v>
      </c>
    </row>
    <row r="6500" spans="1:8" x14ac:dyDescent="0.25">
      <c r="A6500" s="1">
        <v>43736</v>
      </c>
      <c r="B6500" s="2">
        <v>0.75</v>
      </c>
      <c r="C6500">
        <v>10.5</v>
      </c>
      <c r="D6500">
        <v>0</v>
      </c>
      <c r="E6500">
        <f>IF(Tabela1[[#This Row],[data]]=A6501,IF(Tabela1[[#This Row],[tempetatura]]&gt;C6501,Tabela1[[#This Row],[tempetatura]],C6501),C6502)</f>
        <v>10.5</v>
      </c>
      <c r="F6500">
        <f>IF(Tabela1[[#This Row],[data]]=A6501,IF(Tabela1[[#This Row],[tempetatura]]&gt;C6501,C6501,Tabela1[[#This Row],[tempetatura]]),C6502)</f>
        <v>10.199999999999999</v>
      </c>
      <c r="G6500" t="b">
        <f>AND(Tabela1[[#This Row],[tempetatura]]&gt;0,Tabela1[[#This Row],[opad]]&gt;0)</f>
        <v>0</v>
      </c>
      <c r="H6500">
        <f>IF(Tabela1[[#This Row],[czy padalo]]&lt;&gt;FALSE,H6499+1,0)</f>
        <v>0</v>
      </c>
    </row>
    <row r="6501" spans="1:8" x14ac:dyDescent="0.25">
      <c r="A6501" s="1">
        <v>43736</v>
      </c>
      <c r="B6501" s="2">
        <v>0.79166666666666663</v>
      </c>
      <c r="C6501">
        <v>10.199999999999999</v>
      </c>
      <c r="D6501">
        <v>0</v>
      </c>
      <c r="E6501">
        <f>IF(Tabela1[[#This Row],[data]]=A6502,IF(Tabela1[[#This Row],[tempetatura]]&gt;C6502,Tabela1[[#This Row],[tempetatura]],C6502),C6503)</f>
        <v>10.199999999999999</v>
      </c>
      <c r="F6501">
        <f>IF(Tabela1[[#This Row],[data]]=A6502,IF(Tabela1[[#This Row],[tempetatura]]&gt;C6502,C6502,Tabela1[[#This Row],[tempetatura]]),C6503)</f>
        <v>10.1</v>
      </c>
      <c r="G6501" t="b">
        <f>AND(Tabela1[[#This Row],[tempetatura]]&gt;0,Tabela1[[#This Row],[opad]]&gt;0)</f>
        <v>0</v>
      </c>
      <c r="H6501">
        <f>IF(Tabela1[[#This Row],[czy padalo]]&lt;&gt;FALSE,H6500+1,0)</f>
        <v>0</v>
      </c>
    </row>
    <row r="6502" spans="1:8" x14ac:dyDescent="0.25">
      <c r="A6502" s="1">
        <v>43736</v>
      </c>
      <c r="B6502" s="2">
        <v>0.83333333333333337</v>
      </c>
      <c r="C6502">
        <v>10.1</v>
      </c>
      <c r="D6502">
        <v>0</v>
      </c>
      <c r="E6502">
        <f>IF(Tabela1[[#This Row],[data]]=A6503,IF(Tabela1[[#This Row],[tempetatura]]&gt;C6503,Tabela1[[#This Row],[tempetatura]],C6503),C6504)</f>
        <v>10.199999999999999</v>
      </c>
      <c r="F6502">
        <f>IF(Tabela1[[#This Row],[data]]=A6503,IF(Tabela1[[#This Row],[tempetatura]]&gt;C6503,C6503,Tabela1[[#This Row],[tempetatura]]),C6504)</f>
        <v>10.1</v>
      </c>
      <c r="G6502" t="b">
        <f>AND(Tabela1[[#This Row],[tempetatura]]&gt;0,Tabela1[[#This Row],[opad]]&gt;0)</f>
        <v>0</v>
      </c>
      <c r="H6502">
        <f>IF(Tabela1[[#This Row],[czy padalo]]&lt;&gt;FALSE,H6501+1,0)</f>
        <v>0</v>
      </c>
    </row>
    <row r="6503" spans="1:8" x14ac:dyDescent="0.25">
      <c r="A6503" s="1">
        <v>43736</v>
      </c>
      <c r="B6503" s="2">
        <v>0.875</v>
      </c>
      <c r="C6503">
        <v>10.199999999999999</v>
      </c>
      <c r="D6503">
        <v>0</v>
      </c>
      <c r="E6503">
        <f>IF(Tabela1[[#This Row],[data]]=A6504,IF(Tabela1[[#This Row],[tempetatura]]&gt;C6504,Tabela1[[#This Row],[tempetatura]],C6504),C6505)</f>
        <v>10.199999999999999</v>
      </c>
      <c r="F6503">
        <f>IF(Tabela1[[#This Row],[data]]=A6504,IF(Tabela1[[#This Row],[tempetatura]]&gt;C6504,C6504,Tabela1[[#This Row],[tempetatura]]),C6505)</f>
        <v>10.199999999999999</v>
      </c>
      <c r="G6503" t="b">
        <f>AND(Tabela1[[#This Row],[tempetatura]]&gt;0,Tabela1[[#This Row],[opad]]&gt;0)</f>
        <v>0</v>
      </c>
      <c r="H6503">
        <f>IF(Tabela1[[#This Row],[czy padalo]]&lt;&gt;FALSE,H6502+1,0)</f>
        <v>0</v>
      </c>
    </row>
    <row r="6504" spans="1:8" x14ac:dyDescent="0.25">
      <c r="A6504" s="1">
        <v>43736</v>
      </c>
      <c r="B6504" s="2">
        <v>0.91666666666666663</v>
      </c>
      <c r="C6504">
        <v>10.199999999999999</v>
      </c>
      <c r="D6504">
        <v>0</v>
      </c>
      <c r="E6504">
        <f>IF(Tabela1[[#This Row],[data]]=A6505,IF(Tabela1[[#This Row],[tempetatura]]&gt;C6505,Tabela1[[#This Row],[tempetatura]],C6505),C6506)</f>
        <v>10.199999999999999</v>
      </c>
      <c r="F6504">
        <f>IF(Tabela1[[#This Row],[data]]=A6505,IF(Tabela1[[#This Row],[tempetatura]]&gt;C6505,C6505,Tabela1[[#This Row],[tempetatura]]),C6506)</f>
        <v>10.199999999999999</v>
      </c>
      <c r="G6504" t="b">
        <f>AND(Tabela1[[#This Row],[tempetatura]]&gt;0,Tabela1[[#This Row],[opad]]&gt;0)</f>
        <v>0</v>
      </c>
      <c r="H6504">
        <f>IF(Tabela1[[#This Row],[czy padalo]]&lt;&gt;FALSE,H6503+1,0)</f>
        <v>0</v>
      </c>
    </row>
    <row r="6505" spans="1:8" x14ac:dyDescent="0.25">
      <c r="A6505" s="1">
        <v>43736</v>
      </c>
      <c r="B6505" s="2">
        <v>0.95833333333333337</v>
      </c>
      <c r="C6505">
        <v>10.199999999999999</v>
      </c>
      <c r="D6505">
        <v>0</v>
      </c>
      <c r="E6505">
        <f>IF(Tabela1[[#This Row],[data]]=A6506,IF(Tabela1[[#This Row],[tempetatura]]&gt;C6506,Tabela1[[#This Row],[tempetatura]],C6506),C6507)</f>
        <v>9.9</v>
      </c>
      <c r="F6505">
        <f>IF(Tabela1[[#This Row],[data]]=A6506,IF(Tabela1[[#This Row],[tempetatura]]&gt;C6506,C6506,Tabela1[[#This Row],[tempetatura]]),C6507)</f>
        <v>9.9</v>
      </c>
      <c r="G6505" t="b">
        <f>AND(Tabela1[[#This Row],[tempetatura]]&gt;0,Tabela1[[#This Row],[opad]]&gt;0)</f>
        <v>0</v>
      </c>
      <c r="H6505">
        <f>IF(Tabela1[[#This Row],[czy padalo]]&lt;&gt;FALSE,H6504+1,0)</f>
        <v>0</v>
      </c>
    </row>
    <row r="6506" spans="1:8" x14ac:dyDescent="0.25">
      <c r="A6506" s="1">
        <v>43737</v>
      </c>
      <c r="B6506" s="2">
        <v>0</v>
      </c>
      <c r="C6506">
        <v>9.9</v>
      </c>
      <c r="D6506">
        <v>0</v>
      </c>
      <c r="E6506">
        <f>IF(Tabela1[[#This Row],[data]]=A6507,IF(Tabela1[[#This Row],[tempetatura]]&gt;C6507,Tabela1[[#This Row],[tempetatura]],C6507),C6508)</f>
        <v>9.9</v>
      </c>
      <c r="F6506">
        <f>IF(Tabela1[[#This Row],[data]]=A6507,IF(Tabela1[[#This Row],[tempetatura]]&gt;C6507,C6507,Tabela1[[#This Row],[tempetatura]]),C6508)</f>
        <v>9.9</v>
      </c>
      <c r="G6506" t="b">
        <f>AND(Tabela1[[#This Row],[tempetatura]]&gt;0,Tabela1[[#This Row],[opad]]&gt;0)</f>
        <v>0</v>
      </c>
      <c r="H6506">
        <f>IF(Tabela1[[#This Row],[czy padalo]]&lt;&gt;FALSE,H6505+1,0)</f>
        <v>0</v>
      </c>
    </row>
    <row r="6507" spans="1:8" x14ac:dyDescent="0.25">
      <c r="A6507" s="1">
        <v>43737</v>
      </c>
      <c r="B6507" s="2">
        <v>4.1666666666666664E-2</v>
      </c>
      <c r="C6507">
        <v>9.9</v>
      </c>
      <c r="D6507">
        <v>0</v>
      </c>
      <c r="E6507">
        <f>IF(Tabela1[[#This Row],[data]]=A6508,IF(Tabela1[[#This Row],[tempetatura]]&gt;C6508,Tabela1[[#This Row],[tempetatura]],C6508),C6509)</f>
        <v>9.9</v>
      </c>
      <c r="F6507">
        <f>IF(Tabela1[[#This Row],[data]]=A6508,IF(Tabela1[[#This Row],[tempetatura]]&gt;C6508,C6508,Tabela1[[#This Row],[tempetatura]]),C6509)</f>
        <v>9.8000000000000007</v>
      </c>
      <c r="G6507" t="b">
        <f>AND(Tabela1[[#This Row],[tempetatura]]&gt;0,Tabela1[[#This Row],[opad]]&gt;0)</f>
        <v>0</v>
      </c>
      <c r="H6507">
        <f>IF(Tabela1[[#This Row],[czy padalo]]&lt;&gt;FALSE,H6506+1,0)</f>
        <v>0</v>
      </c>
    </row>
    <row r="6508" spans="1:8" x14ac:dyDescent="0.25">
      <c r="A6508" s="1">
        <v>43737</v>
      </c>
      <c r="B6508" s="2">
        <v>8.3333333333333329E-2</v>
      </c>
      <c r="C6508">
        <v>9.8000000000000007</v>
      </c>
      <c r="D6508">
        <v>0</v>
      </c>
      <c r="E6508">
        <f>IF(Tabela1[[#This Row],[data]]=A6509,IF(Tabela1[[#This Row],[tempetatura]]&gt;C6509,Tabela1[[#This Row],[tempetatura]],C6509),C6510)</f>
        <v>9.8000000000000007</v>
      </c>
      <c r="F6508">
        <f>IF(Tabela1[[#This Row],[data]]=A6509,IF(Tabela1[[#This Row],[tempetatura]]&gt;C6509,C6509,Tabela1[[#This Row],[tempetatura]]),C6510)</f>
        <v>9.4</v>
      </c>
      <c r="G6508" t="b">
        <f>AND(Tabela1[[#This Row],[tempetatura]]&gt;0,Tabela1[[#This Row],[opad]]&gt;0)</f>
        <v>0</v>
      </c>
      <c r="H6508">
        <f>IF(Tabela1[[#This Row],[czy padalo]]&lt;&gt;FALSE,H6507+1,0)</f>
        <v>0</v>
      </c>
    </row>
    <row r="6509" spans="1:8" x14ac:dyDescent="0.25">
      <c r="A6509" s="1">
        <v>43737</v>
      </c>
      <c r="B6509" s="2">
        <v>0.125</v>
      </c>
      <c r="C6509">
        <v>9.4</v>
      </c>
      <c r="D6509">
        <v>0</v>
      </c>
      <c r="E6509">
        <f>IF(Tabela1[[#This Row],[data]]=A6510,IF(Tabela1[[#This Row],[tempetatura]]&gt;C6510,Tabela1[[#This Row],[tempetatura]],C6510),C6511)</f>
        <v>9.4</v>
      </c>
      <c r="F6509">
        <f>IF(Tabela1[[#This Row],[data]]=A6510,IF(Tabela1[[#This Row],[tempetatura]]&gt;C6510,C6510,Tabela1[[#This Row],[tempetatura]]),C6511)</f>
        <v>9.1999999999999993</v>
      </c>
      <c r="G6509" t="b">
        <f>AND(Tabela1[[#This Row],[tempetatura]]&gt;0,Tabela1[[#This Row],[opad]]&gt;0)</f>
        <v>0</v>
      </c>
      <c r="H6509">
        <f>IF(Tabela1[[#This Row],[czy padalo]]&lt;&gt;FALSE,H6508+1,0)</f>
        <v>0</v>
      </c>
    </row>
    <row r="6510" spans="1:8" x14ac:dyDescent="0.25">
      <c r="A6510" s="1">
        <v>43737</v>
      </c>
      <c r="B6510" s="2">
        <v>0.16666666666666666</v>
      </c>
      <c r="C6510">
        <v>9.1999999999999993</v>
      </c>
      <c r="D6510">
        <v>0</v>
      </c>
      <c r="E6510">
        <f>IF(Tabela1[[#This Row],[data]]=A6511,IF(Tabela1[[#This Row],[tempetatura]]&gt;C6511,Tabela1[[#This Row],[tempetatura]],C6511),C6512)</f>
        <v>9.1999999999999993</v>
      </c>
      <c r="F6510">
        <f>IF(Tabela1[[#This Row],[data]]=A6511,IF(Tabela1[[#This Row],[tempetatura]]&gt;C6511,C6511,Tabela1[[#This Row],[tempetatura]]),C6512)</f>
        <v>8.9</v>
      </c>
      <c r="G6510" t="b">
        <f>AND(Tabela1[[#This Row],[tempetatura]]&gt;0,Tabela1[[#This Row],[opad]]&gt;0)</f>
        <v>0</v>
      </c>
      <c r="H6510">
        <f>IF(Tabela1[[#This Row],[czy padalo]]&lt;&gt;FALSE,H6509+1,0)</f>
        <v>0</v>
      </c>
    </row>
    <row r="6511" spans="1:8" x14ac:dyDescent="0.25">
      <c r="A6511" s="1">
        <v>43737</v>
      </c>
      <c r="B6511" s="2">
        <v>0.20833333333333334</v>
      </c>
      <c r="C6511">
        <v>8.9</v>
      </c>
      <c r="D6511">
        <v>0</v>
      </c>
      <c r="E6511">
        <f>IF(Tabela1[[#This Row],[data]]=A6512,IF(Tabela1[[#This Row],[tempetatura]]&gt;C6512,Tabela1[[#This Row],[tempetatura]],C6512),C6513)</f>
        <v>8.9</v>
      </c>
      <c r="F6511">
        <f>IF(Tabela1[[#This Row],[data]]=A6512,IF(Tabela1[[#This Row],[tempetatura]]&gt;C6512,C6512,Tabela1[[#This Row],[tempetatura]]),C6513)</f>
        <v>8.6999999999999993</v>
      </c>
      <c r="G6511" t="b">
        <f>AND(Tabela1[[#This Row],[tempetatura]]&gt;0,Tabela1[[#This Row],[opad]]&gt;0)</f>
        <v>0</v>
      </c>
      <c r="H6511">
        <f>IF(Tabela1[[#This Row],[czy padalo]]&lt;&gt;FALSE,H6510+1,0)</f>
        <v>0</v>
      </c>
    </row>
    <row r="6512" spans="1:8" x14ac:dyDescent="0.25">
      <c r="A6512" s="1">
        <v>43737</v>
      </c>
      <c r="B6512" s="2">
        <v>0.25</v>
      </c>
      <c r="C6512">
        <v>8.6999999999999993</v>
      </c>
      <c r="D6512">
        <v>0</v>
      </c>
      <c r="E6512">
        <f>IF(Tabela1[[#This Row],[data]]=A6513,IF(Tabela1[[#This Row],[tempetatura]]&gt;C6513,Tabela1[[#This Row],[tempetatura]],C6513),C6514)</f>
        <v>9.1</v>
      </c>
      <c r="F6512">
        <f>IF(Tabela1[[#This Row],[data]]=A6513,IF(Tabela1[[#This Row],[tempetatura]]&gt;C6513,C6513,Tabela1[[#This Row],[tempetatura]]),C6514)</f>
        <v>8.6999999999999993</v>
      </c>
      <c r="G6512" t="b">
        <f>AND(Tabela1[[#This Row],[tempetatura]]&gt;0,Tabela1[[#This Row],[opad]]&gt;0)</f>
        <v>0</v>
      </c>
      <c r="H6512">
        <f>IF(Tabela1[[#This Row],[czy padalo]]&lt;&gt;FALSE,H6511+1,0)</f>
        <v>0</v>
      </c>
    </row>
    <row r="6513" spans="1:8" x14ac:dyDescent="0.25">
      <c r="A6513" s="1">
        <v>43737</v>
      </c>
      <c r="B6513" s="2">
        <v>0.29166666666666669</v>
      </c>
      <c r="C6513">
        <v>9.1</v>
      </c>
      <c r="D6513">
        <v>0</v>
      </c>
      <c r="E6513">
        <f>IF(Tabela1[[#This Row],[data]]=A6514,IF(Tabela1[[#This Row],[tempetatura]]&gt;C6514,Tabela1[[#This Row],[tempetatura]],C6514),C6515)</f>
        <v>10.199999999999999</v>
      </c>
      <c r="F6513">
        <f>IF(Tabela1[[#This Row],[data]]=A6514,IF(Tabela1[[#This Row],[tempetatura]]&gt;C6514,C6514,Tabela1[[#This Row],[tempetatura]]),C6515)</f>
        <v>9.1</v>
      </c>
      <c r="G6513" t="b">
        <f>AND(Tabela1[[#This Row],[tempetatura]]&gt;0,Tabela1[[#This Row],[opad]]&gt;0)</f>
        <v>0</v>
      </c>
      <c r="H6513">
        <f>IF(Tabela1[[#This Row],[czy padalo]]&lt;&gt;FALSE,H6512+1,0)</f>
        <v>0</v>
      </c>
    </row>
    <row r="6514" spans="1:8" x14ac:dyDescent="0.25">
      <c r="A6514" s="1">
        <v>43737</v>
      </c>
      <c r="B6514" s="2">
        <v>0.33333333333333331</v>
      </c>
      <c r="C6514">
        <v>10.199999999999999</v>
      </c>
      <c r="D6514">
        <v>0</v>
      </c>
      <c r="E6514">
        <f>IF(Tabela1[[#This Row],[data]]=A6515,IF(Tabela1[[#This Row],[tempetatura]]&gt;C6515,Tabela1[[#This Row],[tempetatura]],C6515),C6516)</f>
        <v>11.3</v>
      </c>
      <c r="F6514">
        <f>IF(Tabela1[[#This Row],[data]]=A6515,IF(Tabela1[[#This Row],[tempetatura]]&gt;C6515,C6515,Tabela1[[#This Row],[tempetatura]]),C6516)</f>
        <v>10.199999999999999</v>
      </c>
      <c r="G6514" t="b">
        <f>AND(Tabela1[[#This Row],[tempetatura]]&gt;0,Tabela1[[#This Row],[opad]]&gt;0)</f>
        <v>0</v>
      </c>
      <c r="H6514">
        <f>IF(Tabela1[[#This Row],[czy padalo]]&lt;&gt;FALSE,H6513+1,0)</f>
        <v>0</v>
      </c>
    </row>
    <row r="6515" spans="1:8" x14ac:dyDescent="0.25">
      <c r="A6515" s="1">
        <v>43737</v>
      </c>
      <c r="B6515" s="2">
        <v>0.375</v>
      </c>
      <c r="C6515">
        <v>11.3</v>
      </c>
      <c r="D6515">
        <v>0</v>
      </c>
      <c r="E6515">
        <f>IF(Tabela1[[#This Row],[data]]=A6516,IF(Tabela1[[#This Row],[tempetatura]]&gt;C6516,Tabela1[[#This Row],[tempetatura]],C6516),C6517)</f>
        <v>12.7</v>
      </c>
      <c r="F6515">
        <f>IF(Tabela1[[#This Row],[data]]=A6516,IF(Tabela1[[#This Row],[tempetatura]]&gt;C6516,C6516,Tabela1[[#This Row],[tempetatura]]),C6517)</f>
        <v>11.3</v>
      </c>
      <c r="G6515" t="b">
        <f>AND(Tabela1[[#This Row],[tempetatura]]&gt;0,Tabela1[[#This Row],[opad]]&gt;0)</f>
        <v>0</v>
      </c>
      <c r="H6515">
        <f>IF(Tabela1[[#This Row],[czy padalo]]&lt;&gt;FALSE,H6514+1,0)</f>
        <v>0</v>
      </c>
    </row>
    <row r="6516" spans="1:8" x14ac:dyDescent="0.25">
      <c r="A6516" s="1">
        <v>43737</v>
      </c>
      <c r="B6516" s="2">
        <v>0.41666666666666669</v>
      </c>
      <c r="C6516">
        <v>12.7</v>
      </c>
      <c r="D6516">
        <v>0</v>
      </c>
      <c r="E6516">
        <f>IF(Tabela1[[#This Row],[data]]=A6517,IF(Tabela1[[#This Row],[tempetatura]]&gt;C6517,Tabela1[[#This Row],[tempetatura]],C6517),C6518)</f>
        <v>13.8</v>
      </c>
      <c r="F6516">
        <f>IF(Tabela1[[#This Row],[data]]=A6517,IF(Tabela1[[#This Row],[tempetatura]]&gt;C6517,C6517,Tabela1[[#This Row],[tempetatura]]),C6518)</f>
        <v>12.7</v>
      </c>
      <c r="G6516" t="b">
        <f>AND(Tabela1[[#This Row],[tempetatura]]&gt;0,Tabela1[[#This Row],[opad]]&gt;0)</f>
        <v>0</v>
      </c>
      <c r="H6516">
        <f>IF(Tabela1[[#This Row],[czy padalo]]&lt;&gt;FALSE,H6515+1,0)</f>
        <v>0</v>
      </c>
    </row>
    <row r="6517" spans="1:8" x14ac:dyDescent="0.25">
      <c r="A6517" s="1">
        <v>43737</v>
      </c>
      <c r="B6517" s="2">
        <v>0.45833333333333331</v>
      </c>
      <c r="C6517">
        <v>13.8</v>
      </c>
      <c r="D6517">
        <v>0</v>
      </c>
      <c r="E6517">
        <f>IF(Tabela1[[#This Row],[data]]=A6518,IF(Tabela1[[#This Row],[tempetatura]]&gt;C6518,Tabela1[[#This Row],[tempetatura]],C6518),C6519)</f>
        <v>14.2</v>
      </c>
      <c r="F6517">
        <f>IF(Tabela1[[#This Row],[data]]=A6518,IF(Tabela1[[#This Row],[tempetatura]]&gt;C6518,C6518,Tabela1[[#This Row],[tempetatura]]),C6519)</f>
        <v>13.8</v>
      </c>
      <c r="G6517" t="b">
        <f>AND(Tabela1[[#This Row],[tempetatura]]&gt;0,Tabela1[[#This Row],[opad]]&gt;0)</f>
        <v>0</v>
      </c>
      <c r="H6517">
        <f>IF(Tabela1[[#This Row],[czy padalo]]&lt;&gt;FALSE,H6516+1,0)</f>
        <v>0</v>
      </c>
    </row>
    <row r="6518" spans="1:8" x14ac:dyDescent="0.25">
      <c r="A6518" s="1">
        <v>43737</v>
      </c>
      <c r="B6518" s="2">
        <v>0.5</v>
      </c>
      <c r="C6518">
        <v>14.2</v>
      </c>
      <c r="D6518">
        <v>0</v>
      </c>
      <c r="E6518">
        <f>IF(Tabela1[[#This Row],[data]]=A6519,IF(Tabela1[[#This Row],[tempetatura]]&gt;C6519,Tabela1[[#This Row],[tempetatura]],C6519),C6520)</f>
        <v>14.6</v>
      </c>
      <c r="F6518">
        <f>IF(Tabela1[[#This Row],[data]]=A6519,IF(Tabela1[[#This Row],[tempetatura]]&gt;C6519,C6519,Tabela1[[#This Row],[tempetatura]]),C6520)</f>
        <v>14.2</v>
      </c>
      <c r="G6518" t="b">
        <f>AND(Tabela1[[#This Row],[tempetatura]]&gt;0,Tabela1[[#This Row],[opad]]&gt;0)</f>
        <v>0</v>
      </c>
      <c r="H6518">
        <f>IF(Tabela1[[#This Row],[czy padalo]]&lt;&gt;FALSE,H6517+1,0)</f>
        <v>0</v>
      </c>
    </row>
    <row r="6519" spans="1:8" x14ac:dyDescent="0.25">
      <c r="A6519" s="1">
        <v>43737</v>
      </c>
      <c r="B6519" s="2">
        <v>0.54166666666666663</v>
      </c>
      <c r="C6519">
        <v>14.6</v>
      </c>
      <c r="D6519">
        <v>0</v>
      </c>
      <c r="E6519">
        <f>IF(Tabela1[[#This Row],[data]]=A6520,IF(Tabela1[[#This Row],[tempetatura]]&gt;C6520,Tabela1[[#This Row],[tempetatura]],C6520),C6521)</f>
        <v>15</v>
      </c>
      <c r="F6519">
        <f>IF(Tabela1[[#This Row],[data]]=A6520,IF(Tabela1[[#This Row],[tempetatura]]&gt;C6520,C6520,Tabela1[[#This Row],[tempetatura]]),C6521)</f>
        <v>14.6</v>
      </c>
      <c r="G6519" t="b">
        <f>AND(Tabela1[[#This Row],[tempetatura]]&gt;0,Tabela1[[#This Row],[opad]]&gt;0)</f>
        <v>0</v>
      </c>
      <c r="H6519">
        <f>IF(Tabela1[[#This Row],[czy padalo]]&lt;&gt;FALSE,H6518+1,0)</f>
        <v>0</v>
      </c>
    </row>
    <row r="6520" spans="1:8" x14ac:dyDescent="0.25">
      <c r="A6520" s="1">
        <v>43737</v>
      </c>
      <c r="B6520" s="2">
        <v>0.58333333333333337</v>
      </c>
      <c r="C6520">
        <v>15</v>
      </c>
      <c r="D6520">
        <v>0</v>
      </c>
      <c r="E6520">
        <f>IF(Tabela1[[#This Row],[data]]=A6521,IF(Tabela1[[#This Row],[tempetatura]]&gt;C6521,Tabela1[[#This Row],[tempetatura]],C6521),C6522)</f>
        <v>15.1</v>
      </c>
      <c r="F6520">
        <f>IF(Tabela1[[#This Row],[data]]=A6521,IF(Tabela1[[#This Row],[tempetatura]]&gt;C6521,C6521,Tabela1[[#This Row],[tempetatura]]),C6522)</f>
        <v>15</v>
      </c>
      <c r="G6520" t="b">
        <f>AND(Tabela1[[#This Row],[tempetatura]]&gt;0,Tabela1[[#This Row],[opad]]&gt;0)</f>
        <v>0</v>
      </c>
      <c r="H6520">
        <f>IF(Tabela1[[#This Row],[czy padalo]]&lt;&gt;FALSE,H6519+1,0)</f>
        <v>0</v>
      </c>
    </row>
    <row r="6521" spans="1:8" x14ac:dyDescent="0.25">
      <c r="A6521" s="1">
        <v>43737</v>
      </c>
      <c r="B6521" s="2">
        <v>0.625</v>
      </c>
      <c r="C6521">
        <v>15.1</v>
      </c>
      <c r="D6521">
        <v>0</v>
      </c>
      <c r="E6521">
        <f>IF(Tabela1[[#This Row],[data]]=A6522,IF(Tabela1[[#This Row],[tempetatura]]&gt;C6522,Tabela1[[#This Row],[tempetatura]],C6522),C6523)</f>
        <v>15.1</v>
      </c>
      <c r="F6521">
        <f>IF(Tabela1[[#This Row],[data]]=A6522,IF(Tabela1[[#This Row],[tempetatura]]&gt;C6522,C6522,Tabela1[[#This Row],[tempetatura]]),C6523)</f>
        <v>14</v>
      </c>
      <c r="G6521" t="b">
        <f>AND(Tabela1[[#This Row],[tempetatura]]&gt;0,Tabela1[[#This Row],[opad]]&gt;0)</f>
        <v>0</v>
      </c>
      <c r="H6521">
        <f>IF(Tabela1[[#This Row],[czy padalo]]&lt;&gt;FALSE,H6520+1,0)</f>
        <v>0</v>
      </c>
    </row>
    <row r="6522" spans="1:8" x14ac:dyDescent="0.25">
      <c r="A6522" s="1">
        <v>43737</v>
      </c>
      <c r="B6522" s="2">
        <v>0.66666666666666663</v>
      </c>
      <c r="C6522">
        <v>14</v>
      </c>
      <c r="D6522">
        <v>0</v>
      </c>
      <c r="E6522">
        <f>IF(Tabela1[[#This Row],[data]]=A6523,IF(Tabela1[[#This Row],[tempetatura]]&gt;C6523,Tabela1[[#This Row],[tempetatura]],C6523),C6524)</f>
        <v>14</v>
      </c>
      <c r="F6522">
        <f>IF(Tabela1[[#This Row],[data]]=A6523,IF(Tabela1[[#This Row],[tempetatura]]&gt;C6523,C6523,Tabela1[[#This Row],[tempetatura]]),C6524)</f>
        <v>13.7</v>
      </c>
      <c r="G6522" t="b">
        <f>AND(Tabela1[[#This Row],[tempetatura]]&gt;0,Tabela1[[#This Row],[opad]]&gt;0)</f>
        <v>0</v>
      </c>
      <c r="H6522">
        <f>IF(Tabela1[[#This Row],[czy padalo]]&lt;&gt;FALSE,H6521+1,0)</f>
        <v>0</v>
      </c>
    </row>
    <row r="6523" spans="1:8" x14ac:dyDescent="0.25">
      <c r="A6523" s="1">
        <v>43737</v>
      </c>
      <c r="B6523" s="2">
        <v>0.70833333333333337</v>
      </c>
      <c r="C6523">
        <v>13.7</v>
      </c>
      <c r="D6523">
        <v>0</v>
      </c>
      <c r="E6523">
        <f>IF(Tabela1[[#This Row],[data]]=A6524,IF(Tabela1[[#This Row],[tempetatura]]&gt;C6524,Tabela1[[#This Row],[tempetatura]],C6524),C6525)</f>
        <v>13.7</v>
      </c>
      <c r="F6523">
        <f>IF(Tabela1[[#This Row],[data]]=A6524,IF(Tabela1[[#This Row],[tempetatura]]&gt;C6524,C6524,Tabela1[[#This Row],[tempetatura]]),C6525)</f>
        <v>13.5</v>
      </c>
      <c r="G6523" t="b">
        <f>AND(Tabela1[[#This Row],[tempetatura]]&gt;0,Tabela1[[#This Row],[opad]]&gt;0)</f>
        <v>0</v>
      </c>
      <c r="H6523">
        <f>IF(Tabela1[[#This Row],[czy padalo]]&lt;&gt;FALSE,H6522+1,0)</f>
        <v>0</v>
      </c>
    </row>
    <row r="6524" spans="1:8" x14ac:dyDescent="0.25">
      <c r="A6524" s="1">
        <v>43737</v>
      </c>
      <c r="B6524" s="2">
        <v>0.75</v>
      </c>
      <c r="C6524">
        <v>13.5</v>
      </c>
      <c r="D6524">
        <v>0</v>
      </c>
      <c r="E6524">
        <f>IF(Tabela1[[#This Row],[data]]=A6525,IF(Tabela1[[#This Row],[tempetatura]]&gt;C6525,Tabela1[[#This Row],[tempetatura]],C6525),C6526)</f>
        <v>13.5</v>
      </c>
      <c r="F6524">
        <f>IF(Tabela1[[#This Row],[data]]=A6525,IF(Tabela1[[#This Row],[tempetatura]]&gt;C6525,C6525,Tabela1[[#This Row],[tempetatura]]),C6526)</f>
        <v>13.5</v>
      </c>
      <c r="G6524" t="b">
        <f>AND(Tabela1[[#This Row],[tempetatura]]&gt;0,Tabela1[[#This Row],[opad]]&gt;0)</f>
        <v>0</v>
      </c>
      <c r="H6524">
        <f>IF(Tabela1[[#This Row],[czy padalo]]&lt;&gt;FALSE,H6523+1,0)</f>
        <v>0</v>
      </c>
    </row>
    <row r="6525" spans="1:8" x14ac:dyDescent="0.25">
      <c r="A6525" s="1">
        <v>43737</v>
      </c>
      <c r="B6525" s="2">
        <v>0.79166666666666663</v>
      </c>
      <c r="C6525">
        <v>13.5</v>
      </c>
      <c r="D6525">
        <v>0</v>
      </c>
      <c r="E6525">
        <f>IF(Tabela1[[#This Row],[data]]=A6526,IF(Tabela1[[#This Row],[tempetatura]]&gt;C6526,Tabela1[[#This Row],[tempetatura]],C6526),C6527)</f>
        <v>13.5</v>
      </c>
      <c r="F6525">
        <f>IF(Tabela1[[#This Row],[data]]=A6526,IF(Tabela1[[#This Row],[tempetatura]]&gt;C6526,C6526,Tabela1[[#This Row],[tempetatura]]),C6527)</f>
        <v>13.2</v>
      </c>
      <c r="G6525" t="b">
        <f>AND(Tabela1[[#This Row],[tempetatura]]&gt;0,Tabela1[[#This Row],[opad]]&gt;0)</f>
        <v>0</v>
      </c>
      <c r="H6525">
        <f>IF(Tabela1[[#This Row],[czy padalo]]&lt;&gt;FALSE,H6524+1,0)</f>
        <v>0</v>
      </c>
    </row>
    <row r="6526" spans="1:8" x14ac:dyDescent="0.25">
      <c r="A6526" s="1">
        <v>43737</v>
      </c>
      <c r="B6526" s="2">
        <v>0.83333333333333337</v>
      </c>
      <c r="C6526">
        <v>13.2</v>
      </c>
      <c r="D6526">
        <v>0</v>
      </c>
      <c r="E6526">
        <f>IF(Tabela1[[#This Row],[data]]=A6527,IF(Tabela1[[#This Row],[tempetatura]]&gt;C6527,Tabela1[[#This Row],[tempetatura]],C6527),C6528)</f>
        <v>13.2</v>
      </c>
      <c r="F6526">
        <f>IF(Tabela1[[#This Row],[data]]=A6527,IF(Tabela1[[#This Row],[tempetatura]]&gt;C6527,C6527,Tabela1[[#This Row],[tempetatura]]),C6528)</f>
        <v>13</v>
      </c>
      <c r="G6526" t="b">
        <f>AND(Tabela1[[#This Row],[tempetatura]]&gt;0,Tabela1[[#This Row],[opad]]&gt;0)</f>
        <v>0</v>
      </c>
      <c r="H6526">
        <f>IF(Tabela1[[#This Row],[czy padalo]]&lt;&gt;FALSE,H6525+1,0)</f>
        <v>0</v>
      </c>
    </row>
    <row r="6527" spans="1:8" x14ac:dyDescent="0.25">
      <c r="A6527" s="1">
        <v>43737</v>
      </c>
      <c r="B6527" s="2">
        <v>0.875</v>
      </c>
      <c r="C6527">
        <v>13</v>
      </c>
      <c r="D6527">
        <v>0</v>
      </c>
      <c r="E6527">
        <f>IF(Tabela1[[#This Row],[data]]=A6528,IF(Tabela1[[#This Row],[tempetatura]]&gt;C6528,Tabela1[[#This Row],[tempetatura]],C6528),C6529)</f>
        <v>13.2</v>
      </c>
      <c r="F6527">
        <f>IF(Tabela1[[#This Row],[data]]=A6528,IF(Tabela1[[#This Row],[tempetatura]]&gt;C6528,C6528,Tabela1[[#This Row],[tempetatura]]),C6529)</f>
        <v>13</v>
      </c>
      <c r="G6527" t="b">
        <f>AND(Tabela1[[#This Row],[tempetatura]]&gt;0,Tabela1[[#This Row],[opad]]&gt;0)</f>
        <v>0</v>
      </c>
      <c r="H6527">
        <f>IF(Tabela1[[#This Row],[czy padalo]]&lt;&gt;FALSE,H6526+1,0)</f>
        <v>0</v>
      </c>
    </row>
    <row r="6528" spans="1:8" x14ac:dyDescent="0.25">
      <c r="A6528" s="1">
        <v>43737</v>
      </c>
      <c r="B6528" s="2">
        <v>0.91666666666666663</v>
      </c>
      <c r="C6528">
        <v>13.2</v>
      </c>
      <c r="D6528">
        <v>0</v>
      </c>
      <c r="E6528">
        <f>IF(Tabela1[[#This Row],[data]]=A6529,IF(Tabela1[[#This Row],[tempetatura]]&gt;C6529,Tabela1[[#This Row],[tempetatura]],C6529),C6530)</f>
        <v>13.7</v>
      </c>
      <c r="F6528">
        <f>IF(Tabela1[[#This Row],[data]]=A6529,IF(Tabela1[[#This Row],[tempetatura]]&gt;C6529,C6529,Tabela1[[#This Row],[tempetatura]]),C6530)</f>
        <v>13.2</v>
      </c>
      <c r="G6528" t="b">
        <f>AND(Tabela1[[#This Row],[tempetatura]]&gt;0,Tabela1[[#This Row],[opad]]&gt;0)</f>
        <v>0</v>
      </c>
      <c r="H6528">
        <f>IF(Tabela1[[#This Row],[czy padalo]]&lt;&gt;FALSE,H6527+1,0)</f>
        <v>0</v>
      </c>
    </row>
    <row r="6529" spans="1:8" x14ac:dyDescent="0.25">
      <c r="A6529" s="1">
        <v>43737</v>
      </c>
      <c r="B6529" s="2">
        <v>0.95833333333333337</v>
      </c>
      <c r="C6529">
        <v>13.7</v>
      </c>
      <c r="D6529">
        <v>0</v>
      </c>
      <c r="E6529">
        <f>IF(Tabela1[[#This Row],[data]]=A6530,IF(Tabela1[[#This Row],[tempetatura]]&gt;C6530,Tabela1[[#This Row],[tempetatura]],C6530),C6531)</f>
        <v>13.4</v>
      </c>
      <c r="F6529">
        <f>IF(Tabela1[[#This Row],[data]]=A6530,IF(Tabela1[[#This Row],[tempetatura]]&gt;C6530,C6530,Tabela1[[#This Row],[tempetatura]]),C6531)</f>
        <v>13.4</v>
      </c>
      <c r="G6529" t="b">
        <f>AND(Tabela1[[#This Row],[tempetatura]]&gt;0,Tabela1[[#This Row],[opad]]&gt;0)</f>
        <v>0</v>
      </c>
      <c r="H6529">
        <f>IF(Tabela1[[#This Row],[czy padalo]]&lt;&gt;FALSE,H6528+1,0)</f>
        <v>0</v>
      </c>
    </row>
    <row r="6530" spans="1:8" x14ac:dyDescent="0.25">
      <c r="A6530" s="1">
        <v>43738</v>
      </c>
      <c r="B6530" s="2">
        <v>0</v>
      </c>
      <c r="C6530">
        <v>13.4</v>
      </c>
      <c r="D6530">
        <v>0</v>
      </c>
      <c r="E6530">
        <f>IF(Tabela1[[#This Row],[data]]=A6531,IF(Tabela1[[#This Row],[tempetatura]]&gt;C6531,Tabela1[[#This Row],[tempetatura]],C6531),C6532)</f>
        <v>13.4</v>
      </c>
      <c r="F6530">
        <f>IF(Tabela1[[#This Row],[data]]=A6531,IF(Tabela1[[#This Row],[tempetatura]]&gt;C6531,C6531,Tabela1[[#This Row],[tempetatura]]),C6532)</f>
        <v>13.4</v>
      </c>
      <c r="G6530" t="b">
        <f>AND(Tabela1[[#This Row],[tempetatura]]&gt;0,Tabela1[[#This Row],[opad]]&gt;0)</f>
        <v>0</v>
      </c>
      <c r="H6530">
        <f>IF(Tabela1[[#This Row],[czy padalo]]&lt;&gt;FALSE,H6529+1,0)</f>
        <v>0</v>
      </c>
    </row>
    <row r="6531" spans="1:8" x14ac:dyDescent="0.25">
      <c r="A6531" s="1">
        <v>43738</v>
      </c>
      <c r="B6531" s="2">
        <v>4.1666666666666664E-2</v>
      </c>
      <c r="C6531">
        <v>13.4</v>
      </c>
      <c r="D6531">
        <v>0</v>
      </c>
      <c r="E6531">
        <f>IF(Tabela1[[#This Row],[data]]=A6532,IF(Tabela1[[#This Row],[tempetatura]]&gt;C6532,Tabela1[[#This Row],[tempetatura]],C6532),C6533)</f>
        <v>13.4</v>
      </c>
      <c r="F6531">
        <f>IF(Tabela1[[#This Row],[data]]=A6532,IF(Tabela1[[#This Row],[tempetatura]]&gt;C6532,C6532,Tabela1[[#This Row],[tempetatura]]),C6533)</f>
        <v>13.2</v>
      </c>
      <c r="G6531" t="b">
        <f>AND(Tabela1[[#This Row],[tempetatura]]&gt;0,Tabela1[[#This Row],[opad]]&gt;0)</f>
        <v>0</v>
      </c>
      <c r="H6531">
        <f>IF(Tabela1[[#This Row],[czy padalo]]&lt;&gt;FALSE,H6530+1,0)</f>
        <v>0</v>
      </c>
    </row>
    <row r="6532" spans="1:8" x14ac:dyDescent="0.25">
      <c r="A6532" s="1">
        <v>43738</v>
      </c>
      <c r="B6532" s="2">
        <v>8.3333333333333329E-2</v>
      </c>
      <c r="C6532">
        <v>13.2</v>
      </c>
      <c r="D6532">
        <v>0</v>
      </c>
      <c r="E6532">
        <f>IF(Tabela1[[#This Row],[data]]=A6533,IF(Tabela1[[#This Row],[tempetatura]]&gt;C6533,Tabela1[[#This Row],[tempetatura]],C6533),C6534)</f>
        <v>13.2</v>
      </c>
      <c r="F6532">
        <f>IF(Tabela1[[#This Row],[data]]=A6533,IF(Tabela1[[#This Row],[tempetatura]]&gt;C6533,C6533,Tabela1[[#This Row],[tempetatura]]),C6534)</f>
        <v>12.7</v>
      </c>
      <c r="G6532" t="b">
        <f>AND(Tabela1[[#This Row],[tempetatura]]&gt;0,Tabela1[[#This Row],[opad]]&gt;0)</f>
        <v>0</v>
      </c>
      <c r="H6532">
        <f>IF(Tabela1[[#This Row],[czy padalo]]&lt;&gt;FALSE,H6531+1,0)</f>
        <v>0</v>
      </c>
    </row>
    <row r="6533" spans="1:8" x14ac:dyDescent="0.25">
      <c r="A6533" s="1">
        <v>43738</v>
      </c>
      <c r="B6533" s="2">
        <v>0.125</v>
      </c>
      <c r="C6533">
        <v>12.7</v>
      </c>
      <c r="D6533">
        <v>0</v>
      </c>
      <c r="E6533">
        <f>IF(Tabela1[[#This Row],[data]]=A6534,IF(Tabela1[[#This Row],[tempetatura]]&gt;C6534,Tabela1[[#This Row],[tempetatura]],C6534),C6535)</f>
        <v>13.1</v>
      </c>
      <c r="F6533">
        <f>IF(Tabela1[[#This Row],[data]]=A6534,IF(Tabela1[[#This Row],[tempetatura]]&gt;C6534,C6534,Tabela1[[#This Row],[tempetatura]]),C6535)</f>
        <v>12.7</v>
      </c>
      <c r="G6533" t="b">
        <f>AND(Tabela1[[#This Row],[tempetatura]]&gt;0,Tabela1[[#This Row],[opad]]&gt;0)</f>
        <v>0</v>
      </c>
      <c r="H6533">
        <f>IF(Tabela1[[#This Row],[czy padalo]]&lt;&gt;FALSE,H6532+1,0)</f>
        <v>0</v>
      </c>
    </row>
    <row r="6534" spans="1:8" x14ac:dyDescent="0.25">
      <c r="A6534" s="1">
        <v>43738</v>
      </c>
      <c r="B6534" s="2">
        <v>0.16666666666666666</v>
      </c>
      <c r="C6534">
        <v>13.1</v>
      </c>
      <c r="D6534">
        <v>0</v>
      </c>
      <c r="E6534">
        <f>IF(Tabela1[[#This Row],[data]]=A6535,IF(Tabela1[[#This Row],[tempetatura]]&gt;C6535,Tabela1[[#This Row],[tempetatura]],C6535),C6536)</f>
        <v>13.2</v>
      </c>
      <c r="F6534">
        <f>IF(Tabela1[[#This Row],[data]]=A6535,IF(Tabela1[[#This Row],[tempetatura]]&gt;C6535,C6535,Tabela1[[#This Row],[tempetatura]]),C6536)</f>
        <v>13.1</v>
      </c>
      <c r="G6534" t="b">
        <f>AND(Tabela1[[#This Row],[tempetatura]]&gt;0,Tabela1[[#This Row],[opad]]&gt;0)</f>
        <v>0</v>
      </c>
      <c r="H6534">
        <f>IF(Tabela1[[#This Row],[czy padalo]]&lt;&gt;FALSE,H6533+1,0)</f>
        <v>0</v>
      </c>
    </row>
    <row r="6535" spans="1:8" x14ac:dyDescent="0.25">
      <c r="A6535" s="1">
        <v>43738</v>
      </c>
      <c r="B6535" s="2">
        <v>0.20833333333333334</v>
      </c>
      <c r="C6535">
        <v>13.2</v>
      </c>
      <c r="D6535">
        <v>0</v>
      </c>
      <c r="E6535">
        <f>IF(Tabela1[[#This Row],[data]]=A6536,IF(Tabela1[[#This Row],[tempetatura]]&gt;C6536,Tabela1[[#This Row],[tempetatura]],C6536),C6537)</f>
        <v>13.2</v>
      </c>
      <c r="F6535">
        <f>IF(Tabela1[[#This Row],[data]]=A6536,IF(Tabela1[[#This Row],[tempetatura]]&gt;C6536,C6536,Tabela1[[#This Row],[tempetatura]]),C6537)</f>
        <v>13.2</v>
      </c>
      <c r="G6535" t="b">
        <f>AND(Tabela1[[#This Row],[tempetatura]]&gt;0,Tabela1[[#This Row],[opad]]&gt;0)</f>
        <v>0</v>
      </c>
      <c r="H6535">
        <f>IF(Tabela1[[#This Row],[czy padalo]]&lt;&gt;FALSE,H6534+1,0)</f>
        <v>0</v>
      </c>
    </row>
    <row r="6536" spans="1:8" x14ac:dyDescent="0.25">
      <c r="A6536" s="1">
        <v>43738</v>
      </c>
      <c r="B6536" s="2">
        <v>0.25</v>
      </c>
      <c r="C6536">
        <v>13.2</v>
      </c>
      <c r="D6536">
        <v>0</v>
      </c>
      <c r="E6536">
        <f>IF(Tabela1[[#This Row],[data]]=A6537,IF(Tabela1[[#This Row],[tempetatura]]&gt;C6537,Tabela1[[#This Row],[tempetatura]],C6537),C6538)</f>
        <v>13.5</v>
      </c>
      <c r="F6536">
        <f>IF(Tabela1[[#This Row],[data]]=A6537,IF(Tabela1[[#This Row],[tempetatura]]&gt;C6537,C6537,Tabela1[[#This Row],[tempetatura]]),C6538)</f>
        <v>13.2</v>
      </c>
      <c r="G6536" t="b">
        <f>AND(Tabela1[[#This Row],[tempetatura]]&gt;0,Tabela1[[#This Row],[opad]]&gt;0)</f>
        <v>0</v>
      </c>
      <c r="H6536">
        <f>IF(Tabela1[[#This Row],[czy padalo]]&lt;&gt;FALSE,H6535+1,0)</f>
        <v>0</v>
      </c>
    </row>
    <row r="6537" spans="1:8" x14ac:dyDescent="0.25">
      <c r="A6537" s="1">
        <v>43738</v>
      </c>
      <c r="B6537" s="2">
        <v>0.29166666666666669</v>
      </c>
      <c r="C6537">
        <v>13.5</v>
      </c>
      <c r="D6537">
        <v>0</v>
      </c>
      <c r="E6537">
        <f>IF(Tabela1[[#This Row],[data]]=A6538,IF(Tabela1[[#This Row],[tempetatura]]&gt;C6538,Tabela1[[#This Row],[tempetatura]],C6538),C6539)</f>
        <v>14.2</v>
      </c>
      <c r="F6537">
        <f>IF(Tabela1[[#This Row],[data]]=A6538,IF(Tabela1[[#This Row],[tempetatura]]&gt;C6538,C6538,Tabela1[[#This Row],[tempetatura]]),C6539)</f>
        <v>13.5</v>
      </c>
      <c r="G6537" t="b">
        <f>AND(Tabela1[[#This Row],[tempetatura]]&gt;0,Tabela1[[#This Row],[opad]]&gt;0)</f>
        <v>0</v>
      </c>
      <c r="H6537">
        <f>IF(Tabela1[[#This Row],[czy padalo]]&lt;&gt;FALSE,H6536+1,0)</f>
        <v>0</v>
      </c>
    </row>
    <row r="6538" spans="1:8" x14ac:dyDescent="0.25">
      <c r="A6538" s="1">
        <v>43738</v>
      </c>
      <c r="B6538" s="2">
        <v>0.33333333333333331</v>
      </c>
      <c r="C6538">
        <v>14.2</v>
      </c>
      <c r="D6538">
        <v>0</v>
      </c>
      <c r="E6538">
        <f>IF(Tabela1[[#This Row],[data]]=A6539,IF(Tabela1[[#This Row],[tempetatura]]&gt;C6539,Tabela1[[#This Row],[tempetatura]],C6539),C6540)</f>
        <v>14.4</v>
      </c>
      <c r="F6538">
        <f>IF(Tabela1[[#This Row],[data]]=A6539,IF(Tabela1[[#This Row],[tempetatura]]&gt;C6539,C6539,Tabela1[[#This Row],[tempetatura]]),C6540)</f>
        <v>14.2</v>
      </c>
      <c r="G6538" t="b">
        <f>AND(Tabela1[[#This Row],[tempetatura]]&gt;0,Tabela1[[#This Row],[opad]]&gt;0)</f>
        <v>0</v>
      </c>
      <c r="H6538">
        <f>IF(Tabela1[[#This Row],[czy padalo]]&lt;&gt;FALSE,H6537+1,0)</f>
        <v>0</v>
      </c>
    </row>
    <row r="6539" spans="1:8" x14ac:dyDescent="0.25">
      <c r="A6539" s="1">
        <v>43738</v>
      </c>
      <c r="B6539" s="2">
        <v>0.375</v>
      </c>
      <c r="C6539">
        <v>14.4</v>
      </c>
      <c r="D6539">
        <v>0</v>
      </c>
      <c r="E6539">
        <f>IF(Tabela1[[#This Row],[data]]=A6540,IF(Tabela1[[#This Row],[tempetatura]]&gt;C6540,Tabela1[[#This Row],[tempetatura]],C6540),C6541)</f>
        <v>14.4</v>
      </c>
      <c r="F6539">
        <f>IF(Tabela1[[#This Row],[data]]=A6540,IF(Tabela1[[#This Row],[tempetatura]]&gt;C6540,C6540,Tabela1[[#This Row],[tempetatura]]),C6541)</f>
        <v>13.7</v>
      </c>
      <c r="G6539" t="b">
        <f>AND(Tabela1[[#This Row],[tempetatura]]&gt;0,Tabela1[[#This Row],[opad]]&gt;0)</f>
        <v>0</v>
      </c>
      <c r="H6539">
        <f>IF(Tabela1[[#This Row],[czy padalo]]&lt;&gt;FALSE,H6538+1,0)</f>
        <v>0</v>
      </c>
    </row>
    <row r="6540" spans="1:8" x14ac:dyDescent="0.25">
      <c r="A6540" s="1">
        <v>43738</v>
      </c>
      <c r="B6540" s="2">
        <v>0.41666666666666669</v>
      </c>
      <c r="C6540">
        <v>13.7</v>
      </c>
      <c r="D6540">
        <v>0</v>
      </c>
      <c r="E6540">
        <f>IF(Tabela1[[#This Row],[data]]=A6541,IF(Tabela1[[#This Row],[tempetatura]]&gt;C6541,Tabela1[[#This Row],[tempetatura]],C6541),C6542)</f>
        <v>13.9</v>
      </c>
      <c r="F6540">
        <f>IF(Tabela1[[#This Row],[data]]=A6541,IF(Tabela1[[#This Row],[tempetatura]]&gt;C6541,C6541,Tabela1[[#This Row],[tempetatura]]),C6542)</f>
        <v>13.7</v>
      </c>
      <c r="G6540" t="b">
        <f>AND(Tabela1[[#This Row],[tempetatura]]&gt;0,Tabela1[[#This Row],[opad]]&gt;0)</f>
        <v>0</v>
      </c>
      <c r="H6540">
        <f>IF(Tabela1[[#This Row],[czy padalo]]&lt;&gt;FALSE,H6539+1,0)</f>
        <v>0</v>
      </c>
    </row>
    <row r="6541" spans="1:8" x14ac:dyDescent="0.25">
      <c r="A6541" s="1">
        <v>43738</v>
      </c>
      <c r="B6541" s="2">
        <v>0.45833333333333331</v>
      </c>
      <c r="C6541">
        <v>13.9</v>
      </c>
      <c r="D6541">
        <v>0</v>
      </c>
      <c r="E6541">
        <f>IF(Tabela1[[#This Row],[data]]=A6542,IF(Tabela1[[#This Row],[tempetatura]]&gt;C6542,Tabela1[[#This Row],[tempetatura]],C6542),C6543)</f>
        <v>14.2</v>
      </c>
      <c r="F6541">
        <f>IF(Tabela1[[#This Row],[data]]=A6542,IF(Tabela1[[#This Row],[tempetatura]]&gt;C6542,C6542,Tabela1[[#This Row],[tempetatura]]),C6543)</f>
        <v>13.9</v>
      </c>
      <c r="G6541" t="b">
        <f>AND(Tabela1[[#This Row],[tempetatura]]&gt;0,Tabela1[[#This Row],[opad]]&gt;0)</f>
        <v>0</v>
      </c>
      <c r="H6541">
        <f>IF(Tabela1[[#This Row],[czy padalo]]&lt;&gt;FALSE,H6540+1,0)</f>
        <v>0</v>
      </c>
    </row>
    <row r="6542" spans="1:8" x14ac:dyDescent="0.25">
      <c r="A6542" s="1">
        <v>43738</v>
      </c>
      <c r="B6542" s="2">
        <v>0.5</v>
      </c>
      <c r="C6542">
        <v>14.2</v>
      </c>
      <c r="D6542">
        <v>0</v>
      </c>
      <c r="E6542">
        <f>IF(Tabela1[[#This Row],[data]]=A6543,IF(Tabela1[[#This Row],[tempetatura]]&gt;C6543,Tabela1[[#This Row],[tempetatura]],C6543),C6544)</f>
        <v>14.2</v>
      </c>
      <c r="F6542">
        <f>IF(Tabela1[[#This Row],[data]]=A6543,IF(Tabela1[[#This Row],[tempetatura]]&gt;C6543,C6543,Tabela1[[#This Row],[tempetatura]]),C6544)</f>
        <v>14.1</v>
      </c>
      <c r="G6542" t="b">
        <f>AND(Tabela1[[#This Row],[tempetatura]]&gt;0,Tabela1[[#This Row],[opad]]&gt;0)</f>
        <v>0</v>
      </c>
      <c r="H6542">
        <f>IF(Tabela1[[#This Row],[czy padalo]]&lt;&gt;FALSE,H6541+1,0)</f>
        <v>0</v>
      </c>
    </row>
    <row r="6543" spans="1:8" x14ac:dyDescent="0.25">
      <c r="A6543" s="1">
        <v>43738</v>
      </c>
      <c r="B6543" s="2">
        <v>0.54166666666666663</v>
      </c>
      <c r="C6543">
        <v>14.1</v>
      </c>
      <c r="D6543">
        <v>0</v>
      </c>
      <c r="E6543">
        <f>IF(Tabela1[[#This Row],[data]]=A6544,IF(Tabela1[[#This Row],[tempetatura]]&gt;C6544,Tabela1[[#This Row],[tempetatura]],C6544),C6545)</f>
        <v>14.1</v>
      </c>
      <c r="F6543">
        <f>IF(Tabela1[[#This Row],[data]]=A6544,IF(Tabela1[[#This Row],[tempetatura]]&gt;C6544,C6544,Tabela1[[#This Row],[tempetatura]]),C6545)</f>
        <v>13.5</v>
      </c>
      <c r="G6543" t="b">
        <f>AND(Tabela1[[#This Row],[tempetatura]]&gt;0,Tabela1[[#This Row],[opad]]&gt;0)</f>
        <v>0</v>
      </c>
      <c r="H6543">
        <f>IF(Tabela1[[#This Row],[czy padalo]]&lt;&gt;FALSE,H6542+1,0)</f>
        <v>0</v>
      </c>
    </row>
    <row r="6544" spans="1:8" x14ac:dyDescent="0.25">
      <c r="A6544" s="1">
        <v>43738</v>
      </c>
      <c r="B6544" s="2">
        <v>0.58333333333333337</v>
      </c>
      <c r="C6544">
        <v>13.5</v>
      </c>
      <c r="D6544">
        <v>0</v>
      </c>
      <c r="E6544">
        <f>IF(Tabela1[[#This Row],[data]]=A6545,IF(Tabela1[[#This Row],[tempetatura]]&gt;C6545,Tabela1[[#This Row],[tempetatura]],C6545),C6546)</f>
        <v>13.5</v>
      </c>
      <c r="F6544">
        <f>IF(Tabela1[[#This Row],[data]]=A6545,IF(Tabela1[[#This Row],[tempetatura]]&gt;C6545,C6545,Tabela1[[#This Row],[tempetatura]]),C6546)</f>
        <v>11.8</v>
      </c>
      <c r="G6544" t="b">
        <f>AND(Tabela1[[#This Row],[tempetatura]]&gt;0,Tabela1[[#This Row],[opad]]&gt;0)</f>
        <v>0</v>
      </c>
      <c r="H6544">
        <f>IF(Tabela1[[#This Row],[czy padalo]]&lt;&gt;FALSE,H6543+1,0)</f>
        <v>0</v>
      </c>
    </row>
    <row r="6545" spans="1:8" x14ac:dyDescent="0.25">
      <c r="A6545" s="1">
        <v>43738</v>
      </c>
      <c r="B6545" s="2">
        <v>0.625</v>
      </c>
      <c r="C6545">
        <v>11.8</v>
      </c>
      <c r="D6545">
        <v>0</v>
      </c>
      <c r="E6545">
        <f>IF(Tabela1[[#This Row],[data]]=A6546,IF(Tabela1[[#This Row],[tempetatura]]&gt;C6546,Tabela1[[#This Row],[tempetatura]],C6546),C6547)</f>
        <v>11.8</v>
      </c>
      <c r="F6545">
        <f>IF(Tabela1[[#This Row],[data]]=A6546,IF(Tabela1[[#This Row],[tempetatura]]&gt;C6546,C6546,Tabela1[[#This Row],[tempetatura]]),C6547)</f>
        <v>11.1</v>
      </c>
      <c r="G6545" t="b">
        <f>AND(Tabela1[[#This Row],[tempetatura]]&gt;0,Tabela1[[#This Row],[opad]]&gt;0)</f>
        <v>0</v>
      </c>
      <c r="H6545">
        <f>IF(Tabela1[[#This Row],[czy padalo]]&lt;&gt;FALSE,H6544+1,0)</f>
        <v>0</v>
      </c>
    </row>
    <row r="6546" spans="1:8" x14ac:dyDescent="0.25">
      <c r="A6546" s="1">
        <v>43738</v>
      </c>
      <c r="B6546" s="2">
        <v>0.66666666666666663</v>
      </c>
      <c r="C6546">
        <v>11.1</v>
      </c>
      <c r="D6546">
        <v>0</v>
      </c>
      <c r="E6546">
        <f>IF(Tabela1[[#This Row],[data]]=A6547,IF(Tabela1[[#This Row],[tempetatura]]&gt;C6547,Tabela1[[#This Row],[tempetatura]],C6547),C6548)</f>
        <v>11.1</v>
      </c>
      <c r="F6546">
        <f>IF(Tabela1[[#This Row],[data]]=A6547,IF(Tabela1[[#This Row],[tempetatura]]&gt;C6547,C6547,Tabela1[[#This Row],[tempetatura]]),C6548)</f>
        <v>10.7</v>
      </c>
      <c r="G6546" t="b">
        <f>AND(Tabela1[[#This Row],[tempetatura]]&gt;0,Tabela1[[#This Row],[opad]]&gt;0)</f>
        <v>0</v>
      </c>
      <c r="H6546">
        <f>IF(Tabela1[[#This Row],[czy padalo]]&lt;&gt;FALSE,H6545+1,0)</f>
        <v>0</v>
      </c>
    </row>
    <row r="6547" spans="1:8" x14ac:dyDescent="0.25">
      <c r="A6547" s="1">
        <v>43738</v>
      </c>
      <c r="B6547" s="2">
        <v>0.70833333333333337</v>
      </c>
      <c r="C6547">
        <v>10.7</v>
      </c>
      <c r="D6547">
        <v>0</v>
      </c>
      <c r="E6547">
        <f>IF(Tabela1[[#This Row],[data]]=A6548,IF(Tabela1[[#This Row],[tempetatura]]&gt;C6548,Tabela1[[#This Row],[tempetatura]],C6548),C6549)</f>
        <v>10.7</v>
      </c>
      <c r="F6547">
        <f>IF(Tabela1[[#This Row],[data]]=A6548,IF(Tabela1[[#This Row],[tempetatura]]&gt;C6548,C6548,Tabela1[[#This Row],[tempetatura]]),C6549)</f>
        <v>10.6</v>
      </c>
      <c r="G6547" t="b">
        <f>AND(Tabela1[[#This Row],[tempetatura]]&gt;0,Tabela1[[#This Row],[opad]]&gt;0)</f>
        <v>0</v>
      </c>
      <c r="H6547">
        <f>IF(Tabela1[[#This Row],[czy padalo]]&lt;&gt;FALSE,H6546+1,0)</f>
        <v>0</v>
      </c>
    </row>
    <row r="6548" spans="1:8" x14ac:dyDescent="0.25">
      <c r="A6548" s="1">
        <v>43738</v>
      </c>
      <c r="B6548" s="2">
        <v>0.75</v>
      </c>
      <c r="C6548">
        <v>10.6</v>
      </c>
      <c r="D6548">
        <v>0</v>
      </c>
      <c r="E6548">
        <f>IF(Tabela1[[#This Row],[data]]=A6549,IF(Tabela1[[#This Row],[tempetatura]]&gt;C6549,Tabela1[[#This Row],[tempetatura]],C6549),C6550)</f>
        <v>10.6</v>
      </c>
      <c r="F6548">
        <f>IF(Tabela1[[#This Row],[data]]=A6549,IF(Tabela1[[#This Row],[tempetatura]]&gt;C6549,C6549,Tabela1[[#This Row],[tempetatura]]),C6550)</f>
        <v>10.5</v>
      </c>
      <c r="G6548" t="b">
        <f>AND(Tabela1[[#This Row],[tempetatura]]&gt;0,Tabela1[[#This Row],[opad]]&gt;0)</f>
        <v>0</v>
      </c>
      <c r="H6548">
        <f>IF(Tabela1[[#This Row],[czy padalo]]&lt;&gt;FALSE,H6547+1,0)</f>
        <v>0</v>
      </c>
    </row>
    <row r="6549" spans="1:8" x14ac:dyDescent="0.25">
      <c r="A6549" s="1">
        <v>43738</v>
      </c>
      <c r="B6549" s="2">
        <v>0.79166666666666663</v>
      </c>
      <c r="C6549">
        <v>10.5</v>
      </c>
      <c r="D6549">
        <v>0</v>
      </c>
      <c r="E6549">
        <f>IF(Tabela1[[#This Row],[data]]=A6550,IF(Tabela1[[#This Row],[tempetatura]]&gt;C6550,Tabela1[[#This Row],[tempetatura]],C6550),C6551)</f>
        <v>10.5</v>
      </c>
      <c r="F6549">
        <f>IF(Tabela1[[#This Row],[data]]=A6550,IF(Tabela1[[#This Row],[tempetatura]]&gt;C6550,C6550,Tabela1[[#This Row],[tempetatura]]),C6551)</f>
        <v>10.199999999999999</v>
      </c>
      <c r="G6549" t="b">
        <f>AND(Tabela1[[#This Row],[tempetatura]]&gt;0,Tabela1[[#This Row],[opad]]&gt;0)</f>
        <v>0</v>
      </c>
      <c r="H6549">
        <f>IF(Tabela1[[#This Row],[czy padalo]]&lt;&gt;FALSE,H6548+1,0)</f>
        <v>0</v>
      </c>
    </row>
    <row r="6550" spans="1:8" x14ac:dyDescent="0.25">
      <c r="A6550" s="1">
        <v>43738</v>
      </c>
      <c r="B6550" s="2">
        <v>0.83333333333333337</v>
      </c>
      <c r="C6550">
        <v>10.199999999999999</v>
      </c>
      <c r="D6550">
        <v>0</v>
      </c>
      <c r="E6550">
        <f>IF(Tabela1[[#This Row],[data]]=A6551,IF(Tabela1[[#This Row],[tempetatura]]&gt;C6551,Tabela1[[#This Row],[tempetatura]],C6551),C6552)</f>
        <v>10.199999999999999</v>
      </c>
      <c r="F6550">
        <f>IF(Tabela1[[#This Row],[data]]=A6551,IF(Tabela1[[#This Row],[tempetatura]]&gt;C6551,C6551,Tabela1[[#This Row],[tempetatura]]),C6552)</f>
        <v>9.6999999999999993</v>
      </c>
      <c r="G6550" t="b">
        <f>AND(Tabela1[[#This Row],[tempetatura]]&gt;0,Tabela1[[#This Row],[opad]]&gt;0)</f>
        <v>0</v>
      </c>
      <c r="H6550">
        <f>IF(Tabela1[[#This Row],[czy padalo]]&lt;&gt;FALSE,H6549+1,0)</f>
        <v>0</v>
      </c>
    </row>
    <row r="6551" spans="1:8" x14ac:dyDescent="0.25">
      <c r="A6551" s="1">
        <v>43738</v>
      </c>
      <c r="B6551" s="2">
        <v>0.875</v>
      </c>
      <c r="C6551">
        <v>9.6999999999999993</v>
      </c>
      <c r="D6551">
        <v>0</v>
      </c>
      <c r="E6551">
        <f>IF(Tabela1[[#This Row],[data]]=A6552,IF(Tabela1[[#This Row],[tempetatura]]&gt;C6552,Tabela1[[#This Row],[tempetatura]],C6552),C6553)</f>
        <v>9.6999999999999993</v>
      </c>
      <c r="F6551">
        <f>IF(Tabela1[[#This Row],[data]]=A6552,IF(Tabela1[[#This Row],[tempetatura]]&gt;C6552,C6552,Tabela1[[#This Row],[tempetatura]]),C6553)</f>
        <v>9.3000000000000007</v>
      </c>
      <c r="G6551" t="b">
        <f>AND(Tabela1[[#This Row],[tempetatura]]&gt;0,Tabela1[[#This Row],[opad]]&gt;0)</f>
        <v>0</v>
      </c>
      <c r="H6551">
        <f>IF(Tabela1[[#This Row],[czy padalo]]&lt;&gt;FALSE,H6550+1,0)</f>
        <v>0</v>
      </c>
    </row>
    <row r="6552" spans="1:8" x14ac:dyDescent="0.25">
      <c r="A6552" s="1">
        <v>43738</v>
      </c>
      <c r="B6552" s="2">
        <v>0.91666666666666663</v>
      </c>
      <c r="C6552">
        <v>9.3000000000000007</v>
      </c>
      <c r="D6552">
        <v>0</v>
      </c>
      <c r="E6552">
        <f>IF(Tabela1[[#This Row],[data]]=A6553,IF(Tabela1[[#This Row],[tempetatura]]&gt;C6553,Tabela1[[#This Row],[tempetatura]],C6553),C6554)</f>
        <v>9.3000000000000007</v>
      </c>
      <c r="F6552">
        <f>IF(Tabela1[[#This Row],[data]]=A6553,IF(Tabela1[[#This Row],[tempetatura]]&gt;C6553,C6553,Tabela1[[#This Row],[tempetatura]]),C6554)</f>
        <v>8.5</v>
      </c>
      <c r="G6552" t="b">
        <f>AND(Tabela1[[#This Row],[tempetatura]]&gt;0,Tabela1[[#This Row],[opad]]&gt;0)</f>
        <v>0</v>
      </c>
      <c r="H6552">
        <f>IF(Tabela1[[#This Row],[czy padalo]]&lt;&gt;FALSE,H6551+1,0)</f>
        <v>0</v>
      </c>
    </row>
    <row r="6553" spans="1:8" x14ac:dyDescent="0.25">
      <c r="A6553" s="1">
        <v>43738</v>
      </c>
      <c r="B6553" s="2">
        <v>0.95833333333333337</v>
      </c>
      <c r="C6553">
        <v>8.5</v>
      </c>
      <c r="D6553">
        <v>0</v>
      </c>
      <c r="E6553">
        <f>IF(Tabela1[[#This Row],[data]]=A6554,IF(Tabela1[[#This Row],[tempetatura]]&gt;C6554,Tabela1[[#This Row],[tempetatura]],C6554),C6555)</f>
        <v>8.8000000000000007</v>
      </c>
      <c r="F6553">
        <f>IF(Tabela1[[#This Row],[data]]=A6554,IF(Tabela1[[#This Row],[tempetatura]]&gt;C6554,C6554,Tabela1[[#This Row],[tempetatura]]),C6555)</f>
        <v>8.8000000000000007</v>
      </c>
      <c r="G6553" t="b">
        <f>AND(Tabela1[[#This Row],[tempetatura]]&gt;0,Tabela1[[#This Row],[opad]]&gt;0)</f>
        <v>0</v>
      </c>
      <c r="H6553">
        <f>IF(Tabela1[[#This Row],[czy padalo]]&lt;&gt;FALSE,H6552+1,0)</f>
        <v>0</v>
      </c>
    </row>
    <row r="6554" spans="1:8" x14ac:dyDescent="0.25">
      <c r="A6554" s="1">
        <v>43739</v>
      </c>
      <c r="B6554" s="2">
        <v>0</v>
      </c>
      <c r="C6554">
        <v>8.6999999999999993</v>
      </c>
      <c r="D6554">
        <v>0</v>
      </c>
      <c r="E6554">
        <f>IF(Tabela1[[#This Row],[data]]=A6555,IF(Tabela1[[#This Row],[tempetatura]]&gt;C6555,Tabela1[[#This Row],[tempetatura]],C6555),C6556)</f>
        <v>8.8000000000000007</v>
      </c>
      <c r="F6554">
        <f>IF(Tabela1[[#This Row],[data]]=A6555,IF(Tabela1[[#This Row],[tempetatura]]&gt;C6555,C6555,Tabela1[[#This Row],[tempetatura]]),C6556)</f>
        <v>8.6999999999999993</v>
      </c>
      <c r="G6554" t="b">
        <f>AND(Tabela1[[#This Row],[tempetatura]]&gt;0,Tabela1[[#This Row],[opad]]&gt;0)</f>
        <v>0</v>
      </c>
      <c r="H6554">
        <f>IF(Tabela1[[#This Row],[czy padalo]]&lt;&gt;FALSE,H6553+1,0)</f>
        <v>0</v>
      </c>
    </row>
    <row r="6555" spans="1:8" x14ac:dyDescent="0.25">
      <c r="A6555" s="1">
        <v>43739</v>
      </c>
      <c r="B6555" s="2">
        <v>4.1666666666666664E-2</v>
      </c>
      <c r="C6555">
        <v>8.8000000000000007</v>
      </c>
      <c r="D6555">
        <v>0</v>
      </c>
      <c r="E6555">
        <f>IF(Tabela1[[#This Row],[data]]=A6556,IF(Tabela1[[#This Row],[tempetatura]]&gt;C6556,Tabela1[[#This Row],[tempetatura]],C6556),C6557)</f>
        <v>8.8000000000000007</v>
      </c>
      <c r="F6555">
        <f>IF(Tabela1[[#This Row],[data]]=A6556,IF(Tabela1[[#This Row],[tempetatura]]&gt;C6556,C6556,Tabela1[[#This Row],[tempetatura]]),C6557)</f>
        <v>8.6</v>
      </c>
      <c r="G6555" t="b">
        <f>AND(Tabela1[[#This Row],[tempetatura]]&gt;0,Tabela1[[#This Row],[opad]]&gt;0)</f>
        <v>0</v>
      </c>
      <c r="H6555">
        <f>IF(Tabela1[[#This Row],[czy padalo]]&lt;&gt;FALSE,H6554+1,0)</f>
        <v>0</v>
      </c>
    </row>
    <row r="6556" spans="1:8" x14ac:dyDescent="0.25">
      <c r="A6556" s="1">
        <v>43739</v>
      </c>
      <c r="B6556" s="2">
        <v>8.3333333333333329E-2</v>
      </c>
      <c r="C6556">
        <v>8.6</v>
      </c>
      <c r="D6556">
        <v>0</v>
      </c>
      <c r="E6556">
        <f>IF(Tabela1[[#This Row],[data]]=A6557,IF(Tabela1[[#This Row],[tempetatura]]&gt;C6557,Tabela1[[#This Row],[tempetatura]],C6557),C6558)</f>
        <v>8.6</v>
      </c>
      <c r="F6556">
        <f>IF(Tabela1[[#This Row],[data]]=A6557,IF(Tabela1[[#This Row],[tempetatura]]&gt;C6557,C6557,Tabela1[[#This Row],[tempetatura]]),C6558)</f>
        <v>7.9</v>
      </c>
      <c r="G6556" t="b">
        <f>AND(Tabela1[[#This Row],[tempetatura]]&gt;0,Tabela1[[#This Row],[opad]]&gt;0)</f>
        <v>0</v>
      </c>
      <c r="H6556">
        <f>IF(Tabela1[[#This Row],[czy padalo]]&lt;&gt;FALSE,H6555+1,0)</f>
        <v>0</v>
      </c>
    </row>
    <row r="6557" spans="1:8" x14ac:dyDescent="0.25">
      <c r="A6557" s="1">
        <v>43739</v>
      </c>
      <c r="B6557" s="2">
        <v>0.125</v>
      </c>
      <c r="C6557">
        <v>7.9</v>
      </c>
      <c r="D6557">
        <v>0</v>
      </c>
      <c r="E6557">
        <f>IF(Tabela1[[#This Row],[data]]=A6558,IF(Tabela1[[#This Row],[tempetatura]]&gt;C6558,Tabela1[[#This Row],[tempetatura]],C6558),C6559)</f>
        <v>7.9</v>
      </c>
      <c r="F6557">
        <f>IF(Tabela1[[#This Row],[data]]=A6558,IF(Tabela1[[#This Row],[tempetatura]]&gt;C6558,C6558,Tabela1[[#This Row],[tempetatura]]),C6559)</f>
        <v>7.1</v>
      </c>
      <c r="G6557" t="b">
        <f>AND(Tabela1[[#This Row],[tempetatura]]&gt;0,Tabela1[[#This Row],[opad]]&gt;0)</f>
        <v>0</v>
      </c>
      <c r="H6557">
        <f>IF(Tabela1[[#This Row],[czy padalo]]&lt;&gt;FALSE,H6556+1,0)</f>
        <v>0</v>
      </c>
    </row>
    <row r="6558" spans="1:8" x14ac:dyDescent="0.25">
      <c r="A6558" s="1">
        <v>43739</v>
      </c>
      <c r="B6558" s="2">
        <v>0.16666666666666666</v>
      </c>
      <c r="C6558">
        <v>7.1</v>
      </c>
      <c r="D6558">
        <v>0</v>
      </c>
      <c r="E6558">
        <f>IF(Tabela1[[#This Row],[data]]=A6559,IF(Tabela1[[#This Row],[tempetatura]]&gt;C6559,Tabela1[[#This Row],[tempetatura]],C6559),C6560)</f>
        <v>7.1</v>
      </c>
      <c r="F6558">
        <f>IF(Tabela1[[#This Row],[data]]=A6559,IF(Tabela1[[#This Row],[tempetatura]]&gt;C6559,C6559,Tabela1[[#This Row],[tempetatura]]),C6560)</f>
        <v>6.8</v>
      </c>
      <c r="G6558" t="b">
        <f>AND(Tabela1[[#This Row],[tempetatura]]&gt;0,Tabela1[[#This Row],[opad]]&gt;0)</f>
        <v>0</v>
      </c>
      <c r="H6558">
        <f>IF(Tabela1[[#This Row],[czy padalo]]&lt;&gt;FALSE,H6557+1,0)</f>
        <v>0</v>
      </c>
    </row>
    <row r="6559" spans="1:8" x14ac:dyDescent="0.25">
      <c r="A6559" s="1">
        <v>43739</v>
      </c>
      <c r="B6559" s="2">
        <v>0.20833333333333334</v>
      </c>
      <c r="C6559">
        <v>6.8</v>
      </c>
      <c r="D6559">
        <v>0</v>
      </c>
      <c r="E6559">
        <f>IF(Tabela1[[#This Row],[data]]=A6560,IF(Tabela1[[#This Row],[tempetatura]]&gt;C6560,Tabela1[[#This Row],[tempetatura]],C6560),C6561)</f>
        <v>6.8</v>
      </c>
      <c r="F6559">
        <f>IF(Tabela1[[#This Row],[data]]=A6560,IF(Tabela1[[#This Row],[tempetatura]]&gt;C6560,C6560,Tabela1[[#This Row],[tempetatura]]),C6561)</f>
        <v>6.7</v>
      </c>
      <c r="G6559" t="b">
        <f>AND(Tabela1[[#This Row],[tempetatura]]&gt;0,Tabela1[[#This Row],[opad]]&gt;0)</f>
        <v>0</v>
      </c>
      <c r="H6559">
        <f>IF(Tabela1[[#This Row],[czy padalo]]&lt;&gt;FALSE,H6558+1,0)</f>
        <v>0</v>
      </c>
    </row>
    <row r="6560" spans="1:8" x14ac:dyDescent="0.25">
      <c r="A6560" s="1">
        <v>43739</v>
      </c>
      <c r="B6560" s="2">
        <v>0.25</v>
      </c>
      <c r="C6560">
        <v>6.7</v>
      </c>
      <c r="D6560">
        <v>0</v>
      </c>
      <c r="E6560">
        <f>IF(Tabela1[[#This Row],[data]]=A6561,IF(Tabela1[[#This Row],[tempetatura]]&gt;C6561,Tabela1[[#This Row],[tempetatura]],C6561),C6562)</f>
        <v>7.2</v>
      </c>
      <c r="F6560">
        <f>IF(Tabela1[[#This Row],[data]]=A6561,IF(Tabela1[[#This Row],[tempetatura]]&gt;C6561,C6561,Tabela1[[#This Row],[tempetatura]]),C6562)</f>
        <v>6.7</v>
      </c>
      <c r="G6560" t="b">
        <f>AND(Tabela1[[#This Row],[tempetatura]]&gt;0,Tabela1[[#This Row],[opad]]&gt;0)</f>
        <v>0</v>
      </c>
      <c r="H6560">
        <f>IF(Tabela1[[#This Row],[czy padalo]]&lt;&gt;FALSE,H6559+1,0)</f>
        <v>0</v>
      </c>
    </row>
    <row r="6561" spans="1:8" x14ac:dyDescent="0.25">
      <c r="A6561" s="1">
        <v>43739</v>
      </c>
      <c r="B6561" s="2">
        <v>0.29166666666666669</v>
      </c>
      <c r="C6561">
        <v>7.2</v>
      </c>
      <c r="D6561">
        <v>0</v>
      </c>
      <c r="E6561">
        <f>IF(Tabela1[[#This Row],[data]]=A6562,IF(Tabela1[[#This Row],[tempetatura]]&gt;C6562,Tabela1[[#This Row],[tempetatura]],C6562),C6563)</f>
        <v>8.8000000000000007</v>
      </c>
      <c r="F6561">
        <f>IF(Tabela1[[#This Row],[data]]=A6562,IF(Tabela1[[#This Row],[tempetatura]]&gt;C6562,C6562,Tabela1[[#This Row],[tempetatura]]),C6563)</f>
        <v>7.2</v>
      </c>
      <c r="G6561" t="b">
        <f>AND(Tabela1[[#This Row],[tempetatura]]&gt;0,Tabela1[[#This Row],[opad]]&gt;0)</f>
        <v>0</v>
      </c>
      <c r="H6561">
        <f>IF(Tabela1[[#This Row],[czy padalo]]&lt;&gt;FALSE,H6560+1,0)</f>
        <v>0</v>
      </c>
    </row>
    <row r="6562" spans="1:8" x14ac:dyDescent="0.25">
      <c r="A6562" s="1">
        <v>43739</v>
      </c>
      <c r="B6562" s="2">
        <v>0.33333333333333331</v>
      </c>
      <c r="C6562">
        <v>8.8000000000000007</v>
      </c>
      <c r="D6562">
        <v>0</v>
      </c>
      <c r="E6562">
        <f>IF(Tabela1[[#This Row],[data]]=A6563,IF(Tabela1[[#This Row],[tempetatura]]&gt;C6563,Tabela1[[#This Row],[tempetatura]],C6563),C6564)</f>
        <v>10.7</v>
      </c>
      <c r="F6562">
        <f>IF(Tabela1[[#This Row],[data]]=A6563,IF(Tabela1[[#This Row],[tempetatura]]&gt;C6563,C6563,Tabela1[[#This Row],[tempetatura]]),C6564)</f>
        <v>8.8000000000000007</v>
      </c>
      <c r="G6562" t="b">
        <f>AND(Tabela1[[#This Row],[tempetatura]]&gt;0,Tabela1[[#This Row],[opad]]&gt;0)</f>
        <v>0</v>
      </c>
      <c r="H6562">
        <f>IF(Tabela1[[#This Row],[czy padalo]]&lt;&gt;FALSE,H6561+1,0)</f>
        <v>0</v>
      </c>
    </row>
    <row r="6563" spans="1:8" x14ac:dyDescent="0.25">
      <c r="A6563" s="1">
        <v>43739</v>
      </c>
      <c r="B6563" s="2">
        <v>0.375</v>
      </c>
      <c r="C6563">
        <v>10.7</v>
      </c>
      <c r="D6563">
        <v>0</v>
      </c>
      <c r="E6563">
        <f>IF(Tabela1[[#This Row],[data]]=A6564,IF(Tabela1[[#This Row],[tempetatura]]&gt;C6564,Tabela1[[#This Row],[tempetatura]],C6564),C6565)</f>
        <v>12.3</v>
      </c>
      <c r="F6563">
        <f>IF(Tabela1[[#This Row],[data]]=A6564,IF(Tabela1[[#This Row],[tempetatura]]&gt;C6564,C6564,Tabela1[[#This Row],[tempetatura]]),C6565)</f>
        <v>10.7</v>
      </c>
      <c r="G6563" t="b">
        <f>AND(Tabela1[[#This Row],[tempetatura]]&gt;0,Tabela1[[#This Row],[opad]]&gt;0)</f>
        <v>0</v>
      </c>
      <c r="H6563">
        <f>IF(Tabela1[[#This Row],[czy padalo]]&lt;&gt;FALSE,H6562+1,0)</f>
        <v>0</v>
      </c>
    </row>
    <row r="6564" spans="1:8" x14ac:dyDescent="0.25">
      <c r="A6564" s="1">
        <v>43739</v>
      </c>
      <c r="B6564" s="2">
        <v>0.41666666666666669</v>
      </c>
      <c r="C6564">
        <v>12.3</v>
      </c>
      <c r="D6564">
        <v>0</v>
      </c>
      <c r="E6564">
        <f>IF(Tabela1[[#This Row],[data]]=A6565,IF(Tabela1[[#This Row],[tempetatura]]&gt;C6565,Tabela1[[#This Row],[tempetatura]],C6565),C6566)</f>
        <v>13.3</v>
      </c>
      <c r="F6564">
        <f>IF(Tabela1[[#This Row],[data]]=A6565,IF(Tabela1[[#This Row],[tempetatura]]&gt;C6565,C6565,Tabela1[[#This Row],[tempetatura]]),C6566)</f>
        <v>12.3</v>
      </c>
      <c r="G6564" t="b">
        <f>AND(Tabela1[[#This Row],[tempetatura]]&gt;0,Tabela1[[#This Row],[opad]]&gt;0)</f>
        <v>0</v>
      </c>
      <c r="H6564">
        <f>IF(Tabela1[[#This Row],[czy padalo]]&lt;&gt;FALSE,H6563+1,0)</f>
        <v>0</v>
      </c>
    </row>
    <row r="6565" spans="1:8" x14ac:dyDescent="0.25">
      <c r="A6565" s="1">
        <v>43739</v>
      </c>
      <c r="B6565" s="2">
        <v>0.45833333333333331</v>
      </c>
      <c r="C6565">
        <v>13.3</v>
      </c>
      <c r="D6565">
        <v>0</v>
      </c>
      <c r="E6565">
        <f>IF(Tabela1[[#This Row],[data]]=A6566,IF(Tabela1[[#This Row],[tempetatura]]&gt;C6566,Tabela1[[#This Row],[tempetatura]],C6566),C6567)</f>
        <v>14.3</v>
      </c>
      <c r="F6565">
        <f>IF(Tabela1[[#This Row],[data]]=A6566,IF(Tabela1[[#This Row],[tempetatura]]&gt;C6566,C6566,Tabela1[[#This Row],[tempetatura]]),C6567)</f>
        <v>13.3</v>
      </c>
      <c r="G6565" t="b">
        <f>AND(Tabela1[[#This Row],[tempetatura]]&gt;0,Tabela1[[#This Row],[opad]]&gt;0)</f>
        <v>0</v>
      </c>
      <c r="H6565">
        <f>IF(Tabela1[[#This Row],[czy padalo]]&lt;&gt;FALSE,H6564+1,0)</f>
        <v>0</v>
      </c>
    </row>
    <row r="6566" spans="1:8" x14ac:dyDescent="0.25">
      <c r="A6566" s="1">
        <v>43739</v>
      </c>
      <c r="B6566" s="2">
        <v>0.5</v>
      </c>
      <c r="C6566">
        <v>14.3</v>
      </c>
      <c r="D6566">
        <v>0</v>
      </c>
      <c r="E6566">
        <f>IF(Tabela1[[#This Row],[data]]=A6567,IF(Tabela1[[#This Row],[tempetatura]]&gt;C6567,Tabela1[[#This Row],[tempetatura]],C6567),C6568)</f>
        <v>15</v>
      </c>
      <c r="F6566">
        <f>IF(Tabela1[[#This Row],[data]]=A6567,IF(Tabela1[[#This Row],[tempetatura]]&gt;C6567,C6567,Tabela1[[#This Row],[tempetatura]]),C6568)</f>
        <v>14.3</v>
      </c>
      <c r="G6566" t="b">
        <f>AND(Tabela1[[#This Row],[tempetatura]]&gt;0,Tabela1[[#This Row],[opad]]&gt;0)</f>
        <v>0</v>
      </c>
      <c r="H6566">
        <f>IF(Tabela1[[#This Row],[czy padalo]]&lt;&gt;FALSE,H6565+1,0)</f>
        <v>0</v>
      </c>
    </row>
    <row r="6567" spans="1:8" x14ac:dyDescent="0.25">
      <c r="A6567" s="1">
        <v>43739</v>
      </c>
      <c r="B6567" s="2">
        <v>0.54166666666666663</v>
      </c>
      <c r="C6567">
        <v>15</v>
      </c>
      <c r="D6567">
        <v>0</v>
      </c>
      <c r="E6567">
        <f>IF(Tabela1[[#This Row],[data]]=A6568,IF(Tabela1[[#This Row],[tempetatura]]&gt;C6568,Tabela1[[#This Row],[tempetatura]],C6568),C6569)</f>
        <v>15</v>
      </c>
      <c r="F6567">
        <f>IF(Tabela1[[#This Row],[data]]=A6568,IF(Tabela1[[#This Row],[tempetatura]]&gt;C6568,C6568,Tabela1[[#This Row],[tempetatura]]),C6569)</f>
        <v>14.7</v>
      </c>
      <c r="G6567" t="b">
        <f>AND(Tabela1[[#This Row],[tempetatura]]&gt;0,Tabela1[[#This Row],[opad]]&gt;0)</f>
        <v>0</v>
      </c>
      <c r="H6567">
        <f>IF(Tabela1[[#This Row],[czy padalo]]&lt;&gt;FALSE,H6566+1,0)</f>
        <v>0</v>
      </c>
    </row>
    <row r="6568" spans="1:8" x14ac:dyDescent="0.25">
      <c r="A6568" s="1">
        <v>43739</v>
      </c>
      <c r="B6568" s="2">
        <v>0.58333333333333337</v>
      </c>
      <c r="C6568">
        <v>14.7</v>
      </c>
      <c r="D6568">
        <v>0</v>
      </c>
      <c r="E6568">
        <f>IF(Tabela1[[#This Row],[data]]=A6569,IF(Tabela1[[#This Row],[tempetatura]]&gt;C6569,Tabela1[[#This Row],[tempetatura]],C6569),C6570)</f>
        <v>14.7</v>
      </c>
      <c r="F6568">
        <f>IF(Tabela1[[#This Row],[data]]=A6569,IF(Tabela1[[#This Row],[tempetatura]]&gt;C6569,C6569,Tabela1[[#This Row],[tempetatura]]),C6570)</f>
        <v>14.7</v>
      </c>
      <c r="G6568" t="b">
        <f>AND(Tabela1[[#This Row],[tempetatura]]&gt;0,Tabela1[[#This Row],[opad]]&gt;0)</f>
        <v>0</v>
      </c>
      <c r="H6568">
        <f>IF(Tabela1[[#This Row],[czy padalo]]&lt;&gt;FALSE,H6567+1,0)</f>
        <v>0</v>
      </c>
    </row>
    <row r="6569" spans="1:8" x14ac:dyDescent="0.25">
      <c r="A6569" s="1">
        <v>43739</v>
      </c>
      <c r="B6569" s="2">
        <v>0.625</v>
      </c>
      <c r="C6569">
        <v>14.7</v>
      </c>
      <c r="D6569">
        <v>0</v>
      </c>
      <c r="E6569">
        <f>IF(Tabela1[[#This Row],[data]]=A6570,IF(Tabela1[[#This Row],[tempetatura]]&gt;C6570,Tabela1[[#This Row],[tempetatura]],C6570),C6571)</f>
        <v>14.7</v>
      </c>
      <c r="F6569">
        <f>IF(Tabela1[[#This Row],[data]]=A6570,IF(Tabela1[[#This Row],[tempetatura]]&gt;C6570,C6570,Tabela1[[#This Row],[tempetatura]]),C6571)</f>
        <v>13.8</v>
      </c>
      <c r="G6569" t="b">
        <f>AND(Tabela1[[#This Row],[tempetatura]]&gt;0,Tabela1[[#This Row],[opad]]&gt;0)</f>
        <v>0</v>
      </c>
      <c r="H6569">
        <f>IF(Tabela1[[#This Row],[czy padalo]]&lt;&gt;FALSE,H6568+1,0)</f>
        <v>0</v>
      </c>
    </row>
    <row r="6570" spans="1:8" x14ac:dyDescent="0.25">
      <c r="A6570" s="1">
        <v>43739</v>
      </c>
      <c r="B6570" s="2">
        <v>0.66666666666666663</v>
      </c>
      <c r="C6570">
        <v>13.8</v>
      </c>
      <c r="D6570">
        <v>0</v>
      </c>
      <c r="E6570">
        <f>IF(Tabela1[[#This Row],[data]]=A6571,IF(Tabela1[[#This Row],[tempetatura]]&gt;C6571,Tabela1[[#This Row],[tempetatura]],C6571),C6572)</f>
        <v>13.8</v>
      </c>
      <c r="F6570">
        <f>IF(Tabela1[[#This Row],[data]]=A6571,IF(Tabela1[[#This Row],[tempetatura]]&gt;C6571,C6571,Tabela1[[#This Row],[tempetatura]]),C6572)</f>
        <v>13.5</v>
      </c>
      <c r="G6570" t="b">
        <f>AND(Tabela1[[#This Row],[tempetatura]]&gt;0,Tabela1[[#This Row],[opad]]&gt;0)</f>
        <v>0</v>
      </c>
      <c r="H6570">
        <f>IF(Tabela1[[#This Row],[czy padalo]]&lt;&gt;FALSE,H6569+1,0)</f>
        <v>0</v>
      </c>
    </row>
    <row r="6571" spans="1:8" x14ac:dyDescent="0.25">
      <c r="A6571" s="1">
        <v>43739</v>
      </c>
      <c r="B6571" s="2">
        <v>0.70833333333333337</v>
      </c>
      <c r="C6571">
        <v>13.5</v>
      </c>
      <c r="D6571">
        <v>0</v>
      </c>
      <c r="E6571">
        <f>IF(Tabela1[[#This Row],[data]]=A6572,IF(Tabela1[[#This Row],[tempetatura]]&gt;C6572,Tabela1[[#This Row],[tempetatura]],C6572),C6573)</f>
        <v>13.6</v>
      </c>
      <c r="F6571">
        <f>IF(Tabela1[[#This Row],[data]]=A6572,IF(Tabela1[[#This Row],[tempetatura]]&gt;C6572,C6572,Tabela1[[#This Row],[tempetatura]]),C6573)</f>
        <v>13.5</v>
      </c>
      <c r="G6571" t="b">
        <f>AND(Tabela1[[#This Row],[tempetatura]]&gt;0,Tabela1[[#This Row],[opad]]&gt;0)</f>
        <v>0</v>
      </c>
      <c r="H6571">
        <f>IF(Tabela1[[#This Row],[czy padalo]]&lt;&gt;FALSE,H6570+1,0)</f>
        <v>0</v>
      </c>
    </row>
    <row r="6572" spans="1:8" x14ac:dyDescent="0.25">
      <c r="A6572" s="1">
        <v>43739</v>
      </c>
      <c r="B6572" s="2">
        <v>0.75</v>
      </c>
      <c r="C6572">
        <v>13.6</v>
      </c>
      <c r="D6572">
        <v>0</v>
      </c>
      <c r="E6572">
        <f>IF(Tabela1[[#This Row],[data]]=A6573,IF(Tabela1[[#This Row],[tempetatura]]&gt;C6573,Tabela1[[#This Row],[tempetatura]],C6573),C6574)</f>
        <v>13.7</v>
      </c>
      <c r="F6572">
        <f>IF(Tabela1[[#This Row],[data]]=A6573,IF(Tabela1[[#This Row],[tempetatura]]&gt;C6573,C6573,Tabela1[[#This Row],[tempetatura]]),C6574)</f>
        <v>13.6</v>
      </c>
      <c r="G6572" t="b">
        <f>AND(Tabela1[[#This Row],[tempetatura]]&gt;0,Tabela1[[#This Row],[opad]]&gt;0)</f>
        <v>0</v>
      </c>
      <c r="H6572">
        <f>IF(Tabela1[[#This Row],[czy padalo]]&lt;&gt;FALSE,H6571+1,0)</f>
        <v>0</v>
      </c>
    </row>
    <row r="6573" spans="1:8" x14ac:dyDescent="0.25">
      <c r="A6573" s="1">
        <v>43739</v>
      </c>
      <c r="B6573" s="2">
        <v>0.79166666666666663</v>
      </c>
      <c r="C6573">
        <v>13.7</v>
      </c>
      <c r="D6573">
        <v>0</v>
      </c>
      <c r="E6573">
        <f>IF(Tabela1[[#This Row],[data]]=A6574,IF(Tabela1[[#This Row],[tempetatura]]&gt;C6574,Tabela1[[#This Row],[tempetatura]],C6574),C6575)</f>
        <v>13.8</v>
      </c>
      <c r="F6573">
        <f>IF(Tabela1[[#This Row],[data]]=A6574,IF(Tabela1[[#This Row],[tempetatura]]&gt;C6574,C6574,Tabela1[[#This Row],[tempetatura]]),C6575)</f>
        <v>13.7</v>
      </c>
      <c r="G6573" t="b">
        <f>AND(Tabela1[[#This Row],[tempetatura]]&gt;0,Tabela1[[#This Row],[opad]]&gt;0)</f>
        <v>0</v>
      </c>
      <c r="H6573">
        <f>IF(Tabela1[[#This Row],[czy padalo]]&lt;&gt;FALSE,H6572+1,0)</f>
        <v>0</v>
      </c>
    </row>
    <row r="6574" spans="1:8" x14ac:dyDescent="0.25">
      <c r="A6574" s="1">
        <v>43739</v>
      </c>
      <c r="B6574" s="2">
        <v>0.83333333333333337</v>
      </c>
      <c r="C6574">
        <v>13.8</v>
      </c>
      <c r="D6574">
        <v>0</v>
      </c>
      <c r="E6574">
        <f>IF(Tabela1[[#This Row],[data]]=A6575,IF(Tabela1[[#This Row],[tempetatura]]&gt;C6575,Tabela1[[#This Row],[tempetatura]],C6575),C6576)</f>
        <v>13.8</v>
      </c>
      <c r="F6574">
        <f>IF(Tabela1[[#This Row],[data]]=A6575,IF(Tabela1[[#This Row],[tempetatura]]&gt;C6575,C6575,Tabela1[[#This Row],[tempetatura]]),C6576)</f>
        <v>13.8</v>
      </c>
      <c r="G6574" t="b">
        <f>AND(Tabela1[[#This Row],[tempetatura]]&gt;0,Tabela1[[#This Row],[opad]]&gt;0)</f>
        <v>0</v>
      </c>
      <c r="H6574">
        <f>IF(Tabela1[[#This Row],[czy padalo]]&lt;&gt;FALSE,H6573+1,0)</f>
        <v>0</v>
      </c>
    </row>
    <row r="6575" spans="1:8" x14ac:dyDescent="0.25">
      <c r="A6575" s="1">
        <v>43739</v>
      </c>
      <c r="B6575" s="2">
        <v>0.875</v>
      </c>
      <c r="C6575">
        <v>13.8</v>
      </c>
      <c r="D6575">
        <v>0</v>
      </c>
      <c r="E6575">
        <f>IF(Tabela1[[#This Row],[data]]=A6576,IF(Tabela1[[#This Row],[tempetatura]]&gt;C6576,Tabela1[[#This Row],[tempetatura]],C6576),C6577)</f>
        <v>13.8</v>
      </c>
      <c r="F6575">
        <f>IF(Tabela1[[#This Row],[data]]=A6576,IF(Tabela1[[#This Row],[tempetatura]]&gt;C6576,C6576,Tabela1[[#This Row],[tempetatura]]),C6577)</f>
        <v>13.7</v>
      </c>
      <c r="G6575" t="b">
        <f>AND(Tabela1[[#This Row],[tempetatura]]&gt;0,Tabela1[[#This Row],[opad]]&gt;0)</f>
        <v>0</v>
      </c>
      <c r="H6575">
        <f>IF(Tabela1[[#This Row],[czy padalo]]&lt;&gt;FALSE,H6574+1,0)</f>
        <v>0</v>
      </c>
    </row>
    <row r="6576" spans="1:8" x14ac:dyDescent="0.25">
      <c r="A6576" s="1">
        <v>43739</v>
      </c>
      <c r="B6576" s="2">
        <v>0.91666666666666663</v>
      </c>
      <c r="C6576">
        <v>13.7</v>
      </c>
      <c r="D6576">
        <v>0</v>
      </c>
      <c r="E6576">
        <f>IF(Tabela1[[#This Row],[data]]=A6577,IF(Tabela1[[#This Row],[tempetatura]]&gt;C6577,Tabela1[[#This Row],[tempetatura]],C6577),C6578)</f>
        <v>13.7</v>
      </c>
      <c r="F6576">
        <f>IF(Tabela1[[#This Row],[data]]=A6577,IF(Tabela1[[#This Row],[tempetatura]]&gt;C6577,C6577,Tabela1[[#This Row],[tempetatura]]),C6578)</f>
        <v>13.5</v>
      </c>
      <c r="G6576" t="b">
        <f>AND(Tabela1[[#This Row],[tempetatura]]&gt;0,Tabela1[[#This Row],[opad]]&gt;0)</f>
        <v>0</v>
      </c>
      <c r="H6576">
        <f>IF(Tabela1[[#This Row],[czy padalo]]&lt;&gt;FALSE,H6575+1,0)</f>
        <v>0</v>
      </c>
    </row>
    <row r="6577" spans="1:8" x14ac:dyDescent="0.25">
      <c r="A6577" s="1">
        <v>43739</v>
      </c>
      <c r="B6577" s="2">
        <v>0.95833333333333337</v>
      </c>
      <c r="C6577">
        <v>13.5</v>
      </c>
      <c r="D6577">
        <v>0</v>
      </c>
      <c r="E6577">
        <f>IF(Tabela1[[#This Row],[data]]=A6578,IF(Tabela1[[#This Row],[tempetatura]]&gt;C6578,Tabela1[[#This Row],[tempetatura]],C6578),C6579)</f>
        <v>13.3</v>
      </c>
      <c r="F6577">
        <f>IF(Tabela1[[#This Row],[data]]=A6578,IF(Tabela1[[#This Row],[tempetatura]]&gt;C6578,C6578,Tabela1[[#This Row],[tempetatura]]),C6579)</f>
        <v>13.3</v>
      </c>
      <c r="G6577" t="b">
        <f>AND(Tabela1[[#This Row],[tempetatura]]&gt;0,Tabela1[[#This Row],[opad]]&gt;0)</f>
        <v>0</v>
      </c>
      <c r="H6577">
        <f>IF(Tabela1[[#This Row],[czy padalo]]&lt;&gt;FALSE,H6576+1,0)</f>
        <v>0</v>
      </c>
    </row>
    <row r="6578" spans="1:8" x14ac:dyDescent="0.25">
      <c r="A6578" s="1">
        <v>43740</v>
      </c>
      <c r="B6578" s="2">
        <v>0</v>
      </c>
      <c r="C6578">
        <v>13.4</v>
      </c>
      <c r="D6578">
        <v>0</v>
      </c>
      <c r="E6578">
        <f>IF(Tabela1[[#This Row],[data]]=A6579,IF(Tabela1[[#This Row],[tempetatura]]&gt;C6579,Tabela1[[#This Row],[tempetatura]],C6579),C6580)</f>
        <v>13.4</v>
      </c>
      <c r="F6578">
        <f>IF(Tabela1[[#This Row],[data]]=A6579,IF(Tabela1[[#This Row],[tempetatura]]&gt;C6579,C6579,Tabela1[[#This Row],[tempetatura]]),C6580)</f>
        <v>13.3</v>
      </c>
      <c r="G6578" t="b">
        <f>AND(Tabela1[[#This Row],[tempetatura]]&gt;0,Tabela1[[#This Row],[opad]]&gt;0)</f>
        <v>0</v>
      </c>
      <c r="H6578">
        <f>IF(Tabela1[[#This Row],[czy padalo]]&lt;&gt;FALSE,H6577+1,0)</f>
        <v>0</v>
      </c>
    </row>
    <row r="6579" spans="1:8" x14ac:dyDescent="0.25">
      <c r="A6579" s="1">
        <v>43740</v>
      </c>
      <c r="B6579" s="2">
        <v>4.1666666666666664E-2</v>
      </c>
      <c r="C6579">
        <v>13.3</v>
      </c>
      <c r="D6579">
        <v>0</v>
      </c>
      <c r="E6579">
        <f>IF(Tabela1[[#This Row],[data]]=A6580,IF(Tabela1[[#This Row],[tempetatura]]&gt;C6580,Tabela1[[#This Row],[tempetatura]],C6580),C6581)</f>
        <v>13.3</v>
      </c>
      <c r="F6579">
        <f>IF(Tabela1[[#This Row],[data]]=A6580,IF(Tabela1[[#This Row],[tempetatura]]&gt;C6580,C6580,Tabela1[[#This Row],[tempetatura]]),C6581)</f>
        <v>13.3</v>
      </c>
      <c r="G6579" t="b">
        <f>AND(Tabela1[[#This Row],[tempetatura]]&gt;0,Tabela1[[#This Row],[opad]]&gt;0)</f>
        <v>0</v>
      </c>
      <c r="H6579">
        <f>IF(Tabela1[[#This Row],[czy padalo]]&lt;&gt;FALSE,H6578+1,0)</f>
        <v>0</v>
      </c>
    </row>
    <row r="6580" spans="1:8" x14ac:dyDescent="0.25">
      <c r="A6580" s="1">
        <v>43740</v>
      </c>
      <c r="B6580" s="2">
        <v>8.3333333333333329E-2</v>
      </c>
      <c r="C6580">
        <v>13.3</v>
      </c>
      <c r="D6580">
        <v>0</v>
      </c>
      <c r="E6580">
        <f>IF(Tabela1[[#This Row],[data]]=A6581,IF(Tabela1[[#This Row],[tempetatura]]&gt;C6581,Tabela1[[#This Row],[tempetatura]],C6581),C6582)</f>
        <v>13.5</v>
      </c>
      <c r="F6580">
        <f>IF(Tabela1[[#This Row],[data]]=A6581,IF(Tabela1[[#This Row],[tempetatura]]&gt;C6581,C6581,Tabela1[[#This Row],[tempetatura]]),C6582)</f>
        <v>13.3</v>
      </c>
      <c r="G6580" t="b">
        <f>AND(Tabela1[[#This Row],[tempetatura]]&gt;0,Tabela1[[#This Row],[opad]]&gt;0)</f>
        <v>0</v>
      </c>
      <c r="H6580">
        <f>IF(Tabela1[[#This Row],[czy padalo]]&lt;&gt;FALSE,H6579+1,0)</f>
        <v>0</v>
      </c>
    </row>
    <row r="6581" spans="1:8" x14ac:dyDescent="0.25">
      <c r="A6581" s="1">
        <v>43740</v>
      </c>
      <c r="B6581" s="2">
        <v>0.125</v>
      </c>
      <c r="C6581">
        <v>13.5</v>
      </c>
      <c r="D6581">
        <v>0</v>
      </c>
      <c r="E6581">
        <f>IF(Tabela1[[#This Row],[data]]=A6582,IF(Tabela1[[#This Row],[tempetatura]]&gt;C6582,Tabela1[[#This Row],[tempetatura]],C6582),C6583)</f>
        <v>13.5</v>
      </c>
      <c r="F6581">
        <f>IF(Tabela1[[#This Row],[data]]=A6582,IF(Tabela1[[#This Row],[tempetatura]]&gt;C6582,C6582,Tabela1[[#This Row],[tempetatura]]),C6583)</f>
        <v>13.3</v>
      </c>
      <c r="G6581" t="b">
        <f>AND(Tabela1[[#This Row],[tempetatura]]&gt;0,Tabela1[[#This Row],[opad]]&gt;0)</f>
        <v>0</v>
      </c>
      <c r="H6581">
        <f>IF(Tabela1[[#This Row],[czy padalo]]&lt;&gt;FALSE,H6580+1,0)</f>
        <v>0</v>
      </c>
    </row>
    <row r="6582" spans="1:8" x14ac:dyDescent="0.25">
      <c r="A6582" s="1">
        <v>43740</v>
      </c>
      <c r="B6582" s="2">
        <v>0.16666666666666666</v>
      </c>
      <c r="C6582">
        <v>13.3</v>
      </c>
      <c r="D6582">
        <v>0</v>
      </c>
      <c r="E6582">
        <f>IF(Tabela1[[#This Row],[data]]=A6583,IF(Tabela1[[#This Row],[tempetatura]]&gt;C6583,Tabela1[[#This Row],[tempetatura]],C6583),C6584)</f>
        <v>13.4</v>
      </c>
      <c r="F6582">
        <f>IF(Tabela1[[#This Row],[data]]=A6583,IF(Tabela1[[#This Row],[tempetatura]]&gt;C6583,C6583,Tabela1[[#This Row],[tempetatura]]),C6584)</f>
        <v>13.3</v>
      </c>
      <c r="G6582" t="b">
        <f>AND(Tabela1[[#This Row],[tempetatura]]&gt;0,Tabela1[[#This Row],[opad]]&gt;0)</f>
        <v>0</v>
      </c>
      <c r="H6582">
        <f>IF(Tabela1[[#This Row],[czy padalo]]&lt;&gt;FALSE,H6581+1,0)</f>
        <v>0</v>
      </c>
    </row>
    <row r="6583" spans="1:8" x14ac:dyDescent="0.25">
      <c r="A6583" s="1">
        <v>43740</v>
      </c>
      <c r="B6583" s="2">
        <v>0.20833333333333334</v>
      </c>
      <c r="C6583">
        <v>13.4</v>
      </c>
      <c r="D6583">
        <v>0</v>
      </c>
      <c r="E6583">
        <f>IF(Tabela1[[#This Row],[data]]=A6584,IF(Tabela1[[#This Row],[tempetatura]]&gt;C6584,Tabela1[[#This Row],[tempetatura]],C6584),C6585)</f>
        <v>13.5</v>
      </c>
      <c r="F6583">
        <f>IF(Tabela1[[#This Row],[data]]=A6584,IF(Tabela1[[#This Row],[tempetatura]]&gt;C6584,C6584,Tabela1[[#This Row],[tempetatura]]),C6585)</f>
        <v>13.4</v>
      </c>
      <c r="G6583" t="b">
        <f>AND(Tabela1[[#This Row],[tempetatura]]&gt;0,Tabela1[[#This Row],[opad]]&gt;0)</f>
        <v>0</v>
      </c>
      <c r="H6583">
        <f>IF(Tabela1[[#This Row],[czy padalo]]&lt;&gt;FALSE,H6582+1,0)</f>
        <v>0</v>
      </c>
    </row>
    <row r="6584" spans="1:8" x14ac:dyDescent="0.25">
      <c r="A6584" s="1">
        <v>43740</v>
      </c>
      <c r="B6584" s="2">
        <v>0.25</v>
      </c>
      <c r="C6584">
        <v>13.5</v>
      </c>
      <c r="D6584">
        <v>0</v>
      </c>
      <c r="E6584">
        <f>IF(Tabela1[[#This Row],[data]]=A6585,IF(Tabela1[[#This Row],[tempetatura]]&gt;C6585,Tabela1[[#This Row],[tempetatura]],C6585),C6586)</f>
        <v>13.5</v>
      </c>
      <c r="F6584">
        <f>IF(Tabela1[[#This Row],[data]]=A6585,IF(Tabela1[[#This Row],[tempetatura]]&gt;C6585,C6585,Tabela1[[#This Row],[tempetatura]]),C6586)</f>
        <v>13.5</v>
      </c>
      <c r="G6584" t="b">
        <f>AND(Tabela1[[#This Row],[tempetatura]]&gt;0,Tabela1[[#This Row],[opad]]&gt;0)</f>
        <v>0</v>
      </c>
      <c r="H6584">
        <f>IF(Tabela1[[#This Row],[czy padalo]]&lt;&gt;FALSE,H6583+1,0)</f>
        <v>0</v>
      </c>
    </row>
    <row r="6585" spans="1:8" x14ac:dyDescent="0.25">
      <c r="A6585" s="1">
        <v>43740</v>
      </c>
      <c r="B6585" s="2">
        <v>0.29166666666666669</v>
      </c>
      <c r="C6585">
        <v>13.5</v>
      </c>
      <c r="D6585">
        <v>0</v>
      </c>
      <c r="E6585">
        <f>IF(Tabela1[[#This Row],[data]]=A6586,IF(Tabela1[[#This Row],[tempetatura]]&gt;C6586,Tabela1[[#This Row],[tempetatura]],C6586),C6587)</f>
        <v>14.2</v>
      </c>
      <c r="F6585">
        <f>IF(Tabela1[[#This Row],[data]]=A6586,IF(Tabela1[[#This Row],[tempetatura]]&gt;C6586,C6586,Tabela1[[#This Row],[tempetatura]]),C6587)</f>
        <v>13.5</v>
      </c>
      <c r="G6585" t="b">
        <f>AND(Tabela1[[#This Row],[tempetatura]]&gt;0,Tabela1[[#This Row],[opad]]&gt;0)</f>
        <v>0</v>
      </c>
      <c r="H6585">
        <f>IF(Tabela1[[#This Row],[czy padalo]]&lt;&gt;FALSE,H6584+1,0)</f>
        <v>0</v>
      </c>
    </row>
    <row r="6586" spans="1:8" x14ac:dyDescent="0.25">
      <c r="A6586" s="1">
        <v>43740</v>
      </c>
      <c r="B6586" s="2">
        <v>0.33333333333333331</v>
      </c>
      <c r="C6586">
        <v>14.2</v>
      </c>
      <c r="D6586">
        <v>0</v>
      </c>
      <c r="E6586">
        <f>IF(Tabela1[[#This Row],[data]]=A6587,IF(Tabela1[[#This Row],[tempetatura]]&gt;C6587,Tabela1[[#This Row],[tempetatura]],C6587),C6588)</f>
        <v>14.2</v>
      </c>
      <c r="F6586">
        <f>IF(Tabela1[[#This Row],[data]]=A6587,IF(Tabela1[[#This Row],[tempetatura]]&gt;C6587,C6587,Tabela1[[#This Row],[tempetatura]]),C6588)</f>
        <v>13.8</v>
      </c>
      <c r="G6586" t="b">
        <f>AND(Tabela1[[#This Row],[tempetatura]]&gt;0,Tabela1[[#This Row],[opad]]&gt;0)</f>
        <v>0</v>
      </c>
      <c r="H6586">
        <f>IF(Tabela1[[#This Row],[czy padalo]]&lt;&gt;FALSE,H6585+1,0)</f>
        <v>0</v>
      </c>
    </row>
    <row r="6587" spans="1:8" x14ac:dyDescent="0.25">
      <c r="A6587" s="1">
        <v>43740</v>
      </c>
      <c r="B6587" s="2">
        <v>0.375</v>
      </c>
      <c r="C6587">
        <v>13.8</v>
      </c>
      <c r="D6587">
        <v>0</v>
      </c>
      <c r="E6587">
        <f>IF(Tabela1[[#This Row],[data]]=A6588,IF(Tabela1[[#This Row],[tempetatura]]&gt;C6588,Tabela1[[#This Row],[tempetatura]],C6588),C6589)</f>
        <v>13.8</v>
      </c>
      <c r="F6587">
        <f>IF(Tabela1[[#This Row],[data]]=A6588,IF(Tabela1[[#This Row],[tempetatura]]&gt;C6588,C6588,Tabela1[[#This Row],[tempetatura]]),C6589)</f>
        <v>13.5</v>
      </c>
      <c r="G6587" t="b">
        <f>AND(Tabela1[[#This Row],[tempetatura]]&gt;0,Tabela1[[#This Row],[opad]]&gt;0)</f>
        <v>0</v>
      </c>
      <c r="H6587">
        <f>IF(Tabela1[[#This Row],[czy padalo]]&lt;&gt;FALSE,H6586+1,0)</f>
        <v>0</v>
      </c>
    </row>
    <row r="6588" spans="1:8" x14ac:dyDescent="0.25">
      <c r="A6588" s="1">
        <v>43740</v>
      </c>
      <c r="B6588" s="2">
        <v>0.41666666666666669</v>
      </c>
      <c r="C6588">
        <v>13.5</v>
      </c>
      <c r="D6588">
        <v>0</v>
      </c>
      <c r="E6588">
        <f>IF(Tabela1[[#This Row],[data]]=A6589,IF(Tabela1[[#This Row],[tempetatura]]&gt;C6589,Tabela1[[#This Row],[tempetatura]],C6589),C6590)</f>
        <v>13.5</v>
      </c>
      <c r="F6588">
        <f>IF(Tabela1[[#This Row],[data]]=A6589,IF(Tabela1[[#This Row],[tempetatura]]&gt;C6589,C6589,Tabela1[[#This Row],[tempetatura]]),C6590)</f>
        <v>12.8</v>
      </c>
      <c r="G6588" t="b">
        <f>AND(Tabela1[[#This Row],[tempetatura]]&gt;0,Tabela1[[#This Row],[opad]]&gt;0)</f>
        <v>0</v>
      </c>
      <c r="H6588">
        <f>IF(Tabela1[[#This Row],[czy padalo]]&lt;&gt;FALSE,H6587+1,0)</f>
        <v>0</v>
      </c>
    </row>
    <row r="6589" spans="1:8" x14ac:dyDescent="0.25">
      <c r="A6589" s="1">
        <v>43740</v>
      </c>
      <c r="B6589" s="2">
        <v>0.45833333333333331</v>
      </c>
      <c r="C6589">
        <v>12.8</v>
      </c>
      <c r="D6589">
        <v>0</v>
      </c>
      <c r="E6589">
        <f>IF(Tabela1[[#This Row],[data]]=A6590,IF(Tabela1[[#This Row],[tempetatura]]&gt;C6590,Tabela1[[#This Row],[tempetatura]],C6590),C6591)</f>
        <v>12.8</v>
      </c>
      <c r="F6589">
        <f>IF(Tabela1[[#This Row],[data]]=A6590,IF(Tabela1[[#This Row],[tempetatura]]&gt;C6590,C6590,Tabela1[[#This Row],[tempetatura]]),C6591)</f>
        <v>12.3</v>
      </c>
      <c r="G6589" t="b">
        <f>AND(Tabela1[[#This Row],[tempetatura]]&gt;0,Tabela1[[#This Row],[opad]]&gt;0)</f>
        <v>0</v>
      </c>
      <c r="H6589">
        <f>IF(Tabela1[[#This Row],[czy padalo]]&lt;&gt;FALSE,H6588+1,0)</f>
        <v>0</v>
      </c>
    </row>
    <row r="6590" spans="1:8" x14ac:dyDescent="0.25">
      <c r="A6590" s="1">
        <v>43740</v>
      </c>
      <c r="B6590" s="2">
        <v>0.5</v>
      </c>
      <c r="C6590">
        <v>12.3</v>
      </c>
      <c r="D6590">
        <v>0</v>
      </c>
      <c r="E6590">
        <f>IF(Tabela1[[#This Row],[data]]=A6591,IF(Tabela1[[#This Row],[tempetatura]]&gt;C6591,Tabela1[[#This Row],[tempetatura]],C6591),C6592)</f>
        <v>12.3</v>
      </c>
      <c r="F6590">
        <f>IF(Tabela1[[#This Row],[data]]=A6591,IF(Tabela1[[#This Row],[tempetatura]]&gt;C6591,C6591,Tabela1[[#This Row],[tempetatura]]),C6592)</f>
        <v>12.1</v>
      </c>
      <c r="G6590" t="b">
        <f>AND(Tabela1[[#This Row],[tempetatura]]&gt;0,Tabela1[[#This Row],[opad]]&gt;0)</f>
        <v>0</v>
      </c>
      <c r="H6590">
        <f>IF(Tabela1[[#This Row],[czy padalo]]&lt;&gt;FALSE,H6589+1,0)</f>
        <v>0</v>
      </c>
    </row>
    <row r="6591" spans="1:8" x14ac:dyDescent="0.25">
      <c r="A6591" s="1">
        <v>43740</v>
      </c>
      <c r="B6591" s="2">
        <v>0.54166666666666663</v>
      </c>
      <c r="C6591">
        <v>12.1</v>
      </c>
      <c r="D6591">
        <v>0</v>
      </c>
      <c r="E6591">
        <f>IF(Tabela1[[#This Row],[data]]=A6592,IF(Tabela1[[#This Row],[tempetatura]]&gt;C6592,Tabela1[[#This Row],[tempetatura]],C6592),C6593)</f>
        <v>12.1</v>
      </c>
      <c r="F6591">
        <f>IF(Tabela1[[#This Row],[data]]=A6592,IF(Tabela1[[#This Row],[tempetatura]]&gt;C6592,C6592,Tabela1[[#This Row],[tempetatura]]),C6593)</f>
        <v>12.1</v>
      </c>
      <c r="G6591" t="b">
        <f>AND(Tabela1[[#This Row],[tempetatura]]&gt;0,Tabela1[[#This Row],[opad]]&gt;0)</f>
        <v>0</v>
      </c>
      <c r="H6591">
        <f>IF(Tabela1[[#This Row],[czy padalo]]&lt;&gt;FALSE,H6590+1,0)</f>
        <v>0</v>
      </c>
    </row>
    <row r="6592" spans="1:8" x14ac:dyDescent="0.25">
      <c r="A6592" s="1">
        <v>43740</v>
      </c>
      <c r="B6592" s="2">
        <v>0.58333333333333337</v>
      </c>
      <c r="C6592">
        <v>12.1</v>
      </c>
      <c r="D6592">
        <v>0.1</v>
      </c>
      <c r="E6592">
        <f>IF(Tabela1[[#This Row],[data]]=A6593,IF(Tabela1[[#This Row],[tempetatura]]&gt;C6593,Tabela1[[#This Row],[tempetatura]],C6593),C6594)</f>
        <v>12.1</v>
      </c>
      <c r="F6592">
        <f>IF(Tabela1[[#This Row],[data]]=A6593,IF(Tabela1[[#This Row],[tempetatura]]&gt;C6593,C6593,Tabela1[[#This Row],[tempetatura]]),C6594)</f>
        <v>11.4</v>
      </c>
      <c r="G6592" t="b">
        <f>AND(Tabela1[[#This Row],[tempetatura]]&gt;0,Tabela1[[#This Row],[opad]]&gt;0)</f>
        <v>1</v>
      </c>
      <c r="H6592">
        <f>IF(Tabela1[[#This Row],[czy padalo]]&lt;&gt;FALSE,H6591+1,0)</f>
        <v>1</v>
      </c>
    </row>
    <row r="6593" spans="1:8" x14ac:dyDescent="0.25">
      <c r="A6593" s="1">
        <v>43740</v>
      </c>
      <c r="B6593" s="2">
        <v>0.625</v>
      </c>
      <c r="C6593">
        <v>11.4</v>
      </c>
      <c r="D6593">
        <v>1.8</v>
      </c>
      <c r="E6593">
        <f>IF(Tabela1[[#This Row],[data]]=A6594,IF(Tabela1[[#This Row],[tempetatura]]&gt;C6594,Tabela1[[#This Row],[tempetatura]],C6594),C6595)</f>
        <v>11.4</v>
      </c>
      <c r="F6593">
        <f>IF(Tabela1[[#This Row],[data]]=A6594,IF(Tabela1[[#This Row],[tempetatura]]&gt;C6594,C6594,Tabela1[[#This Row],[tempetatura]]),C6595)</f>
        <v>10.6</v>
      </c>
      <c r="G6593" t="b">
        <f>AND(Tabela1[[#This Row],[tempetatura]]&gt;0,Tabela1[[#This Row],[opad]]&gt;0)</f>
        <v>1</v>
      </c>
      <c r="H6593">
        <f>IF(Tabela1[[#This Row],[czy padalo]]&lt;&gt;FALSE,H6592+1,0)</f>
        <v>2</v>
      </c>
    </row>
    <row r="6594" spans="1:8" x14ac:dyDescent="0.25">
      <c r="A6594" s="1">
        <v>43740</v>
      </c>
      <c r="B6594" s="2">
        <v>0.66666666666666663</v>
      </c>
      <c r="C6594">
        <v>10.6</v>
      </c>
      <c r="D6594">
        <v>0.3</v>
      </c>
      <c r="E6594">
        <f>IF(Tabela1[[#This Row],[data]]=A6595,IF(Tabela1[[#This Row],[tempetatura]]&gt;C6595,Tabela1[[#This Row],[tempetatura]],C6595),C6596)</f>
        <v>10.6</v>
      </c>
      <c r="F6594">
        <f>IF(Tabela1[[#This Row],[data]]=A6595,IF(Tabela1[[#This Row],[tempetatura]]&gt;C6595,C6595,Tabela1[[#This Row],[tempetatura]]),C6596)</f>
        <v>10.6</v>
      </c>
      <c r="G6594" t="b">
        <f>AND(Tabela1[[#This Row],[tempetatura]]&gt;0,Tabela1[[#This Row],[opad]]&gt;0)</f>
        <v>1</v>
      </c>
      <c r="H6594">
        <f>IF(Tabela1[[#This Row],[czy padalo]]&lt;&gt;FALSE,H6593+1,0)</f>
        <v>3</v>
      </c>
    </row>
    <row r="6595" spans="1:8" x14ac:dyDescent="0.25">
      <c r="A6595" s="1">
        <v>43740</v>
      </c>
      <c r="B6595" s="2">
        <v>0.70833333333333337</v>
      </c>
      <c r="C6595">
        <v>10.6</v>
      </c>
      <c r="D6595">
        <v>1.1000000000000001</v>
      </c>
      <c r="E6595">
        <f>IF(Tabela1[[#This Row],[data]]=A6596,IF(Tabela1[[#This Row],[tempetatura]]&gt;C6596,Tabela1[[#This Row],[tempetatura]],C6596),C6597)</f>
        <v>10.6</v>
      </c>
      <c r="F6595">
        <f>IF(Tabela1[[#This Row],[data]]=A6596,IF(Tabela1[[#This Row],[tempetatura]]&gt;C6596,C6596,Tabela1[[#This Row],[tempetatura]]),C6597)</f>
        <v>10</v>
      </c>
      <c r="G6595" t="b">
        <f>AND(Tabela1[[#This Row],[tempetatura]]&gt;0,Tabela1[[#This Row],[opad]]&gt;0)</f>
        <v>1</v>
      </c>
      <c r="H6595">
        <f>IF(Tabela1[[#This Row],[czy padalo]]&lt;&gt;FALSE,H6594+1,0)</f>
        <v>4</v>
      </c>
    </row>
    <row r="6596" spans="1:8" x14ac:dyDescent="0.25">
      <c r="A6596" s="1">
        <v>43740</v>
      </c>
      <c r="B6596" s="2">
        <v>0.75</v>
      </c>
      <c r="C6596">
        <v>10</v>
      </c>
      <c r="D6596">
        <v>2</v>
      </c>
      <c r="E6596">
        <f>IF(Tabela1[[#This Row],[data]]=A6597,IF(Tabela1[[#This Row],[tempetatura]]&gt;C6597,Tabela1[[#This Row],[tempetatura]],C6597),C6598)</f>
        <v>10</v>
      </c>
      <c r="F6596">
        <f>IF(Tabela1[[#This Row],[data]]=A6597,IF(Tabela1[[#This Row],[tempetatura]]&gt;C6597,C6597,Tabela1[[#This Row],[tempetatura]]),C6598)</f>
        <v>7.6</v>
      </c>
      <c r="G6596" t="b">
        <f>AND(Tabela1[[#This Row],[tempetatura]]&gt;0,Tabela1[[#This Row],[opad]]&gt;0)</f>
        <v>1</v>
      </c>
      <c r="H6596">
        <f>IF(Tabela1[[#This Row],[czy padalo]]&lt;&gt;FALSE,H6595+1,0)</f>
        <v>5</v>
      </c>
    </row>
    <row r="6597" spans="1:8" x14ac:dyDescent="0.25">
      <c r="A6597" s="1">
        <v>43740</v>
      </c>
      <c r="B6597" s="2">
        <v>0.79166666666666663</v>
      </c>
      <c r="C6597">
        <v>7.6</v>
      </c>
      <c r="D6597">
        <v>1.8</v>
      </c>
      <c r="E6597">
        <f>IF(Tabela1[[#This Row],[data]]=A6598,IF(Tabela1[[#This Row],[tempetatura]]&gt;C6598,Tabela1[[#This Row],[tempetatura]],C6598),C6599)</f>
        <v>7.6</v>
      </c>
      <c r="F6597">
        <f>IF(Tabela1[[#This Row],[data]]=A6598,IF(Tabela1[[#This Row],[tempetatura]]&gt;C6598,C6598,Tabela1[[#This Row],[tempetatura]]),C6599)</f>
        <v>6.8</v>
      </c>
      <c r="G6597" t="b">
        <f>AND(Tabela1[[#This Row],[tempetatura]]&gt;0,Tabela1[[#This Row],[opad]]&gt;0)</f>
        <v>1</v>
      </c>
      <c r="H6597">
        <f>IF(Tabela1[[#This Row],[czy padalo]]&lt;&gt;FALSE,H6596+1,0)</f>
        <v>6</v>
      </c>
    </row>
    <row r="6598" spans="1:8" x14ac:dyDescent="0.25">
      <c r="A6598" s="1">
        <v>43740</v>
      </c>
      <c r="B6598" s="2">
        <v>0.83333333333333337</v>
      </c>
      <c r="C6598">
        <v>6.8</v>
      </c>
      <c r="D6598">
        <v>1.1000000000000001</v>
      </c>
      <c r="E6598">
        <f>IF(Tabela1[[#This Row],[data]]=A6599,IF(Tabela1[[#This Row],[tempetatura]]&gt;C6599,Tabela1[[#This Row],[tempetatura]],C6599),C6600)</f>
        <v>6.8</v>
      </c>
      <c r="F6598">
        <f>IF(Tabela1[[#This Row],[data]]=A6599,IF(Tabela1[[#This Row],[tempetatura]]&gt;C6599,C6599,Tabela1[[#This Row],[tempetatura]]),C6600)</f>
        <v>6.2</v>
      </c>
      <c r="G6598" t="b">
        <f>AND(Tabela1[[#This Row],[tempetatura]]&gt;0,Tabela1[[#This Row],[opad]]&gt;0)</f>
        <v>1</v>
      </c>
      <c r="H6598">
        <f>IF(Tabela1[[#This Row],[czy padalo]]&lt;&gt;FALSE,H6597+1,0)</f>
        <v>7</v>
      </c>
    </row>
    <row r="6599" spans="1:8" x14ac:dyDescent="0.25">
      <c r="A6599" s="1">
        <v>43740</v>
      </c>
      <c r="B6599" s="2">
        <v>0.875</v>
      </c>
      <c r="C6599">
        <v>6.2</v>
      </c>
      <c r="D6599">
        <v>1.6</v>
      </c>
      <c r="E6599">
        <f>IF(Tabela1[[#This Row],[data]]=A6600,IF(Tabela1[[#This Row],[tempetatura]]&gt;C6600,Tabela1[[#This Row],[tempetatura]],C6600),C6601)</f>
        <v>6.2</v>
      </c>
      <c r="F6599">
        <f>IF(Tabela1[[#This Row],[data]]=A6600,IF(Tabela1[[#This Row],[tempetatura]]&gt;C6600,C6600,Tabela1[[#This Row],[tempetatura]]),C6601)</f>
        <v>5.6</v>
      </c>
      <c r="G6599" t="b">
        <f>AND(Tabela1[[#This Row],[tempetatura]]&gt;0,Tabela1[[#This Row],[opad]]&gt;0)</f>
        <v>1</v>
      </c>
      <c r="H6599">
        <f>IF(Tabela1[[#This Row],[czy padalo]]&lt;&gt;FALSE,H6598+1,0)</f>
        <v>8</v>
      </c>
    </row>
    <row r="6600" spans="1:8" x14ac:dyDescent="0.25">
      <c r="A6600" s="1">
        <v>43740</v>
      </c>
      <c r="B6600" s="2">
        <v>0.91666666666666663</v>
      </c>
      <c r="C6600">
        <v>5.6</v>
      </c>
      <c r="D6600">
        <v>1.5</v>
      </c>
      <c r="E6600">
        <f>IF(Tabela1[[#This Row],[data]]=A6601,IF(Tabela1[[#This Row],[tempetatura]]&gt;C6601,Tabela1[[#This Row],[tempetatura]],C6601),C6602)</f>
        <v>5.6</v>
      </c>
      <c r="F6600">
        <f>IF(Tabela1[[#This Row],[data]]=A6601,IF(Tabela1[[#This Row],[tempetatura]]&gt;C6601,C6601,Tabela1[[#This Row],[tempetatura]]),C6602)</f>
        <v>5.4</v>
      </c>
      <c r="G6600" t="b">
        <f>AND(Tabela1[[#This Row],[tempetatura]]&gt;0,Tabela1[[#This Row],[opad]]&gt;0)</f>
        <v>1</v>
      </c>
      <c r="H6600">
        <f>IF(Tabela1[[#This Row],[czy padalo]]&lt;&gt;FALSE,H6599+1,0)</f>
        <v>9</v>
      </c>
    </row>
    <row r="6601" spans="1:8" x14ac:dyDescent="0.25">
      <c r="A6601" s="1">
        <v>43740</v>
      </c>
      <c r="B6601" s="2">
        <v>0.95833333333333337</v>
      </c>
      <c r="C6601">
        <v>5.4</v>
      </c>
      <c r="D6601">
        <v>1.2</v>
      </c>
      <c r="E6601">
        <f>IF(Tabela1[[#This Row],[data]]=A6602,IF(Tabela1[[#This Row],[tempetatura]]&gt;C6602,Tabela1[[#This Row],[tempetatura]],C6602),C6603)</f>
        <v>4.3</v>
      </c>
      <c r="F6601">
        <f>IF(Tabela1[[#This Row],[data]]=A6602,IF(Tabela1[[#This Row],[tempetatura]]&gt;C6602,C6602,Tabela1[[#This Row],[tempetatura]]),C6603)</f>
        <v>4.3</v>
      </c>
      <c r="G6601" t="b">
        <f>AND(Tabela1[[#This Row],[tempetatura]]&gt;0,Tabela1[[#This Row],[opad]]&gt;0)</f>
        <v>1</v>
      </c>
      <c r="H6601">
        <f>IF(Tabela1[[#This Row],[czy padalo]]&lt;&gt;FALSE,H6600+1,0)</f>
        <v>10</v>
      </c>
    </row>
    <row r="6602" spans="1:8" x14ac:dyDescent="0.25">
      <c r="A6602" s="1">
        <v>43741</v>
      </c>
      <c r="B6602" s="2">
        <v>0</v>
      </c>
      <c r="C6602">
        <v>4.8</v>
      </c>
      <c r="D6602">
        <v>0.7</v>
      </c>
      <c r="E6602">
        <f>IF(Tabela1[[#This Row],[data]]=A6603,IF(Tabela1[[#This Row],[tempetatura]]&gt;C6603,Tabela1[[#This Row],[tempetatura]],C6603),C6604)</f>
        <v>4.8</v>
      </c>
      <c r="F6602">
        <f>IF(Tabela1[[#This Row],[data]]=A6603,IF(Tabela1[[#This Row],[tempetatura]]&gt;C6603,C6603,Tabela1[[#This Row],[tempetatura]]),C6604)</f>
        <v>4.3</v>
      </c>
      <c r="G6602" t="b">
        <f>AND(Tabela1[[#This Row],[tempetatura]]&gt;0,Tabela1[[#This Row],[opad]]&gt;0)</f>
        <v>1</v>
      </c>
      <c r="H6602">
        <f>IF(Tabela1[[#This Row],[czy padalo]]&lt;&gt;FALSE,H6601+1,0)</f>
        <v>11</v>
      </c>
    </row>
    <row r="6603" spans="1:8" x14ac:dyDescent="0.25">
      <c r="A6603" s="1">
        <v>43741</v>
      </c>
      <c r="B6603" s="2">
        <v>4.1666666666666664E-2</v>
      </c>
      <c r="C6603">
        <v>4.3</v>
      </c>
      <c r="D6603">
        <v>0.4</v>
      </c>
      <c r="E6603">
        <f>IF(Tabela1[[#This Row],[data]]=A6604,IF(Tabela1[[#This Row],[tempetatura]]&gt;C6604,Tabela1[[#This Row],[tempetatura]],C6604),C6605)</f>
        <v>4.3</v>
      </c>
      <c r="F6603">
        <f>IF(Tabela1[[#This Row],[data]]=A6604,IF(Tabela1[[#This Row],[tempetatura]]&gt;C6604,C6604,Tabela1[[#This Row],[tempetatura]]),C6605)</f>
        <v>3.9</v>
      </c>
      <c r="G6603" t="b">
        <f>AND(Tabela1[[#This Row],[tempetatura]]&gt;0,Tabela1[[#This Row],[opad]]&gt;0)</f>
        <v>1</v>
      </c>
      <c r="H6603">
        <f>IF(Tabela1[[#This Row],[czy padalo]]&lt;&gt;FALSE,H6602+1,0)</f>
        <v>12</v>
      </c>
    </row>
    <row r="6604" spans="1:8" x14ac:dyDescent="0.25">
      <c r="A6604" s="1">
        <v>43741</v>
      </c>
      <c r="B6604" s="2">
        <v>8.3333333333333329E-2</v>
      </c>
      <c r="C6604">
        <v>3.9</v>
      </c>
      <c r="D6604">
        <v>0.2</v>
      </c>
      <c r="E6604">
        <f>IF(Tabela1[[#This Row],[data]]=A6605,IF(Tabela1[[#This Row],[tempetatura]]&gt;C6605,Tabela1[[#This Row],[tempetatura]],C6605),C6606)</f>
        <v>3.9</v>
      </c>
      <c r="F6604">
        <f>IF(Tabela1[[#This Row],[data]]=A6605,IF(Tabela1[[#This Row],[tempetatura]]&gt;C6605,C6605,Tabela1[[#This Row],[tempetatura]]),C6606)</f>
        <v>3.8</v>
      </c>
      <c r="G6604" t="b">
        <f>AND(Tabela1[[#This Row],[tempetatura]]&gt;0,Tabela1[[#This Row],[opad]]&gt;0)</f>
        <v>1</v>
      </c>
      <c r="H6604">
        <f>IF(Tabela1[[#This Row],[czy padalo]]&lt;&gt;FALSE,H6603+1,0)</f>
        <v>13</v>
      </c>
    </row>
    <row r="6605" spans="1:8" x14ac:dyDescent="0.25">
      <c r="A6605" s="1">
        <v>43741</v>
      </c>
      <c r="B6605" s="2">
        <v>0.125</v>
      </c>
      <c r="C6605">
        <v>3.8</v>
      </c>
      <c r="D6605">
        <v>0</v>
      </c>
      <c r="E6605">
        <f>IF(Tabela1[[#This Row],[data]]=A6606,IF(Tabela1[[#This Row],[tempetatura]]&gt;C6606,Tabela1[[#This Row],[tempetatura]],C6606),C6607)</f>
        <v>3.8</v>
      </c>
      <c r="F6605">
        <f>IF(Tabela1[[#This Row],[data]]=A6606,IF(Tabela1[[#This Row],[tempetatura]]&gt;C6606,C6606,Tabela1[[#This Row],[tempetatura]]),C6607)</f>
        <v>3.7</v>
      </c>
      <c r="G6605" t="b">
        <f>AND(Tabela1[[#This Row],[tempetatura]]&gt;0,Tabela1[[#This Row],[opad]]&gt;0)</f>
        <v>0</v>
      </c>
      <c r="H6605">
        <f>IF(Tabela1[[#This Row],[czy padalo]]&lt;&gt;FALSE,H6604+1,0)</f>
        <v>0</v>
      </c>
    </row>
    <row r="6606" spans="1:8" x14ac:dyDescent="0.25">
      <c r="A6606" s="1">
        <v>43741</v>
      </c>
      <c r="B6606" s="2">
        <v>0.16666666666666666</v>
      </c>
      <c r="C6606">
        <v>3.7</v>
      </c>
      <c r="D6606">
        <v>0</v>
      </c>
      <c r="E6606">
        <f>IF(Tabela1[[#This Row],[data]]=A6607,IF(Tabela1[[#This Row],[tempetatura]]&gt;C6607,Tabela1[[#This Row],[tempetatura]],C6607),C6608)</f>
        <v>3.7</v>
      </c>
      <c r="F6606">
        <f>IF(Tabela1[[#This Row],[data]]=A6607,IF(Tabela1[[#This Row],[tempetatura]]&gt;C6607,C6607,Tabela1[[#This Row],[tempetatura]]),C6608)</f>
        <v>3.6</v>
      </c>
      <c r="G6606" t="b">
        <f>AND(Tabela1[[#This Row],[tempetatura]]&gt;0,Tabela1[[#This Row],[opad]]&gt;0)</f>
        <v>0</v>
      </c>
      <c r="H6606">
        <f>IF(Tabela1[[#This Row],[czy padalo]]&lt;&gt;FALSE,H6605+1,0)</f>
        <v>0</v>
      </c>
    </row>
    <row r="6607" spans="1:8" x14ac:dyDescent="0.25">
      <c r="A6607" s="1">
        <v>43741</v>
      </c>
      <c r="B6607" s="2">
        <v>0.20833333333333334</v>
      </c>
      <c r="C6607">
        <v>3.6</v>
      </c>
      <c r="D6607">
        <v>0</v>
      </c>
      <c r="E6607">
        <f>IF(Tabela1[[#This Row],[data]]=A6608,IF(Tabela1[[#This Row],[tempetatura]]&gt;C6608,Tabela1[[#This Row],[tempetatura]],C6608),C6609)</f>
        <v>3.6</v>
      </c>
      <c r="F6607">
        <f>IF(Tabela1[[#This Row],[data]]=A6608,IF(Tabela1[[#This Row],[tempetatura]]&gt;C6608,C6608,Tabela1[[#This Row],[tempetatura]]),C6609)</f>
        <v>3.4</v>
      </c>
      <c r="G6607" t="b">
        <f>AND(Tabela1[[#This Row],[tempetatura]]&gt;0,Tabela1[[#This Row],[opad]]&gt;0)</f>
        <v>0</v>
      </c>
      <c r="H6607">
        <f>IF(Tabela1[[#This Row],[czy padalo]]&lt;&gt;FALSE,H6606+1,0)</f>
        <v>0</v>
      </c>
    </row>
    <row r="6608" spans="1:8" x14ac:dyDescent="0.25">
      <c r="A6608" s="1">
        <v>43741</v>
      </c>
      <c r="B6608" s="2">
        <v>0.25</v>
      </c>
      <c r="C6608">
        <v>3.4</v>
      </c>
      <c r="D6608">
        <v>0</v>
      </c>
      <c r="E6608">
        <f>IF(Tabela1[[#This Row],[data]]=A6609,IF(Tabela1[[#This Row],[tempetatura]]&gt;C6609,Tabela1[[#This Row],[tempetatura]],C6609),C6610)</f>
        <v>3.4</v>
      </c>
      <c r="F6608">
        <f>IF(Tabela1[[#This Row],[data]]=A6609,IF(Tabela1[[#This Row],[tempetatura]]&gt;C6609,C6609,Tabela1[[#This Row],[tempetatura]]),C6610)</f>
        <v>3.2</v>
      </c>
      <c r="G6608" t="b">
        <f>AND(Tabela1[[#This Row],[tempetatura]]&gt;0,Tabela1[[#This Row],[opad]]&gt;0)</f>
        <v>0</v>
      </c>
      <c r="H6608">
        <f>IF(Tabela1[[#This Row],[czy padalo]]&lt;&gt;FALSE,H6607+1,0)</f>
        <v>0</v>
      </c>
    </row>
    <row r="6609" spans="1:8" x14ac:dyDescent="0.25">
      <c r="A6609" s="1">
        <v>43741</v>
      </c>
      <c r="B6609" s="2">
        <v>0.29166666666666669</v>
      </c>
      <c r="C6609">
        <v>3.2</v>
      </c>
      <c r="D6609">
        <v>0</v>
      </c>
      <c r="E6609">
        <f>IF(Tabela1[[#This Row],[data]]=A6610,IF(Tabela1[[#This Row],[tempetatura]]&gt;C6610,Tabela1[[#This Row],[tempetatura]],C6610),C6611)</f>
        <v>3.2</v>
      </c>
      <c r="F6609">
        <f>IF(Tabela1[[#This Row],[data]]=A6610,IF(Tabela1[[#This Row],[tempetatura]]&gt;C6610,C6610,Tabela1[[#This Row],[tempetatura]]),C6611)</f>
        <v>3.2</v>
      </c>
      <c r="G6609" t="b">
        <f>AND(Tabela1[[#This Row],[tempetatura]]&gt;0,Tabela1[[#This Row],[opad]]&gt;0)</f>
        <v>0</v>
      </c>
      <c r="H6609">
        <f>IF(Tabela1[[#This Row],[czy padalo]]&lt;&gt;FALSE,H6608+1,0)</f>
        <v>0</v>
      </c>
    </row>
    <row r="6610" spans="1:8" x14ac:dyDescent="0.25">
      <c r="A6610" s="1">
        <v>43741</v>
      </c>
      <c r="B6610" s="2">
        <v>0.33333333333333331</v>
      </c>
      <c r="C6610">
        <v>3.2</v>
      </c>
      <c r="D6610">
        <v>0</v>
      </c>
      <c r="E6610">
        <f>IF(Tabela1[[#This Row],[data]]=A6611,IF(Tabela1[[#This Row],[tempetatura]]&gt;C6611,Tabela1[[#This Row],[tempetatura]],C6611),C6612)</f>
        <v>4</v>
      </c>
      <c r="F6610">
        <f>IF(Tabela1[[#This Row],[data]]=A6611,IF(Tabela1[[#This Row],[tempetatura]]&gt;C6611,C6611,Tabela1[[#This Row],[tempetatura]]),C6612)</f>
        <v>3.2</v>
      </c>
      <c r="G6610" t="b">
        <f>AND(Tabela1[[#This Row],[tempetatura]]&gt;0,Tabela1[[#This Row],[opad]]&gt;0)</f>
        <v>0</v>
      </c>
      <c r="H6610">
        <f>IF(Tabela1[[#This Row],[czy padalo]]&lt;&gt;FALSE,H6609+1,0)</f>
        <v>0</v>
      </c>
    </row>
    <row r="6611" spans="1:8" x14ac:dyDescent="0.25">
      <c r="A6611" s="1">
        <v>43741</v>
      </c>
      <c r="B6611" s="2">
        <v>0.375</v>
      </c>
      <c r="C6611">
        <v>4</v>
      </c>
      <c r="D6611">
        <v>0</v>
      </c>
      <c r="E6611">
        <f>IF(Tabela1[[#This Row],[data]]=A6612,IF(Tabela1[[#This Row],[tempetatura]]&gt;C6612,Tabela1[[#This Row],[tempetatura]],C6612),C6613)</f>
        <v>6.3</v>
      </c>
      <c r="F6611">
        <f>IF(Tabela1[[#This Row],[data]]=A6612,IF(Tabela1[[#This Row],[tempetatura]]&gt;C6612,C6612,Tabela1[[#This Row],[tempetatura]]),C6613)</f>
        <v>4</v>
      </c>
      <c r="G6611" t="b">
        <f>AND(Tabela1[[#This Row],[tempetatura]]&gt;0,Tabela1[[#This Row],[opad]]&gt;0)</f>
        <v>0</v>
      </c>
      <c r="H6611">
        <f>IF(Tabela1[[#This Row],[czy padalo]]&lt;&gt;FALSE,H6610+1,0)</f>
        <v>0</v>
      </c>
    </row>
    <row r="6612" spans="1:8" x14ac:dyDescent="0.25">
      <c r="A6612" s="1">
        <v>43741</v>
      </c>
      <c r="B6612" s="2">
        <v>0.41666666666666669</v>
      </c>
      <c r="C6612">
        <v>6.3</v>
      </c>
      <c r="D6612">
        <v>0</v>
      </c>
      <c r="E6612">
        <f>IF(Tabela1[[#This Row],[data]]=A6613,IF(Tabela1[[#This Row],[tempetatura]]&gt;C6613,Tabela1[[#This Row],[tempetatura]],C6613),C6614)</f>
        <v>7.5</v>
      </c>
      <c r="F6612">
        <f>IF(Tabela1[[#This Row],[data]]=A6613,IF(Tabela1[[#This Row],[tempetatura]]&gt;C6613,C6613,Tabela1[[#This Row],[tempetatura]]),C6614)</f>
        <v>6.3</v>
      </c>
      <c r="G6612" t="b">
        <f>AND(Tabela1[[#This Row],[tempetatura]]&gt;0,Tabela1[[#This Row],[opad]]&gt;0)</f>
        <v>0</v>
      </c>
      <c r="H6612">
        <f>IF(Tabela1[[#This Row],[czy padalo]]&lt;&gt;FALSE,H6611+1,0)</f>
        <v>0</v>
      </c>
    </row>
    <row r="6613" spans="1:8" x14ac:dyDescent="0.25">
      <c r="A6613" s="1">
        <v>43741</v>
      </c>
      <c r="B6613" s="2">
        <v>0.45833333333333331</v>
      </c>
      <c r="C6613">
        <v>7.5</v>
      </c>
      <c r="D6613">
        <v>0</v>
      </c>
      <c r="E6613">
        <f>IF(Tabela1[[#This Row],[data]]=A6614,IF(Tabela1[[#This Row],[tempetatura]]&gt;C6614,Tabela1[[#This Row],[tempetatura]],C6614),C6615)</f>
        <v>7.5</v>
      </c>
      <c r="F6613">
        <f>IF(Tabela1[[#This Row],[data]]=A6614,IF(Tabela1[[#This Row],[tempetatura]]&gt;C6614,C6614,Tabela1[[#This Row],[tempetatura]]),C6615)</f>
        <v>6.5</v>
      </c>
      <c r="G6613" t="b">
        <f>AND(Tabela1[[#This Row],[tempetatura]]&gt;0,Tabela1[[#This Row],[opad]]&gt;0)</f>
        <v>0</v>
      </c>
      <c r="H6613">
        <f>IF(Tabela1[[#This Row],[czy padalo]]&lt;&gt;FALSE,H6612+1,0)</f>
        <v>0</v>
      </c>
    </row>
    <row r="6614" spans="1:8" x14ac:dyDescent="0.25">
      <c r="A6614" s="1">
        <v>43741</v>
      </c>
      <c r="B6614" s="2">
        <v>0.5</v>
      </c>
      <c r="C6614">
        <v>6.5</v>
      </c>
      <c r="D6614">
        <v>0</v>
      </c>
      <c r="E6614">
        <f>IF(Tabela1[[#This Row],[data]]=A6615,IF(Tabela1[[#This Row],[tempetatura]]&gt;C6615,Tabela1[[#This Row],[tempetatura]],C6615),C6616)</f>
        <v>6.5</v>
      </c>
      <c r="F6614">
        <f>IF(Tabela1[[#This Row],[data]]=A6615,IF(Tabela1[[#This Row],[tempetatura]]&gt;C6615,C6615,Tabela1[[#This Row],[tempetatura]]),C6616)</f>
        <v>6.1</v>
      </c>
      <c r="G6614" t="b">
        <f>AND(Tabela1[[#This Row],[tempetatura]]&gt;0,Tabela1[[#This Row],[opad]]&gt;0)</f>
        <v>0</v>
      </c>
      <c r="H6614">
        <f>IF(Tabela1[[#This Row],[czy padalo]]&lt;&gt;FALSE,H6613+1,0)</f>
        <v>0</v>
      </c>
    </row>
    <row r="6615" spans="1:8" x14ac:dyDescent="0.25">
      <c r="A6615" s="1">
        <v>43741</v>
      </c>
      <c r="B6615" s="2">
        <v>0.54166666666666663</v>
      </c>
      <c r="C6615">
        <v>6.1</v>
      </c>
      <c r="D6615">
        <v>0</v>
      </c>
      <c r="E6615">
        <f>IF(Tabela1[[#This Row],[data]]=A6616,IF(Tabela1[[#This Row],[tempetatura]]&gt;C6616,Tabela1[[#This Row],[tempetatura]],C6616),C6617)</f>
        <v>6.1</v>
      </c>
      <c r="F6615">
        <f>IF(Tabela1[[#This Row],[data]]=A6616,IF(Tabela1[[#This Row],[tempetatura]]&gt;C6616,C6616,Tabela1[[#This Row],[tempetatura]]),C6617)</f>
        <v>5.6</v>
      </c>
      <c r="G6615" t="b">
        <f>AND(Tabela1[[#This Row],[tempetatura]]&gt;0,Tabela1[[#This Row],[opad]]&gt;0)</f>
        <v>0</v>
      </c>
      <c r="H6615">
        <f>IF(Tabela1[[#This Row],[czy padalo]]&lt;&gt;FALSE,H6614+1,0)</f>
        <v>0</v>
      </c>
    </row>
    <row r="6616" spans="1:8" x14ac:dyDescent="0.25">
      <c r="A6616" s="1">
        <v>43741</v>
      </c>
      <c r="B6616" s="2">
        <v>0.58333333333333337</v>
      </c>
      <c r="C6616">
        <v>5.6</v>
      </c>
      <c r="D6616">
        <v>0</v>
      </c>
      <c r="E6616">
        <f>IF(Tabela1[[#This Row],[data]]=A6617,IF(Tabela1[[#This Row],[tempetatura]]&gt;C6617,Tabela1[[#This Row],[tempetatura]],C6617),C6618)</f>
        <v>5.8</v>
      </c>
      <c r="F6616">
        <f>IF(Tabela1[[#This Row],[data]]=A6617,IF(Tabela1[[#This Row],[tempetatura]]&gt;C6617,C6617,Tabela1[[#This Row],[tempetatura]]),C6618)</f>
        <v>5.6</v>
      </c>
      <c r="G6616" t="b">
        <f>AND(Tabela1[[#This Row],[tempetatura]]&gt;0,Tabela1[[#This Row],[opad]]&gt;0)</f>
        <v>0</v>
      </c>
      <c r="H6616">
        <f>IF(Tabela1[[#This Row],[czy padalo]]&lt;&gt;FALSE,H6615+1,0)</f>
        <v>0</v>
      </c>
    </row>
    <row r="6617" spans="1:8" x14ac:dyDescent="0.25">
      <c r="A6617" s="1">
        <v>43741</v>
      </c>
      <c r="B6617" s="2">
        <v>0.625</v>
      </c>
      <c r="C6617">
        <v>5.8</v>
      </c>
      <c r="D6617">
        <v>0</v>
      </c>
      <c r="E6617">
        <f>IF(Tabela1[[#This Row],[data]]=A6618,IF(Tabela1[[#This Row],[tempetatura]]&gt;C6618,Tabela1[[#This Row],[tempetatura]],C6618),C6619)</f>
        <v>5.8</v>
      </c>
      <c r="F6617">
        <f>IF(Tabela1[[#This Row],[data]]=A6618,IF(Tabela1[[#This Row],[tempetatura]]&gt;C6618,C6618,Tabela1[[#This Row],[tempetatura]]),C6619)</f>
        <v>5.3</v>
      </c>
      <c r="G6617" t="b">
        <f>AND(Tabela1[[#This Row],[tempetatura]]&gt;0,Tabela1[[#This Row],[opad]]&gt;0)</f>
        <v>0</v>
      </c>
      <c r="H6617">
        <f>IF(Tabela1[[#This Row],[czy padalo]]&lt;&gt;FALSE,H6616+1,0)</f>
        <v>0</v>
      </c>
    </row>
    <row r="6618" spans="1:8" x14ac:dyDescent="0.25">
      <c r="A6618" s="1">
        <v>43741</v>
      </c>
      <c r="B6618" s="2">
        <v>0.66666666666666663</v>
      </c>
      <c r="C6618">
        <v>5.3</v>
      </c>
      <c r="D6618">
        <v>0</v>
      </c>
      <c r="E6618">
        <f>IF(Tabela1[[#This Row],[data]]=A6619,IF(Tabela1[[#This Row],[tempetatura]]&gt;C6619,Tabela1[[#This Row],[tempetatura]],C6619),C6620)</f>
        <v>5.3</v>
      </c>
      <c r="F6618">
        <f>IF(Tabela1[[#This Row],[data]]=A6619,IF(Tabela1[[#This Row],[tempetatura]]&gt;C6619,C6619,Tabela1[[#This Row],[tempetatura]]),C6620)</f>
        <v>5.2</v>
      </c>
      <c r="G6618" t="b">
        <f>AND(Tabela1[[#This Row],[tempetatura]]&gt;0,Tabela1[[#This Row],[opad]]&gt;0)</f>
        <v>0</v>
      </c>
      <c r="H6618">
        <f>IF(Tabela1[[#This Row],[czy padalo]]&lt;&gt;FALSE,H6617+1,0)</f>
        <v>0</v>
      </c>
    </row>
    <row r="6619" spans="1:8" x14ac:dyDescent="0.25">
      <c r="A6619" s="1">
        <v>43741</v>
      </c>
      <c r="B6619" s="2">
        <v>0.70833333333333337</v>
      </c>
      <c r="C6619">
        <v>5.2</v>
      </c>
      <c r="D6619">
        <v>0</v>
      </c>
      <c r="E6619">
        <f>IF(Tabela1[[#This Row],[data]]=A6620,IF(Tabela1[[#This Row],[tempetatura]]&gt;C6620,Tabela1[[#This Row],[tempetatura]],C6620),C6621)</f>
        <v>5.2</v>
      </c>
      <c r="F6619">
        <f>IF(Tabela1[[#This Row],[data]]=A6620,IF(Tabela1[[#This Row],[tempetatura]]&gt;C6620,C6620,Tabela1[[#This Row],[tempetatura]]),C6621)</f>
        <v>5</v>
      </c>
      <c r="G6619" t="b">
        <f>AND(Tabela1[[#This Row],[tempetatura]]&gt;0,Tabela1[[#This Row],[opad]]&gt;0)</f>
        <v>0</v>
      </c>
      <c r="H6619">
        <f>IF(Tabela1[[#This Row],[czy padalo]]&lt;&gt;FALSE,H6618+1,0)</f>
        <v>0</v>
      </c>
    </row>
    <row r="6620" spans="1:8" x14ac:dyDescent="0.25">
      <c r="A6620" s="1">
        <v>43741</v>
      </c>
      <c r="B6620" s="2">
        <v>0.75</v>
      </c>
      <c r="C6620">
        <v>5</v>
      </c>
      <c r="D6620">
        <v>0</v>
      </c>
      <c r="E6620">
        <f>IF(Tabela1[[#This Row],[data]]=A6621,IF(Tabela1[[#This Row],[tempetatura]]&gt;C6621,Tabela1[[#This Row],[tempetatura]],C6621),C6622)</f>
        <v>5</v>
      </c>
      <c r="F6620">
        <f>IF(Tabela1[[#This Row],[data]]=A6621,IF(Tabela1[[#This Row],[tempetatura]]&gt;C6621,C6621,Tabela1[[#This Row],[tempetatura]]),C6622)</f>
        <v>4.5</v>
      </c>
      <c r="G6620" t="b">
        <f>AND(Tabela1[[#This Row],[tempetatura]]&gt;0,Tabela1[[#This Row],[opad]]&gt;0)</f>
        <v>0</v>
      </c>
      <c r="H6620">
        <f>IF(Tabela1[[#This Row],[czy padalo]]&lt;&gt;FALSE,H6619+1,0)</f>
        <v>0</v>
      </c>
    </row>
    <row r="6621" spans="1:8" x14ac:dyDescent="0.25">
      <c r="A6621" s="1">
        <v>43741</v>
      </c>
      <c r="B6621" s="2">
        <v>0.79166666666666663</v>
      </c>
      <c r="C6621">
        <v>4.5</v>
      </c>
      <c r="D6621">
        <v>0</v>
      </c>
      <c r="E6621">
        <f>IF(Tabela1[[#This Row],[data]]=A6622,IF(Tabela1[[#This Row],[tempetatura]]&gt;C6622,Tabela1[[#This Row],[tempetatura]],C6622),C6623)</f>
        <v>4.5</v>
      </c>
      <c r="F6621">
        <f>IF(Tabela1[[#This Row],[data]]=A6622,IF(Tabela1[[#This Row],[tempetatura]]&gt;C6622,C6622,Tabela1[[#This Row],[tempetatura]]),C6623)</f>
        <v>4.2</v>
      </c>
      <c r="G6621" t="b">
        <f>AND(Tabela1[[#This Row],[tempetatura]]&gt;0,Tabela1[[#This Row],[opad]]&gt;0)</f>
        <v>0</v>
      </c>
      <c r="H6621">
        <f>IF(Tabela1[[#This Row],[czy padalo]]&lt;&gt;FALSE,H6620+1,0)</f>
        <v>0</v>
      </c>
    </row>
    <row r="6622" spans="1:8" x14ac:dyDescent="0.25">
      <c r="A6622" s="1">
        <v>43741</v>
      </c>
      <c r="B6622" s="2">
        <v>0.83333333333333337</v>
      </c>
      <c r="C6622">
        <v>4.2</v>
      </c>
      <c r="D6622">
        <v>0</v>
      </c>
      <c r="E6622">
        <f>IF(Tabela1[[#This Row],[data]]=A6623,IF(Tabela1[[#This Row],[tempetatura]]&gt;C6623,Tabela1[[#This Row],[tempetatura]],C6623),C6624)</f>
        <v>4.2</v>
      </c>
      <c r="F6622">
        <f>IF(Tabela1[[#This Row],[data]]=A6623,IF(Tabela1[[#This Row],[tempetatura]]&gt;C6623,C6623,Tabela1[[#This Row],[tempetatura]]),C6624)</f>
        <v>4.0999999999999996</v>
      </c>
      <c r="G6622" t="b">
        <f>AND(Tabela1[[#This Row],[tempetatura]]&gt;0,Tabela1[[#This Row],[opad]]&gt;0)</f>
        <v>0</v>
      </c>
      <c r="H6622">
        <f>IF(Tabela1[[#This Row],[czy padalo]]&lt;&gt;FALSE,H6621+1,0)</f>
        <v>0</v>
      </c>
    </row>
    <row r="6623" spans="1:8" x14ac:dyDescent="0.25">
      <c r="A6623" s="1">
        <v>43741</v>
      </c>
      <c r="B6623" s="2">
        <v>0.875</v>
      </c>
      <c r="C6623">
        <v>4.0999999999999996</v>
      </c>
      <c r="D6623">
        <v>0</v>
      </c>
      <c r="E6623">
        <f>IF(Tabela1[[#This Row],[data]]=A6624,IF(Tabela1[[#This Row],[tempetatura]]&gt;C6624,Tabela1[[#This Row],[tempetatura]],C6624),C6625)</f>
        <v>4.2</v>
      </c>
      <c r="F6623">
        <f>IF(Tabela1[[#This Row],[data]]=A6624,IF(Tabela1[[#This Row],[tempetatura]]&gt;C6624,C6624,Tabela1[[#This Row],[tempetatura]]),C6625)</f>
        <v>4.0999999999999996</v>
      </c>
      <c r="G6623" t="b">
        <f>AND(Tabela1[[#This Row],[tempetatura]]&gt;0,Tabela1[[#This Row],[opad]]&gt;0)</f>
        <v>0</v>
      </c>
      <c r="H6623">
        <f>IF(Tabela1[[#This Row],[czy padalo]]&lt;&gt;FALSE,H6622+1,0)</f>
        <v>0</v>
      </c>
    </row>
    <row r="6624" spans="1:8" x14ac:dyDescent="0.25">
      <c r="A6624" s="1">
        <v>43741</v>
      </c>
      <c r="B6624" s="2">
        <v>0.91666666666666663</v>
      </c>
      <c r="C6624">
        <v>4.2</v>
      </c>
      <c r="D6624">
        <v>0</v>
      </c>
      <c r="E6624">
        <f>IF(Tabela1[[#This Row],[data]]=A6625,IF(Tabela1[[#This Row],[tempetatura]]&gt;C6625,Tabela1[[#This Row],[tempetatura]],C6625),C6626)</f>
        <v>4.2</v>
      </c>
      <c r="F6624">
        <f>IF(Tabela1[[#This Row],[data]]=A6625,IF(Tabela1[[#This Row],[tempetatura]]&gt;C6625,C6625,Tabela1[[#This Row],[tempetatura]]),C6626)</f>
        <v>4</v>
      </c>
      <c r="G6624" t="b">
        <f>AND(Tabela1[[#This Row],[tempetatura]]&gt;0,Tabela1[[#This Row],[opad]]&gt;0)</f>
        <v>0</v>
      </c>
      <c r="H6624">
        <f>IF(Tabela1[[#This Row],[czy padalo]]&lt;&gt;FALSE,H6623+1,0)</f>
        <v>0</v>
      </c>
    </row>
    <row r="6625" spans="1:8" x14ac:dyDescent="0.25">
      <c r="A6625" s="1">
        <v>43741</v>
      </c>
      <c r="B6625" s="2">
        <v>0.95833333333333337</v>
      </c>
      <c r="C6625">
        <v>4</v>
      </c>
      <c r="D6625">
        <v>0</v>
      </c>
      <c r="E6625">
        <f>IF(Tabela1[[#This Row],[data]]=A6626,IF(Tabela1[[#This Row],[tempetatura]]&gt;C6626,Tabela1[[#This Row],[tempetatura]],C6626),C6627)</f>
        <v>3.9</v>
      </c>
      <c r="F6625">
        <f>IF(Tabela1[[#This Row],[data]]=A6626,IF(Tabela1[[#This Row],[tempetatura]]&gt;C6626,C6626,Tabela1[[#This Row],[tempetatura]]),C6627)</f>
        <v>3.9</v>
      </c>
      <c r="G6625" t="b">
        <f>AND(Tabela1[[#This Row],[tempetatura]]&gt;0,Tabela1[[#This Row],[opad]]&gt;0)</f>
        <v>0</v>
      </c>
      <c r="H6625">
        <f>IF(Tabela1[[#This Row],[czy padalo]]&lt;&gt;FALSE,H6624+1,0)</f>
        <v>0</v>
      </c>
    </row>
    <row r="6626" spans="1:8" x14ac:dyDescent="0.25">
      <c r="A6626" s="1">
        <v>43742</v>
      </c>
      <c r="B6626" s="2">
        <v>0</v>
      </c>
      <c r="C6626">
        <v>4</v>
      </c>
      <c r="D6626">
        <v>0</v>
      </c>
      <c r="E6626">
        <f>IF(Tabela1[[#This Row],[data]]=A6627,IF(Tabela1[[#This Row],[tempetatura]]&gt;C6627,Tabela1[[#This Row],[tempetatura]],C6627),C6628)</f>
        <v>4</v>
      </c>
      <c r="F6626">
        <f>IF(Tabela1[[#This Row],[data]]=A6627,IF(Tabela1[[#This Row],[tempetatura]]&gt;C6627,C6627,Tabela1[[#This Row],[tempetatura]]),C6628)</f>
        <v>3.9</v>
      </c>
      <c r="G6626" t="b">
        <f>AND(Tabela1[[#This Row],[tempetatura]]&gt;0,Tabela1[[#This Row],[opad]]&gt;0)</f>
        <v>0</v>
      </c>
      <c r="H6626">
        <f>IF(Tabela1[[#This Row],[czy padalo]]&lt;&gt;FALSE,H6625+1,0)</f>
        <v>0</v>
      </c>
    </row>
    <row r="6627" spans="1:8" x14ac:dyDescent="0.25">
      <c r="A6627" s="1">
        <v>43742</v>
      </c>
      <c r="B6627" s="2">
        <v>4.1666666666666664E-2</v>
      </c>
      <c r="C6627">
        <v>3.9</v>
      </c>
      <c r="D6627">
        <v>0</v>
      </c>
      <c r="E6627">
        <f>IF(Tabela1[[#This Row],[data]]=A6628,IF(Tabela1[[#This Row],[tempetatura]]&gt;C6628,Tabela1[[#This Row],[tempetatura]],C6628),C6629)</f>
        <v>3.9</v>
      </c>
      <c r="F6627">
        <f>IF(Tabela1[[#This Row],[data]]=A6628,IF(Tabela1[[#This Row],[tempetatura]]&gt;C6628,C6628,Tabela1[[#This Row],[tempetatura]]),C6629)</f>
        <v>3.9</v>
      </c>
      <c r="G6627" t="b">
        <f>AND(Tabela1[[#This Row],[tempetatura]]&gt;0,Tabela1[[#This Row],[opad]]&gt;0)</f>
        <v>0</v>
      </c>
      <c r="H6627">
        <f>IF(Tabela1[[#This Row],[czy padalo]]&lt;&gt;FALSE,H6626+1,0)</f>
        <v>0</v>
      </c>
    </row>
    <row r="6628" spans="1:8" x14ac:dyDescent="0.25">
      <c r="A6628" s="1">
        <v>43742</v>
      </c>
      <c r="B6628" s="2">
        <v>8.3333333333333329E-2</v>
      </c>
      <c r="C6628">
        <v>3.9</v>
      </c>
      <c r="D6628">
        <v>0.1</v>
      </c>
      <c r="E6628">
        <f>IF(Tabela1[[#This Row],[data]]=A6629,IF(Tabela1[[#This Row],[tempetatura]]&gt;C6629,Tabela1[[#This Row],[tempetatura]],C6629),C6630)</f>
        <v>3.9</v>
      </c>
      <c r="F6628">
        <f>IF(Tabela1[[#This Row],[data]]=A6629,IF(Tabela1[[#This Row],[tempetatura]]&gt;C6629,C6629,Tabela1[[#This Row],[tempetatura]]),C6630)</f>
        <v>3.7</v>
      </c>
      <c r="G6628" t="b">
        <f>AND(Tabela1[[#This Row],[tempetatura]]&gt;0,Tabela1[[#This Row],[opad]]&gt;0)</f>
        <v>1</v>
      </c>
      <c r="H6628">
        <f>IF(Tabela1[[#This Row],[czy padalo]]&lt;&gt;FALSE,H6627+1,0)</f>
        <v>1</v>
      </c>
    </row>
    <row r="6629" spans="1:8" x14ac:dyDescent="0.25">
      <c r="A6629" s="1">
        <v>43742</v>
      </c>
      <c r="B6629" s="2">
        <v>0.125</v>
      </c>
      <c r="C6629">
        <v>3.7</v>
      </c>
      <c r="D6629">
        <v>0</v>
      </c>
      <c r="E6629">
        <f>IF(Tabela1[[#This Row],[data]]=A6630,IF(Tabela1[[#This Row],[tempetatura]]&gt;C6630,Tabela1[[#This Row],[tempetatura]],C6630),C6631)</f>
        <v>3.7</v>
      </c>
      <c r="F6629">
        <f>IF(Tabela1[[#This Row],[data]]=A6630,IF(Tabela1[[#This Row],[tempetatura]]&gt;C6630,C6630,Tabela1[[#This Row],[tempetatura]]),C6631)</f>
        <v>3.6</v>
      </c>
      <c r="G6629" t="b">
        <f>AND(Tabela1[[#This Row],[tempetatura]]&gt;0,Tabela1[[#This Row],[opad]]&gt;0)</f>
        <v>0</v>
      </c>
      <c r="H6629">
        <f>IF(Tabela1[[#This Row],[czy padalo]]&lt;&gt;FALSE,H6628+1,0)</f>
        <v>0</v>
      </c>
    </row>
    <row r="6630" spans="1:8" x14ac:dyDescent="0.25">
      <c r="A6630" s="1">
        <v>43742</v>
      </c>
      <c r="B6630" s="2">
        <v>0.16666666666666666</v>
      </c>
      <c r="C6630">
        <v>3.6</v>
      </c>
      <c r="D6630">
        <v>0.1</v>
      </c>
      <c r="E6630">
        <f>IF(Tabela1[[#This Row],[data]]=A6631,IF(Tabela1[[#This Row],[tempetatura]]&gt;C6631,Tabela1[[#This Row],[tempetatura]],C6631),C6632)</f>
        <v>3.6</v>
      </c>
      <c r="F6630">
        <f>IF(Tabela1[[#This Row],[data]]=A6631,IF(Tabela1[[#This Row],[tempetatura]]&gt;C6631,C6631,Tabela1[[#This Row],[tempetatura]]),C6632)</f>
        <v>3.4</v>
      </c>
      <c r="G6630" t="b">
        <f>AND(Tabela1[[#This Row],[tempetatura]]&gt;0,Tabela1[[#This Row],[opad]]&gt;0)</f>
        <v>1</v>
      </c>
      <c r="H6630">
        <f>IF(Tabela1[[#This Row],[czy padalo]]&lt;&gt;FALSE,H6629+1,0)</f>
        <v>1</v>
      </c>
    </row>
    <row r="6631" spans="1:8" x14ac:dyDescent="0.25">
      <c r="A6631" s="1">
        <v>43742</v>
      </c>
      <c r="B6631" s="2">
        <v>0.20833333333333334</v>
      </c>
      <c r="C6631">
        <v>3.4</v>
      </c>
      <c r="D6631">
        <v>0</v>
      </c>
      <c r="E6631">
        <f>IF(Tabela1[[#This Row],[data]]=A6632,IF(Tabela1[[#This Row],[tempetatura]]&gt;C6632,Tabela1[[#This Row],[tempetatura]],C6632),C6633)</f>
        <v>3.6</v>
      </c>
      <c r="F6631">
        <f>IF(Tabela1[[#This Row],[data]]=A6632,IF(Tabela1[[#This Row],[tempetatura]]&gt;C6632,C6632,Tabela1[[#This Row],[tempetatura]]),C6633)</f>
        <v>3.4</v>
      </c>
      <c r="G6631" t="b">
        <f>AND(Tabela1[[#This Row],[tempetatura]]&gt;0,Tabela1[[#This Row],[opad]]&gt;0)</f>
        <v>0</v>
      </c>
      <c r="H6631">
        <f>IF(Tabela1[[#This Row],[czy padalo]]&lt;&gt;FALSE,H6630+1,0)</f>
        <v>0</v>
      </c>
    </row>
    <row r="6632" spans="1:8" x14ac:dyDescent="0.25">
      <c r="A6632" s="1">
        <v>43742</v>
      </c>
      <c r="B6632" s="2">
        <v>0.25</v>
      </c>
      <c r="C6632">
        <v>3.6</v>
      </c>
      <c r="D6632">
        <v>0</v>
      </c>
      <c r="E6632">
        <f>IF(Tabela1[[#This Row],[data]]=A6633,IF(Tabela1[[#This Row],[tempetatura]]&gt;C6633,Tabela1[[#This Row],[tempetatura]],C6633),C6634)</f>
        <v>4.4000000000000004</v>
      </c>
      <c r="F6632">
        <f>IF(Tabela1[[#This Row],[data]]=A6633,IF(Tabela1[[#This Row],[tempetatura]]&gt;C6633,C6633,Tabela1[[#This Row],[tempetatura]]),C6634)</f>
        <v>3.6</v>
      </c>
      <c r="G6632" t="b">
        <f>AND(Tabela1[[#This Row],[tempetatura]]&gt;0,Tabela1[[#This Row],[opad]]&gt;0)</f>
        <v>0</v>
      </c>
      <c r="H6632">
        <f>IF(Tabela1[[#This Row],[czy padalo]]&lt;&gt;FALSE,H6631+1,0)</f>
        <v>0</v>
      </c>
    </row>
    <row r="6633" spans="1:8" x14ac:dyDescent="0.25">
      <c r="A6633" s="1">
        <v>43742</v>
      </c>
      <c r="B6633" s="2">
        <v>0.29166666666666669</v>
      </c>
      <c r="C6633">
        <v>4.4000000000000004</v>
      </c>
      <c r="D6633">
        <v>0</v>
      </c>
      <c r="E6633">
        <f>IF(Tabela1[[#This Row],[data]]=A6634,IF(Tabela1[[#This Row],[tempetatura]]&gt;C6634,Tabela1[[#This Row],[tempetatura]],C6634),C6635)</f>
        <v>5.0999999999999996</v>
      </c>
      <c r="F6633">
        <f>IF(Tabela1[[#This Row],[data]]=A6634,IF(Tabela1[[#This Row],[tempetatura]]&gt;C6634,C6634,Tabela1[[#This Row],[tempetatura]]),C6635)</f>
        <v>4.4000000000000004</v>
      </c>
      <c r="G6633" t="b">
        <f>AND(Tabela1[[#This Row],[tempetatura]]&gt;0,Tabela1[[#This Row],[opad]]&gt;0)</f>
        <v>0</v>
      </c>
      <c r="H6633">
        <f>IF(Tabela1[[#This Row],[czy padalo]]&lt;&gt;FALSE,H6632+1,0)</f>
        <v>0</v>
      </c>
    </row>
    <row r="6634" spans="1:8" x14ac:dyDescent="0.25">
      <c r="A6634" s="1">
        <v>43742</v>
      </c>
      <c r="B6634" s="2">
        <v>0.33333333333333331</v>
      </c>
      <c r="C6634">
        <v>5.0999999999999996</v>
      </c>
      <c r="D6634">
        <v>0</v>
      </c>
      <c r="E6634">
        <f>IF(Tabela1[[#This Row],[data]]=A6635,IF(Tabela1[[#This Row],[tempetatura]]&gt;C6635,Tabela1[[#This Row],[tempetatura]],C6635),C6636)</f>
        <v>6</v>
      </c>
      <c r="F6634">
        <f>IF(Tabela1[[#This Row],[data]]=A6635,IF(Tabela1[[#This Row],[tempetatura]]&gt;C6635,C6635,Tabela1[[#This Row],[tempetatura]]),C6636)</f>
        <v>5.0999999999999996</v>
      </c>
      <c r="G6634" t="b">
        <f>AND(Tabela1[[#This Row],[tempetatura]]&gt;0,Tabela1[[#This Row],[opad]]&gt;0)</f>
        <v>0</v>
      </c>
      <c r="H6634">
        <f>IF(Tabela1[[#This Row],[czy padalo]]&lt;&gt;FALSE,H6633+1,0)</f>
        <v>0</v>
      </c>
    </row>
    <row r="6635" spans="1:8" x14ac:dyDescent="0.25">
      <c r="A6635" s="1">
        <v>43742</v>
      </c>
      <c r="B6635" s="2">
        <v>0.375</v>
      </c>
      <c r="C6635">
        <v>6</v>
      </c>
      <c r="D6635">
        <v>0</v>
      </c>
      <c r="E6635">
        <f>IF(Tabela1[[#This Row],[data]]=A6636,IF(Tabela1[[#This Row],[tempetatura]]&gt;C6636,Tabela1[[#This Row],[tempetatura]],C6636),C6637)</f>
        <v>6.4</v>
      </c>
      <c r="F6635">
        <f>IF(Tabela1[[#This Row],[data]]=A6636,IF(Tabela1[[#This Row],[tempetatura]]&gt;C6636,C6636,Tabela1[[#This Row],[tempetatura]]),C6637)</f>
        <v>6</v>
      </c>
      <c r="G6635" t="b">
        <f>AND(Tabela1[[#This Row],[tempetatura]]&gt;0,Tabela1[[#This Row],[opad]]&gt;0)</f>
        <v>0</v>
      </c>
      <c r="H6635">
        <f>IF(Tabela1[[#This Row],[czy padalo]]&lt;&gt;FALSE,H6634+1,0)</f>
        <v>0</v>
      </c>
    </row>
    <row r="6636" spans="1:8" x14ac:dyDescent="0.25">
      <c r="A6636" s="1">
        <v>43742</v>
      </c>
      <c r="B6636" s="2">
        <v>0.41666666666666669</v>
      </c>
      <c r="C6636">
        <v>6.4</v>
      </c>
      <c r="D6636">
        <v>0</v>
      </c>
      <c r="E6636">
        <f>IF(Tabela1[[#This Row],[data]]=A6637,IF(Tabela1[[#This Row],[tempetatura]]&gt;C6637,Tabela1[[#This Row],[tempetatura]],C6637),C6638)</f>
        <v>7.4</v>
      </c>
      <c r="F6636">
        <f>IF(Tabela1[[#This Row],[data]]=A6637,IF(Tabela1[[#This Row],[tempetatura]]&gt;C6637,C6637,Tabela1[[#This Row],[tempetatura]]),C6638)</f>
        <v>6.4</v>
      </c>
      <c r="G6636" t="b">
        <f>AND(Tabela1[[#This Row],[tempetatura]]&gt;0,Tabela1[[#This Row],[opad]]&gt;0)</f>
        <v>0</v>
      </c>
      <c r="H6636">
        <f>IF(Tabela1[[#This Row],[czy padalo]]&lt;&gt;FALSE,H6635+1,0)</f>
        <v>0</v>
      </c>
    </row>
    <row r="6637" spans="1:8" x14ac:dyDescent="0.25">
      <c r="A6637" s="1">
        <v>43742</v>
      </c>
      <c r="B6637" s="2">
        <v>0.45833333333333331</v>
      </c>
      <c r="C6637">
        <v>7.4</v>
      </c>
      <c r="D6637">
        <v>0</v>
      </c>
      <c r="E6637">
        <f>IF(Tabela1[[#This Row],[data]]=A6638,IF(Tabela1[[#This Row],[tempetatura]]&gt;C6638,Tabela1[[#This Row],[tempetatura]],C6638),C6639)</f>
        <v>7.5</v>
      </c>
      <c r="F6637">
        <f>IF(Tabela1[[#This Row],[data]]=A6638,IF(Tabela1[[#This Row],[tempetatura]]&gt;C6638,C6638,Tabela1[[#This Row],[tempetatura]]),C6639)</f>
        <v>7.4</v>
      </c>
      <c r="G6637" t="b">
        <f>AND(Tabela1[[#This Row],[tempetatura]]&gt;0,Tabela1[[#This Row],[opad]]&gt;0)</f>
        <v>0</v>
      </c>
      <c r="H6637">
        <f>IF(Tabela1[[#This Row],[czy padalo]]&lt;&gt;FALSE,H6636+1,0)</f>
        <v>0</v>
      </c>
    </row>
    <row r="6638" spans="1:8" x14ac:dyDescent="0.25">
      <c r="A6638" s="1">
        <v>43742</v>
      </c>
      <c r="B6638" s="2">
        <v>0.5</v>
      </c>
      <c r="C6638">
        <v>7.5</v>
      </c>
      <c r="D6638">
        <v>0</v>
      </c>
      <c r="E6638">
        <f>IF(Tabela1[[#This Row],[data]]=A6639,IF(Tabela1[[#This Row],[tempetatura]]&gt;C6639,Tabela1[[#This Row],[tempetatura]],C6639),C6640)</f>
        <v>8.1</v>
      </c>
      <c r="F6638">
        <f>IF(Tabela1[[#This Row],[data]]=A6639,IF(Tabela1[[#This Row],[tempetatura]]&gt;C6639,C6639,Tabela1[[#This Row],[tempetatura]]),C6640)</f>
        <v>7.5</v>
      </c>
      <c r="G6638" t="b">
        <f>AND(Tabela1[[#This Row],[tempetatura]]&gt;0,Tabela1[[#This Row],[opad]]&gt;0)</f>
        <v>0</v>
      </c>
      <c r="H6638">
        <f>IF(Tabela1[[#This Row],[czy padalo]]&lt;&gt;FALSE,H6637+1,0)</f>
        <v>0</v>
      </c>
    </row>
    <row r="6639" spans="1:8" x14ac:dyDescent="0.25">
      <c r="A6639" s="1">
        <v>43742</v>
      </c>
      <c r="B6639" s="2">
        <v>0.54166666666666663</v>
      </c>
      <c r="C6639">
        <v>8.1</v>
      </c>
      <c r="D6639">
        <v>0</v>
      </c>
      <c r="E6639">
        <f>IF(Tabela1[[#This Row],[data]]=A6640,IF(Tabela1[[#This Row],[tempetatura]]&gt;C6640,Tabela1[[#This Row],[tempetatura]],C6640),C6641)</f>
        <v>8.1</v>
      </c>
      <c r="F6639">
        <f>IF(Tabela1[[#This Row],[data]]=A6640,IF(Tabela1[[#This Row],[tempetatura]]&gt;C6640,C6640,Tabela1[[#This Row],[tempetatura]]),C6641)</f>
        <v>7.6</v>
      </c>
      <c r="G6639" t="b">
        <f>AND(Tabela1[[#This Row],[tempetatura]]&gt;0,Tabela1[[#This Row],[opad]]&gt;0)</f>
        <v>0</v>
      </c>
      <c r="H6639">
        <f>IF(Tabela1[[#This Row],[czy padalo]]&lt;&gt;FALSE,H6638+1,0)</f>
        <v>0</v>
      </c>
    </row>
    <row r="6640" spans="1:8" x14ac:dyDescent="0.25">
      <c r="A6640" s="1">
        <v>43742</v>
      </c>
      <c r="B6640" s="2">
        <v>0.58333333333333337</v>
      </c>
      <c r="C6640">
        <v>7.6</v>
      </c>
      <c r="D6640">
        <v>0</v>
      </c>
      <c r="E6640">
        <f>IF(Tabela1[[#This Row],[data]]=A6641,IF(Tabela1[[#This Row],[tempetatura]]&gt;C6641,Tabela1[[#This Row],[tempetatura]],C6641),C6642)</f>
        <v>7.6</v>
      </c>
      <c r="F6640">
        <f>IF(Tabela1[[#This Row],[data]]=A6641,IF(Tabela1[[#This Row],[tempetatura]]&gt;C6641,C6641,Tabela1[[#This Row],[tempetatura]]),C6642)</f>
        <v>7.3</v>
      </c>
      <c r="G6640" t="b">
        <f>AND(Tabela1[[#This Row],[tempetatura]]&gt;0,Tabela1[[#This Row],[opad]]&gt;0)</f>
        <v>0</v>
      </c>
      <c r="H6640">
        <f>IF(Tabela1[[#This Row],[czy padalo]]&lt;&gt;FALSE,H6639+1,0)</f>
        <v>0</v>
      </c>
    </row>
    <row r="6641" spans="1:8" x14ac:dyDescent="0.25">
      <c r="A6641" s="1">
        <v>43742</v>
      </c>
      <c r="B6641" s="2">
        <v>0.625</v>
      </c>
      <c r="C6641">
        <v>7.3</v>
      </c>
      <c r="D6641">
        <v>0</v>
      </c>
      <c r="E6641">
        <f>IF(Tabela1[[#This Row],[data]]=A6642,IF(Tabela1[[#This Row],[tempetatura]]&gt;C6642,Tabela1[[#This Row],[tempetatura]],C6642),C6643)</f>
        <v>7.3</v>
      </c>
      <c r="F6641">
        <f>IF(Tabela1[[#This Row],[data]]=A6642,IF(Tabela1[[#This Row],[tempetatura]]&gt;C6642,C6642,Tabela1[[#This Row],[tempetatura]]),C6643)</f>
        <v>6.3</v>
      </c>
      <c r="G6641" t="b">
        <f>AND(Tabela1[[#This Row],[tempetatura]]&gt;0,Tabela1[[#This Row],[opad]]&gt;0)</f>
        <v>0</v>
      </c>
      <c r="H6641">
        <f>IF(Tabela1[[#This Row],[czy padalo]]&lt;&gt;FALSE,H6640+1,0)</f>
        <v>0</v>
      </c>
    </row>
    <row r="6642" spans="1:8" x14ac:dyDescent="0.25">
      <c r="A6642" s="1">
        <v>43742</v>
      </c>
      <c r="B6642" s="2">
        <v>0.66666666666666663</v>
      </c>
      <c r="C6642">
        <v>6.3</v>
      </c>
      <c r="D6642">
        <v>0</v>
      </c>
      <c r="E6642">
        <f>IF(Tabela1[[#This Row],[data]]=A6643,IF(Tabela1[[#This Row],[tempetatura]]&gt;C6643,Tabela1[[#This Row],[tempetatura]],C6643),C6644)</f>
        <v>6.3</v>
      </c>
      <c r="F6642">
        <f>IF(Tabela1[[#This Row],[data]]=A6643,IF(Tabela1[[#This Row],[tempetatura]]&gt;C6643,C6643,Tabela1[[#This Row],[tempetatura]]),C6644)</f>
        <v>5.7</v>
      </c>
      <c r="G6642" t="b">
        <f>AND(Tabela1[[#This Row],[tempetatura]]&gt;0,Tabela1[[#This Row],[opad]]&gt;0)</f>
        <v>0</v>
      </c>
      <c r="H6642">
        <f>IF(Tabela1[[#This Row],[czy padalo]]&lt;&gt;FALSE,H6641+1,0)</f>
        <v>0</v>
      </c>
    </row>
    <row r="6643" spans="1:8" x14ac:dyDescent="0.25">
      <c r="A6643" s="1">
        <v>43742</v>
      </c>
      <c r="B6643" s="2">
        <v>0.70833333333333337</v>
      </c>
      <c r="C6643">
        <v>5.7</v>
      </c>
      <c r="D6643">
        <v>0</v>
      </c>
      <c r="E6643">
        <f>IF(Tabela1[[#This Row],[data]]=A6644,IF(Tabela1[[#This Row],[tempetatura]]&gt;C6644,Tabela1[[#This Row],[tempetatura]],C6644),C6645)</f>
        <v>5.9</v>
      </c>
      <c r="F6643">
        <f>IF(Tabela1[[#This Row],[data]]=A6644,IF(Tabela1[[#This Row],[tempetatura]]&gt;C6644,C6644,Tabela1[[#This Row],[tempetatura]]),C6645)</f>
        <v>5.7</v>
      </c>
      <c r="G6643" t="b">
        <f>AND(Tabela1[[#This Row],[tempetatura]]&gt;0,Tabela1[[#This Row],[opad]]&gt;0)</f>
        <v>0</v>
      </c>
      <c r="H6643">
        <f>IF(Tabela1[[#This Row],[czy padalo]]&lt;&gt;FALSE,H6642+1,0)</f>
        <v>0</v>
      </c>
    </row>
    <row r="6644" spans="1:8" x14ac:dyDescent="0.25">
      <c r="A6644" s="1">
        <v>43742</v>
      </c>
      <c r="B6644" s="2">
        <v>0.75</v>
      </c>
      <c r="C6644">
        <v>5.9</v>
      </c>
      <c r="D6644">
        <v>0</v>
      </c>
      <c r="E6644">
        <f>IF(Tabela1[[#This Row],[data]]=A6645,IF(Tabela1[[#This Row],[tempetatura]]&gt;C6645,Tabela1[[#This Row],[tempetatura]],C6645),C6646)</f>
        <v>6.2</v>
      </c>
      <c r="F6644">
        <f>IF(Tabela1[[#This Row],[data]]=A6645,IF(Tabela1[[#This Row],[tempetatura]]&gt;C6645,C6645,Tabela1[[#This Row],[tempetatura]]),C6646)</f>
        <v>5.9</v>
      </c>
      <c r="G6644" t="b">
        <f>AND(Tabela1[[#This Row],[tempetatura]]&gt;0,Tabela1[[#This Row],[opad]]&gt;0)</f>
        <v>0</v>
      </c>
      <c r="H6644">
        <f>IF(Tabela1[[#This Row],[czy padalo]]&lt;&gt;FALSE,H6643+1,0)</f>
        <v>0</v>
      </c>
    </row>
    <row r="6645" spans="1:8" x14ac:dyDescent="0.25">
      <c r="A6645" s="1">
        <v>43742</v>
      </c>
      <c r="B6645" s="2">
        <v>0.79166666666666663</v>
      </c>
      <c r="C6645">
        <v>6.2</v>
      </c>
      <c r="D6645">
        <v>0</v>
      </c>
      <c r="E6645">
        <f>IF(Tabela1[[#This Row],[data]]=A6646,IF(Tabela1[[#This Row],[tempetatura]]&gt;C6646,Tabela1[[#This Row],[tempetatura]],C6646),C6647)</f>
        <v>6.3</v>
      </c>
      <c r="F6645">
        <f>IF(Tabela1[[#This Row],[data]]=A6646,IF(Tabela1[[#This Row],[tempetatura]]&gt;C6646,C6646,Tabela1[[#This Row],[tempetatura]]),C6647)</f>
        <v>6.2</v>
      </c>
      <c r="G6645" t="b">
        <f>AND(Tabela1[[#This Row],[tempetatura]]&gt;0,Tabela1[[#This Row],[opad]]&gt;0)</f>
        <v>0</v>
      </c>
      <c r="H6645">
        <f>IF(Tabela1[[#This Row],[czy padalo]]&lt;&gt;FALSE,H6644+1,0)</f>
        <v>0</v>
      </c>
    </row>
    <row r="6646" spans="1:8" x14ac:dyDescent="0.25">
      <c r="A6646" s="1">
        <v>43742</v>
      </c>
      <c r="B6646" s="2">
        <v>0.83333333333333337</v>
      </c>
      <c r="C6646">
        <v>6.3</v>
      </c>
      <c r="D6646">
        <v>0</v>
      </c>
      <c r="E6646">
        <f>IF(Tabela1[[#This Row],[data]]=A6647,IF(Tabela1[[#This Row],[tempetatura]]&gt;C6647,Tabela1[[#This Row],[tempetatura]],C6647),C6648)</f>
        <v>6.3</v>
      </c>
      <c r="F6646">
        <f>IF(Tabela1[[#This Row],[data]]=A6647,IF(Tabela1[[#This Row],[tempetatura]]&gt;C6647,C6647,Tabela1[[#This Row],[tempetatura]]),C6648)</f>
        <v>6.3</v>
      </c>
      <c r="G6646" t="b">
        <f>AND(Tabela1[[#This Row],[tempetatura]]&gt;0,Tabela1[[#This Row],[opad]]&gt;0)</f>
        <v>0</v>
      </c>
      <c r="H6646">
        <f>IF(Tabela1[[#This Row],[czy padalo]]&lt;&gt;FALSE,H6645+1,0)</f>
        <v>0</v>
      </c>
    </row>
    <row r="6647" spans="1:8" x14ac:dyDescent="0.25">
      <c r="A6647" s="1">
        <v>43742</v>
      </c>
      <c r="B6647" s="2">
        <v>0.875</v>
      </c>
      <c r="C6647">
        <v>6.3</v>
      </c>
      <c r="D6647">
        <v>0</v>
      </c>
      <c r="E6647">
        <f>IF(Tabela1[[#This Row],[data]]=A6648,IF(Tabela1[[#This Row],[tempetatura]]&gt;C6648,Tabela1[[#This Row],[tempetatura]],C6648),C6649)</f>
        <v>6.3</v>
      </c>
      <c r="F6647">
        <f>IF(Tabela1[[#This Row],[data]]=A6648,IF(Tabela1[[#This Row],[tempetatura]]&gt;C6648,C6648,Tabela1[[#This Row],[tempetatura]]),C6649)</f>
        <v>6</v>
      </c>
      <c r="G6647" t="b">
        <f>AND(Tabela1[[#This Row],[tempetatura]]&gt;0,Tabela1[[#This Row],[opad]]&gt;0)</f>
        <v>0</v>
      </c>
      <c r="H6647">
        <f>IF(Tabela1[[#This Row],[czy padalo]]&lt;&gt;FALSE,H6646+1,0)</f>
        <v>0</v>
      </c>
    </row>
    <row r="6648" spans="1:8" x14ac:dyDescent="0.25">
      <c r="A6648" s="1">
        <v>43742</v>
      </c>
      <c r="B6648" s="2">
        <v>0.91666666666666663</v>
      </c>
      <c r="C6648">
        <v>6</v>
      </c>
      <c r="D6648">
        <v>0</v>
      </c>
      <c r="E6648">
        <f>IF(Tabela1[[#This Row],[data]]=A6649,IF(Tabela1[[#This Row],[tempetatura]]&gt;C6649,Tabela1[[#This Row],[tempetatura]],C6649),C6650)</f>
        <v>6</v>
      </c>
      <c r="F6648">
        <f>IF(Tabela1[[#This Row],[data]]=A6649,IF(Tabela1[[#This Row],[tempetatura]]&gt;C6649,C6649,Tabela1[[#This Row],[tempetatura]]),C6650)</f>
        <v>6</v>
      </c>
      <c r="G6648" t="b">
        <f>AND(Tabela1[[#This Row],[tempetatura]]&gt;0,Tabela1[[#This Row],[opad]]&gt;0)</f>
        <v>0</v>
      </c>
      <c r="H6648">
        <f>IF(Tabela1[[#This Row],[czy padalo]]&lt;&gt;FALSE,H6647+1,0)</f>
        <v>0</v>
      </c>
    </row>
    <row r="6649" spans="1:8" x14ac:dyDescent="0.25">
      <c r="A6649" s="1">
        <v>43742</v>
      </c>
      <c r="B6649" s="2">
        <v>0.95833333333333337</v>
      </c>
      <c r="C6649">
        <v>6</v>
      </c>
      <c r="D6649">
        <v>0</v>
      </c>
      <c r="E6649">
        <f>IF(Tabela1[[#This Row],[data]]=A6650,IF(Tabela1[[#This Row],[tempetatura]]&gt;C6650,Tabela1[[#This Row],[tempetatura]],C6650),C6651)</f>
        <v>4.5</v>
      </c>
      <c r="F6649">
        <f>IF(Tabela1[[#This Row],[data]]=A6650,IF(Tabela1[[#This Row],[tempetatura]]&gt;C6650,C6650,Tabela1[[#This Row],[tempetatura]]),C6651)</f>
        <v>4.5</v>
      </c>
      <c r="G6649" t="b">
        <f>AND(Tabela1[[#This Row],[tempetatura]]&gt;0,Tabela1[[#This Row],[opad]]&gt;0)</f>
        <v>0</v>
      </c>
      <c r="H6649">
        <f>IF(Tabela1[[#This Row],[czy padalo]]&lt;&gt;FALSE,H6648+1,0)</f>
        <v>0</v>
      </c>
    </row>
    <row r="6650" spans="1:8" x14ac:dyDescent="0.25">
      <c r="A6650" s="1">
        <v>43743</v>
      </c>
      <c r="B6650" s="2">
        <v>0</v>
      </c>
      <c r="C6650">
        <v>5.3</v>
      </c>
      <c r="D6650">
        <v>0.1</v>
      </c>
      <c r="E6650">
        <f>IF(Tabela1[[#This Row],[data]]=A6651,IF(Tabela1[[#This Row],[tempetatura]]&gt;C6651,Tabela1[[#This Row],[tempetatura]],C6651),C6652)</f>
        <v>5.3</v>
      </c>
      <c r="F6650">
        <f>IF(Tabela1[[#This Row],[data]]=A6651,IF(Tabela1[[#This Row],[tempetatura]]&gt;C6651,C6651,Tabela1[[#This Row],[tempetatura]]),C6652)</f>
        <v>4.5</v>
      </c>
      <c r="G6650" t="b">
        <f>AND(Tabela1[[#This Row],[tempetatura]]&gt;0,Tabela1[[#This Row],[opad]]&gt;0)</f>
        <v>1</v>
      </c>
      <c r="H6650">
        <f>IF(Tabela1[[#This Row],[czy padalo]]&lt;&gt;FALSE,H6649+1,0)</f>
        <v>1</v>
      </c>
    </row>
    <row r="6651" spans="1:8" x14ac:dyDescent="0.25">
      <c r="A6651" s="1">
        <v>43743</v>
      </c>
      <c r="B6651" s="2">
        <v>4.1666666666666664E-2</v>
      </c>
      <c r="C6651">
        <v>4.5</v>
      </c>
      <c r="D6651">
        <v>0.5</v>
      </c>
      <c r="E6651">
        <f>IF(Tabela1[[#This Row],[data]]=A6652,IF(Tabela1[[#This Row],[tempetatura]]&gt;C6652,Tabela1[[#This Row],[tempetatura]],C6652),C6653)</f>
        <v>4.5</v>
      </c>
      <c r="F6651">
        <f>IF(Tabela1[[#This Row],[data]]=A6652,IF(Tabela1[[#This Row],[tempetatura]]&gt;C6652,C6652,Tabela1[[#This Row],[tempetatura]]),C6653)</f>
        <v>4.2</v>
      </c>
      <c r="G6651" t="b">
        <f>AND(Tabela1[[#This Row],[tempetatura]]&gt;0,Tabela1[[#This Row],[opad]]&gt;0)</f>
        <v>1</v>
      </c>
      <c r="H6651">
        <f>IF(Tabela1[[#This Row],[czy padalo]]&lt;&gt;FALSE,H6650+1,0)</f>
        <v>2</v>
      </c>
    </row>
    <row r="6652" spans="1:8" x14ac:dyDescent="0.25">
      <c r="A6652" s="1">
        <v>43743</v>
      </c>
      <c r="B6652" s="2">
        <v>8.3333333333333329E-2</v>
      </c>
      <c r="C6652">
        <v>4.2</v>
      </c>
      <c r="D6652">
        <v>1.3</v>
      </c>
      <c r="E6652">
        <f>IF(Tabela1[[#This Row],[data]]=A6653,IF(Tabela1[[#This Row],[tempetatura]]&gt;C6653,Tabela1[[#This Row],[tempetatura]],C6653),C6654)</f>
        <v>4.2</v>
      </c>
      <c r="F6652">
        <f>IF(Tabela1[[#This Row],[data]]=A6653,IF(Tabela1[[#This Row],[tempetatura]]&gt;C6653,C6653,Tabela1[[#This Row],[tempetatura]]),C6654)</f>
        <v>4.2</v>
      </c>
      <c r="G6652" t="b">
        <f>AND(Tabela1[[#This Row],[tempetatura]]&gt;0,Tabela1[[#This Row],[opad]]&gt;0)</f>
        <v>1</v>
      </c>
      <c r="H6652">
        <f>IF(Tabela1[[#This Row],[czy padalo]]&lt;&gt;FALSE,H6651+1,0)</f>
        <v>3</v>
      </c>
    </row>
    <row r="6653" spans="1:8" x14ac:dyDescent="0.25">
      <c r="A6653" s="1">
        <v>43743</v>
      </c>
      <c r="B6653" s="2">
        <v>0.125</v>
      </c>
      <c r="C6653">
        <v>4.2</v>
      </c>
      <c r="D6653">
        <v>1.4</v>
      </c>
      <c r="E6653">
        <f>IF(Tabela1[[#This Row],[data]]=A6654,IF(Tabela1[[#This Row],[tempetatura]]&gt;C6654,Tabela1[[#This Row],[tempetatura]],C6654),C6655)</f>
        <v>4.4000000000000004</v>
      </c>
      <c r="F6653">
        <f>IF(Tabela1[[#This Row],[data]]=A6654,IF(Tabela1[[#This Row],[tempetatura]]&gt;C6654,C6654,Tabela1[[#This Row],[tempetatura]]),C6655)</f>
        <v>4.2</v>
      </c>
      <c r="G6653" t="b">
        <f>AND(Tabela1[[#This Row],[tempetatura]]&gt;0,Tabela1[[#This Row],[opad]]&gt;0)</f>
        <v>1</v>
      </c>
      <c r="H6653">
        <f>IF(Tabela1[[#This Row],[czy padalo]]&lt;&gt;FALSE,H6652+1,0)</f>
        <v>4</v>
      </c>
    </row>
    <row r="6654" spans="1:8" x14ac:dyDescent="0.25">
      <c r="A6654" s="1">
        <v>43743</v>
      </c>
      <c r="B6654" s="2">
        <v>0.16666666666666666</v>
      </c>
      <c r="C6654">
        <v>4.4000000000000004</v>
      </c>
      <c r="D6654">
        <v>0.6</v>
      </c>
      <c r="E6654">
        <f>IF(Tabela1[[#This Row],[data]]=A6655,IF(Tabela1[[#This Row],[tempetatura]]&gt;C6655,Tabela1[[#This Row],[tempetatura]],C6655),C6656)</f>
        <v>4.4000000000000004</v>
      </c>
      <c r="F6654">
        <f>IF(Tabela1[[#This Row],[data]]=A6655,IF(Tabela1[[#This Row],[tempetatura]]&gt;C6655,C6655,Tabela1[[#This Row],[tempetatura]]),C6656)</f>
        <v>4.4000000000000004</v>
      </c>
      <c r="G6654" t="b">
        <f>AND(Tabela1[[#This Row],[tempetatura]]&gt;0,Tabela1[[#This Row],[opad]]&gt;0)</f>
        <v>1</v>
      </c>
      <c r="H6654">
        <f>IF(Tabela1[[#This Row],[czy padalo]]&lt;&gt;FALSE,H6653+1,0)</f>
        <v>5</v>
      </c>
    </row>
    <row r="6655" spans="1:8" x14ac:dyDescent="0.25">
      <c r="A6655" s="1">
        <v>43743</v>
      </c>
      <c r="B6655" s="2">
        <v>0.20833333333333334</v>
      </c>
      <c r="C6655">
        <v>4.4000000000000004</v>
      </c>
      <c r="D6655">
        <v>0.6</v>
      </c>
      <c r="E6655">
        <f>IF(Tabela1[[#This Row],[data]]=A6656,IF(Tabela1[[#This Row],[tempetatura]]&gt;C6656,Tabela1[[#This Row],[tempetatura]],C6656),C6657)</f>
        <v>4.4000000000000004</v>
      </c>
      <c r="F6655">
        <f>IF(Tabela1[[#This Row],[data]]=A6656,IF(Tabela1[[#This Row],[tempetatura]]&gt;C6656,C6656,Tabela1[[#This Row],[tempetatura]]),C6657)</f>
        <v>4.4000000000000004</v>
      </c>
      <c r="G6655" t="b">
        <f>AND(Tabela1[[#This Row],[tempetatura]]&gt;0,Tabela1[[#This Row],[opad]]&gt;0)</f>
        <v>1</v>
      </c>
      <c r="H6655">
        <f>IF(Tabela1[[#This Row],[czy padalo]]&lt;&gt;FALSE,H6654+1,0)</f>
        <v>6</v>
      </c>
    </row>
    <row r="6656" spans="1:8" x14ac:dyDescent="0.25">
      <c r="A6656" s="1">
        <v>43743</v>
      </c>
      <c r="B6656" s="2">
        <v>0.25</v>
      </c>
      <c r="C6656">
        <v>4.4000000000000004</v>
      </c>
      <c r="D6656">
        <v>0.3</v>
      </c>
      <c r="E6656">
        <f>IF(Tabela1[[#This Row],[data]]=A6657,IF(Tabela1[[#This Row],[tempetatura]]&gt;C6657,Tabela1[[#This Row],[tempetatura]],C6657),C6658)</f>
        <v>4.5999999999999996</v>
      </c>
      <c r="F6656">
        <f>IF(Tabela1[[#This Row],[data]]=A6657,IF(Tabela1[[#This Row],[tempetatura]]&gt;C6657,C6657,Tabela1[[#This Row],[tempetatura]]),C6658)</f>
        <v>4.4000000000000004</v>
      </c>
      <c r="G6656" t="b">
        <f>AND(Tabela1[[#This Row],[tempetatura]]&gt;0,Tabela1[[#This Row],[opad]]&gt;0)</f>
        <v>1</v>
      </c>
      <c r="H6656">
        <f>IF(Tabela1[[#This Row],[czy padalo]]&lt;&gt;FALSE,H6655+1,0)</f>
        <v>7</v>
      </c>
    </row>
    <row r="6657" spans="1:8" x14ac:dyDescent="0.25">
      <c r="A6657" s="1">
        <v>43743</v>
      </c>
      <c r="B6657" s="2">
        <v>0.29166666666666669</v>
      </c>
      <c r="C6657">
        <v>4.5999999999999996</v>
      </c>
      <c r="D6657">
        <v>0.3</v>
      </c>
      <c r="E6657">
        <f>IF(Tabela1[[#This Row],[data]]=A6658,IF(Tabela1[[#This Row],[tempetatura]]&gt;C6658,Tabela1[[#This Row],[tempetatura]],C6658),C6659)</f>
        <v>4.9000000000000004</v>
      </c>
      <c r="F6657">
        <f>IF(Tabela1[[#This Row],[data]]=A6658,IF(Tabela1[[#This Row],[tempetatura]]&gt;C6658,C6658,Tabela1[[#This Row],[tempetatura]]),C6659)</f>
        <v>4.5999999999999996</v>
      </c>
      <c r="G6657" t="b">
        <f>AND(Tabela1[[#This Row],[tempetatura]]&gt;0,Tabela1[[#This Row],[opad]]&gt;0)</f>
        <v>1</v>
      </c>
      <c r="H6657">
        <f>IF(Tabela1[[#This Row],[czy padalo]]&lt;&gt;FALSE,H6656+1,0)</f>
        <v>8</v>
      </c>
    </row>
    <row r="6658" spans="1:8" x14ac:dyDescent="0.25">
      <c r="A6658" s="1">
        <v>43743</v>
      </c>
      <c r="B6658" s="2">
        <v>0.33333333333333331</v>
      </c>
      <c r="C6658">
        <v>4.9000000000000004</v>
      </c>
      <c r="D6658">
        <v>0.1</v>
      </c>
      <c r="E6658">
        <f>IF(Tabela1[[#This Row],[data]]=A6659,IF(Tabela1[[#This Row],[tempetatura]]&gt;C6659,Tabela1[[#This Row],[tempetatura]],C6659),C6660)</f>
        <v>5.3</v>
      </c>
      <c r="F6658">
        <f>IF(Tabela1[[#This Row],[data]]=A6659,IF(Tabela1[[#This Row],[tempetatura]]&gt;C6659,C6659,Tabela1[[#This Row],[tempetatura]]),C6660)</f>
        <v>4.9000000000000004</v>
      </c>
      <c r="G6658" t="b">
        <f>AND(Tabela1[[#This Row],[tempetatura]]&gt;0,Tabela1[[#This Row],[opad]]&gt;0)</f>
        <v>1</v>
      </c>
      <c r="H6658">
        <f>IF(Tabela1[[#This Row],[czy padalo]]&lt;&gt;FALSE,H6657+1,0)</f>
        <v>9</v>
      </c>
    </row>
    <row r="6659" spans="1:8" x14ac:dyDescent="0.25">
      <c r="A6659" s="1">
        <v>43743</v>
      </c>
      <c r="B6659" s="2">
        <v>0.375</v>
      </c>
      <c r="C6659">
        <v>5.3</v>
      </c>
      <c r="D6659">
        <v>0</v>
      </c>
      <c r="E6659">
        <f>IF(Tabela1[[#This Row],[data]]=A6660,IF(Tabela1[[#This Row],[tempetatura]]&gt;C6660,Tabela1[[#This Row],[tempetatura]],C6660),C6661)</f>
        <v>5.6</v>
      </c>
      <c r="F6659">
        <f>IF(Tabela1[[#This Row],[data]]=A6660,IF(Tabela1[[#This Row],[tempetatura]]&gt;C6660,C6660,Tabela1[[#This Row],[tempetatura]]),C6661)</f>
        <v>5.3</v>
      </c>
      <c r="G6659" t="b">
        <f>AND(Tabela1[[#This Row],[tempetatura]]&gt;0,Tabela1[[#This Row],[opad]]&gt;0)</f>
        <v>0</v>
      </c>
      <c r="H6659">
        <f>IF(Tabela1[[#This Row],[czy padalo]]&lt;&gt;FALSE,H6658+1,0)</f>
        <v>0</v>
      </c>
    </row>
    <row r="6660" spans="1:8" x14ac:dyDescent="0.25">
      <c r="A6660" s="1">
        <v>43743</v>
      </c>
      <c r="B6660" s="2">
        <v>0.41666666666666669</v>
      </c>
      <c r="C6660">
        <v>5.6</v>
      </c>
      <c r="D6660">
        <v>0</v>
      </c>
      <c r="E6660">
        <f>IF(Tabela1[[#This Row],[data]]=A6661,IF(Tabela1[[#This Row],[tempetatura]]&gt;C6661,Tabela1[[#This Row],[tempetatura]],C6661),C6662)</f>
        <v>6.1</v>
      </c>
      <c r="F6660">
        <f>IF(Tabela1[[#This Row],[data]]=A6661,IF(Tabela1[[#This Row],[tempetatura]]&gt;C6661,C6661,Tabela1[[#This Row],[tempetatura]]),C6662)</f>
        <v>5.6</v>
      </c>
      <c r="G6660" t="b">
        <f>AND(Tabela1[[#This Row],[tempetatura]]&gt;0,Tabela1[[#This Row],[opad]]&gt;0)</f>
        <v>0</v>
      </c>
      <c r="H6660">
        <f>IF(Tabela1[[#This Row],[czy padalo]]&lt;&gt;FALSE,H6659+1,0)</f>
        <v>0</v>
      </c>
    </row>
    <row r="6661" spans="1:8" x14ac:dyDescent="0.25">
      <c r="A6661" s="1">
        <v>43743</v>
      </c>
      <c r="B6661" s="2">
        <v>0.45833333333333331</v>
      </c>
      <c r="C6661">
        <v>6.1</v>
      </c>
      <c r="D6661">
        <v>0.1</v>
      </c>
      <c r="E6661">
        <f>IF(Tabela1[[#This Row],[data]]=A6662,IF(Tabela1[[#This Row],[tempetatura]]&gt;C6662,Tabela1[[#This Row],[tempetatura]],C6662),C6663)</f>
        <v>6.1</v>
      </c>
      <c r="F6661">
        <f>IF(Tabela1[[#This Row],[data]]=A6662,IF(Tabela1[[#This Row],[tempetatura]]&gt;C6662,C6662,Tabela1[[#This Row],[tempetatura]]),C6663)</f>
        <v>6.1</v>
      </c>
      <c r="G6661" t="b">
        <f>AND(Tabela1[[#This Row],[tempetatura]]&gt;0,Tabela1[[#This Row],[opad]]&gt;0)</f>
        <v>1</v>
      </c>
      <c r="H6661">
        <f>IF(Tabela1[[#This Row],[czy padalo]]&lt;&gt;FALSE,H6660+1,0)</f>
        <v>1</v>
      </c>
    </row>
    <row r="6662" spans="1:8" x14ac:dyDescent="0.25">
      <c r="A6662" s="1">
        <v>43743</v>
      </c>
      <c r="B6662" s="2">
        <v>0.5</v>
      </c>
      <c r="C6662">
        <v>6.1</v>
      </c>
      <c r="D6662">
        <v>0</v>
      </c>
      <c r="E6662">
        <f>IF(Tabela1[[#This Row],[data]]=A6663,IF(Tabela1[[#This Row],[tempetatura]]&gt;C6663,Tabela1[[#This Row],[tempetatura]],C6663),C6664)</f>
        <v>6.1</v>
      </c>
      <c r="F6662">
        <f>IF(Tabela1[[#This Row],[data]]=A6663,IF(Tabela1[[#This Row],[tempetatura]]&gt;C6663,C6663,Tabela1[[#This Row],[tempetatura]]),C6664)</f>
        <v>5.9</v>
      </c>
      <c r="G6662" t="b">
        <f>AND(Tabela1[[#This Row],[tempetatura]]&gt;0,Tabela1[[#This Row],[opad]]&gt;0)</f>
        <v>0</v>
      </c>
      <c r="H6662">
        <f>IF(Tabela1[[#This Row],[czy padalo]]&lt;&gt;FALSE,H6661+1,0)</f>
        <v>0</v>
      </c>
    </row>
    <row r="6663" spans="1:8" x14ac:dyDescent="0.25">
      <c r="A6663" s="1">
        <v>43743</v>
      </c>
      <c r="B6663" s="2">
        <v>0.54166666666666663</v>
      </c>
      <c r="C6663">
        <v>5.9</v>
      </c>
      <c r="D6663">
        <v>0.2</v>
      </c>
      <c r="E6663">
        <f>IF(Tabela1[[#This Row],[data]]=A6664,IF(Tabela1[[#This Row],[tempetatura]]&gt;C6664,Tabela1[[#This Row],[tempetatura]],C6664),C6665)</f>
        <v>6.2</v>
      </c>
      <c r="F6663">
        <f>IF(Tabela1[[#This Row],[data]]=A6664,IF(Tabela1[[#This Row],[tempetatura]]&gt;C6664,C6664,Tabela1[[#This Row],[tempetatura]]),C6665)</f>
        <v>5.9</v>
      </c>
      <c r="G6663" t="b">
        <f>AND(Tabela1[[#This Row],[tempetatura]]&gt;0,Tabela1[[#This Row],[opad]]&gt;0)</f>
        <v>1</v>
      </c>
      <c r="H6663">
        <f>IF(Tabela1[[#This Row],[czy padalo]]&lt;&gt;FALSE,H6662+1,0)</f>
        <v>1</v>
      </c>
    </row>
    <row r="6664" spans="1:8" x14ac:dyDescent="0.25">
      <c r="A6664" s="1">
        <v>43743</v>
      </c>
      <c r="B6664" s="2">
        <v>0.58333333333333337</v>
      </c>
      <c r="C6664">
        <v>6.2</v>
      </c>
      <c r="D6664">
        <v>0.2</v>
      </c>
      <c r="E6664">
        <f>IF(Tabela1[[#This Row],[data]]=A6665,IF(Tabela1[[#This Row],[tempetatura]]&gt;C6665,Tabela1[[#This Row],[tempetatura]],C6665),C6666)</f>
        <v>6.3</v>
      </c>
      <c r="F6664">
        <f>IF(Tabela1[[#This Row],[data]]=A6665,IF(Tabela1[[#This Row],[tempetatura]]&gt;C6665,C6665,Tabela1[[#This Row],[tempetatura]]),C6666)</f>
        <v>6.2</v>
      </c>
      <c r="G6664" t="b">
        <f>AND(Tabela1[[#This Row],[tempetatura]]&gt;0,Tabela1[[#This Row],[opad]]&gt;0)</f>
        <v>1</v>
      </c>
      <c r="H6664">
        <f>IF(Tabela1[[#This Row],[czy padalo]]&lt;&gt;FALSE,H6663+1,0)</f>
        <v>2</v>
      </c>
    </row>
    <row r="6665" spans="1:8" x14ac:dyDescent="0.25">
      <c r="A6665" s="1">
        <v>43743</v>
      </c>
      <c r="B6665" s="2">
        <v>0.625</v>
      </c>
      <c r="C6665">
        <v>6.3</v>
      </c>
      <c r="D6665">
        <v>0.7</v>
      </c>
      <c r="E6665">
        <f>IF(Tabela1[[#This Row],[data]]=A6666,IF(Tabela1[[#This Row],[tempetatura]]&gt;C6666,Tabela1[[#This Row],[tempetatura]],C6666),C6667)</f>
        <v>6.3</v>
      </c>
      <c r="F6665">
        <f>IF(Tabela1[[#This Row],[data]]=A6666,IF(Tabela1[[#This Row],[tempetatura]]&gt;C6666,C6666,Tabela1[[#This Row],[tempetatura]]),C6667)</f>
        <v>5.9</v>
      </c>
      <c r="G6665" t="b">
        <f>AND(Tabela1[[#This Row],[tempetatura]]&gt;0,Tabela1[[#This Row],[opad]]&gt;0)</f>
        <v>1</v>
      </c>
      <c r="H6665">
        <f>IF(Tabela1[[#This Row],[czy padalo]]&lt;&gt;FALSE,H6664+1,0)</f>
        <v>3</v>
      </c>
    </row>
    <row r="6666" spans="1:8" x14ac:dyDescent="0.25">
      <c r="A6666" s="1">
        <v>43743</v>
      </c>
      <c r="B6666" s="2">
        <v>0.66666666666666663</v>
      </c>
      <c r="C6666">
        <v>5.9</v>
      </c>
      <c r="D6666">
        <v>0.5</v>
      </c>
      <c r="E6666">
        <f>IF(Tabela1[[#This Row],[data]]=A6667,IF(Tabela1[[#This Row],[tempetatura]]&gt;C6667,Tabela1[[#This Row],[tempetatura]],C6667),C6668)</f>
        <v>5.9</v>
      </c>
      <c r="F6666">
        <f>IF(Tabela1[[#This Row],[data]]=A6667,IF(Tabela1[[#This Row],[tempetatura]]&gt;C6667,C6667,Tabela1[[#This Row],[tempetatura]]),C6668)</f>
        <v>5.4</v>
      </c>
      <c r="G6666" t="b">
        <f>AND(Tabela1[[#This Row],[tempetatura]]&gt;0,Tabela1[[#This Row],[opad]]&gt;0)</f>
        <v>1</v>
      </c>
      <c r="H6666">
        <f>IF(Tabela1[[#This Row],[czy padalo]]&lt;&gt;FALSE,H6665+1,0)</f>
        <v>4</v>
      </c>
    </row>
    <row r="6667" spans="1:8" x14ac:dyDescent="0.25">
      <c r="A6667" s="1">
        <v>43743</v>
      </c>
      <c r="B6667" s="2">
        <v>0.70833333333333337</v>
      </c>
      <c r="C6667">
        <v>5.4</v>
      </c>
      <c r="D6667">
        <v>1.2</v>
      </c>
      <c r="E6667">
        <f>IF(Tabela1[[#This Row],[data]]=A6668,IF(Tabela1[[#This Row],[tempetatura]]&gt;C6668,Tabela1[[#This Row],[tempetatura]],C6668),C6669)</f>
        <v>5.4</v>
      </c>
      <c r="F6667">
        <f>IF(Tabela1[[#This Row],[data]]=A6668,IF(Tabela1[[#This Row],[tempetatura]]&gt;C6668,C6668,Tabela1[[#This Row],[tempetatura]]),C6669)</f>
        <v>4.9000000000000004</v>
      </c>
      <c r="G6667" t="b">
        <f>AND(Tabela1[[#This Row],[tempetatura]]&gt;0,Tabela1[[#This Row],[opad]]&gt;0)</f>
        <v>1</v>
      </c>
      <c r="H6667">
        <f>IF(Tabela1[[#This Row],[czy padalo]]&lt;&gt;FALSE,H6666+1,0)</f>
        <v>5</v>
      </c>
    </row>
    <row r="6668" spans="1:8" x14ac:dyDescent="0.25">
      <c r="A6668" s="1">
        <v>43743</v>
      </c>
      <c r="B6668" s="2">
        <v>0.75</v>
      </c>
      <c r="C6668">
        <v>4.9000000000000004</v>
      </c>
      <c r="D6668">
        <v>0.1</v>
      </c>
      <c r="E6668">
        <f>IF(Tabela1[[#This Row],[data]]=A6669,IF(Tabela1[[#This Row],[tempetatura]]&gt;C6669,Tabela1[[#This Row],[tempetatura]],C6669),C6670)</f>
        <v>4.9000000000000004</v>
      </c>
      <c r="F6668">
        <f>IF(Tabela1[[#This Row],[data]]=A6669,IF(Tabela1[[#This Row],[tempetatura]]&gt;C6669,C6669,Tabela1[[#This Row],[tempetatura]]),C6670)</f>
        <v>4.5</v>
      </c>
      <c r="G6668" t="b">
        <f>AND(Tabela1[[#This Row],[tempetatura]]&gt;0,Tabela1[[#This Row],[opad]]&gt;0)</f>
        <v>1</v>
      </c>
      <c r="H6668">
        <f>IF(Tabela1[[#This Row],[czy padalo]]&lt;&gt;FALSE,H6667+1,0)</f>
        <v>6</v>
      </c>
    </row>
    <row r="6669" spans="1:8" x14ac:dyDescent="0.25">
      <c r="A6669" s="1">
        <v>43743</v>
      </c>
      <c r="B6669" s="2">
        <v>0.79166666666666663</v>
      </c>
      <c r="C6669">
        <v>4.5</v>
      </c>
      <c r="D6669">
        <v>0.3</v>
      </c>
      <c r="E6669">
        <f>IF(Tabela1[[#This Row],[data]]=A6670,IF(Tabela1[[#This Row],[tempetatura]]&gt;C6670,Tabela1[[#This Row],[tempetatura]],C6670),C6671)</f>
        <v>4.5</v>
      </c>
      <c r="F6669">
        <f>IF(Tabela1[[#This Row],[data]]=A6670,IF(Tabela1[[#This Row],[tempetatura]]&gt;C6670,C6670,Tabela1[[#This Row],[tempetatura]]),C6671)</f>
        <v>4</v>
      </c>
      <c r="G6669" t="b">
        <f>AND(Tabela1[[#This Row],[tempetatura]]&gt;0,Tabela1[[#This Row],[opad]]&gt;0)</f>
        <v>1</v>
      </c>
      <c r="H6669">
        <f>IF(Tabela1[[#This Row],[czy padalo]]&lt;&gt;FALSE,H6668+1,0)</f>
        <v>7</v>
      </c>
    </row>
    <row r="6670" spans="1:8" x14ac:dyDescent="0.25">
      <c r="A6670" s="1">
        <v>43743</v>
      </c>
      <c r="B6670" s="2">
        <v>0.83333333333333337</v>
      </c>
      <c r="C6670">
        <v>4</v>
      </c>
      <c r="D6670">
        <v>0.6</v>
      </c>
      <c r="E6670">
        <f>IF(Tabela1[[#This Row],[data]]=A6671,IF(Tabela1[[#This Row],[tempetatura]]&gt;C6671,Tabela1[[#This Row],[tempetatura]],C6671),C6672)</f>
        <v>4</v>
      </c>
      <c r="F6670">
        <f>IF(Tabela1[[#This Row],[data]]=A6671,IF(Tabela1[[#This Row],[tempetatura]]&gt;C6671,C6671,Tabela1[[#This Row],[tempetatura]]),C6672)</f>
        <v>3.3</v>
      </c>
      <c r="G6670" t="b">
        <f>AND(Tabela1[[#This Row],[tempetatura]]&gt;0,Tabela1[[#This Row],[opad]]&gt;0)</f>
        <v>1</v>
      </c>
      <c r="H6670">
        <f>IF(Tabela1[[#This Row],[czy padalo]]&lt;&gt;FALSE,H6669+1,0)</f>
        <v>8</v>
      </c>
    </row>
    <row r="6671" spans="1:8" x14ac:dyDescent="0.25">
      <c r="A6671" s="1">
        <v>43743</v>
      </c>
      <c r="B6671" s="2">
        <v>0.875</v>
      </c>
      <c r="C6671">
        <v>3.3</v>
      </c>
      <c r="D6671">
        <v>1.3</v>
      </c>
      <c r="E6671">
        <f>IF(Tabela1[[#This Row],[data]]=A6672,IF(Tabela1[[#This Row],[tempetatura]]&gt;C6672,Tabela1[[#This Row],[tempetatura]],C6672),C6673)</f>
        <v>3.3</v>
      </c>
      <c r="F6671">
        <f>IF(Tabela1[[#This Row],[data]]=A6672,IF(Tabela1[[#This Row],[tempetatura]]&gt;C6672,C6672,Tabela1[[#This Row],[tempetatura]]),C6673)</f>
        <v>3.1</v>
      </c>
      <c r="G6671" t="b">
        <f>AND(Tabela1[[#This Row],[tempetatura]]&gt;0,Tabela1[[#This Row],[opad]]&gt;0)</f>
        <v>1</v>
      </c>
      <c r="H6671">
        <f>IF(Tabela1[[#This Row],[czy padalo]]&lt;&gt;FALSE,H6670+1,0)</f>
        <v>9</v>
      </c>
    </row>
    <row r="6672" spans="1:8" x14ac:dyDescent="0.25">
      <c r="A6672" s="1">
        <v>43743</v>
      </c>
      <c r="B6672" s="2">
        <v>0.91666666666666663</v>
      </c>
      <c r="C6672">
        <v>3.1</v>
      </c>
      <c r="D6672">
        <v>0.2</v>
      </c>
      <c r="E6672">
        <f>IF(Tabela1[[#This Row],[data]]=A6673,IF(Tabela1[[#This Row],[tempetatura]]&gt;C6673,Tabela1[[#This Row],[tempetatura]],C6673),C6674)</f>
        <v>3.1</v>
      </c>
      <c r="F6672">
        <f>IF(Tabela1[[#This Row],[data]]=A6673,IF(Tabela1[[#This Row],[tempetatura]]&gt;C6673,C6673,Tabela1[[#This Row],[tempetatura]]),C6674)</f>
        <v>3</v>
      </c>
      <c r="G6672" t="b">
        <f>AND(Tabela1[[#This Row],[tempetatura]]&gt;0,Tabela1[[#This Row],[opad]]&gt;0)</f>
        <v>1</v>
      </c>
      <c r="H6672">
        <f>IF(Tabela1[[#This Row],[czy padalo]]&lt;&gt;FALSE,H6671+1,0)</f>
        <v>10</v>
      </c>
    </row>
    <row r="6673" spans="1:8" x14ac:dyDescent="0.25">
      <c r="A6673" s="1">
        <v>43743</v>
      </c>
      <c r="B6673" s="2">
        <v>0.95833333333333337</v>
      </c>
      <c r="C6673">
        <v>3</v>
      </c>
      <c r="D6673">
        <v>0</v>
      </c>
      <c r="E6673">
        <f>IF(Tabela1[[#This Row],[data]]=A6674,IF(Tabela1[[#This Row],[tempetatura]]&gt;C6674,Tabela1[[#This Row],[tempetatura]],C6674),C6675)</f>
        <v>2.8</v>
      </c>
      <c r="F6673">
        <f>IF(Tabela1[[#This Row],[data]]=A6674,IF(Tabela1[[#This Row],[tempetatura]]&gt;C6674,C6674,Tabela1[[#This Row],[tempetatura]]),C6675)</f>
        <v>2.8</v>
      </c>
      <c r="G6673" t="b">
        <f>AND(Tabela1[[#This Row],[tempetatura]]&gt;0,Tabela1[[#This Row],[opad]]&gt;0)</f>
        <v>0</v>
      </c>
      <c r="H6673">
        <f>IF(Tabela1[[#This Row],[czy padalo]]&lt;&gt;FALSE,H6672+1,0)</f>
        <v>0</v>
      </c>
    </row>
    <row r="6674" spans="1:8" x14ac:dyDescent="0.25">
      <c r="A6674" s="1">
        <v>43744</v>
      </c>
      <c r="B6674" s="2">
        <v>0</v>
      </c>
      <c r="C6674">
        <v>2.9</v>
      </c>
      <c r="D6674">
        <v>0</v>
      </c>
      <c r="E6674">
        <f>IF(Tabela1[[#This Row],[data]]=A6675,IF(Tabela1[[#This Row],[tempetatura]]&gt;C6675,Tabela1[[#This Row],[tempetatura]],C6675),C6676)</f>
        <v>2.9</v>
      </c>
      <c r="F6674">
        <f>IF(Tabela1[[#This Row],[data]]=A6675,IF(Tabela1[[#This Row],[tempetatura]]&gt;C6675,C6675,Tabela1[[#This Row],[tempetatura]]),C6676)</f>
        <v>2.8</v>
      </c>
      <c r="G6674" t="b">
        <f>AND(Tabela1[[#This Row],[tempetatura]]&gt;0,Tabela1[[#This Row],[opad]]&gt;0)</f>
        <v>0</v>
      </c>
      <c r="H6674">
        <f>IF(Tabela1[[#This Row],[czy padalo]]&lt;&gt;FALSE,H6673+1,0)</f>
        <v>0</v>
      </c>
    </row>
    <row r="6675" spans="1:8" x14ac:dyDescent="0.25">
      <c r="A6675" s="1">
        <v>43744</v>
      </c>
      <c r="B6675" s="2">
        <v>4.1666666666666664E-2</v>
      </c>
      <c r="C6675">
        <v>2.8</v>
      </c>
      <c r="D6675">
        <v>0</v>
      </c>
      <c r="E6675">
        <f>IF(Tabela1[[#This Row],[data]]=A6676,IF(Tabela1[[#This Row],[tempetatura]]&gt;C6676,Tabela1[[#This Row],[tempetatura]],C6676),C6677)</f>
        <v>2.8</v>
      </c>
      <c r="F6675">
        <f>IF(Tabela1[[#This Row],[data]]=A6676,IF(Tabela1[[#This Row],[tempetatura]]&gt;C6676,C6676,Tabela1[[#This Row],[tempetatura]]),C6677)</f>
        <v>2.7</v>
      </c>
      <c r="G6675" t="b">
        <f>AND(Tabela1[[#This Row],[tempetatura]]&gt;0,Tabela1[[#This Row],[opad]]&gt;0)</f>
        <v>0</v>
      </c>
      <c r="H6675">
        <f>IF(Tabela1[[#This Row],[czy padalo]]&lt;&gt;FALSE,H6674+1,0)</f>
        <v>0</v>
      </c>
    </row>
    <row r="6676" spans="1:8" x14ac:dyDescent="0.25">
      <c r="A6676" s="1">
        <v>43744</v>
      </c>
      <c r="B6676" s="2">
        <v>8.3333333333333329E-2</v>
      </c>
      <c r="C6676">
        <v>2.7</v>
      </c>
      <c r="D6676">
        <v>0</v>
      </c>
      <c r="E6676">
        <f>IF(Tabela1[[#This Row],[data]]=A6677,IF(Tabela1[[#This Row],[tempetatura]]&gt;C6677,Tabela1[[#This Row],[tempetatura]],C6677),C6678)</f>
        <v>2.7</v>
      </c>
      <c r="F6676">
        <f>IF(Tabela1[[#This Row],[data]]=A6677,IF(Tabela1[[#This Row],[tempetatura]]&gt;C6677,C6677,Tabela1[[#This Row],[tempetatura]]),C6678)</f>
        <v>2.4</v>
      </c>
      <c r="G6676" t="b">
        <f>AND(Tabela1[[#This Row],[tempetatura]]&gt;0,Tabela1[[#This Row],[opad]]&gt;0)</f>
        <v>0</v>
      </c>
      <c r="H6676">
        <f>IF(Tabela1[[#This Row],[czy padalo]]&lt;&gt;FALSE,H6675+1,0)</f>
        <v>0</v>
      </c>
    </row>
    <row r="6677" spans="1:8" x14ac:dyDescent="0.25">
      <c r="A6677" s="1">
        <v>43744</v>
      </c>
      <c r="B6677" s="2">
        <v>0.125</v>
      </c>
      <c r="C6677">
        <v>2.4</v>
      </c>
      <c r="D6677">
        <v>0</v>
      </c>
      <c r="E6677">
        <f>IF(Tabela1[[#This Row],[data]]=A6678,IF(Tabela1[[#This Row],[tempetatura]]&gt;C6678,Tabela1[[#This Row],[tempetatura]],C6678),C6679)</f>
        <v>2.4</v>
      </c>
      <c r="F6677">
        <f>IF(Tabela1[[#This Row],[data]]=A6678,IF(Tabela1[[#This Row],[tempetatura]]&gt;C6678,C6678,Tabela1[[#This Row],[tempetatura]]),C6679)</f>
        <v>2.1</v>
      </c>
      <c r="G6677" t="b">
        <f>AND(Tabela1[[#This Row],[tempetatura]]&gt;0,Tabela1[[#This Row],[opad]]&gt;0)</f>
        <v>0</v>
      </c>
      <c r="H6677">
        <f>IF(Tabela1[[#This Row],[czy padalo]]&lt;&gt;FALSE,H6676+1,0)</f>
        <v>0</v>
      </c>
    </row>
    <row r="6678" spans="1:8" x14ac:dyDescent="0.25">
      <c r="A6678" s="1">
        <v>43744</v>
      </c>
      <c r="B6678" s="2">
        <v>0.16666666666666666</v>
      </c>
      <c r="C6678">
        <v>2.1</v>
      </c>
      <c r="D6678">
        <v>0</v>
      </c>
      <c r="E6678">
        <f>IF(Tabela1[[#This Row],[data]]=A6679,IF(Tabela1[[#This Row],[tempetatura]]&gt;C6679,Tabela1[[#This Row],[tempetatura]],C6679),C6680)</f>
        <v>2.1</v>
      </c>
      <c r="F6678">
        <f>IF(Tabela1[[#This Row],[data]]=A6679,IF(Tabela1[[#This Row],[tempetatura]]&gt;C6679,C6679,Tabela1[[#This Row],[tempetatura]]),C6680)</f>
        <v>1.7</v>
      </c>
      <c r="G6678" t="b">
        <f>AND(Tabela1[[#This Row],[tempetatura]]&gt;0,Tabela1[[#This Row],[opad]]&gt;0)</f>
        <v>0</v>
      </c>
      <c r="H6678">
        <f>IF(Tabela1[[#This Row],[czy padalo]]&lt;&gt;FALSE,H6677+1,0)</f>
        <v>0</v>
      </c>
    </row>
    <row r="6679" spans="1:8" x14ac:dyDescent="0.25">
      <c r="A6679" s="1">
        <v>43744</v>
      </c>
      <c r="B6679" s="2">
        <v>0.20833333333333334</v>
      </c>
      <c r="C6679">
        <v>1.7</v>
      </c>
      <c r="D6679">
        <v>0</v>
      </c>
      <c r="E6679">
        <f>IF(Tabela1[[#This Row],[data]]=A6680,IF(Tabela1[[#This Row],[tempetatura]]&gt;C6680,Tabela1[[#This Row],[tempetatura]],C6680),C6681)</f>
        <v>1.7</v>
      </c>
      <c r="F6679">
        <f>IF(Tabela1[[#This Row],[data]]=A6680,IF(Tabela1[[#This Row],[tempetatura]]&gt;C6680,C6680,Tabela1[[#This Row],[tempetatura]]),C6681)</f>
        <v>1.5</v>
      </c>
      <c r="G6679" t="b">
        <f>AND(Tabela1[[#This Row],[tempetatura]]&gt;0,Tabela1[[#This Row],[opad]]&gt;0)</f>
        <v>0</v>
      </c>
      <c r="H6679">
        <f>IF(Tabela1[[#This Row],[czy padalo]]&lt;&gt;FALSE,H6678+1,0)</f>
        <v>0</v>
      </c>
    </row>
    <row r="6680" spans="1:8" x14ac:dyDescent="0.25">
      <c r="A6680" s="1">
        <v>43744</v>
      </c>
      <c r="B6680" s="2">
        <v>0.25</v>
      </c>
      <c r="C6680">
        <v>1.5</v>
      </c>
      <c r="D6680">
        <v>0</v>
      </c>
      <c r="E6680">
        <f>IF(Tabela1[[#This Row],[data]]=A6681,IF(Tabela1[[#This Row],[tempetatura]]&gt;C6681,Tabela1[[#This Row],[tempetatura]],C6681),C6682)</f>
        <v>1.5</v>
      </c>
      <c r="F6680">
        <f>IF(Tabela1[[#This Row],[data]]=A6681,IF(Tabela1[[#This Row],[tempetatura]]&gt;C6681,C6681,Tabela1[[#This Row],[tempetatura]]),C6682)</f>
        <v>1.4</v>
      </c>
      <c r="G6680" t="b">
        <f>AND(Tabela1[[#This Row],[tempetatura]]&gt;0,Tabela1[[#This Row],[opad]]&gt;0)</f>
        <v>0</v>
      </c>
      <c r="H6680">
        <f>IF(Tabela1[[#This Row],[czy padalo]]&lt;&gt;FALSE,H6679+1,0)</f>
        <v>0</v>
      </c>
    </row>
    <row r="6681" spans="1:8" x14ac:dyDescent="0.25">
      <c r="A6681" s="1">
        <v>43744</v>
      </c>
      <c r="B6681" s="2">
        <v>0.29166666666666669</v>
      </c>
      <c r="C6681">
        <v>1.4</v>
      </c>
      <c r="D6681">
        <v>0</v>
      </c>
      <c r="E6681">
        <f>IF(Tabela1[[#This Row],[data]]=A6682,IF(Tabela1[[#This Row],[tempetatura]]&gt;C6682,Tabela1[[#This Row],[tempetatura]],C6682),C6683)</f>
        <v>1.4</v>
      </c>
      <c r="F6681">
        <f>IF(Tabela1[[#This Row],[data]]=A6682,IF(Tabela1[[#This Row],[tempetatura]]&gt;C6682,C6682,Tabela1[[#This Row],[tempetatura]]),C6683)</f>
        <v>1.4</v>
      </c>
      <c r="G6681" t="b">
        <f>AND(Tabela1[[#This Row],[tempetatura]]&gt;0,Tabela1[[#This Row],[opad]]&gt;0)</f>
        <v>0</v>
      </c>
      <c r="H6681">
        <f>IF(Tabela1[[#This Row],[czy padalo]]&lt;&gt;FALSE,H6680+1,0)</f>
        <v>0</v>
      </c>
    </row>
    <row r="6682" spans="1:8" x14ac:dyDescent="0.25">
      <c r="A6682" s="1">
        <v>43744</v>
      </c>
      <c r="B6682" s="2">
        <v>0.33333333333333331</v>
      </c>
      <c r="C6682">
        <v>1.4</v>
      </c>
      <c r="D6682">
        <v>0</v>
      </c>
      <c r="E6682">
        <f>IF(Tabela1[[#This Row],[data]]=A6683,IF(Tabela1[[#This Row],[tempetatura]]&gt;C6683,Tabela1[[#This Row],[tempetatura]],C6683),C6684)</f>
        <v>1.7</v>
      </c>
      <c r="F6682">
        <f>IF(Tabela1[[#This Row],[data]]=A6683,IF(Tabela1[[#This Row],[tempetatura]]&gt;C6683,C6683,Tabela1[[#This Row],[tempetatura]]),C6684)</f>
        <v>1.4</v>
      </c>
      <c r="G6682" t="b">
        <f>AND(Tabela1[[#This Row],[tempetatura]]&gt;0,Tabela1[[#This Row],[opad]]&gt;0)</f>
        <v>0</v>
      </c>
      <c r="H6682">
        <f>IF(Tabela1[[#This Row],[czy padalo]]&lt;&gt;FALSE,H6681+1,0)</f>
        <v>0</v>
      </c>
    </row>
    <row r="6683" spans="1:8" x14ac:dyDescent="0.25">
      <c r="A6683" s="1">
        <v>43744</v>
      </c>
      <c r="B6683" s="2">
        <v>0.375</v>
      </c>
      <c r="C6683">
        <v>1.7</v>
      </c>
      <c r="D6683">
        <v>0</v>
      </c>
      <c r="E6683">
        <f>IF(Tabela1[[#This Row],[data]]=A6684,IF(Tabela1[[#This Row],[tempetatura]]&gt;C6684,Tabela1[[#This Row],[tempetatura]],C6684),C6685)</f>
        <v>1.8</v>
      </c>
      <c r="F6683">
        <f>IF(Tabela1[[#This Row],[data]]=A6684,IF(Tabela1[[#This Row],[tempetatura]]&gt;C6684,C6684,Tabela1[[#This Row],[tempetatura]]),C6685)</f>
        <v>1.7</v>
      </c>
      <c r="G6683" t="b">
        <f>AND(Tabela1[[#This Row],[tempetatura]]&gt;0,Tabela1[[#This Row],[opad]]&gt;0)</f>
        <v>0</v>
      </c>
      <c r="H6683">
        <f>IF(Tabela1[[#This Row],[czy padalo]]&lt;&gt;FALSE,H6682+1,0)</f>
        <v>0</v>
      </c>
    </row>
    <row r="6684" spans="1:8" x14ac:dyDescent="0.25">
      <c r="A6684" s="1">
        <v>43744</v>
      </c>
      <c r="B6684" s="2">
        <v>0.41666666666666669</v>
      </c>
      <c r="C6684">
        <v>1.8</v>
      </c>
      <c r="D6684">
        <v>0.1</v>
      </c>
      <c r="E6684">
        <f>IF(Tabela1[[#This Row],[data]]=A6685,IF(Tabela1[[#This Row],[tempetatura]]&gt;C6685,Tabela1[[#This Row],[tempetatura]],C6685),C6686)</f>
        <v>1.8</v>
      </c>
      <c r="F6684">
        <f>IF(Tabela1[[#This Row],[data]]=A6685,IF(Tabela1[[#This Row],[tempetatura]]&gt;C6685,C6685,Tabela1[[#This Row],[tempetatura]]),C6686)</f>
        <v>1.6</v>
      </c>
      <c r="G6684" t="b">
        <f>AND(Tabela1[[#This Row],[tempetatura]]&gt;0,Tabela1[[#This Row],[opad]]&gt;0)</f>
        <v>1</v>
      </c>
      <c r="H6684">
        <f>IF(Tabela1[[#This Row],[czy padalo]]&lt;&gt;FALSE,H6683+1,0)</f>
        <v>1</v>
      </c>
    </row>
    <row r="6685" spans="1:8" x14ac:dyDescent="0.25">
      <c r="A6685" s="1">
        <v>43744</v>
      </c>
      <c r="B6685" s="2">
        <v>0.45833333333333331</v>
      </c>
      <c r="C6685">
        <v>1.6</v>
      </c>
      <c r="D6685">
        <v>0.3</v>
      </c>
      <c r="E6685">
        <f>IF(Tabela1[[#This Row],[data]]=A6686,IF(Tabela1[[#This Row],[tempetatura]]&gt;C6686,Tabela1[[#This Row],[tempetatura]],C6686),C6687)</f>
        <v>2.4</v>
      </c>
      <c r="F6685">
        <f>IF(Tabela1[[#This Row],[data]]=A6686,IF(Tabela1[[#This Row],[tempetatura]]&gt;C6686,C6686,Tabela1[[#This Row],[tempetatura]]),C6687)</f>
        <v>1.6</v>
      </c>
      <c r="G6685" t="b">
        <f>AND(Tabela1[[#This Row],[tempetatura]]&gt;0,Tabela1[[#This Row],[opad]]&gt;0)</f>
        <v>1</v>
      </c>
      <c r="H6685">
        <f>IF(Tabela1[[#This Row],[czy padalo]]&lt;&gt;FALSE,H6684+1,0)</f>
        <v>2</v>
      </c>
    </row>
    <row r="6686" spans="1:8" x14ac:dyDescent="0.25">
      <c r="A6686" s="1">
        <v>43744</v>
      </c>
      <c r="B6686" s="2">
        <v>0.5</v>
      </c>
      <c r="C6686">
        <v>2.4</v>
      </c>
      <c r="D6686">
        <v>0</v>
      </c>
      <c r="E6686">
        <f>IF(Tabela1[[#This Row],[data]]=A6687,IF(Tabela1[[#This Row],[tempetatura]]&gt;C6687,Tabela1[[#This Row],[tempetatura]],C6687),C6688)</f>
        <v>2.4</v>
      </c>
      <c r="F6686">
        <f>IF(Tabela1[[#This Row],[data]]=A6687,IF(Tabela1[[#This Row],[tempetatura]]&gt;C6687,C6687,Tabela1[[#This Row],[tempetatura]]),C6688)</f>
        <v>2.2000000000000002</v>
      </c>
      <c r="G6686" t="b">
        <f>AND(Tabela1[[#This Row],[tempetatura]]&gt;0,Tabela1[[#This Row],[opad]]&gt;0)</f>
        <v>0</v>
      </c>
      <c r="H6686">
        <f>IF(Tabela1[[#This Row],[czy padalo]]&lt;&gt;FALSE,H6685+1,0)</f>
        <v>0</v>
      </c>
    </row>
    <row r="6687" spans="1:8" x14ac:dyDescent="0.25">
      <c r="A6687" s="1">
        <v>43744</v>
      </c>
      <c r="B6687" s="2">
        <v>0.54166666666666663</v>
      </c>
      <c r="C6687">
        <v>2.2000000000000002</v>
      </c>
      <c r="D6687">
        <v>0</v>
      </c>
      <c r="E6687">
        <f>IF(Tabela1[[#This Row],[data]]=A6688,IF(Tabela1[[#This Row],[tempetatura]]&gt;C6688,Tabela1[[#This Row],[tempetatura]],C6688),C6689)</f>
        <v>2.7</v>
      </c>
      <c r="F6687">
        <f>IF(Tabela1[[#This Row],[data]]=A6688,IF(Tabela1[[#This Row],[tempetatura]]&gt;C6688,C6688,Tabela1[[#This Row],[tempetatura]]),C6689)</f>
        <v>2.2000000000000002</v>
      </c>
      <c r="G6687" t="b">
        <f>AND(Tabela1[[#This Row],[tempetatura]]&gt;0,Tabela1[[#This Row],[opad]]&gt;0)</f>
        <v>0</v>
      </c>
      <c r="H6687">
        <f>IF(Tabela1[[#This Row],[czy padalo]]&lt;&gt;FALSE,H6686+1,0)</f>
        <v>0</v>
      </c>
    </row>
    <row r="6688" spans="1:8" x14ac:dyDescent="0.25">
      <c r="A6688" s="1">
        <v>43744</v>
      </c>
      <c r="B6688" s="2">
        <v>0.58333333333333337</v>
      </c>
      <c r="C6688">
        <v>2.7</v>
      </c>
      <c r="D6688">
        <v>0</v>
      </c>
      <c r="E6688">
        <f>IF(Tabela1[[#This Row],[data]]=A6689,IF(Tabela1[[#This Row],[tempetatura]]&gt;C6689,Tabela1[[#This Row],[tempetatura]],C6689),C6690)</f>
        <v>3</v>
      </c>
      <c r="F6688">
        <f>IF(Tabela1[[#This Row],[data]]=A6689,IF(Tabela1[[#This Row],[tempetatura]]&gt;C6689,C6689,Tabela1[[#This Row],[tempetatura]]),C6690)</f>
        <v>2.7</v>
      </c>
      <c r="G6688" t="b">
        <f>AND(Tabela1[[#This Row],[tempetatura]]&gt;0,Tabela1[[#This Row],[opad]]&gt;0)</f>
        <v>0</v>
      </c>
      <c r="H6688">
        <f>IF(Tabela1[[#This Row],[czy padalo]]&lt;&gt;FALSE,H6687+1,0)</f>
        <v>0</v>
      </c>
    </row>
    <row r="6689" spans="1:8" x14ac:dyDescent="0.25">
      <c r="A6689" s="1">
        <v>43744</v>
      </c>
      <c r="B6689" s="2">
        <v>0.625</v>
      </c>
      <c r="C6689">
        <v>3</v>
      </c>
      <c r="D6689">
        <v>0</v>
      </c>
      <c r="E6689">
        <f>IF(Tabela1[[#This Row],[data]]=A6690,IF(Tabela1[[#This Row],[tempetatura]]&gt;C6690,Tabela1[[#This Row],[tempetatura]],C6690),C6691)</f>
        <v>3</v>
      </c>
      <c r="F6689">
        <f>IF(Tabela1[[#This Row],[data]]=A6690,IF(Tabela1[[#This Row],[tempetatura]]&gt;C6690,C6690,Tabela1[[#This Row],[tempetatura]]),C6691)</f>
        <v>2.2000000000000002</v>
      </c>
      <c r="G6689" t="b">
        <f>AND(Tabela1[[#This Row],[tempetatura]]&gt;0,Tabela1[[#This Row],[opad]]&gt;0)</f>
        <v>0</v>
      </c>
      <c r="H6689">
        <f>IF(Tabela1[[#This Row],[czy padalo]]&lt;&gt;FALSE,H6688+1,0)</f>
        <v>0</v>
      </c>
    </row>
    <row r="6690" spans="1:8" x14ac:dyDescent="0.25">
      <c r="A6690" s="1">
        <v>43744</v>
      </c>
      <c r="B6690" s="2">
        <v>0.66666666666666663</v>
      </c>
      <c r="C6690">
        <v>2.2000000000000002</v>
      </c>
      <c r="D6690">
        <v>0</v>
      </c>
      <c r="E6690">
        <f>IF(Tabela1[[#This Row],[data]]=A6691,IF(Tabela1[[#This Row],[tempetatura]]&gt;C6691,Tabela1[[#This Row],[tempetatura]],C6691),C6692)</f>
        <v>2.2000000000000002</v>
      </c>
      <c r="F6690">
        <f>IF(Tabela1[[#This Row],[data]]=A6691,IF(Tabela1[[#This Row],[tempetatura]]&gt;C6691,C6691,Tabela1[[#This Row],[tempetatura]]),C6692)</f>
        <v>1.4</v>
      </c>
      <c r="G6690" t="b">
        <f>AND(Tabela1[[#This Row],[tempetatura]]&gt;0,Tabela1[[#This Row],[opad]]&gt;0)</f>
        <v>0</v>
      </c>
      <c r="H6690">
        <f>IF(Tabela1[[#This Row],[czy padalo]]&lt;&gt;FALSE,H6689+1,0)</f>
        <v>0</v>
      </c>
    </row>
    <row r="6691" spans="1:8" x14ac:dyDescent="0.25">
      <c r="A6691" s="1">
        <v>43744</v>
      </c>
      <c r="B6691" s="2">
        <v>0.70833333333333337</v>
      </c>
      <c r="C6691">
        <v>1.4</v>
      </c>
      <c r="D6691">
        <v>0</v>
      </c>
      <c r="E6691">
        <f>IF(Tabela1[[#This Row],[data]]=A6692,IF(Tabela1[[#This Row],[tempetatura]]&gt;C6692,Tabela1[[#This Row],[tempetatura]],C6692),C6693)</f>
        <v>1.4</v>
      </c>
      <c r="F6691">
        <f>IF(Tabela1[[#This Row],[data]]=A6692,IF(Tabela1[[#This Row],[tempetatura]]&gt;C6692,C6692,Tabela1[[#This Row],[tempetatura]]),C6693)</f>
        <v>1.4</v>
      </c>
      <c r="G6691" t="b">
        <f>AND(Tabela1[[#This Row],[tempetatura]]&gt;0,Tabela1[[#This Row],[opad]]&gt;0)</f>
        <v>0</v>
      </c>
      <c r="H6691">
        <f>IF(Tabela1[[#This Row],[czy padalo]]&lt;&gt;FALSE,H6690+1,0)</f>
        <v>0</v>
      </c>
    </row>
    <row r="6692" spans="1:8" x14ac:dyDescent="0.25">
      <c r="A6692" s="1">
        <v>43744</v>
      </c>
      <c r="B6692" s="2">
        <v>0.75</v>
      </c>
      <c r="C6692">
        <v>1.4</v>
      </c>
      <c r="D6692">
        <v>0</v>
      </c>
      <c r="E6692">
        <f>IF(Tabela1[[#This Row],[data]]=A6693,IF(Tabela1[[#This Row],[tempetatura]]&gt;C6693,Tabela1[[#This Row],[tempetatura]],C6693),C6694)</f>
        <v>1.4</v>
      </c>
      <c r="F6692">
        <f>IF(Tabela1[[#This Row],[data]]=A6693,IF(Tabela1[[#This Row],[tempetatura]]&gt;C6693,C6693,Tabela1[[#This Row],[tempetatura]]),C6694)</f>
        <v>0.9</v>
      </c>
      <c r="G6692" t="b">
        <f>AND(Tabela1[[#This Row],[tempetatura]]&gt;0,Tabela1[[#This Row],[opad]]&gt;0)</f>
        <v>0</v>
      </c>
      <c r="H6692">
        <f>IF(Tabela1[[#This Row],[czy padalo]]&lt;&gt;FALSE,H6691+1,0)</f>
        <v>0</v>
      </c>
    </row>
    <row r="6693" spans="1:8" x14ac:dyDescent="0.25">
      <c r="A6693" s="1">
        <v>43744</v>
      </c>
      <c r="B6693" s="2">
        <v>0.79166666666666663</v>
      </c>
      <c r="C6693">
        <v>0.9</v>
      </c>
      <c r="D6693">
        <v>0</v>
      </c>
      <c r="E6693">
        <f>IF(Tabela1[[#This Row],[data]]=A6694,IF(Tabela1[[#This Row],[tempetatura]]&gt;C6694,Tabela1[[#This Row],[tempetatura]],C6694),C6695)</f>
        <v>0.9</v>
      </c>
      <c r="F6693">
        <f>IF(Tabela1[[#This Row],[data]]=A6694,IF(Tabela1[[#This Row],[tempetatura]]&gt;C6694,C6694,Tabela1[[#This Row],[tempetatura]]),C6695)</f>
        <v>0.2</v>
      </c>
      <c r="G6693" t="b">
        <f>AND(Tabela1[[#This Row],[tempetatura]]&gt;0,Tabela1[[#This Row],[opad]]&gt;0)</f>
        <v>0</v>
      </c>
      <c r="H6693">
        <f>IF(Tabela1[[#This Row],[czy padalo]]&lt;&gt;FALSE,H6692+1,0)</f>
        <v>0</v>
      </c>
    </row>
    <row r="6694" spans="1:8" x14ac:dyDescent="0.25">
      <c r="A6694" s="1">
        <v>43744</v>
      </c>
      <c r="B6694" s="2">
        <v>0.83333333333333337</v>
      </c>
      <c r="C6694">
        <v>0.2</v>
      </c>
      <c r="D6694">
        <v>0</v>
      </c>
      <c r="E6694">
        <f>IF(Tabela1[[#This Row],[data]]=A6695,IF(Tabela1[[#This Row],[tempetatura]]&gt;C6695,Tabela1[[#This Row],[tempetatura]],C6695),C6696)</f>
        <v>0.2</v>
      </c>
      <c r="F6694">
        <f>IF(Tabela1[[#This Row],[data]]=A6695,IF(Tabela1[[#This Row],[tempetatura]]&gt;C6695,C6695,Tabela1[[#This Row],[tempetatura]]),C6696)</f>
        <v>0</v>
      </c>
      <c r="G6694" t="b">
        <f>AND(Tabela1[[#This Row],[tempetatura]]&gt;0,Tabela1[[#This Row],[opad]]&gt;0)</f>
        <v>0</v>
      </c>
      <c r="H6694">
        <f>IF(Tabela1[[#This Row],[czy padalo]]&lt;&gt;FALSE,H6693+1,0)</f>
        <v>0</v>
      </c>
    </row>
    <row r="6695" spans="1:8" x14ac:dyDescent="0.25">
      <c r="A6695" s="1">
        <v>43744</v>
      </c>
      <c r="B6695" s="2">
        <v>0.875</v>
      </c>
      <c r="C6695">
        <v>0</v>
      </c>
      <c r="D6695">
        <v>0</v>
      </c>
      <c r="E6695">
        <f>IF(Tabela1[[#This Row],[data]]=A6696,IF(Tabela1[[#This Row],[tempetatura]]&gt;C6696,Tabela1[[#This Row],[tempetatura]],C6696),C6697)</f>
        <v>0</v>
      </c>
      <c r="F6695">
        <f>IF(Tabela1[[#This Row],[data]]=A6696,IF(Tabela1[[#This Row],[tempetatura]]&gt;C6696,C6696,Tabela1[[#This Row],[tempetatura]]),C6697)</f>
        <v>-0.4</v>
      </c>
      <c r="G6695" t="b">
        <f>AND(Tabela1[[#This Row],[tempetatura]]&gt;0,Tabela1[[#This Row],[opad]]&gt;0)</f>
        <v>0</v>
      </c>
      <c r="H6695">
        <f>IF(Tabela1[[#This Row],[czy padalo]]&lt;&gt;FALSE,H6694+1,0)</f>
        <v>0</v>
      </c>
    </row>
    <row r="6696" spans="1:8" x14ac:dyDescent="0.25">
      <c r="A6696" s="1">
        <v>43744</v>
      </c>
      <c r="B6696" s="2">
        <v>0.91666666666666663</v>
      </c>
      <c r="C6696">
        <v>-0.4</v>
      </c>
      <c r="D6696">
        <v>0</v>
      </c>
      <c r="E6696">
        <f>IF(Tabela1[[#This Row],[data]]=A6697,IF(Tabela1[[#This Row],[tempetatura]]&gt;C6697,Tabela1[[#This Row],[tempetatura]],C6697),C6698)</f>
        <v>-0.3</v>
      </c>
      <c r="F6696">
        <f>IF(Tabela1[[#This Row],[data]]=A6697,IF(Tabela1[[#This Row],[tempetatura]]&gt;C6697,C6697,Tabela1[[#This Row],[tempetatura]]),C6698)</f>
        <v>-0.4</v>
      </c>
      <c r="G6696" t="b">
        <f>AND(Tabela1[[#This Row],[tempetatura]]&gt;0,Tabela1[[#This Row],[opad]]&gt;0)</f>
        <v>0</v>
      </c>
      <c r="H6696">
        <f>IF(Tabela1[[#This Row],[czy padalo]]&lt;&gt;FALSE,H6695+1,0)</f>
        <v>0</v>
      </c>
    </row>
    <row r="6697" spans="1:8" x14ac:dyDescent="0.25">
      <c r="A6697" s="1">
        <v>43744</v>
      </c>
      <c r="B6697" s="2">
        <v>0.95833333333333337</v>
      </c>
      <c r="C6697">
        <v>-0.3</v>
      </c>
      <c r="D6697">
        <v>0</v>
      </c>
      <c r="E6697">
        <f>IF(Tabela1[[#This Row],[data]]=A6698,IF(Tabela1[[#This Row],[tempetatura]]&gt;C6698,Tabela1[[#This Row],[tempetatura]],C6698),C6699)</f>
        <v>-1.1000000000000001</v>
      </c>
      <c r="F6697">
        <f>IF(Tabela1[[#This Row],[data]]=A6698,IF(Tabela1[[#This Row],[tempetatura]]&gt;C6698,C6698,Tabela1[[#This Row],[tempetatura]]),C6699)</f>
        <v>-1.1000000000000001</v>
      </c>
      <c r="G6697" t="b">
        <f>AND(Tabela1[[#This Row],[tempetatura]]&gt;0,Tabela1[[#This Row],[opad]]&gt;0)</f>
        <v>0</v>
      </c>
      <c r="H6697">
        <f>IF(Tabela1[[#This Row],[czy padalo]]&lt;&gt;FALSE,H6696+1,0)</f>
        <v>0</v>
      </c>
    </row>
    <row r="6698" spans="1:8" x14ac:dyDescent="0.25">
      <c r="A6698" s="1">
        <v>43745</v>
      </c>
      <c r="B6698" s="2">
        <v>0</v>
      </c>
      <c r="C6698">
        <v>-0.9</v>
      </c>
      <c r="D6698">
        <v>0</v>
      </c>
      <c r="E6698">
        <f>IF(Tabela1[[#This Row],[data]]=A6699,IF(Tabela1[[#This Row],[tempetatura]]&gt;C6699,Tabela1[[#This Row],[tempetatura]],C6699),C6700)</f>
        <v>-0.9</v>
      </c>
      <c r="F6698">
        <f>IF(Tabela1[[#This Row],[data]]=A6699,IF(Tabela1[[#This Row],[tempetatura]]&gt;C6699,C6699,Tabela1[[#This Row],[tempetatura]]),C6700)</f>
        <v>-1.1000000000000001</v>
      </c>
      <c r="G6698" t="b">
        <f>AND(Tabela1[[#This Row],[tempetatura]]&gt;0,Tabela1[[#This Row],[opad]]&gt;0)</f>
        <v>0</v>
      </c>
      <c r="H6698">
        <f>IF(Tabela1[[#This Row],[czy padalo]]&lt;&gt;FALSE,H6697+1,0)</f>
        <v>0</v>
      </c>
    </row>
    <row r="6699" spans="1:8" x14ac:dyDescent="0.25">
      <c r="A6699" s="1">
        <v>43745</v>
      </c>
      <c r="B6699" s="2">
        <v>4.1666666666666664E-2</v>
      </c>
      <c r="C6699">
        <v>-1.1000000000000001</v>
      </c>
      <c r="D6699">
        <v>0</v>
      </c>
      <c r="E6699">
        <f>IF(Tabela1[[#This Row],[data]]=A6700,IF(Tabela1[[#This Row],[tempetatura]]&gt;C6700,Tabela1[[#This Row],[tempetatura]],C6700),C6701)</f>
        <v>-1.1000000000000001</v>
      </c>
      <c r="F6699">
        <f>IF(Tabela1[[#This Row],[data]]=A6700,IF(Tabela1[[#This Row],[tempetatura]]&gt;C6700,C6700,Tabela1[[#This Row],[tempetatura]]),C6701)</f>
        <v>-1.2</v>
      </c>
      <c r="G6699" t="b">
        <f>AND(Tabela1[[#This Row],[tempetatura]]&gt;0,Tabela1[[#This Row],[opad]]&gt;0)</f>
        <v>0</v>
      </c>
      <c r="H6699">
        <f>IF(Tabela1[[#This Row],[czy padalo]]&lt;&gt;FALSE,H6698+1,0)</f>
        <v>0</v>
      </c>
    </row>
    <row r="6700" spans="1:8" x14ac:dyDescent="0.25">
      <c r="A6700" s="1">
        <v>43745</v>
      </c>
      <c r="B6700" s="2">
        <v>8.3333333333333329E-2</v>
      </c>
      <c r="C6700">
        <v>-1.2</v>
      </c>
      <c r="D6700">
        <v>0</v>
      </c>
      <c r="E6700">
        <f>IF(Tabela1[[#This Row],[data]]=A6701,IF(Tabela1[[#This Row],[tempetatura]]&gt;C6701,Tabela1[[#This Row],[tempetatura]],C6701),C6702)</f>
        <v>-1.2</v>
      </c>
      <c r="F6700">
        <f>IF(Tabela1[[#This Row],[data]]=A6701,IF(Tabela1[[#This Row],[tempetatura]]&gt;C6701,C6701,Tabela1[[#This Row],[tempetatura]]),C6702)</f>
        <v>-1.4</v>
      </c>
      <c r="G6700" t="b">
        <f>AND(Tabela1[[#This Row],[tempetatura]]&gt;0,Tabela1[[#This Row],[opad]]&gt;0)</f>
        <v>0</v>
      </c>
      <c r="H6700">
        <f>IF(Tabela1[[#This Row],[czy padalo]]&lt;&gt;FALSE,H6699+1,0)</f>
        <v>0</v>
      </c>
    </row>
    <row r="6701" spans="1:8" x14ac:dyDescent="0.25">
      <c r="A6701" s="1">
        <v>43745</v>
      </c>
      <c r="B6701" s="2">
        <v>0.125</v>
      </c>
      <c r="C6701">
        <v>-1.4</v>
      </c>
      <c r="D6701">
        <v>0</v>
      </c>
      <c r="E6701">
        <f>IF(Tabela1[[#This Row],[data]]=A6702,IF(Tabela1[[#This Row],[tempetatura]]&gt;C6702,Tabela1[[#This Row],[tempetatura]],C6702),C6703)</f>
        <v>-1.1000000000000001</v>
      </c>
      <c r="F6701">
        <f>IF(Tabela1[[#This Row],[data]]=A6702,IF(Tabela1[[#This Row],[tempetatura]]&gt;C6702,C6702,Tabela1[[#This Row],[tempetatura]]),C6703)</f>
        <v>-1.4</v>
      </c>
      <c r="G6701" t="b">
        <f>AND(Tabela1[[#This Row],[tempetatura]]&gt;0,Tabela1[[#This Row],[opad]]&gt;0)</f>
        <v>0</v>
      </c>
      <c r="H6701">
        <f>IF(Tabela1[[#This Row],[czy padalo]]&lt;&gt;FALSE,H6700+1,0)</f>
        <v>0</v>
      </c>
    </row>
    <row r="6702" spans="1:8" x14ac:dyDescent="0.25">
      <c r="A6702" s="1">
        <v>43745</v>
      </c>
      <c r="B6702" s="2">
        <v>0.16666666666666666</v>
      </c>
      <c r="C6702">
        <v>-1.1000000000000001</v>
      </c>
      <c r="D6702">
        <v>0</v>
      </c>
      <c r="E6702">
        <f>IF(Tabela1[[#This Row],[data]]=A6703,IF(Tabela1[[#This Row],[tempetatura]]&gt;C6703,Tabela1[[#This Row],[tempetatura]],C6703),C6704)</f>
        <v>-1.1000000000000001</v>
      </c>
      <c r="F6702">
        <f>IF(Tabela1[[#This Row],[data]]=A6703,IF(Tabela1[[#This Row],[tempetatura]]&gt;C6703,C6703,Tabela1[[#This Row],[tempetatura]]),C6704)</f>
        <v>-1.2</v>
      </c>
      <c r="G6702" t="b">
        <f>AND(Tabela1[[#This Row],[tempetatura]]&gt;0,Tabela1[[#This Row],[opad]]&gt;0)</f>
        <v>0</v>
      </c>
      <c r="H6702">
        <f>IF(Tabela1[[#This Row],[czy padalo]]&lt;&gt;FALSE,H6701+1,0)</f>
        <v>0</v>
      </c>
    </row>
    <row r="6703" spans="1:8" x14ac:dyDescent="0.25">
      <c r="A6703" s="1">
        <v>43745</v>
      </c>
      <c r="B6703" s="2">
        <v>0.20833333333333334</v>
      </c>
      <c r="C6703">
        <v>-1.2</v>
      </c>
      <c r="D6703">
        <v>0</v>
      </c>
      <c r="E6703">
        <f>IF(Tabela1[[#This Row],[data]]=A6704,IF(Tabela1[[#This Row],[tempetatura]]&gt;C6704,Tabela1[[#This Row],[tempetatura]],C6704),C6705)</f>
        <v>-0.7</v>
      </c>
      <c r="F6703">
        <f>IF(Tabela1[[#This Row],[data]]=A6704,IF(Tabela1[[#This Row],[tempetatura]]&gt;C6704,C6704,Tabela1[[#This Row],[tempetatura]]),C6705)</f>
        <v>-1.2</v>
      </c>
      <c r="G6703" t="b">
        <f>AND(Tabela1[[#This Row],[tempetatura]]&gt;0,Tabela1[[#This Row],[opad]]&gt;0)</f>
        <v>0</v>
      </c>
      <c r="H6703">
        <f>IF(Tabela1[[#This Row],[czy padalo]]&lt;&gt;FALSE,H6702+1,0)</f>
        <v>0</v>
      </c>
    </row>
    <row r="6704" spans="1:8" x14ac:dyDescent="0.25">
      <c r="A6704" s="1">
        <v>43745</v>
      </c>
      <c r="B6704" s="2">
        <v>0.25</v>
      </c>
      <c r="C6704">
        <v>-0.7</v>
      </c>
      <c r="D6704">
        <v>0</v>
      </c>
      <c r="E6704">
        <f>IF(Tabela1[[#This Row],[data]]=A6705,IF(Tabela1[[#This Row],[tempetatura]]&gt;C6705,Tabela1[[#This Row],[tempetatura]],C6705),C6706)</f>
        <v>0.1</v>
      </c>
      <c r="F6704">
        <f>IF(Tabela1[[#This Row],[data]]=A6705,IF(Tabela1[[#This Row],[tempetatura]]&gt;C6705,C6705,Tabela1[[#This Row],[tempetatura]]),C6706)</f>
        <v>-0.7</v>
      </c>
      <c r="G6704" t="b">
        <f>AND(Tabela1[[#This Row],[tempetatura]]&gt;0,Tabela1[[#This Row],[opad]]&gt;0)</f>
        <v>0</v>
      </c>
      <c r="H6704">
        <f>IF(Tabela1[[#This Row],[czy padalo]]&lt;&gt;FALSE,H6703+1,0)</f>
        <v>0</v>
      </c>
    </row>
    <row r="6705" spans="1:8" x14ac:dyDescent="0.25">
      <c r="A6705" s="1">
        <v>43745</v>
      </c>
      <c r="B6705" s="2">
        <v>0.29166666666666669</v>
      </c>
      <c r="C6705">
        <v>0.1</v>
      </c>
      <c r="D6705">
        <v>0</v>
      </c>
      <c r="E6705">
        <f>IF(Tabela1[[#This Row],[data]]=A6706,IF(Tabela1[[#This Row],[tempetatura]]&gt;C6706,Tabela1[[#This Row],[tempetatura]],C6706),C6707)</f>
        <v>2.2999999999999998</v>
      </c>
      <c r="F6705">
        <f>IF(Tabela1[[#This Row],[data]]=A6706,IF(Tabela1[[#This Row],[tempetatura]]&gt;C6706,C6706,Tabela1[[#This Row],[tempetatura]]),C6707)</f>
        <v>0.1</v>
      </c>
      <c r="G6705" t="b">
        <f>AND(Tabela1[[#This Row],[tempetatura]]&gt;0,Tabela1[[#This Row],[opad]]&gt;0)</f>
        <v>0</v>
      </c>
      <c r="H6705">
        <f>IF(Tabela1[[#This Row],[czy padalo]]&lt;&gt;FALSE,H6704+1,0)</f>
        <v>0</v>
      </c>
    </row>
    <row r="6706" spans="1:8" x14ac:dyDescent="0.25">
      <c r="A6706" s="1">
        <v>43745</v>
      </c>
      <c r="B6706" s="2">
        <v>0.33333333333333331</v>
      </c>
      <c r="C6706">
        <v>2.2999999999999998</v>
      </c>
      <c r="D6706">
        <v>0</v>
      </c>
      <c r="E6706">
        <f>IF(Tabela1[[#This Row],[data]]=A6707,IF(Tabela1[[#This Row],[tempetatura]]&gt;C6707,Tabela1[[#This Row],[tempetatura]],C6707),C6708)</f>
        <v>3.4</v>
      </c>
      <c r="F6706">
        <f>IF(Tabela1[[#This Row],[data]]=A6707,IF(Tabela1[[#This Row],[tempetatura]]&gt;C6707,C6707,Tabela1[[#This Row],[tempetatura]]),C6708)</f>
        <v>2.2999999999999998</v>
      </c>
      <c r="G6706" t="b">
        <f>AND(Tabela1[[#This Row],[tempetatura]]&gt;0,Tabela1[[#This Row],[opad]]&gt;0)</f>
        <v>0</v>
      </c>
      <c r="H6706">
        <f>IF(Tabela1[[#This Row],[czy padalo]]&lt;&gt;FALSE,H6705+1,0)</f>
        <v>0</v>
      </c>
    </row>
    <row r="6707" spans="1:8" x14ac:dyDescent="0.25">
      <c r="A6707" s="1">
        <v>43745</v>
      </c>
      <c r="B6707" s="2">
        <v>0.375</v>
      </c>
      <c r="C6707">
        <v>3.4</v>
      </c>
      <c r="D6707">
        <v>0</v>
      </c>
      <c r="E6707">
        <f>IF(Tabela1[[#This Row],[data]]=A6708,IF(Tabela1[[#This Row],[tempetatura]]&gt;C6708,Tabela1[[#This Row],[tempetatura]],C6708),C6709)</f>
        <v>4.0999999999999996</v>
      </c>
      <c r="F6707">
        <f>IF(Tabela1[[#This Row],[data]]=A6708,IF(Tabela1[[#This Row],[tempetatura]]&gt;C6708,C6708,Tabela1[[#This Row],[tempetatura]]),C6709)</f>
        <v>3.4</v>
      </c>
      <c r="G6707" t="b">
        <f>AND(Tabela1[[#This Row],[tempetatura]]&gt;0,Tabela1[[#This Row],[opad]]&gt;0)</f>
        <v>0</v>
      </c>
      <c r="H6707">
        <f>IF(Tabela1[[#This Row],[czy padalo]]&lt;&gt;FALSE,H6706+1,0)</f>
        <v>0</v>
      </c>
    </row>
    <row r="6708" spans="1:8" x14ac:dyDescent="0.25">
      <c r="A6708" s="1">
        <v>43745</v>
      </c>
      <c r="B6708" s="2">
        <v>0.41666666666666669</v>
      </c>
      <c r="C6708">
        <v>4.0999999999999996</v>
      </c>
      <c r="D6708">
        <v>0</v>
      </c>
      <c r="E6708">
        <f>IF(Tabela1[[#This Row],[data]]=A6709,IF(Tabela1[[#This Row],[tempetatura]]&gt;C6709,Tabela1[[#This Row],[tempetatura]],C6709),C6710)</f>
        <v>4.4000000000000004</v>
      </c>
      <c r="F6708">
        <f>IF(Tabela1[[#This Row],[data]]=A6709,IF(Tabela1[[#This Row],[tempetatura]]&gt;C6709,C6709,Tabela1[[#This Row],[tempetatura]]),C6710)</f>
        <v>4.0999999999999996</v>
      </c>
      <c r="G6708" t="b">
        <f>AND(Tabela1[[#This Row],[tempetatura]]&gt;0,Tabela1[[#This Row],[opad]]&gt;0)</f>
        <v>0</v>
      </c>
      <c r="H6708">
        <f>IF(Tabela1[[#This Row],[czy padalo]]&lt;&gt;FALSE,H6707+1,0)</f>
        <v>0</v>
      </c>
    </row>
    <row r="6709" spans="1:8" x14ac:dyDescent="0.25">
      <c r="A6709" s="1">
        <v>43745</v>
      </c>
      <c r="B6709" s="2">
        <v>0.45833333333333331</v>
      </c>
      <c r="C6709">
        <v>4.4000000000000004</v>
      </c>
      <c r="D6709">
        <v>0</v>
      </c>
      <c r="E6709">
        <f>IF(Tabela1[[#This Row],[data]]=A6710,IF(Tabela1[[#This Row],[tempetatura]]&gt;C6710,Tabela1[[#This Row],[tempetatura]],C6710),C6711)</f>
        <v>4.8</v>
      </c>
      <c r="F6709">
        <f>IF(Tabela1[[#This Row],[data]]=A6710,IF(Tabela1[[#This Row],[tempetatura]]&gt;C6710,C6710,Tabela1[[#This Row],[tempetatura]]),C6711)</f>
        <v>4.4000000000000004</v>
      </c>
      <c r="G6709" t="b">
        <f>AND(Tabela1[[#This Row],[tempetatura]]&gt;0,Tabela1[[#This Row],[opad]]&gt;0)</f>
        <v>0</v>
      </c>
      <c r="H6709">
        <f>IF(Tabela1[[#This Row],[czy padalo]]&lt;&gt;FALSE,H6708+1,0)</f>
        <v>0</v>
      </c>
    </row>
    <row r="6710" spans="1:8" x14ac:dyDescent="0.25">
      <c r="A6710" s="1">
        <v>43745</v>
      </c>
      <c r="B6710" s="2">
        <v>0.5</v>
      </c>
      <c r="C6710">
        <v>4.8</v>
      </c>
      <c r="D6710">
        <v>0</v>
      </c>
      <c r="E6710">
        <f>IF(Tabela1[[#This Row],[data]]=A6711,IF(Tabela1[[#This Row],[tempetatura]]&gt;C6711,Tabela1[[#This Row],[tempetatura]],C6711),C6712)</f>
        <v>4.8</v>
      </c>
      <c r="F6710">
        <f>IF(Tabela1[[#This Row],[data]]=A6711,IF(Tabela1[[#This Row],[tempetatura]]&gt;C6711,C6711,Tabela1[[#This Row],[tempetatura]]),C6712)</f>
        <v>4.8</v>
      </c>
      <c r="G6710" t="b">
        <f>AND(Tabela1[[#This Row],[tempetatura]]&gt;0,Tabela1[[#This Row],[opad]]&gt;0)</f>
        <v>0</v>
      </c>
      <c r="H6710">
        <f>IF(Tabela1[[#This Row],[czy padalo]]&lt;&gt;FALSE,H6709+1,0)</f>
        <v>0</v>
      </c>
    </row>
    <row r="6711" spans="1:8" x14ac:dyDescent="0.25">
      <c r="A6711" s="1">
        <v>43745</v>
      </c>
      <c r="B6711" s="2">
        <v>0.54166666666666663</v>
      </c>
      <c r="C6711">
        <v>4.8</v>
      </c>
      <c r="D6711">
        <v>0</v>
      </c>
      <c r="E6711">
        <f>IF(Tabela1[[#This Row],[data]]=A6712,IF(Tabela1[[#This Row],[tempetatura]]&gt;C6712,Tabela1[[#This Row],[tempetatura]],C6712),C6713)</f>
        <v>4.8</v>
      </c>
      <c r="F6711">
        <f>IF(Tabela1[[#This Row],[data]]=A6712,IF(Tabela1[[#This Row],[tempetatura]]&gt;C6712,C6712,Tabela1[[#This Row],[tempetatura]]),C6713)</f>
        <v>4.4000000000000004</v>
      </c>
      <c r="G6711" t="b">
        <f>AND(Tabela1[[#This Row],[tempetatura]]&gt;0,Tabela1[[#This Row],[opad]]&gt;0)</f>
        <v>0</v>
      </c>
      <c r="H6711">
        <f>IF(Tabela1[[#This Row],[czy padalo]]&lt;&gt;FALSE,H6710+1,0)</f>
        <v>0</v>
      </c>
    </row>
    <row r="6712" spans="1:8" x14ac:dyDescent="0.25">
      <c r="A6712" s="1">
        <v>43745</v>
      </c>
      <c r="B6712" s="2">
        <v>0.58333333333333337</v>
      </c>
      <c r="C6712">
        <v>4.4000000000000004</v>
      </c>
      <c r="D6712">
        <v>0</v>
      </c>
      <c r="E6712">
        <f>IF(Tabela1[[#This Row],[data]]=A6713,IF(Tabela1[[#This Row],[tempetatura]]&gt;C6713,Tabela1[[#This Row],[tempetatura]],C6713),C6714)</f>
        <v>4.5999999999999996</v>
      </c>
      <c r="F6712">
        <f>IF(Tabela1[[#This Row],[data]]=A6713,IF(Tabela1[[#This Row],[tempetatura]]&gt;C6713,C6713,Tabela1[[#This Row],[tempetatura]]),C6714)</f>
        <v>4.4000000000000004</v>
      </c>
      <c r="G6712" t="b">
        <f>AND(Tabela1[[#This Row],[tempetatura]]&gt;0,Tabela1[[#This Row],[opad]]&gt;0)</f>
        <v>0</v>
      </c>
      <c r="H6712">
        <f>IF(Tabela1[[#This Row],[czy padalo]]&lt;&gt;FALSE,H6711+1,0)</f>
        <v>0</v>
      </c>
    </row>
    <row r="6713" spans="1:8" x14ac:dyDescent="0.25">
      <c r="A6713" s="1">
        <v>43745</v>
      </c>
      <c r="B6713" s="2">
        <v>0.625</v>
      </c>
      <c r="C6713">
        <v>4.5999999999999996</v>
      </c>
      <c r="D6713">
        <v>0</v>
      </c>
      <c r="E6713">
        <f>IF(Tabela1[[#This Row],[data]]=A6714,IF(Tabela1[[#This Row],[tempetatura]]&gt;C6714,Tabela1[[#This Row],[tempetatura]],C6714),C6715)</f>
        <v>4.5999999999999996</v>
      </c>
      <c r="F6713">
        <f>IF(Tabela1[[#This Row],[data]]=A6714,IF(Tabela1[[#This Row],[tempetatura]]&gt;C6714,C6714,Tabela1[[#This Row],[tempetatura]]),C6715)</f>
        <v>3.9</v>
      </c>
      <c r="G6713" t="b">
        <f>AND(Tabela1[[#This Row],[tempetatura]]&gt;0,Tabela1[[#This Row],[opad]]&gt;0)</f>
        <v>0</v>
      </c>
      <c r="H6713">
        <f>IF(Tabela1[[#This Row],[czy padalo]]&lt;&gt;FALSE,H6712+1,0)</f>
        <v>0</v>
      </c>
    </row>
    <row r="6714" spans="1:8" x14ac:dyDescent="0.25">
      <c r="A6714" s="1">
        <v>43745</v>
      </c>
      <c r="B6714" s="2">
        <v>0.66666666666666663</v>
      </c>
      <c r="C6714">
        <v>3.9</v>
      </c>
      <c r="D6714">
        <v>0</v>
      </c>
      <c r="E6714">
        <f>IF(Tabela1[[#This Row],[data]]=A6715,IF(Tabela1[[#This Row],[tempetatura]]&gt;C6715,Tabela1[[#This Row],[tempetatura]],C6715),C6716)</f>
        <v>3.9</v>
      </c>
      <c r="F6714">
        <f>IF(Tabela1[[#This Row],[data]]=A6715,IF(Tabela1[[#This Row],[tempetatura]]&gt;C6715,C6715,Tabela1[[#This Row],[tempetatura]]),C6716)</f>
        <v>2.2999999999999998</v>
      </c>
      <c r="G6714" t="b">
        <f>AND(Tabela1[[#This Row],[tempetatura]]&gt;0,Tabela1[[#This Row],[opad]]&gt;0)</f>
        <v>0</v>
      </c>
      <c r="H6714">
        <f>IF(Tabela1[[#This Row],[czy padalo]]&lt;&gt;FALSE,H6713+1,0)</f>
        <v>0</v>
      </c>
    </row>
    <row r="6715" spans="1:8" x14ac:dyDescent="0.25">
      <c r="A6715" s="1">
        <v>43745</v>
      </c>
      <c r="B6715" s="2">
        <v>0.70833333333333337</v>
      </c>
      <c r="C6715">
        <v>2.2999999999999998</v>
      </c>
      <c r="D6715">
        <v>0</v>
      </c>
      <c r="E6715">
        <f>IF(Tabela1[[#This Row],[data]]=A6716,IF(Tabela1[[#This Row],[tempetatura]]&gt;C6716,Tabela1[[#This Row],[tempetatura]],C6716),C6717)</f>
        <v>2.2999999999999998</v>
      </c>
      <c r="F6715">
        <f>IF(Tabela1[[#This Row],[data]]=A6716,IF(Tabela1[[#This Row],[tempetatura]]&gt;C6716,C6716,Tabela1[[#This Row],[tempetatura]]),C6717)</f>
        <v>1.8</v>
      </c>
      <c r="G6715" t="b">
        <f>AND(Tabela1[[#This Row],[tempetatura]]&gt;0,Tabela1[[#This Row],[opad]]&gt;0)</f>
        <v>0</v>
      </c>
      <c r="H6715">
        <f>IF(Tabela1[[#This Row],[czy padalo]]&lt;&gt;FALSE,H6714+1,0)</f>
        <v>0</v>
      </c>
    </row>
    <row r="6716" spans="1:8" x14ac:dyDescent="0.25">
      <c r="A6716" s="1">
        <v>43745</v>
      </c>
      <c r="B6716" s="2">
        <v>0.75</v>
      </c>
      <c r="C6716">
        <v>1.8</v>
      </c>
      <c r="D6716">
        <v>0</v>
      </c>
      <c r="E6716">
        <f>IF(Tabela1[[#This Row],[data]]=A6717,IF(Tabela1[[#This Row],[tempetatura]]&gt;C6717,Tabela1[[#This Row],[tempetatura]],C6717),C6718)</f>
        <v>1.8</v>
      </c>
      <c r="F6716">
        <f>IF(Tabela1[[#This Row],[data]]=A6717,IF(Tabela1[[#This Row],[tempetatura]]&gt;C6717,C6717,Tabela1[[#This Row],[tempetatura]]),C6718)</f>
        <v>1.6</v>
      </c>
      <c r="G6716" t="b">
        <f>AND(Tabela1[[#This Row],[tempetatura]]&gt;0,Tabela1[[#This Row],[opad]]&gt;0)</f>
        <v>0</v>
      </c>
      <c r="H6716">
        <f>IF(Tabela1[[#This Row],[czy padalo]]&lt;&gt;FALSE,H6715+1,0)</f>
        <v>0</v>
      </c>
    </row>
    <row r="6717" spans="1:8" x14ac:dyDescent="0.25">
      <c r="A6717" s="1">
        <v>43745</v>
      </c>
      <c r="B6717" s="2">
        <v>0.79166666666666663</v>
      </c>
      <c r="C6717">
        <v>1.6</v>
      </c>
      <c r="D6717">
        <v>0</v>
      </c>
      <c r="E6717">
        <f>IF(Tabela1[[#This Row],[data]]=A6718,IF(Tabela1[[#This Row],[tempetatura]]&gt;C6718,Tabela1[[#This Row],[tempetatura]],C6718),C6719)</f>
        <v>1.7</v>
      </c>
      <c r="F6717">
        <f>IF(Tabela1[[#This Row],[data]]=A6718,IF(Tabela1[[#This Row],[tempetatura]]&gt;C6718,C6718,Tabela1[[#This Row],[tempetatura]]),C6719)</f>
        <v>1.6</v>
      </c>
      <c r="G6717" t="b">
        <f>AND(Tabela1[[#This Row],[tempetatura]]&gt;0,Tabela1[[#This Row],[opad]]&gt;0)</f>
        <v>0</v>
      </c>
      <c r="H6717">
        <f>IF(Tabela1[[#This Row],[czy padalo]]&lt;&gt;FALSE,H6716+1,0)</f>
        <v>0</v>
      </c>
    </row>
    <row r="6718" spans="1:8" x14ac:dyDescent="0.25">
      <c r="A6718" s="1">
        <v>43745</v>
      </c>
      <c r="B6718" s="2">
        <v>0.83333333333333337</v>
      </c>
      <c r="C6718">
        <v>1.7</v>
      </c>
      <c r="D6718">
        <v>0</v>
      </c>
      <c r="E6718">
        <f>IF(Tabela1[[#This Row],[data]]=A6719,IF(Tabela1[[#This Row],[tempetatura]]&gt;C6719,Tabela1[[#This Row],[tempetatura]],C6719),C6720)</f>
        <v>1.7</v>
      </c>
      <c r="F6718">
        <f>IF(Tabela1[[#This Row],[data]]=A6719,IF(Tabela1[[#This Row],[tempetatura]]&gt;C6719,C6719,Tabela1[[#This Row],[tempetatura]]),C6720)</f>
        <v>1.7</v>
      </c>
      <c r="G6718" t="b">
        <f>AND(Tabela1[[#This Row],[tempetatura]]&gt;0,Tabela1[[#This Row],[opad]]&gt;0)</f>
        <v>0</v>
      </c>
      <c r="H6718">
        <f>IF(Tabela1[[#This Row],[czy padalo]]&lt;&gt;FALSE,H6717+1,0)</f>
        <v>0</v>
      </c>
    </row>
    <row r="6719" spans="1:8" x14ac:dyDescent="0.25">
      <c r="A6719" s="1">
        <v>43745</v>
      </c>
      <c r="B6719" s="2">
        <v>0.875</v>
      </c>
      <c r="C6719">
        <v>1.7</v>
      </c>
      <c r="D6719">
        <v>0</v>
      </c>
      <c r="E6719">
        <f>IF(Tabela1[[#This Row],[data]]=A6720,IF(Tabela1[[#This Row],[tempetatura]]&gt;C6720,Tabela1[[#This Row],[tempetatura]],C6720),C6721)</f>
        <v>1.7</v>
      </c>
      <c r="F6719">
        <f>IF(Tabela1[[#This Row],[data]]=A6720,IF(Tabela1[[#This Row],[tempetatura]]&gt;C6720,C6720,Tabela1[[#This Row],[tempetatura]]),C6721)</f>
        <v>1.5</v>
      </c>
      <c r="G6719" t="b">
        <f>AND(Tabela1[[#This Row],[tempetatura]]&gt;0,Tabela1[[#This Row],[opad]]&gt;0)</f>
        <v>0</v>
      </c>
      <c r="H6719">
        <f>IF(Tabela1[[#This Row],[czy padalo]]&lt;&gt;FALSE,H6718+1,0)</f>
        <v>0</v>
      </c>
    </row>
    <row r="6720" spans="1:8" x14ac:dyDescent="0.25">
      <c r="A6720" s="1">
        <v>43745</v>
      </c>
      <c r="B6720" s="2">
        <v>0.91666666666666663</v>
      </c>
      <c r="C6720">
        <v>1.5</v>
      </c>
      <c r="D6720">
        <v>0</v>
      </c>
      <c r="E6720">
        <f>IF(Tabela1[[#This Row],[data]]=A6721,IF(Tabela1[[#This Row],[tempetatura]]&gt;C6721,Tabela1[[#This Row],[tempetatura]],C6721),C6722)</f>
        <v>1.5</v>
      </c>
      <c r="F6720">
        <f>IF(Tabela1[[#This Row],[data]]=A6721,IF(Tabela1[[#This Row],[tempetatura]]&gt;C6721,C6721,Tabela1[[#This Row],[tempetatura]]),C6722)</f>
        <v>1.2</v>
      </c>
      <c r="G6720" t="b">
        <f>AND(Tabela1[[#This Row],[tempetatura]]&gt;0,Tabela1[[#This Row],[opad]]&gt;0)</f>
        <v>0</v>
      </c>
      <c r="H6720">
        <f>IF(Tabela1[[#This Row],[czy padalo]]&lt;&gt;FALSE,H6719+1,0)</f>
        <v>0</v>
      </c>
    </row>
    <row r="6721" spans="1:8" x14ac:dyDescent="0.25">
      <c r="A6721" s="1">
        <v>43745</v>
      </c>
      <c r="B6721" s="2">
        <v>0.95833333333333337</v>
      </c>
      <c r="C6721">
        <v>1.2</v>
      </c>
      <c r="D6721">
        <v>0</v>
      </c>
      <c r="E6721">
        <f>IF(Tabela1[[#This Row],[data]]=A6722,IF(Tabela1[[#This Row],[tempetatura]]&gt;C6722,Tabela1[[#This Row],[tempetatura]],C6722),C6723)</f>
        <v>1.6</v>
      </c>
      <c r="F6721">
        <f>IF(Tabela1[[#This Row],[data]]=A6722,IF(Tabela1[[#This Row],[tempetatura]]&gt;C6722,C6722,Tabela1[[#This Row],[tempetatura]]),C6723)</f>
        <v>1.6</v>
      </c>
      <c r="G6721" t="b">
        <f>AND(Tabela1[[#This Row],[tempetatura]]&gt;0,Tabela1[[#This Row],[opad]]&gt;0)</f>
        <v>0</v>
      </c>
      <c r="H6721">
        <f>IF(Tabela1[[#This Row],[czy padalo]]&lt;&gt;FALSE,H6720+1,0)</f>
        <v>0</v>
      </c>
    </row>
    <row r="6722" spans="1:8" x14ac:dyDescent="0.25">
      <c r="A6722" s="1">
        <v>43746</v>
      </c>
      <c r="B6722" s="2">
        <v>0</v>
      </c>
      <c r="C6722">
        <v>1.5</v>
      </c>
      <c r="D6722">
        <v>0</v>
      </c>
      <c r="E6722">
        <f>IF(Tabela1[[#This Row],[data]]=A6723,IF(Tabela1[[#This Row],[tempetatura]]&gt;C6723,Tabela1[[#This Row],[tempetatura]],C6723),C6724)</f>
        <v>1.6</v>
      </c>
      <c r="F6722">
        <f>IF(Tabela1[[#This Row],[data]]=A6723,IF(Tabela1[[#This Row],[tempetatura]]&gt;C6723,C6723,Tabela1[[#This Row],[tempetatura]]),C6724)</f>
        <v>1.5</v>
      </c>
      <c r="G6722" t="b">
        <f>AND(Tabela1[[#This Row],[tempetatura]]&gt;0,Tabela1[[#This Row],[opad]]&gt;0)</f>
        <v>0</v>
      </c>
      <c r="H6722">
        <f>IF(Tabela1[[#This Row],[czy padalo]]&lt;&gt;FALSE,H6721+1,0)</f>
        <v>0</v>
      </c>
    </row>
    <row r="6723" spans="1:8" x14ac:dyDescent="0.25">
      <c r="A6723" s="1">
        <v>43746</v>
      </c>
      <c r="B6723" s="2">
        <v>4.1666666666666664E-2</v>
      </c>
      <c r="C6723">
        <v>1.6</v>
      </c>
      <c r="D6723">
        <v>0</v>
      </c>
      <c r="E6723">
        <f>IF(Tabela1[[#This Row],[data]]=A6724,IF(Tabela1[[#This Row],[tempetatura]]&gt;C6724,Tabela1[[#This Row],[tempetatura]],C6724),C6725)</f>
        <v>1.6</v>
      </c>
      <c r="F6723">
        <f>IF(Tabela1[[#This Row],[data]]=A6724,IF(Tabela1[[#This Row],[tempetatura]]&gt;C6724,C6724,Tabela1[[#This Row],[tempetatura]]),C6725)</f>
        <v>1.3</v>
      </c>
      <c r="G6723" t="b">
        <f>AND(Tabela1[[#This Row],[tempetatura]]&gt;0,Tabela1[[#This Row],[opad]]&gt;0)</f>
        <v>0</v>
      </c>
      <c r="H6723">
        <f>IF(Tabela1[[#This Row],[czy padalo]]&lt;&gt;FALSE,H6722+1,0)</f>
        <v>0</v>
      </c>
    </row>
    <row r="6724" spans="1:8" x14ac:dyDescent="0.25">
      <c r="A6724" s="1">
        <v>43746</v>
      </c>
      <c r="B6724" s="2">
        <v>8.3333333333333329E-2</v>
      </c>
      <c r="C6724">
        <v>1.3</v>
      </c>
      <c r="D6724">
        <v>0</v>
      </c>
      <c r="E6724">
        <f>IF(Tabela1[[#This Row],[data]]=A6725,IF(Tabela1[[#This Row],[tempetatura]]&gt;C6725,Tabela1[[#This Row],[tempetatura]],C6725),C6726)</f>
        <v>1.3</v>
      </c>
      <c r="F6724">
        <f>IF(Tabela1[[#This Row],[data]]=A6725,IF(Tabela1[[#This Row],[tempetatura]]&gt;C6725,C6725,Tabela1[[#This Row],[tempetatura]]),C6726)</f>
        <v>0.4</v>
      </c>
      <c r="G6724" t="b">
        <f>AND(Tabela1[[#This Row],[tempetatura]]&gt;0,Tabela1[[#This Row],[opad]]&gt;0)</f>
        <v>0</v>
      </c>
      <c r="H6724">
        <f>IF(Tabela1[[#This Row],[czy padalo]]&lt;&gt;FALSE,H6723+1,0)</f>
        <v>0</v>
      </c>
    </row>
    <row r="6725" spans="1:8" x14ac:dyDescent="0.25">
      <c r="A6725" s="1">
        <v>43746</v>
      </c>
      <c r="B6725" s="2">
        <v>0.125</v>
      </c>
      <c r="C6725">
        <v>0.4</v>
      </c>
      <c r="D6725">
        <v>0</v>
      </c>
      <c r="E6725">
        <f>IF(Tabela1[[#This Row],[data]]=A6726,IF(Tabela1[[#This Row],[tempetatura]]&gt;C6726,Tabela1[[#This Row],[tempetatura]],C6726),C6727)</f>
        <v>0.4</v>
      </c>
      <c r="F6725">
        <f>IF(Tabela1[[#This Row],[data]]=A6726,IF(Tabela1[[#This Row],[tempetatura]]&gt;C6726,C6726,Tabela1[[#This Row],[tempetatura]]),C6727)</f>
        <v>0.3</v>
      </c>
      <c r="G6725" t="b">
        <f>AND(Tabela1[[#This Row],[tempetatura]]&gt;0,Tabela1[[#This Row],[opad]]&gt;0)</f>
        <v>0</v>
      </c>
      <c r="H6725">
        <f>IF(Tabela1[[#This Row],[czy padalo]]&lt;&gt;FALSE,H6724+1,0)</f>
        <v>0</v>
      </c>
    </row>
    <row r="6726" spans="1:8" x14ac:dyDescent="0.25">
      <c r="A6726" s="1">
        <v>43746</v>
      </c>
      <c r="B6726" s="2">
        <v>0.16666666666666666</v>
      </c>
      <c r="C6726">
        <v>0.3</v>
      </c>
      <c r="D6726">
        <v>0</v>
      </c>
      <c r="E6726">
        <f>IF(Tabela1[[#This Row],[data]]=A6727,IF(Tabela1[[#This Row],[tempetatura]]&gt;C6727,Tabela1[[#This Row],[tempetatura]],C6727),C6728)</f>
        <v>0.3</v>
      </c>
      <c r="F6726">
        <f>IF(Tabela1[[#This Row],[data]]=A6727,IF(Tabela1[[#This Row],[tempetatura]]&gt;C6727,C6727,Tabela1[[#This Row],[tempetatura]]),C6728)</f>
        <v>0.3</v>
      </c>
      <c r="G6726" t="b">
        <f>AND(Tabela1[[#This Row],[tempetatura]]&gt;0,Tabela1[[#This Row],[opad]]&gt;0)</f>
        <v>0</v>
      </c>
      <c r="H6726">
        <f>IF(Tabela1[[#This Row],[czy padalo]]&lt;&gt;FALSE,H6725+1,0)</f>
        <v>0</v>
      </c>
    </row>
    <row r="6727" spans="1:8" x14ac:dyDescent="0.25">
      <c r="A6727" s="1">
        <v>43746</v>
      </c>
      <c r="B6727" s="2">
        <v>0.20833333333333334</v>
      </c>
      <c r="C6727">
        <v>0.3</v>
      </c>
      <c r="D6727">
        <v>0</v>
      </c>
      <c r="E6727">
        <f>IF(Tabela1[[#This Row],[data]]=A6728,IF(Tabela1[[#This Row],[tempetatura]]&gt;C6728,Tabela1[[#This Row],[tempetatura]],C6728),C6729)</f>
        <v>0.5</v>
      </c>
      <c r="F6727">
        <f>IF(Tabela1[[#This Row],[data]]=A6728,IF(Tabela1[[#This Row],[tempetatura]]&gt;C6728,C6728,Tabela1[[#This Row],[tempetatura]]),C6729)</f>
        <v>0.3</v>
      </c>
      <c r="G6727" t="b">
        <f>AND(Tabela1[[#This Row],[tempetatura]]&gt;0,Tabela1[[#This Row],[opad]]&gt;0)</f>
        <v>0</v>
      </c>
      <c r="H6727">
        <f>IF(Tabela1[[#This Row],[czy padalo]]&lt;&gt;FALSE,H6726+1,0)</f>
        <v>0</v>
      </c>
    </row>
    <row r="6728" spans="1:8" x14ac:dyDescent="0.25">
      <c r="A6728" s="1">
        <v>43746</v>
      </c>
      <c r="B6728" s="2">
        <v>0.25</v>
      </c>
      <c r="C6728">
        <v>0.5</v>
      </c>
      <c r="D6728">
        <v>0</v>
      </c>
      <c r="E6728">
        <f>IF(Tabela1[[#This Row],[data]]=A6729,IF(Tabela1[[#This Row],[tempetatura]]&gt;C6729,Tabela1[[#This Row],[tempetatura]],C6729),C6730)</f>
        <v>1.2</v>
      </c>
      <c r="F6728">
        <f>IF(Tabela1[[#This Row],[data]]=A6729,IF(Tabela1[[#This Row],[tempetatura]]&gt;C6729,C6729,Tabela1[[#This Row],[tempetatura]]),C6730)</f>
        <v>0.5</v>
      </c>
      <c r="G6728" t="b">
        <f>AND(Tabela1[[#This Row],[tempetatura]]&gt;0,Tabela1[[#This Row],[opad]]&gt;0)</f>
        <v>0</v>
      </c>
      <c r="H6728">
        <f>IF(Tabela1[[#This Row],[czy padalo]]&lt;&gt;FALSE,H6727+1,0)</f>
        <v>0</v>
      </c>
    </row>
    <row r="6729" spans="1:8" x14ac:dyDescent="0.25">
      <c r="A6729" s="1">
        <v>43746</v>
      </c>
      <c r="B6729" s="2">
        <v>0.29166666666666669</v>
      </c>
      <c r="C6729">
        <v>1.2</v>
      </c>
      <c r="D6729">
        <v>0</v>
      </c>
      <c r="E6729">
        <f>IF(Tabela1[[#This Row],[data]]=A6730,IF(Tabela1[[#This Row],[tempetatura]]&gt;C6730,Tabela1[[#This Row],[tempetatura]],C6730),C6731)</f>
        <v>2.1</v>
      </c>
      <c r="F6729">
        <f>IF(Tabela1[[#This Row],[data]]=A6730,IF(Tabela1[[#This Row],[tempetatura]]&gt;C6730,C6730,Tabela1[[#This Row],[tempetatura]]),C6731)</f>
        <v>1.2</v>
      </c>
      <c r="G6729" t="b">
        <f>AND(Tabela1[[#This Row],[tempetatura]]&gt;0,Tabela1[[#This Row],[opad]]&gt;0)</f>
        <v>0</v>
      </c>
      <c r="H6729">
        <f>IF(Tabela1[[#This Row],[czy padalo]]&lt;&gt;FALSE,H6728+1,0)</f>
        <v>0</v>
      </c>
    </row>
    <row r="6730" spans="1:8" x14ac:dyDescent="0.25">
      <c r="A6730" s="1">
        <v>43746</v>
      </c>
      <c r="B6730" s="2">
        <v>0.33333333333333331</v>
      </c>
      <c r="C6730">
        <v>2.1</v>
      </c>
      <c r="D6730">
        <v>0</v>
      </c>
      <c r="E6730">
        <f>IF(Tabela1[[#This Row],[data]]=A6731,IF(Tabela1[[#This Row],[tempetatura]]&gt;C6731,Tabela1[[#This Row],[tempetatura]],C6731),C6732)</f>
        <v>2.7</v>
      </c>
      <c r="F6730">
        <f>IF(Tabela1[[#This Row],[data]]=A6731,IF(Tabela1[[#This Row],[tempetatura]]&gt;C6731,C6731,Tabela1[[#This Row],[tempetatura]]),C6732)</f>
        <v>2.1</v>
      </c>
      <c r="G6730" t="b">
        <f>AND(Tabela1[[#This Row],[tempetatura]]&gt;0,Tabela1[[#This Row],[opad]]&gt;0)</f>
        <v>0</v>
      </c>
      <c r="H6730">
        <f>IF(Tabela1[[#This Row],[czy padalo]]&lt;&gt;FALSE,H6729+1,0)</f>
        <v>0</v>
      </c>
    </row>
    <row r="6731" spans="1:8" x14ac:dyDescent="0.25">
      <c r="A6731" s="1">
        <v>43746</v>
      </c>
      <c r="B6731" s="2">
        <v>0.375</v>
      </c>
      <c r="C6731">
        <v>2.7</v>
      </c>
      <c r="D6731">
        <v>0</v>
      </c>
      <c r="E6731">
        <f>IF(Tabela1[[#This Row],[data]]=A6732,IF(Tabela1[[#This Row],[tempetatura]]&gt;C6732,Tabela1[[#This Row],[tempetatura]],C6732),C6733)</f>
        <v>3.5</v>
      </c>
      <c r="F6731">
        <f>IF(Tabela1[[#This Row],[data]]=A6732,IF(Tabela1[[#This Row],[tempetatura]]&gt;C6732,C6732,Tabela1[[#This Row],[tempetatura]]),C6733)</f>
        <v>2.7</v>
      </c>
      <c r="G6731" t="b">
        <f>AND(Tabela1[[#This Row],[tempetatura]]&gt;0,Tabela1[[#This Row],[opad]]&gt;0)</f>
        <v>0</v>
      </c>
      <c r="H6731">
        <f>IF(Tabela1[[#This Row],[czy padalo]]&lt;&gt;FALSE,H6730+1,0)</f>
        <v>0</v>
      </c>
    </row>
    <row r="6732" spans="1:8" x14ac:dyDescent="0.25">
      <c r="A6732" s="1">
        <v>43746</v>
      </c>
      <c r="B6732" s="2">
        <v>0.41666666666666669</v>
      </c>
      <c r="C6732">
        <v>3.5</v>
      </c>
      <c r="D6732">
        <v>0</v>
      </c>
      <c r="E6732">
        <f>IF(Tabela1[[#This Row],[data]]=A6733,IF(Tabela1[[#This Row],[tempetatura]]&gt;C6733,Tabela1[[#This Row],[tempetatura]],C6733),C6734)</f>
        <v>4.9000000000000004</v>
      </c>
      <c r="F6732">
        <f>IF(Tabela1[[#This Row],[data]]=A6733,IF(Tabela1[[#This Row],[tempetatura]]&gt;C6733,C6733,Tabela1[[#This Row],[tempetatura]]),C6734)</f>
        <v>3.5</v>
      </c>
      <c r="G6732" t="b">
        <f>AND(Tabela1[[#This Row],[tempetatura]]&gt;0,Tabela1[[#This Row],[opad]]&gt;0)</f>
        <v>0</v>
      </c>
      <c r="H6732">
        <f>IF(Tabela1[[#This Row],[czy padalo]]&lt;&gt;FALSE,H6731+1,0)</f>
        <v>0</v>
      </c>
    </row>
    <row r="6733" spans="1:8" x14ac:dyDescent="0.25">
      <c r="A6733" s="1">
        <v>43746</v>
      </c>
      <c r="B6733" s="2">
        <v>0.45833333333333331</v>
      </c>
      <c r="C6733">
        <v>4.9000000000000004</v>
      </c>
      <c r="D6733">
        <v>0</v>
      </c>
      <c r="E6733">
        <f>IF(Tabela1[[#This Row],[data]]=A6734,IF(Tabela1[[#This Row],[tempetatura]]&gt;C6734,Tabela1[[#This Row],[tempetatura]],C6734),C6735)</f>
        <v>5.9</v>
      </c>
      <c r="F6733">
        <f>IF(Tabela1[[#This Row],[data]]=A6734,IF(Tabela1[[#This Row],[tempetatura]]&gt;C6734,C6734,Tabela1[[#This Row],[tempetatura]]),C6735)</f>
        <v>4.9000000000000004</v>
      </c>
      <c r="G6733" t="b">
        <f>AND(Tabela1[[#This Row],[tempetatura]]&gt;0,Tabela1[[#This Row],[opad]]&gt;0)</f>
        <v>0</v>
      </c>
      <c r="H6733">
        <f>IF(Tabela1[[#This Row],[czy padalo]]&lt;&gt;FALSE,H6732+1,0)</f>
        <v>0</v>
      </c>
    </row>
    <row r="6734" spans="1:8" x14ac:dyDescent="0.25">
      <c r="A6734" s="1">
        <v>43746</v>
      </c>
      <c r="B6734" s="2">
        <v>0.5</v>
      </c>
      <c r="C6734">
        <v>5.9</v>
      </c>
      <c r="D6734">
        <v>0</v>
      </c>
      <c r="E6734">
        <f>IF(Tabela1[[#This Row],[data]]=A6735,IF(Tabela1[[#This Row],[tempetatura]]&gt;C6735,Tabela1[[#This Row],[tempetatura]],C6735),C6736)</f>
        <v>5.9</v>
      </c>
      <c r="F6734">
        <f>IF(Tabela1[[#This Row],[data]]=A6735,IF(Tabela1[[#This Row],[tempetatura]]&gt;C6735,C6735,Tabela1[[#This Row],[tempetatura]]),C6736)</f>
        <v>5.9</v>
      </c>
      <c r="G6734" t="b">
        <f>AND(Tabela1[[#This Row],[tempetatura]]&gt;0,Tabela1[[#This Row],[opad]]&gt;0)</f>
        <v>0</v>
      </c>
      <c r="H6734">
        <f>IF(Tabela1[[#This Row],[czy padalo]]&lt;&gt;FALSE,H6733+1,0)</f>
        <v>0</v>
      </c>
    </row>
    <row r="6735" spans="1:8" x14ac:dyDescent="0.25">
      <c r="A6735" s="1">
        <v>43746</v>
      </c>
      <c r="B6735" s="2">
        <v>0.54166666666666663</v>
      </c>
      <c r="C6735">
        <v>5.9</v>
      </c>
      <c r="D6735">
        <v>0</v>
      </c>
      <c r="E6735">
        <f>IF(Tabela1[[#This Row],[data]]=A6736,IF(Tabela1[[#This Row],[tempetatura]]&gt;C6736,Tabela1[[#This Row],[tempetatura]],C6736),C6737)</f>
        <v>6</v>
      </c>
      <c r="F6735">
        <f>IF(Tabela1[[#This Row],[data]]=A6736,IF(Tabela1[[#This Row],[tempetatura]]&gt;C6736,C6736,Tabela1[[#This Row],[tempetatura]]),C6737)</f>
        <v>5.9</v>
      </c>
      <c r="G6735" t="b">
        <f>AND(Tabela1[[#This Row],[tempetatura]]&gt;0,Tabela1[[#This Row],[opad]]&gt;0)</f>
        <v>0</v>
      </c>
      <c r="H6735">
        <f>IF(Tabela1[[#This Row],[czy padalo]]&lt;&gt;FALSE,H6734+1,0)</f>
        <v>0</v>
      </c>
    </row>
    <row r="6736" spans="1:8" x14ac:dyDescent="0.25">
      <c r="A6736" s="1">
        <v>43746</v>
      </c>
      <c r="B6736" s="2">
        <v>0.58333333333333337</v>
      </c>
      <c r="C6736">
        <v>6</v>
      </c>
      <c r="D6736">
        <v>0</v>
      </c>
      <c r="E6736">
        <f>IF(Tabela1[[#This Row],[data]]=A6737,IF(Tabela1[[#This Row],[tempetatura]]&gt;C6737,Tabela1[[#This Row],[tempetatura]],C6737),C6738)</f>
        <v>6</v>
      </c>
      <c r="F6736">
        <f>IF(Tabela1[[#This Row],[data]]=A6737,IF(Tabela1[[#This Row],[tempetatura]]&gt;C6737,C6737,Tabela1[[#This Row],[tempetatura]]),C6738)</f>
        <v>5.6</v>
      </c>
      <c r="G6736" t="b">
        <f>AND(Tabela1[[#This Row],[tempetatura]]&gt;0,Tabela1[[#This Row],[opad]]&gt;0)</f>
        <v>0</v>
      </c>
      <c r="H6736">
        <f>IF(Tabela1[[#This Row],[czy padalo]]&lt;&gt;FALSE,H6735+1,0)</f>
        <v>0</v>
      </c>
    </row>
    <row r="6737" spans="1:8" x14ac:dyDescent="0.25">
      <c r="A6737" s="1">
        <v>43746</v>
      </c>
      <c r="B6737" s="2">
        <v>0.625</v>
      </c>
      <c r="C6737">
        <v>5.6</v>
      </c>
      <c r="D6737">
        <v>0</v>
      </c>
      <c r="E6737">
        <f>IF(Tabela1[[#This Row],[data]]=A6738,IF(Tabela1[[#This Row],[tempetatura]]&gt;C6738,Tabela1[[#This Row],[tempetatura]],C6738),C6739)</f>
        <v>5.6</v>
      </c>
      <c r="F6737">
        <f>IF(Tabela1[[#This Row],[data]]=A6738,IF(Tabela1[[#This Row],[tempetatura]]&gt;C6738,C6738,Tabela1[[#This Row],[tempetatura]]),C6739)</f>
        <v>5.0999999999999996</v>
      </c>
      <c r="G6737" t="b">
        <f>AND(Tabela1[[#This Row],[tempetatura]]&gt;0,Tabela1[[#This Row],[opad]]&gt;0)</f>
        <v>0</v>
      </c>
      <c r="H6737">
        <f>IF(Tabela1[[#This Row],[czy padalo]]&lt;&gt;FALSE,H6736+1,0)</f>
        <v>0</v>
      </c>
    </row>
    <row r="6738" spans="1:8" x14ac:dyDescent="0.25">
      <c r="A6738" s="1">
        <v>43746</v>
      </c>
      <c r="B6738" s="2">
        <v>0.66666666666666663</v>
      </c>
      <c r="C6738">
        <v>5.0999999999999996</v>
      </c>
      <c r="D6738">
        <v>0.1</v>
      </c>
      <c r="E6738">
        <f>IF(Tabela1[[#This Row],[data]]=A6739,IF(Tabela1[[#This Row],[tempetatura]]&gt;C6739,Tabela1[[#This Row],[tempetatura]],C6739),C6740)</f>
        <v>5.0999999999999996</v>
      </c>
      <c r="F6738">
        <f>IF(Tabela1[[#This Row],[data]]=A6739,IF(Tabela1[[#This Row],[tempetatura]]&gt;C6739,C6739,Tabela1[[#This Row],[tempetatura]]),C6740)</f>
        <v>4.9000000000000004</v>
      </c>
      <c r="G6738" t="b">
        <f>AND(Tabela1[[#This Row],[tempetatura]]&gt;0,Tabela1[[#This Row],[opad]]&gt;0)</f>
        <v>1</v>
      </c>
      <c r="H6738">
        <f>IF(Tabela1[[#This Row],[czy padalo]]&lt;&gt;FALSE,H6737+1,0)</f>
        <v>1</v>
      </c>
    </row>
    <row r="6739" spans="1:8" x14ac:dyDescent="0.25">
      <c r="A6739" s="1">
        <v>43746</v>
      </c>
      <c r="B6739" s="2">
        <v>0.70833333333333337</v>
      </c>
      <c r="C6739">
        <v>4.9000000000000004</v>
      </c>
      <c r="D6739">
        <v>0.2</v>
      </c>
      <c r="E6739">
        <f>IF(Tabela1[[#This Row],[data]]=A6740,IF(Tabela1[[#This Row],[tempetatura]]&gt;C6740,Tabela1[[#This Row],[tempetatura]],C6740),C6741)</f>
        <v>5.9</v>
      </c>
      <c r="F6739">
        <f>IF(Tabela1[[#This Row],[data]]=A6740,IF(Tabela1[[#This Row],[tempetatura]]&gt;C6740,C6740,Tabela1[[#This Row],[tempetatura]]),C6741)</f>
        <v>4.9000000000000004</v>
      </c>
      <c r="G6739" t="b">
        <f>AND(Tabela1[[#This Row],[tempetatura]]&gt;0,Tabela1[[#This Row],[opad]]&gt;0)</f>
        <v>1</v>
      </c>
      <c r="H6739">
        <f>IF(Tabela1[[#This Row],[czy padalo]]&lt;&gt;FALSE,H6738+1,0)</f>
        <v>2</v>
      </c>
    </row>
    <row r="6740" spans="1:8" x14ac:dyDescent="0.25">
      <c r="A6740" s="1">
        <v>43746</v>
      </c>
      <c r="B6740" s="2">
        <v>0.75</v>
      </c>
      <c r="C6740">
        <v>5.9</v>
      </c>
      <c r="D6740">
        <v>0</v>
      </c>
      <c r="E6740">
        <f>IF(Tabela1[[#This Row],[data]]=A6741,IF(Tabela1[[#This Row],[tempetatura]]&gt;C6741,Tabela1[[#This Row],[tempetatura]],C6741),C6742)</f>
        <v>6.6</v>
      </c>
      <c r="F6740">
        <f>IF(Tabela1[[#This Row],[data]]=A6741,IF(Tabela1[[#This Row],[tempetatura]]&gt;C6741,C6741,Tabela1[[#This Row],[tempetatura]]),C6742)</f>
        <v>5.9</v>
      </c>
      <c r="G6740" t="b">
        <f>AND(Tabela1[[#This Row],[tempetatura]]&gt;0,Tabela1[[#This Row],[opad]]&gt;0)</f>
        <v>0</v>
      </c>
      <c r="H6740">
        <f>IF(Tabela1[[#This Row],[czy padalo]]&lt;&gt;FALSE,H6739+1,0)</f>
        <v>0</v>
      </c>
    </row>
    <row r="6741" spans="1:8" x14ac:dyDescent="0.25">
      <c r="A6741" s="1">
        <v>43746</v>
      </c>
      <c r="B6741" s="2">
        <v>0.79166666666666663</v>
      </c>
      <c r="C6741">
        <v>6.6</v>
      </c>
      <c r="D6741">
        <v>0</v>
      </c>
      <c r="E6741">
        <f>IF(Tabela1[[#This Row],[data]]=A6742,IF(Tabela1[[#This Row],[tempetatura]]&gt;C6742,Tabela1[[#This Row],[tempetatura]],C6742),C6743)</f>
        <v>6.6</v>
      </c>
      <c r="F6741">
        <f>IF(Tabela1[[#This Row],[data]]=A6742,IF(Tabela1[[#This Row],[tempetatura]]&gt;C6742,C6742,Tabela1[[#This Row],[tempetatura]]),C6743)</f>
        <v>6</v>
      </c>
      <c r="G6741" t="b">
        <f>AND(Tabela1[[#This Row],[tempetatura]]&gt;0,Tabela1[[#This Row],[opad]]&gt;0)</f>
        <v>0</v>
      </c>
      <c r="H6741">
        <f>IF(Tabela1[[#This Row],[czy padalo]]&lt;&gt;FALSE,H6740+1,0)</f>
        <v>0</v>
      </c>
    </row>
    <row r="6742" spans="1:8" x14ac:dyDescent="0.25">
      <c r="A6742" s="1">
        <v>43746</v>
      </c>
      <c r="B6742" s="2">
        <v>0.83333333333333337</v>
      </c>
      <c r="C6742">
        <v>6</v>
      </c>
      <c r="D6742">
        <v>0</v>
      </c>
      <c r="E6742">
        <f>IF(Tabela1[[#This Row],[data]]=A6743,IF(Tabela1[[#This Row],[tempetatura]]&gt;C6743,Tabela1[[#This Row],[tempetatura]],C6743),C6744)</f>
        <v>6</v>
      </c>
      <c r="F6742">
        <f>IF(Tabela1[[#This Row],[data]]=A6743,IF(Tabela1[[#This Row],[tempetatura]]&gt;C6743,C6743,Tabela1[[#This Row],[tempetatura]]),C6744)</f>
        <v>5.8</v>
      </c>
      <c r="G6742" t="b">
        <f>AND(Tabela1[[#This Row],[tempetatura]]&gt;0,Tabela1[[#This Row],[opad]]&gt;0)</f>
        <v>0</v>
      </c>
      <c r="H6742">
        <f>IF(Tabela1[[#This Row],[czy padalo]]&lt;&gt;FALSE,H6741+1,0)</f>
        <v>0</v>
      </c>
    </row>
    <row r="6743" spans="1:8" x14ac:dyDescent="0.25">
      <c r="A6743" s="1">
        <v>43746</v>
      </c>
      <c r="B6743" s="2">
        <v>0.875</v>
      </c>
      <c r="C6743">
        <v>5.8</v>
      </c>
      <c r="D6743">
        <v>0</v>
      </c>
      <c r="E6743">
        <f>IF(Tabela1[[#This Row],[data]]=A6744,IF(Tabela1[[#This Row],[tempetatura]]&gt;C6744,Tabela1[[#This Row],[tempetatura]],C6744),C6745)</f>
        <v>6</v>
      </c>
      <c r="F6743">
        <f>IF(Tabela1[[#This Row],[data]]=A6744,IF(Tabela1[[#This Row],[tempetatura]]&gt;C6744,C6744,Tabela1[[#This Row],[tempetatura]]),C6745)</f>
        <v>5.8</v>
      </c>
      <c r="G6743" t="b">
        <f>AND(Tabela1[[#This Row],[tempetatura]]&gt;0,Tabela1[[#This Row],[opad]]&gt;0)</f>
        <v>0</v>
      </c>
      <c r="H6743">
        <f>IF(Tabela1[[#This Row],[czy padalo]]&lt;&gt;FALSE,H6742+1,0)</f>
        <v>0</v>
      </c>
    </row>
    <row r="6744" spans="1:8" x14ac:dyDescent="0.25">
      <c r="A6744" s="1">
        <v>43746</v>
      </c>
      <c r="B6744" s="2">
        <v>0.91666666666666663</v>
      </c>
      <c r="C6744">
        <v>6</v>
      </c>
      <c r="D6744">
        <v>0</v>
      </c>
      <c r="E6744">
        <f>IF(Tabela1[[#This Row],[data]]=A6745,IF(Tabela1[[#This Row],[tempetatura]]&gt;C6745,Tabela1[[#This Row],[tempetatura]],C6745),C6746)</f>
        <v>6</v>
      </c>
      <c r="F6744">
        <f>IF(Tabela1[[#This Row],[data]]=A6745,IF(Tabela1[[#This Row],[tempetatura]]&gt;C6745,C6745,Tabela1[[#This Row],[tempetatura]]),C6746)</f>
        <v>5.7</v>
      </c>
      <c r="G6744" t="b">
        <f>AND(Tabela1[[#This Row],[tempetatura]]&gt;0,Tabela1[[#This Row],[opad]]&gt;0)</f>
        <v>0</v>
      </c>
      <c r="H6744">
        <f>IF(Tabela1[[#This Row],[czy padalo]]&lt;&gt;FALSE,H6743+1,0)</f>
        <v>0</v>
      </c>
    </row>
    <row r="6745" spans="1:8" x14ac:dyDescent="0.25">
      <c r="A6745" s="1">
        <v>43746</v>
      </c>
      <c r="B6745" s="2">
        <v>0.95833333333333337</v>
      </c>
      <c r="C6745">
        <v>5.7</v>
      </c>
      <c r="D6745">
        <v>0</v>
      </c>
      <c r="E6745">
        <f>IF(Tabela1[[#This Row],[data]]=A6746,IF(Tabela1[[#This Row],[tempetatura]]&gt;C6746,Tabela1[[#This Row],[tempetatura]],C6746),C6747)</f>
        <v>5.7</v>
      </c>
      <c r="F6745">
        <f>IF(Tabela1[[#This Row],[data]]=A6746,IF(Tabela1[[#This Row],[tempetatura]]&gt;C6746,C6746,Tabela1[[#This Row],[tempetatura]]),C6747)</f>
        <v>5.7</v>
      </c>
      <c r="G6745" t="b">
        <f>AND(Tabela1[[#This Row],[tempetatura]]&gt;0,Tabela1[[#This Row],[opad]]&gt;0)</f>
        <v>0</v>
      </c>
      <c r="H6745">
        <f>IF(Tabela1[[#This Row],[czy padalo]]&lt;&gt;FALSE,H6744+1,0)</f>
        <v>0</v>
      </c>
    </row>
    <row r="6746" spans="1:8" x14ac:dyDescent="0.25">
      <c r="A6746" s="1">
        <v>43747</v>
      </c>
      <c r="B6746" s="2">
        <v>0</v>
      </c>
      <c r="C6746">
        <v>5.9</v>
      </c>
      <c r="D6746">
        <v>0</v>
      </c>
      <c r="E6746">
        <f>IF(Tabela1[[#This Row],[data]]=A6747,IF(Tabela1[[#This Row],[tempetatura]]&gt;C6747,Tabela1[[#This Row],[tempetatura]],C6747),C6748)</f>
        <v>5.9</v>
      </c>
      <c r="F6746">
        <f>IF(Tabela1[[#This Row],[data]]=A6747,IF(Tabela1[[#This Row],[tempetatura]]&gt;C6747,C6747,Tabela1[[#This Row],[tempetatura]]),C6748)</f>
        <v>5.7</v>
      </c>
      <c r="G6746" t="b">
        <f>AND(Tabela1[[#This Row],[tempetatura]]&gt;0,Tabela1[[#This Row],[opad]]&gt;0)</f>
        <v>0</v>
      </c>
      <c r="H6746">
        <f>IF(Tabela1[[#This Row],[czy padalo]]&lt;&gt;FALSE,H6745+1,0)</f>
        <v>0</v>
      </c>
    </row>
    <row r="6747" spans="1:8" x14ac:dyDescent="0.25">
      <c r="A6747" s="1">
        <v>43747</v>
      </c>
      <c r="B6747" s="2">
        <v>4.1666666666666664E-2</v>
      </c>
      <c r="C6747">
        <v>5.7</v>
      </c>
      <c r="D6747">
        <v>0</v>
      </c>
      <c r="E6747">
        <f>IF(Tabela1[[#This Row],[data]]=A6748,IF(Tabela1[[#This Row],[tempetatura]]&gt;C6748,Tabela1[[#This Row],[tempetatura]],C6748),C6749)</f>
        <v>5.8</v>
      </c>
      <c r="F6747">
        <f>IF(Tabela1[[#This Row],[data]]=A6748,IF(Tabela1[[#This Row],[tempetatura]]&gt;C6748,C6748,Tabela1[[#This Row],[tempetatura]]),C6749)</f>
        <v>5.7</v>
      </c>
      <c r="G6747" t="b">
        <f>AND(Tabela1[[#This Row],[tempetatura]]&gt;0,Tabela1[[#This Row],[opad]]&gt;0)</f>
        <v>0</v>
      </c>
      <c r="H6747">
        <f>IF(Tabela1[[#This Row],[czy padalo]]&lt;&gt;FALSE,H6746+1,0)</f>
        <v>0</v>
      </c>
    </row>
    <row r="6748" spans="1:8" x14ac:dyDescent="0.25">
      <c r="A6748" s="1">
        <v>43747</v>
      </c>
      <c r="B6748" s="2">
        <v>8.3333333333333329E-2</v>
      </c>
      <c r="C6748">
        <v>5.8</v>
      </c>
      <c r="D6748">
        <v>0.1</v>
      </c>
      <c r="E6748">
        <f>IF(Tabela1[[#This Row],[data]]=A6749,IF(Tabela1[[#This Row],[tempetatura]]&gt;C6749,Tabela1[[#This Row],[tempetatura]],C6749),C6750)</f>
        <v>5.9</v>
      </c>
      <c r="F6748">
        <f>IF(Tabela1[[#This Row],[data]]=A6749,IF(Tabela1[[#This Row],[tempetatura]]&gt;C6749,C6749,Tabela1[[#This Row],[tempetatura]]),C6750)</f>
        <v>5.8</v>
      </c>
      <c r="G6748" t="b">
        <f>AND(Tabela1[[#This Row],[tempetatura]]&gt;0,Tabela1[[#This Row],[opad]]&gt;0)</f>
        <v>1</v>
      </c>
      <c r="H6748">
        <f>IF(Tabela1[[#This Row],[czy padalo]]&lt;&gt;FALSE,H6747+1,0)</f>
        <v>1</v>
      </c>
    </row>
    <row r="6749" spans="1:8" x14ac:dyDescent="0.25">
      <c r="A6749" s="1">
        <v>43747</v>
      </c>
      <c r="B6749" s="2">
        <v>0.125</v>
      </c>
      <c r="C6749">
        <v>5.9</v>
      </c>
      <c r="D6749">
        <v>0</v>
      </c>
      <c r="E6749">
        <f>IF(Tabela1[[#This Row],[data]]=A6750,IF(Tabela1[[#This Row],[tempetatura]]&gt;C6750,Tabela1[[#This Row],[tempetatura]],C6750),C6751)</f>
        <v>5.9</v>
      </c>
      <c r="F6749">
        <f>IF(Tabela1[[#This Row],[data]]=A6750,IF(Tabela1[[#This Row],[tempetatura]]&gt;C6750,C6750,Tabela1[[#This Row],[tempetatura]]),C6751)</f>
        <v>5.8</v>
      </c>
      <c r="G6749" t="b">
        <f>AND(Tabela1[[#This Row],[tempetatura]]&gt;0,Tabela1[[#This Row],[opad]]&gt;0)</f>
        <v>0</v>
      </c>
      <c r="H6749">
        <f>IF(Tabela1[[#This Row],[czy padalo]]&lt;&gt;FALSE,H6748+1,0)</f>
        <v>0</v>
      </c>
    </row>
    <row r="6750" spans="1:8" x14ac:dyDescent="0.25">
      <c r="A6750" s="1">
        <v>43747</v>
      </c>
      <c r="B6750" s="2">
        <v>0.16666666666666666</v>
      </c>
      <c r="C6750">
        <v>5.8</v>
      </c>
      <c r="D6750">
        <v>0.2</v>
      </c>
      <c r="E6750">
        <f>IF(Tabela1[[#This Row],[data]]=A6751,IF(Tabela1[[#This Row],[tempetatura]]&gt;C6751,Tabela1[[#This Row],[tempetatura]],C6751),C6752)</f>
        <v>5.8</v>
      </c>
      <c r="F6750">
        <f>IF(Tabela1[[#This Row],[data]]=A6751,IF(Tabela1[[#This Row],[tempetatura]]&gt;C6751,C6751,Tabela1[[#This Row],[tempetatura]]),C6752)</f>
        <v>5.8</v>
      </c>
      <c r="G6750" t="b">
        <f>AND(Tabela1[[#This Row],[tempetatura]]&gt;0,Tabela1[[#This Row],[opad]]&gt;0)</f>
        <v>1</v>
      </c>
      <c r="H6750">
        <f>IF(Tabela1[[#This Row],[czy padalo]]&lt;&gt;FALSE,H6749+1,0)</f>
        <v>1</v>
      </c>
    </row>
    <row r="6751" spans="1:8" x14ac:dyDescent="0.25">
      <c r="A6751" s="1">
        <v>43747</v>
      </c>
      <c r="B6751" s="2">
        <v>0.20833333333333334</v>
      </c>
      <c r="C6751">
        <v>5.8</v>
      </c>
      <c r="D6751">
        <v>0.5</v>
      </c>
      <c r="E6751">
        <f>IF(Tabela1[[#This Row],[data]]=A6752,IF(Tabela1[[#This Row],[tempetatura]]&gt;C6752,Tabela1[[#This Row],[tempetatura]],C6752),C6753)</f>
        <v>5.8</v>
      </c>
      <c r="F6751">
        <f>IF(Tabela1[[#This Row],[data]]=A6752,IF(Tabela1[[#This Row],[tempetatura]]&gt;C6752,C6752,Tabela1[[#This Row],[tempetatura]]),C6753)</f>
        <v>5.6</v>
      </c>
      <c r="G6751" t="b">
        <f>AND(Tabela1[[#This Row],[tempetatura]]&gt;0,Tabela1[[#This Row],[opad]]&gt;0)</f>
        <v>1</v>
      </c>
      <c r="H6751">
        <f>IF(Tabela1[[#This Row],[czy padalo]]&lt;&gt;FALSE,H6750+1,0)</f>
        <v>2</v>
      </c>
    </row>
    <row r="6752" spans="1:8" x14ac:dyDescent="0.25">
      <c r="A6752" s="1">
        <v>43747</v>
      </c>
      <c r="B6752" s="2">
        <v>0.25</v>
      </c>
      <c r="C6752">
        <v>5.6</v>
      </c>
      <c r="D6752">
        <v>0.1</v>
      </c>
      <c r="E6752">
        <f>IF(Tabela1[[#This Row],[data]]=A6753,IF(Tabela1[[#This Row],[tempetatura]]&gt;C6753,Tabela1[[#This Row],[tempetatura]],C6753),C6754)</f>
        <v>5.6</v>
      </c>
      <c r="F6752">
        <f>IF(Tabela1[[#This Row],[data]]=A6753,IF(Tabela1[[#This Row],[tempetatura]]&gt;C6753,C6753,Tabela1[[#This Row],[tempetatura]]),C6754)</f>
        <v>5.6</v>
      </c>
      <c r="G6752" t="b">
        <f>AND(Tabela1[[#This Row],[tempetatura]]&gt;0,Tabela1[[#This Row],[opad]]&gt;0)</f>
        <v>1</v>
      </c>
      <c r="H6752">
        <f>IF(Tabela1[[#This Row],[czy padalo]]&lt;&gt;FALSE,H6751+1,0)</f>
        <v>3</v>
      </c>
    </row>
    <row r="6753" spans="1:8" x14ac:dyDescent="0.25">
      <c r="A6753" s="1">
        <v>43747</v>
      </c>
      <c r="B6753" s="2">
        <v>0.29166666666666669</v>
      </c>
      <c r="C6753">
        <v>5.6</v>
      </c>
      <c r="D6753">
        <v>0</v>
      </c>
      <c r="E6753">
        <f>IF(Tabela1[[#This Row],[data]]=A6754,IF(Tabela1[[#This Row],[tempetatura]]&gt;C6754,Tabela1[[#This Row],[tempetatura]],C6754),C6755)</f>
        <v>6</v>
      </c>
      <c r="F6753">
        <f>IF(Tabela1[[#This Row],[data]]=A6754,IF(Tabela1[[#This Row],[tempetatura]]&gt;C6754,C6754,Tabela1[[#This Row],[tempetatura]]),C6755)</f>
        <v>5.6</v>
      </c>
      <c r="G6753" t="b">
        <f>AND(Tabela1[[#This Row],[tempetatura]]&gt;0,Tabela1[[#This Row],[opad]]&gt;0)</f>
        <v>0</v>
      </c>
      <c r="H6753">
        <f>IF(Tabela1[[#This Row],[czy padalo]]&lt;&gt;FALSE,H6752+1,0)</f>
        <v>0</v>
      </c>
    </row>
    <row r="6754" spans="1:8" x14ac:dyDescent="0.25">
      <c r="A6754" s="1">
        <v>43747</v>
      </c>
      <c r="B6754" s="2">
        <v>0.33333333333333331</v>
      </c>
      <c r="C6754">
        <v>6</v>
      </c>
      <c r="D6754">
        <v>0</v>
      </c>
      <c r="E6754">
        <f>IF(Tabela1[[#This Row],[data]]=A6755,IF(Tabela1[[#This Row],[tempetatura]]&gt;C6755,Tabela1[[#This Row],[tempetatura]],C6755),C6756)</f>
        <v>6.3</v>
      </c>
      <c r="F6754">
        <f>IF(Tabela1[[#This Row],[data]]=A6755,IF(Tabela1[[#This Row],[tempetatura]]&gt;C6755,C6755,Tabela1[[#This Row],[tempetatura]]),C6756)</f>
        <v>6</v>
      </c>
      <c r="G6754" t="b">
        <f>AND(Tabela1[[#This Row],[tempetatura]]&gt;0,Tabela1[[#This Row],[opad]]&gt;0)</f>
        <v>0</v>
      </c>
      <c r="H6754">
        <f>IF(Tabela1[[#This Row],[czy padalo]]&lt;&gt;FALSE,H6753+1,0)</f>
        <v>0</v>
      </c>
    </row>
    <row r="6755" spans="1:8" x14ac:dyDescent="0.25">
      <c r="A6755" s="1">
        <v>43747</v>
      </c>
      <c r="B6755" s="2">
        <v>0.375</v>
      </c>
      <c r="C6755">
        <v>6.3</v>
      </c>
      <c r="D6755">
        <v>0</v>
      </c>
      <c r="E6755">
        <f>IF(Tabela1[[#This Row],[data]]=A6756,IF(Tabela1[[#This Row],[tempetatura]]&gt;C6756,Tabela1[[#This Row],[tempetatura]],C6756),C6757)</f>
        <v>7</v>
      </c>
      <c r="F6755">
        <f>IF(Tabela1[[#This Row],[data]]=A6756,IF(Tabela1[[#This Row],[tempetatura]]&gt;C6756,C6756,Tabela1[[#This Row],[tempetatura]]),C6757)</f>
        <v>6.3</v>
      </c>
      <c r="G6755" t="b">
        <f>AND(Tabela1[[#This Row],[tempetatura]]&gt;0,Tabela1[[#This Row],[opad]]&gt;0)</f>
        <v>0</v>
      </c>
      <c r="H6755">
        <f>IF(Tabela1[[#This Row],[czy padalo]]&lt;&gt;FALSE,H6754+1,0)</f>
        <v>0</v>
      </c>
    </row>
    <row r="6756" spans="1:8" x14ac:dyDescent="0.25">
      <c r="A6756" s="1">
        <v>43747</v>
      </c>
      <c r="B6756" s="2">
        <v>0.41666666666666669</v>
      </c>
      <c r="C6756">
        <v>7</v>
      </c>
      <c r="D6756">
        <v>0</v>
      </c>
      <c r="E6756">
        <f>IF(Tabela1[[#This Row],[data]]=A6757,IF(Tabela1[[#This Row],[tempetatura]]&gt;C6757,Tabela1[[#This Row],[tempetatura]],C6757),C6758)</f>
        <v>7.8</v>
      </c>
      <c r="F6756">
        <f>IF(Tabela1[[#This Row],[data]]=A6757,IF(Tabela1[[#This Row],[tempetatura]]&gt;C6757,C6757,Tabela1[[#This Row],[tempetatura]]),C6758)</f>
        <v>7</v>
      </c>
      <c r="G6756" t="b">
        <f>AND(Tabela1[[#This Row],[tempetatura]]&gt;0,Tabela1[[#This Row],[opad]]&gt;0)</f>
        <v>0</v>
      </c>
      <c r="H6756">
        <f>IF(Tabela1[[#This Row],[czy padalo]]&lt;&gt;FALSE,H6755+1,0)</f>
        <v>0</v>
      </c>
    </row>
    <row r="6757" spans="1:8" x14ac:dyDescent="0.25">
      <c r="A6757" s="1">
        <v>43747</v>
      </c>
      <c r="B6757" s="2">
        <v>0.45833333333333331</v>
      </c>
      <c r="C6757">
        <v>7.8</v>
      </c>
      <c r="D6757">
        <v>0</v>
      </c>
      <c r="E6757">
        <f>IF(Tabela1[[#This Row],[data]]=A6758,IF(Tabela1[[#This Row],[tempetatura]]&gt;C6758,Tabela1[[#This Row],[tempetatura]],C6758),C6759)</f>
        <v>7.8</v>
      </c>
      <c r="F6757">
        <f>IF(Tabela1[[#This Row],[data]]=A6758,IF(Tabela1[[#This Row],[tempetatura]]&gt;C6758,C6758,Tabela1[[#This Row],[tempetatura]]),C6759)</f>
        <v>7.4</v>
      </c>
      <c r="G6757" t="b">
        <f>AND(Tabela1[[#This Row],[tempetatura]]&gt;0,Tabela1[[#This Row],[opad]]&gt;0)</f>
        <v>0</v>
      </c>
      <c r="H6757">
        <f>IF(Tabela1[[#This Row],[czy padalo]]&lt;&gt;FALSE,H6756+1,0)</f>
        <v>0</v>
      </c>
    </row>
    <row r="6758" spans="1:8" x14ac:dyDescent="0.25">
      <c r="A6758" s="1">
        <v>43747</v>
      </c>
      <c r="B6758" s="2">
        <v>0.5</v>
      </c>
      <c r="C6758">
        <v>7.4</v>
      </c>
      <c r="D6758">
        <v>0.3</v>
      </c>
      <c r="E6758">
        <f>IF(Tabela1[[#This Row],[data]]=A6759,IF(Tabela1[[#This Row],[tempetatura]]&gt;C6759,Tabela1[[#This Row],[tempetatura]],C6759),C6760)</f>
        <v>7.6</v>
      </c>
      <c r="F6758">
        <f>IF(Tabela1[[#This Row],[data]]=A6759,IF(Tabela1[[#This Row],[tempetatura]]&gt;C6759,C6759,Tabela1[[#This Row],[tempetatura]]),C6760)</f>
        <v>7.4</v>
      </c>
      <c r="G6758" t="b">
        <f>AND(Tabela1[[#This Row],[tempetatura]]&gt;0,Tabela1[[#This Row],[opad]]&gt;0)</f>
        <v>1</v>
      </c>
      <c r="H6758">
        <f>IF(Tabela1[[#This Row],[czy padalo]]&lt;&gt;FALSE,H6757+1,0)</f>
        <v>1</v>
      </c>
    </row>
    <row r="6759" spans="1:8" x14ac:dyDescent="0.25">
      <c r="A6759" s="1">
        <v>43747</v>
      </c>
      <c r="B6759" s="2">
        <v>0.54166666666666663</v>
      </c>
      <c r="C6759">
        <v>7.6</v>
      </c>
      <c r="D6759">
        <v>0.3</v>
      </c>
      <c r="E6759">
        <f>IF(Tabela1[[#This Row],[data]]=A6760,IF(Tabela1[[#This Row],[tempetatura]]&gt;C6760,Tabela1[[#This Row],[tempetatura]],C6760),C6761)</f>
        <v>7.9</v>
      </c>
      <c r="F6759">
        <f>IF(Tabela1[[#This Row],[data]]=A6760,IF(Tabela1[[#This Row],[tempetatura]]&gt;C6760,C6760,Tabela1[[#This Row],[tempetatura]]),C6761)</f>
        <v>7.6</v>
      </c>
      <c r="G6759" t="b">
        <f>AND(Tabela1[[#This Row],[tempetatura]]&gt;0,Tabela1[[#This Row],[opad]]&gt;0)</f>
        <v>1</v>
      </c>
      <c r="H6759">
        <f>IF(Tabela1[[#This Row],[czy padalo]]&lt;&gt;FALSE,H6758+1,0)</f>
        <v>2</v>
      </c>
    </row>
    <row r="6760" spans="1:8" x14ac:dyDescent="0.25">
      <c r="A6760" s="1">
        <v>43747</v>
      </c>
      <c r="B6760" s="2">
        <v>0.58333333333333337</v>
      </c>
      <c r="C6760">
        <v>7.9</v>
      </c>
      <c r="D6760">
        <v>0.1</v>
      </c>
      <c r="E6760">
        <f>IF(Tabela1[[#This Row],[data]]=A6761,IF(Tabela1[[#This Row],[tempetatura]]&gt;C6761,Tabela1[[#This Row],[tempetatura]],C6761),C6762)</f>
        <v>7.9</v>
      </c>
      <c r="F6760">
        <f>IF(Tabela1[[#This Row],[data]]=A6761,IF(Tabela1[[#This Row],[tempetatura]]&gt;C6761,C6761,Tabela1[[#This Row],[tempetatura]]),C6762)</f>
        <v>7.7</v>
      </c>
      <c r="G6760" t="b">
        <f>AND(Tabela1[[#This Row],[tempetatura]]&gt;0,Tabela1[[#This Row],[opad]]&gt;0)</f>
        <v>1</v>
      </c>
      <c r="H6760">
        <f>IF(Tabela1[[#This Row],[czy padalo]]&lt;&gt;FALSE,H6759+1,0)</f>
        <v>3</v>
      </c>
    </row>
    <row r="6761" spans="1:8" x14ac:dyDescent="0.25">
      <c r="A6761" s="1">
        <v>43747</v>
      </c>
      <c r="B6761" s="2">
        <v>0.625</v>
      </c>
      <c r="C6761">
        <v>7.7</v>
      </c>
      <c r="D6761">
        <v>0</v>
      </c>
      <c r="E6761">
        <f>IF(Tabela1[[#This Row],[data]]=A6762,IF(Tabela1[[#This Row],[tempetatura]]&gt;C6762,Tabela1[[#This Row],[tempetatura]],C6762),C6763)</f>
        <v>8</v>
      </c>
      <c r="F6761">
        <f>IF(Tabela1[[#This Row],[data]]=A6762,IF(Tabela1[[#This Row],[tempetatura]]&gt;C6762,C6762,Tabela1[[#This Row],[tempetatura]]),C6763)</f>
        <v>7.7</v>
      </c>
      <c r="G6761" t="b">
        <f>AND(Tabela1[[#This Row],[tempetatura]]&gt;0,Tabela1[[#This Row],[opad]]&gt;0)</f>
        <v>0</v>
      </c>
      <c r="H6761">
        <f>IF(Tabela1[[#This Row],[czy padalo]]&lt;&gt;FALSE,H6760+1,0)</f>
        <v>0</v>
      </c>
    </row>
    <row r="6762" spans="1:8" x14ac:dyDescent="0.25">
      <c r="A6762" s="1">
        <v>43747</v>
      </c>
      <c r="B6762" s="2">
        <v>0.66666666666666663</v>
      </c>
      <c r="C6762">
        <v>8</v>
      </c>
      <c r="D6762">
        <v>0</v>
      </c>
      <c r="E6762">
        <f>IF(Tabela1[[#This Row],[data]]=A6763,IF(Tabela1[[#This Row],[tempetatura]]&gt;C6763,Tabela1[[#This Row],[tempetatura]],C6763),C6764)</f>
        <v>8.1</v>
      </c>
      <c r="F6762">
        <f>IF(Tabela1[[#This Row],[data]]=A6763,IF(Tabela1[[#This Row],[tempetatura]]&gt;C6763,C6763,Tabela1[[#This Row],[tempetatura]]),C6764)</f>
        <v>8</v>
      </c>
      <c r="G6762" t="b">
        <f>AND(Tabela1[[#This Row],[tempetatura]]&gt;0,Tabela1[[#This Row],[opad]]&gt;0)</f>
        <v>0</v>
      </c>
      <c r="H6762">
        <f>IF(Tabela1[[#This Row],[czy padalo]]&lt;&gt;FALSE,H6761+1,0)</f>
        <v>0</v>
      </c>
    </row>
    <row r="6763" spans="1:8" x14ac:dyDescent="0.25">
      <c r="A6763" s="1">
        <v>43747</v>
      </c>
      <c r="B6763" s="2">
        <v>0.70833333333333337</v>
      </c>
      <c r="C6763">
        <v>8.1</v>
      </c>
      <c r="D6763">
        <v>0.7</v>
      </c>
      <c r="E6763">
        <f>IF(Tabela1[[#This Row],[data]]=A6764,IF(Tabela1[[#This Row],[tempetatura]]&gt;C6764,Tabela1[[#This Row],[tempetatura]],C6764),C6765)</f>
        <v>8.1</v>
      </c>
      <c r="F6763">
        <f>IF(Tabela1[[#This Row],[data]]=A6764,IF(Tabela1[[#This Row],[tempetatura]]&gt;C6764,C6764,Tabela1[[#This Row],[tempetatura]]),C6765)</f>
        <v>8.1</v>
      </c>
      <c r="G6763" t="b">
        <f>AND(Tabela1[[#This Row],[tempetatura]]&gt;0,Tabela1[[#This Row],[opad]]&gt;0)</f>
        <v>1</v>
      </c>
      <c r="H6763">
        <f>IF(Tabela1[[#This Row],[czy padalo]]&lt;&gt;FALSE,H6762+1,0)</f>
        <v>1</v>
      </c>
    </row>
    <row r="6764" spans="1:8" x14ac:dyDescent="0.25">
      <c r="A6764" s="1">
        <v>43747</v>
      </c>
      <c r="B6764" s="2">
        <v>0.75</v>
      </c>
      <c r="C6764">
        <v>8.1</v>
      </c>
      <c r="D6764">
        <v>2.2000000000000002</v>
      </c>
      <c r="E6764">
        <f>IF(Tabela1[[#This Row],[data]]=A6765,IF(Tabela1[[#This Row],[tempetatura]]&gt;C6765,Tabela1[[#This Row],[tempetatura]],C6765),C6766)</f>
        <v>8.1</v>
      </c>
      <c r="F6764">
        <f>IF(Tabela1[[#This Row],[data]]=A6765,IF(Tabela1[[#This Row],[tempetatura]]&gt;C6765,C6765,Tabela1[[#This Row],[tempetatura]]),C6766)</f>
        <v>7.7</v>
      </c>
      <c r="G6764" t="b">
        <f>AND(Tabela1[[#This Row],[tempetatura]]&gt;0,Tabela1[[#This Row],[opad]]&gt;0)</f>
        <v>1</v>
      </c>
      <c r="H6764">
        <f>IF(Tabela1[[#This Row],[czy padalo]]&lt;&gt;FALSE,H6763+1,0)</f>
        <v>2</v>
      </c>
    </row>
    <row r="6765" spans="1:8" x14ac:dyDescent="0.25">
      <c r="A6765" s="1">
        <v>43747</v>
      </c>
      <c r="B6765" s="2">
        <v>0.79166666666666663</v>
      </c>
      <c r="C6765">
        <v>7.7</v>
      </c>
      <c r="D6765">
        <v>4.8</v>
      </c>
      <c r="E6765">
        <f>IF(Tabela1[[#This Row],[data]]=A6766,IF(Tabela1[[#This Row],[tempetatura]]&gt;C6766,Tabela1[[#This Row],[tempetatura]],C6766),C6767)</f>
        <v>7.7</v>
      </c>
      <c r="F6765">
        <f>IF(Tabela1[[#This Row],[data]]=A6766,IF(Tabela1[[#This Row],[tempetatura]]&gt;C6766,C6766,Tabela1[[#This Row],[tempetatura]]),C6767)</f>
        <v>7.7</v>
      </c>
      <c r="G6765" t="b">
        <f>AND(Tabela1[[#This Row],[tempetatura]]&gt;0,Tabela1[[#This Row],[opad]]&gt;0)</f>
        <v>1</v>
      </c>
      <c r="H6765">
        <f>IF(Tabela1[[#This Row],[czy padalo]]&lt;&gt;FALSE,H6764+1,0)</f>
        <v>3</v>
      </c>
    </row>
    <row r="6766" spans="1:8" x14ac:dyDescent="0.25">
      <c r="A6766" s="1">
        <v>43747</v>
      </c>
      <c r="B6766" s="2">
        <v>0.83333333333333337</v>
      </c>
      <c r="C6766">
        <v>7.7</v>
      </c>
      <c r="D6766">
        <v>3</v>
      </c>
      <c r="E6766">
        <f>IF(Tabela1[[#This Row],[data]]=A6767,IF(Tabela1[[#This Row],[tempetatura]]&gt;C6767,Tabela1[[#This Row],[tempetatura]],C6767),C6768)</f>
        <v>7.7</v>
      </c>
      <c r="F6766">
        <f>IF(Tabela1[[#This Row],[data]]=A6767,IF(Tabela1[[#This Row],[tempetatura]]&gt;C6767,C6767,Tabela1[[#This Row],[tempetatura]]),C6768)</f>
        <v>7.6</v>
      </c>
      <c r="G6766" t="b">
        <f>AND(Tabela1[[#This Row],[tempetatura]]&gt;0,Tabela1[[#This Row],[opad]]&gt;0)</f>
        <v>1</v>
      </c>
      <c r="H6766">
        <f>IF(Tabela1[[#This Row],[czy padalo]]&lt;&gt;FALSE,H6765+1,0)</f>
        <v>4</v>
      </c>
    </row>
    <row r="6767" spans="1:8" x14ac:dyDescent="0.25">
      <c r="A6767" s="1">
        <v>43747</v>
      </c>
      <c r="B6767" s="2">
        <v>0.875</v>
      </c>
      <c r="C6767">
        <v>7.6</v>
      </c>
      <c r="D6767">
        <v>1.3</v>
      </c>
      <c r="E6767">
        <f>IF(Tabela1[[#This Row],[data]]=A6768,IF(Tabela1[[#This Row],[tempetatura]]&gt;C6768,Tabela1[[#This Row],[tempetatura]],C6768),C6769)</f>
        <v>7.6</v>
      </c>
      <c r="F6767">
        <f>IF(Tabela1[[#This Row],[data]]=A6768,IF(Tabela1[[#This Row],[tempetatura]]&gt;C6768,C6768,Tabela1[[#This Row],[tempetatura]]),C6769)</f>
        <v>7.3</v>
      </c>
      <c r="G6767" t="b">
        <f>AND(Tabela1[[#This Row],[tempetatura]]&gt;0,Tabela1[[#This Row],[opad]]&gt;0)</f>
        <v>1</v>
      </c>
      <c r="H6767">
        <f>IF(Tabela1[[#This Row],[czy padalo]]&lt;&gt;FALSE,H6766+1,0)</f>
        <v>5</v>
      </c>
    </row>
    <row r="6768" spans="1:8" x14ac:dyDescent="0.25">
      <c r="A6768" s="1">
        <v>43747</v>
      </c>
      <c r="B6768" s="2">
        <v>0.91666666666666663</v>
      </c>
      <c r="C6768">
        <v>7.3</v>
      </c>
      <c r="D6768">
        <v>1.5</v>
      </c>
      <c r="E6768">
        <f>IF(Tabela1[[#This Row],[data]]=A6769,IF(Tabela1[[#This Row],[tempetatura]]&gt;C6769,Tabela1[[#This Row],[tempetatura]],C6769),C6770)</f>
        <v>7.3</v>
      </c>
      <c r="F6768">
        <f>IF(Tabela1[[#This Row],[data]]=A6769,IF(Tabela1[[#This Row],[tempetatura]]&gt;C6769,C6769,Tabela1[[#This Row],[tempetatura]]),C6770)</f>
        <v>6.7</v>
      </c>
      <c r="G6768" t="b">
        <f>AND(Tabela1[[#This Row],[tempetatura]]&gt;0,Tabela1[[#This Row],[opad]]&gt;0)</f>
        <v>1</v>
      </c>
      <c r="H6768">
        <f>IF(Tabela1[[#This Row],[czy padalo]]&lt;&gt;FALSE,H6767+1,0)</f>
        <v>6</v>
      </c>
    </row>
    <row r="6769" spans="1:8" x14ac:dyDescent="0.25">
      <c r="A6769" s="1">
        <v>43747</v>
      </c>
      <c r="B6769" s="2">
        <v>0.95833333333333337</v>
      </c>
      <c r="C6769">
        <v>6.7</v>
      </c>
      <c r="D6769">
        <v>0</v>
      </c>
      <c r="E6769">
        <f>IF(Tabela1[[#This Row],[data]]=A6770,IF(Tabela1[[#This Row],[tempetatura]]&gt;C6770,Tabela1[[#This Row],[tempetatura]],C6770),C6771)</f>
        <v>6.4</v>
      </c>
      <c r="F6769">
        <f>IF(Tabela1[[#This Row],[data]]=A6770,IF(Tabela1[[#This Row],[tempetatura]]&gt;C6770,C6770,Tabela1[[#This Row],[tempetatura]]),C6771)</f>
        <v>6.4</v>
      </c>
      <c r="G6769" t="b">
        <f>AND(Tabela1[[#This Row],[tempetatura]]&gt;0,Tabela1[[#This Row],[opad]]&gt;0)</f>
        <v>0</v>
      </c>
      <c r="H6769">
        <f>IF(Tabela1[[#This Row],[czy padalo]]&lt;&gt;FALSE,H6768+1,0)</f>
        <v>0</v>
      </c>
    </row>
    <row r="6770" spans="1:8" x14ac:dyDescent="0.25">
      <c r="A6770" s="1">
        <v>43748</v>
      </c>
      <c r="B6770" s="2">
        <v>0</v>
      </c>
      <c r="C6770">
        <v>6.8</v>
      </c>
      <c r="D6770">
        <v>0</v>
      </c>
      <c r="E6770">
        <f>IF(Tabela1[[#This Row],[data]]=A6771,IF(Tabela1[[#This Row],[tempetatura]]&gt;C6771,Tabela1[[#This Row],[tempetatura]],C6771),C6772)</f>
        <v>6.8</v>
      </c>
      <c r="F6770">
        <f>IF(Tabela1[[#This Row],[data]]=A6771,IF(Tabela1[[#This Row],[tempetatura]]&gt;C6771,C6771,Tabela1[[#This Row],[tempetatura]]),C6772)</f>
        <v>6.4</v>
      </c>
      <c r="G6770" t="b">
        <f>AND(Tabela1[[#This Row],[tempetatura]]&gt;0,Tabela1[[#This Row],[opad]]&gt;0)</f>
        <v>0</v>
      </c>
      <c r="H6770">
        <f>IF(Tabela1[[#This Row],[czy padalo]]&lt;&gt;FALSE,H6769+1,0)</f>
        <v>0</v>
      </c>
    </row>
    <row r="6771" spans="1:8" x14ac:dyDescent="0.25">
      <c r="A6771" s="1">
        <v>43748</v>
      </c>
      <c r="B6771" s="2">
        <v>4.1666666666666664E-2</v>
      </c>
      <c r="C6771">
        <v>6.4</v>
      </c>
      <c r="D6771">
        <v>0</v>
      </c>
      <c r="E6771">
        <f>IF(Tabela1[[#This Row],[data]]=A6772,IF(Tabela1[[#This Row],[tempetatura]]&gt;C6772,Tabela1[[#This Row],[tempetatura]],C6772),C6773)</f>
        <v>6.6</v>
      </c>
      <c r="F6771">
        <f>IF(Tabela1[[#This Row],[data]]=A6772,IF(Tabela1[[#This Row],[tempetatura]]&gt;C6772,C6772,Tabela1[[#This Row],[tempetatura]]),C6773)</f>
        <v>6.4</v>
      </c>
      <c r="G6771" t="b">
        <f>AND(Tabela1[[#This Row],[tempetatura]]&gt;0,Tabela1[[#This Row],[opad]]&gt;0)</f>
        <v>0</v>
      </c>
      <c r="H6771">
        <f>IF(Tabela1[[#This Row],[czy padalo]]&lt;&gt;FALSE,H6770+1,0)</f>
        <v>0</v>
      </c>
    </row>
    <row r="6772" spans="1:8" x14ac:dyDescent="0.25">
      <c r="A6772" s="1">
        <v>43748</v>
      </c>
      <c r="B6772" s="2">
        <v>8.3333333333333329E-2</v>
      </c>
      <c r="C6772">
        <v>6.6</v>
      </c>
      <c r="D6772">
        <v>0</v>
      </c>
      <c r="E6772">
        <f>IF(Tabela1[[#This Row],[data]]=A6773,IF(Tabela1[[#This Row],[tempetatura]]&gt;C6773,Tabela1[[#This Row],[tempetatura]],C6773),C6774)</f>
        <v>6.9</v>
      </c>
      <c r="F6772">
        <f>IF(Tabela1[[#This Row],[data]]=A6773,IF(Tabela1[[#This Row],[tempetatura]]&gt;C6773,C6773,Tabela1[[#This Row],[tempetatura]]),C6774)</f>
        <v>6.6</v>
      </c>
      <c r="G6772" t="b">
        <f>AND(Tabela1[[#This Row],[tempetatura]]&gt;0,Tabela1[[#This Row],[opad]]&gt;0)</f>
        <v>0</v>
      </c>
      <c r="H6772">
        <f>IF(Tabela1[[#This Row],[czy padalo]]&lt;&gt;FALSE,H6771+1,0)</f>
        <v>0</v>
      </c>
    </row>
    <row r="6773" spans="1:8" x14ac:dyDescent="0.25">
      <c r="A6773" s="1">
        <v>43748</v>
      </c>
      <c r="B6773" s="2">
        <v>0.125</v>
      </c>
      <c r="C6773">
        <v>6.9</v>
      </c>
      <c r="D6773">
        <v>0</v>
      </c>
      <c r="E6773">
        <f>IF(Tabela1[[#This Row],[data]]=A6774,IF(Tabela1[[#This Row],[tempetatura]]&gt;C6774,Tabela1[[#This Row],[tempetatura]],C6774),C6775)</f>
        <v>6.9</v>
      </c>
      <c r="F6773">
        <f>IF(Tabela1[[#This Row],[data]]=A6774,IF(Tabela1[[#This Row],[tempetatura]]&gt;C6774,C6774,Tabela1[[#This Row],[tempetatura]]),C6775)</f>
        <v>6.9</v>
      </c>
      <c r="G6773" t="b">
        <f>AND(Tabela1[[#This Row],[tempetatura]]&gt;0,Tabela1[[#This Row],[opad]]&gt;0)</f>
        <v>0</v>
      </c>
      <c r="H6773">
        <f>IF(Tabela1[[#This Row],[czy padalo]]&lt;&gt;FALSE,H6772+1,0)</f>
        <v>0</v>
      </c>
    </row>
    <row r="6774" spans="1:8" x14ac:dyDescent="0.25">
      <c r="A6774" s="1">
        <v>43748</v>
      </c>
      <c r="B6774" s="2">
        <v>0.16666666666666666</v>
      </c>
      <c r="C6774">
        <v>6.9</v>
      </c>
      <c r="D6774">
        <v>0</v>
      </c>
      <c r="E6774">
        <f>IF(Tabela1[[#This Row],[data]]=A6775,IF(Tabela1[[#This Row],[tempetatura]]&gt;C6775,Tabela1[[#This Row],[tempetatura]],C6775),C6776)</f>
        <v>6.9</v>
      </c>
      <c r="F6774">
        <f>IF(Tabela1[[#This Row],[data]]=A6775,IF(Tabela1[[#This Row],[tempetatura]]&gt;C6775,C6775,Tabela1[[#This Row],[tempetatura]]),C6776)</f>
        <v>6.8</v>
      </c>
      <c r="G6774" t="b">
        <f>AND(Tabela1[[#This Row],[tempetatura]]&gt;0,Tabela1[[#This Row],[opad]]&gt;0)</f>
        <v>0</v>
      </c>
      <c r="H6774">
        <f>IF(Tabela1[[#This Row],[czy padalo]]&lt;&gt;FALSE,H6773+1,0)</f>
        <v>0</v>
      </c>
    </row>
    <row r="6775" spans="1:8" x14ac:dyDescent="0.25">
      <c r="A6775" s="1">
        <v>43748</v>
      </c>
      <c r="B6775" s="2">
        <v>0.20833333333333334</v>
      </c>
      <c r="C6775">
        <v>6.8</v>
      </c>
      <c r="D6775">
        <v>0</v>
      </c>
      <c r="E6775">
        <f>IF(Tabela1[[#This Row],[data]]=A6776,IF(Tabela1[[#This Row],[tempetatura]]&gt;C6776,Tabela1[[#This Row],[tempetatura]],C6776),C6777)</f>
        <v>6.8</v>
      </c>
      <c r="F6775">
        <f>IF(Tabela1[[#This Row],[data]]=A6776,IF(Tabela1[[#This Row],[tempetatura]]&gt;C6776,C6776,Tabela1[[#This Row],[tempetatura]]),C6777)</f>
        <v>6.6</v>
      </c>
      <c r="G6775" t="b">
        <f>AND(Tabela1[[#This Row],[tempetatura]]&gt;0,Tabela1[[#This Row],[opad]]&gt;0)</f>
        <v>0</v>
      </c>
      <c r="H6775">
        <f>IF(Tabela1[[#This Row],[czy padalo]]&lt;&gt;FALSE,H6774+1,0)</f>
        <v>0</v>
      </c>
    </row>
    <row r="6776" spans="1:8" x14ac:dyDescent="0.25">
      <c r="A6776" s="1">
        <v>43748</v>
      </c>
      <c r="B6776" s="2">
        <v>0.25</v>
      </c>
      <c r="C6776">
        <v>6.6</v>
      </c>
      <c r="D6776">
        <v>0</v>
      </c>
      <c r="E6776">
        <f>IF(Tabela1[[#This Row],[data]]=A6777,IF(Tabela1[[#This Row],[tempetatura]]&gt;C6777,Tabela1[[#This Row],[tempetatura]],C6777),C6778)</f>
        <v>6.6</v>
      </c>
      <c r="F6776">
        <f>IF(Tabela1[[#This Row],[data]]=A6777,IF(Tabela1[[#This Row],[tempetatura]]&gt;C6777,C6777,Tabela1[[#This Row],[tempetatura]]),C6778)</f>
        <v>6.4</v>
      </c>
      <c r="G6776" t="b">
        <f>AND(Tabela1[[#This Row],[tempetatura]]&gt;0,Tabela1[[#This Row],[opad]]&gt;0)</f>
        <v>0</v>
      </c>
      <c r="H6776">
        <f>IF(Tabela1[[#This Row],[czy padalo]]&lt;&gt;FALSE,H6775+1,0)</f>
        <v>0</v>
      </c>
    </row>
    <row r="6777" spans="1:8" x14ac:dyDescent="0.25">
      <c r="A6777" s="1">
        <v>43748</v>
      </c>
      <c r="B6777" s="2">
        <v>0.29166666666666669</v>
      </c>
      <c r="C6777">
        <v>6.4</v>
      </c>
      <c r="D6777">
        <v>0</v>
      </c>
      <c r="E6777">
        <f>IF(Tabela1[[#This Row],[data]]=A6778,IF(Tabela1[[#This Row],[tempetatura]]&gt;C6778,Tabela1[[#This Row],[tempetatura]],C6778),C6779)</f>
        <v>6.8</v>
      </c>
      <c r="F6777">
        <f>IF(Tabela1[[#This Row],[data]]=A6778,IF(Tabela1[[#This Row],[tempetatura]]&gt;C6778,C6778,Tabela1[[#This Row],[tempetatura]]),C6779)</f>
        <v>6.4</v>
      </c>
      <c r="G6777" t="b">
        <f>AND(Tabela1[[#This Row],[tempetatura]]&gt;0,Tabela1[[#This Row],[opad]]&gt;0)</f>
        <v>0</v>
      </c>
      <c r="H6777">
        <f>IF(Tabela1[[#This Row],[czy padalo]]&lt;&gt;FALSE,H6776+1,0)</f>
        <v>0</v>
      </c>
    </row>
    <row r="6778" spans="1:8" x14ac:dyDescent="0.25">
      <c r="A6778" s="1">
        <v>43748</v>
      </c>
      <c r="B6778" s="2">
        <v>0.33333333333333331</v>
      </c>
      <c r="C6778">
        <v>6.8</v>
      </c>
      <c r="D6778">
        <v>0</v>
      </c>
      <c r="E6778">
        <f>IF(Tabela1[[#This Row],[data]]=A6779,IF(Tabela1[[#This Row],[tempetatura]]&gt;C6779,Tabela1[[#This Row],[tempetatura]],C6779),C6780)</f>
        <v>7.6</v>
      </c>
      <c r="F6778">
        <f>IF(Tabela1[[#This Row],[data]]=A6779,IF(Tabela1[[#This Row],[tempetatura]]&gt;C6779,C6779,Tabela1[[#This Row],[tempetatura]]),C6780)</f>
        <v>6.8</v>
      </c>
      <c r="G6778" t="b">
        <f>AND(Tabela1[[#This Row],[tempetatura]]&gt;0,Tabela1[[#This Row],[opad]]&gt;0)</f>
        <v>0</v>
      </c>
      <c r="H6778">
        <f>IF(Tabela1[[#This Row],[czy padalo]]&lt;&gt;FALSE,H6777+1,0)</f>
        <v>0</v>
      </c>
    </row>
    <row r="6779" spans="1:8" x14ac:dyDescent="0.25">
      <c r="A6779" s="1">
        <v>43748</v>
      </c>
      <c r="B6779" s="2">
        <v>0.375</v>
      </c>
      <c r="C6779">
        <v>7.6</v>
      </c>
      <c r="D6779">
        <v>0</v>
      </c>
      <c r="E6779">
        <f>IF(Tabela1[[#This Row],[data]]=A6780,IF(Tabela1[[#This Row],[tempetatura]]&gt;C6780,Tabela1[[#This Row],[tempetatura]],C6780),C6781)</f>
        <v>8.1</v>
      </c>
      <c r="F6779">
        <f>IF(Tabela1[[#This Row],[data]]=A6780,IF(Tabela1[[#This Row],[tempetatura]]&gt;C6780,C6780,Tabela1[[#This Row],[tempetatura]]),C6781)</f>
        <v>7.6</v>
      </c>
      <c r="G6779" t="b">
        <f>AND(Tabela1[[#This Row],[tempetatura]]&gt;0,Tabela1[[#This Row],[opad]]&gt;0)</f>
        <v>0</v>
      </c>
      <c r="H6779">
        <f>IF(Tabela1[[#This Row],[czy padalo]]&lt;&gt;FALSE,H6778+1,0)</f>
        <v>0</v>
      </c>
    </row>
    <row r="6780" spans="1:8" x14ac:dyDescent="0.25">
      <c r="A6780" s="1">
        <v>43748</v>
      </c>
      <c r="B6780" s="2">
        <v>0.41666666666666669</v>
      </c>
      <c r="C6780">
        <v>8.1</v>
      </c>
      <c r="D6780">
        <v>0</v>
      </c>
      <c r="E6780">
        <f>IF(Tabela1[[#This Row],[data]]=A6781,IF(Tabela1[[#This Row],[tempetatura]]&gt;C6781,Tabela1[[#This Row],[tempetatura]],C6781),C6782)</f>
        <v>8.8000000000000007</v>
      </c>
      <c r="F6780">
        <f>IF(Tabela1[[#This Row],[data]]=A6781,IF(Tabela1[[#This Row],[tempetatura]]&gt;C6781,C6781,Tabela1[[#This Row],[tempetatura]]),C6782)</f>
        <v>8.1</v>
      </c>
      <c r="G6780" t="b">
        <f>AND(Tabela1[[#This Row],[tempetatura]]&gt;0,Tabela1[[#This Row],[opad]]&gt;0)</f>
        <v>0</v>
      </c>
      <c r="H6780">
        <f>IF(Tabela1[[#This Row],[czy padalo]]&lt;&gt;FALSE,H6779+1,0)</f>
        <v>0</v>
      </c>
    </row>
    <row r="6781" spans="1:8" x14ac:dyDescent="0.25">
      <c r="A6781" s="1">
        <v>43748</v>
      </c>
      <c r="B6781" s="2">
        <v>0.45833333333333331</v>
      </c>
      <c r="C6781">
        <v>8.8000000000000007</v>
      </c>
      <c r="D6781">
        <v>0</v>
      </c>
      <c r="E6781">
        <f>IF(Tabela1[[#This Row],[data]]=A6782,IF(Tabela1[[#This Row],[tempetatura]]&gt;C6782,Tabela1[[#This Row],[tempetatura]],C6782),C6783)</f>
        <v>9.1999999999999993</v>
      </c>
      <c r="F6781">
        <f>IF(Tabela1[[#This Row],[data]]=A6782,IF(Tabela1[[#This Row],[tempetatura]]&gt;C6782,C6782,Tabela1[[#This Row],[tempetatura]]),C6783)</f>
        <v>8.8000000000000007</v>
      </c>
      <c r="G6781" t="b">
        <f>AND(Tabela1[[#This Row],[tempetatura]]&gt;0,Tabela1[[#This Row],[opad]]&gt;0)</f>
        <v>0</v>
      </c>
      <c r="H6781">
        <f>IF(Tabela1[[#This Row],[czy padalo]]&lt;&gt;FALSE,H6780+1,0)</f>
        <v>0</v>
      </c>
    </row>
    <row r="6782" spans="1:8" x14ac:dyDescent="0.25">
      <c r="A6782" s="1">
        <v>43748</v>
      </c>
      <c r="B6782" s="2">
        <v>0.5</v>
      </c>
      <c r="C6782">
        <v>9.1999999999999993</v>
      </c>
      <c r="D6782">
        <v>0</v>
      </c>
      <c r="E6782">
        <f>IF(Tabela1[[#This Row],[data]]=A6783,IF(Tabela1[[#This Row],[tempetatura]]&gt;C6783,Tabela1[[#This Row],[tempetatura]],C6783),C6784)</f>
        <v>9.8000000000000007</v>
      </c>
      <c r="F6782">
        <f>IF(Tabela1[[#This Row],[data]]=A6783,IF(Tabela1[[#This Row],[tempetatura]]&gt;C6783,C6783,Tabela1[[#This Row],[tempetatura]]),C6784)</f>
        <v>9.1999999999999993</v>
      </c>
      <c r="G6782" t="b">
        <f>AND(Tabela1[[#This Row],[tempetatura]]&gt;0,Tabela1[[#This Row],[opad]]&gt;0)</f>
        <v>0</v>
      </c>
      <c r="H6782">
        <f>IF(Tabela1[[#This Row],[czy padalo]]&lt;&gt;FALSE,H6781+1,0)</f>
        <v>0</v>
      </c>
    </row>
    <row r="6783" spans="1:8" x14ac:dyDescent="0.25">
      <c r="A6783" s="1">
        <v>43748</v>
      </c>
      <c r="B6783" s="2">
        <v>0.54166666666666663</v>
      </c>
      <c r="C6783">
        <v>9.8000000000000007</v>
      </c>
      <c r="D6783">
        <v>0</v>
      </c>
      <c r="E6783">
        <f>IF(Tabela1[[#This Row],[data]]=A6784,IF(Tabela1[[#This Row],[tempetatura]]&gt;C6784,Tabela1[[#This Row],[tempetatura]],C6784),C6785)</f>
        <v>10.5</v>
      </c>
      <c r="F6783">
        <f>IF(Tabela1[[#This Row],[data]]=A6784,IF(Tabela1[[#This Row],[tempetatura]]&gt;C6784,C6784,Tabela1[[#This Row],[tempetatura]]),C6785)</f>
        <v>9.8000000000000007</v>
      </c>
      <c r="G6783" t="b">
        <f>AND(Tabela1[[#This Row],[tempetatura]]&gt;0,Tabela1[[#This Row],[opad]]&gt;0)</f>
        <v>0</v>
      </c>
      <c r="H6783">
        <f>IF(Tabela1[[#This Row],[czy padalo]]&lt;&gt;FALSE,H6782+1,0)</f>
        <v>0</v>
      </c>
    </row>
    <row r="6784" spans="1:8" x14ac:dyDescent="0.25">
      <c r="A6784" s="1">
        <v>43748</v>
      </c>
      <c r="B6784" s="2">
        <v>0.58333333333333337</v>
      </c>
      <c r="C6784">
        <v>10.5</v>
      </c>
      <c r="D6784">
        <v>0</v>
      </c>
      <c r="E6784">
        <f>IF(Tabela1[[#This Row],[data]]=A6785,IF(Tabela1[[#This Row],[tempetatura]]&gt;C6785,Tabela1[[#This Row],[tempetatura]],C6785),C6786)</f>
        <v>10.5</v>
      </c>
      <c r="F6784">
        <f>IF(Tabela1[[#This Row],[data]]=A6785,IF(Tabela1[[#This Row],[tempetatura]]&gt;C6785,C6785,Tabela1[[#This Row],[tempetatura]]),C6786)</f>
        <v>9</v>
      </c>
      <c r="G6784" t="b">
        <f>AND(Tabela1[[#This Row],[tempetatura]]&gt;0,Tabela1[[#This Row],[opad]]&gt;0)</f>
        <v>0</v>
      </c>
      <c r="H6784">
        <f>IF(Tabela1[[#This Row],[czy padalo]]&lt;&gt;FALSE,H6783+1,0)</f>
        <v>0</v>
      </c>
    </row>
    <row r="6785" spans="1:8" x14ac:dyDescent="0.25">
      <c r="A6785" s="1">
        <v>43748</v>
      </c>
      <c r="B6785" s="2">
        <v>0.625</v>
      </c>
      <c r="C6785">
        <v>9</v>
      </c>
      <c r="D6785">
        <v>0</v>
      </c>
      <c r="E6785">
        <f>IF(Tabela1[[#This Row],[data]]=A6786,IF(Tabela1[[#This Row],[tempetatura]]&gt;C6786,Tabela1[[#This Row],[tempetatura]],C6786),C6787)</f>
        <v>9</v>
      </c>
      <c r="F6785">
        <f>IF(Tabela1[[#This Row],[data]]=A6786,IF(Tabela1[[#This Row],[tempetatura]]&gt;C6786,C6786,Tabela1[[#This Row],[tempetatura]]),C6787)</f>
        <v>7.6</v>
      </c>
      <c r="G6785" t="b">
        <f>AND(Tabela1[[#This Row],[tempetatura]]&gt;0,Tabela1[[#This Row],[opad]]&gt;0)</f>
        <v>0</v>
      </c>
      <c r="H6785">
        <f>IF(Tabela1[[#This Row],[czy padalo]]&lt;&gt;FALSE,H6784+1,0)</f>
        <v>0</v>
      </c>
    </row>
    <row r="6786" spans="1:8" x14ac:dyDescent="0.25">
      <c r="A6786" s="1">
        <v>43748</v>
      </c>
      <c r="B6786" s="2">
        <v>0.66666666666666663</v>
      </c>
      <c r="C6786">
        <v>7.6</v>
      </c>
      <c r="D6786">
        <v>2</v>
      </c>
      <c r="E6786">
        <f>IF(Tabela1[[#This Row],[data]]=A6787,IF(Tabela1[[#This Row],[tempetatura]]&gt;C6787,Tabela1[[#This Row],[tempetatura]],C6787),C6788)</f>
        <v>7.6</v>
      </c>
      <c r="F6786">
        <f>IF(Tabela1[[#This Row],[data]]=A6787,IF(Tabela1[[#This Row],[tempetatura]]&gt;C6787,C6787,Tabela1[[#This Row],[tempetatura]]),C6788)</f>
        <v>6.4</v>
      </c>
      <c r="G6786" t="b">
        <f>AND(Tabela1[[#This Row],[tempetatura]]&gt;0,Tabela1[[#This Row],[opad]]&gt;0)</f>
        <v>1</v>
      </c>
      <c r="H6786">
        <f>IF(Tabela1[[#This Row],[czy padalo]]&lt;&gt;FALSE,H6785+1,0)</f>
        <v>1</v>
      </c>
    </row>
    <row r="6787" spans="1:8" x14ac:dyDescent="0.25">
      <c r="A6787" s="1">
        <v>43748</v>
      </c>
      <c r="B6787" s="2">
        <v>0.70833333333333337</v>
      </c>
      <c r="C6787">
        <v>6.4</v>
      </c>
      <c r="D6787">
        <v>0</v>
      </c>
      <c r="E6787">
        <f>IF(Tabela1[[#This Row],[data]]=A6788,IF(Tabela1[[#This Row],[tempetatura]]&gt;C6788,Tabela1[[#This Row],[tempetatura]],C6788),C6789)</f>
        <v>6.4</v>
      </c>
      <c r="F6787">
        <f>IF(Tabela1[[#This Row],[data]]=A6788,IF(Tabela1[[#This Row],[tempetatura]]&gt;C6788,C6788,Tabela1[[#This Row],[tempetatura]]),C6789)</f>
        <v>6.1</v>
      </c>
      <c r="G6787" t="b">
        <f>AND(Tabela1[[#This Row],[tempetatura]]&gt;0,Tabela1[[#This Row],[opad]]&gt;0)</f>
        <v>0</v>
      </c>
      <c r="H6787">
        <f>IF(Tabela1[[#This Row],[czy padalo]]&lt;&gt;FALSE,H6786+1,0)</f>
        <v>0</v>
      </c>
    </row>
    <row r="6788" spans="1:8" x14ac:dyDescent="0.25">
      <c r="A6788" s="1">
        <v>43748</v>
      </c>
      <c r="B6788" s="2">
        <v>0.75</v>
      </c>
      <c r="C6788">
        <v>6.1</v>
      </c>
      <c r="D6788">
        <v>0.3</v>
      </c>
      <c r="E6788">
        <f>IF(Tabela1[[#This Row],[data]]=A6789,IF(Tabela1[[#This Row],[tempetatura]]&gt;C6789,Tabela1[[#This Row],[tempetatura]],C6789),C6790)</f>
        <v>6.2</v>
      </c>
      <c r="F6788">
        <f>IF(Tabela1[[#This Row],[data]]=A6789,IF(Tabela1[[#This Row],[tempetatura]]&gt;C6789,C6789,Tabela1[[#This Row],[tempetatura]]),C6790)</f>
        <v>6.1</v>
      </c>
      <c r="G6788" t="b">
        <f>AND(Tabela1[[#This Row],[tempetatura]]&gt;0,Tabela1[[#This Row],[opad]]&gt;0)</f>
        <v>1</v>
      </c>
      <c r="H6788">
        <f>IF(Tabela1[[#This Row],[czy padalo]]&lt;&gt;FALSE,H6787+1,0)</f>
        <v>1</v>
      </c>
    </row>
    <row r="6789" spans="1:8" x14ac:dyDescent="0.25">
      <c r="A6789" s="1">
        <v>43748</v>
      </c>
      <c r="B6789" s="2">
        <v>0.79166666666666663</v>
      </c>
      <c r="C6789">
        <v>6.2</v>
      </c>
      <c r="D6789">
        <v>0</v>
      </c>
      <c r="E6789">
        <f>IF(Tabela1[[#This Row],[data]]=A6790,IF(Tabela1[[#This Row],[tempetatura]]&gt;C6790,Tabela1[[#This Row],[tempetatura]],C6790),C6791)</f>
        <v>6.2</v>
      </c>
      <c r="F6789">
        <f>IF(Tabela1[[#This Row],[data]]=A6790,IF(Tabela1[[#This Row],[tempetatura]]&gt;C6790,C6790,Tabela1[[#This Row],[tempetatura]]),C6791)</f>
        <v>6.2</v>
      </c>
      <c r="G6789" t="b">
        <f>AND(Tabela1[[#This Row],[tempetatura]]&gt;0,Tabela1[[#This Row],[opad]]&gt;0)</f>
        <v>0</v>
      </c>
      <c r="H6789">
        <f>IF(Tabela1[[#This Row],[czy padalo]]&lt;&gt;FALSE,H6788+1,0)</f>
        <v>0</v>
      </c>
    </row>
    <row r="6790" spans="1:8" x14ac:dyDescent="0.25">
      <c r="A6790" s="1">
        <v>43748</v>
      </c>
      <c r="B6790" s="2">
        <v>0.83333333333333337</v>
      </c>
      <c r="C6790">
        <v>6.2</v>
      </c>
      <c r="D6790">
        <v>0</v>
      </c>
      <c r="E6790">
        <f>IF(Tabela1[[#This Row],[data]]=A6791,IF(Tabela1[[#This Row],[tempetatura]]&gt;C6791,Tabela1[[#This Row],[tempetatura]],C6791),C6792)</f>
        <v>6.3</v>
      </c>
      <c r="F6790">
        <f>IF(Tabela1[[#This Row],[data]]=A6791,IF(Tabela1[[#This Row],[tempetatura]]&gt;C6791,C6791,Tabela1[[#This Row],[tempetatura]]),C6792)</f>
        <v>6.2</v>
      </c>
      <c r="G6790" t="b">
        <f>AND(Tabela1[[#This Row],[tempetatura]]&gt;0,Tabela1[[#This Row],[opad]]&gt;0)</f>
        <v>0</v>
      </c>
      <c r="H6790">
        <f>IF(Tabela1[[#This Row],[czy padalo]]&lt;&gt;FALSE,H6789+1,0)</f>
        <v>0</v>
      </c>
    </row>
    <row r="6791" spans="1:8" x14ac:dyDescent="0.25">
      <c r="A6791" s="1">
        <v>43748</v>
      </c>
      <c r="B6791" s="2">
        <v>0.875</v>
      </c>
      <c r="C6791">
        <v>6.3</v>
      </c>
      <c r="D6791">
        <v>0</v>
      </c>
      <c r="E6791">
        <f>IF(Tabela1[[#This Row],[data]]=A6792,IF(Tabela1[[#This Row],[tempetatura]]&gt;C6792,Tabela1[[#This Row],[tempetatura]],C6792),C6793)</f>
        <v>6.3</v>
      </c>
      <c r="F6791">
        <f>IF(Tabela1[[#This Row],[data]]=A6792,IF(Tabela1[[#This Row],[tempetatura]]&gt;C6792,C6792,Tabela1[[#This Row],[tempetatura]]),C6793)</f>
        <v>6.1</v>
      </c>
      <c r="G6791" t="b">
        <f>AND(Tabela1[[#This Row],[tempetatura]]&gt;0,Tabela1[[#This Row],[opad]]&gt;0)</f>
        <v>0</v>
      </c>
      <c r="H6791">
        <f>IF(Tabela1[[#This Row],[czy padalo]]&lt;&gt;FALSE,H6790+1,0)</f>
        <v>0</v>
      </c>
    </row>
    <row r="6792" spans="1:8" x14ac:dyDescent="0.25">
      <c r="A6792" s="1">
        <v>43748</v>
      </c>
      <c r="B6792" s="2">
        <v>0.91666666666666663</v>
      </c>
      <c r="C6792">
        <v>6.1</v>
      </c>
      <c r="D6792">
        <v>0</v>
      </c>
      <c r="E6792">
        <f>IF(Tabela1[[#This Row],[data]]=A6793,IF(Tabela1[[#This Row],[tempetatura]]&gt;C6793,Tabela1[[#This Row],[tempetatura]],C6793),C6794)</f>
        <v>6.2</v>
      </c>
      <c r="F6792">
        <f>IF(Tabela1[[#This Row],[data]]=A6793,IF(Tabela1[[#This Row],[tempetatura]]&gt;C6793,C6793,Tabela1[[#This Row],[tempetatura]]),C6794)</f>
        <v>6.1</v>
      </c>
      <c r="G6792" t="b">
        <f>AND(Tabela1[[#This Row],[tempetatura]]&gt;0,Tabela1[[#This Row],[opad]]&gt;0)</f>
        <v>0</v>
      </c>
      <c r="H6792">
        <f>IF(Tabela1[[#This Row],[czy padalo]]&lt;&gt;FALSE,H6791+1,0)</f>
        <v>0</v>
      </c>
    </row>
    <row r="6793" spans="1:8" x14ac:dyDescent="0.25">
      <c r="A6793" s="1">
        <v>43748</v>
      </c>
      <c r="B6793" s="2">
        <v>0.95833333333333337</v>
      </c>
      <c r="C6793">
        <v>6.2</v>
      </c>
      <c r="D6793">
        <v>0</v>
      </c>
      <c r="E6793">
        <f>IF(Tabela1[[#This Row],[data]]=A6794,IF(Tabela1[[#This Row],[tempetatura]]&gt;C6794,Tabela1[[#This Row],[tempetatura]],C6794),C6795)</f>
        <v>6.1</v>
      </c>
      <c r="F6793">
        <f>IF(Tabela1[[#This Row],[data]]=A6794,IF(Tabela1[[#This Row],[tempetatura]]&gt;C6794,C6794,Tabela1[[#This Row],[tempetatura]]),C6795)</f>
        <v>6.1</v>
      </c>
      <c r="G6793" t="b">
        <f>AND(Tabela1[[#This Row],[tempetatura]]&gt;0,Tabela1[[#This Row],[opad]]&gt;0)</f>
        <v>0</v>
      </c>
      <c r="H6793">
        <f>IF(Tabela1[[#This Row],[czy padalo]]&lt;&gt;FALSE,H6792+1,0)</f>
        <v>0</v>
      </c>
    </row>
    <row r="6794" spans="1:8" x14ac:dyDescent="0.25">
      <c r="A6794" s="1">
        <v>43749</v>
      </c>
      <c r="B6794" s="2">
        <v>0</v>
      </c>
      <c r="C6794">
        <v>6</v>
      </c>
      <c r="D6794">
        <v>0</v>
      </c>
      <c r="E6794">
        <f>IF(Tabela1[[#This Row],[data]]=A6795,IF(Tabela1[[#This Row],[tempetatura]]&gt;C6795,Tabela1[[#This Row],[tempetatura]],C6795),C6796)</f>
        <v>6.1</v>
      </c>
      <c r="F6794">
        <f>IF(Tabela1[[#This Row],[data]]=A6795,IF(Tabela1[[#This Row],[tempetatura]]&gt;C6795,C6795,Tabela1[[#This Row],[tempetatura]]),C6796)</f>
        <v>6</v>
      </c>
      <c r="G6794" t="b">
        <f>AND(Tabela1[[#This Row],[tempetatura]]&gt;0,Tabela1[[#This Row],[opad]]&gt;0)</f>
        <v>0</v>
      </c>
      <c r="H6794">
        <f>IF(Tabela1[[#This Row],[czy padalo]]&lt;&gt;FALSE,H6793+1,0)</f>
        <v>0</v>
      </c>
    </row>
    <row r="6795" spans="1:8" x14ac:dyDescent="0.25">
      <c r="A6795" s="1">
        <v>43749</v>
      </c>
      <c r="B6795" s="2">
        <v>4.1666666666666664E-2</v>
      </c>
      <c r="C6795">
        <v>6.1</v>
      </c>
      <c r="D6795">
        <v>0</v>
      </c>
      <c r="E6795">
        <f>IF(Tabela1[[#This Row],[data]]=A6796,IF(Tabela1[[#This Row],[tempetatura]]&gt;C6796,Tabela1[[#This Row],[tempetatura]],C6796),C6797)</f>
        <v>6.1</v>
      </c>
      <c r="F6795">
        <f>IF(Tabela1[[#This Row],[data]]=A6796,IF(Tabela1[[#This Row],[tempetatura]]&gt;C6796,C6796,Tabela1[[#This Row],[tempetatura]]),C6797)</f>
        <v>5.9</v>
      </c>
      <c r="G6795" t="b">
        <f>AND(Tabela1[[#This Row],[tempetatura]]&gt;0,Tabela1[[#This Row],[opad]]&gt;0)</f>
        <v>0</v>
      </c>
      <c r="H6795">
        <f>IF(Tabela1[[#This Row],[czy padalo]]&lt;&gt;FALSE,H6794+1,0)</f>
        <v>0</v>
      </c>
    </row>
    <row r="6796" spans="1:8" x14ac:dyDescent="0.25">
      <c r="A6796" s="1">
        <v>43749</v>
      </c>
      <c r="B6796" s="2">
        <v>8.3333333333333329E-2</v>
      </c>
      <c r="C6796">
        <v>5.9</v>
      </c>
      <c r="D6796">
        <v>0</v>
      </c>
      <c r="E6796">
        <f>IF(Tabela1[[#This Row],[data]]=A6797,IF(Tabela1[[#This Row],[tempetatura]]&gt;C6797,Tabela1[[#This Row],[tempetatura]],C6797),C6798)</f>
        <v>5.9</v>
      </c>
      <c r="F6796">
        <f>IF(Tabela1[[#This Row],[data]]=A6797,IF(Tabela1[[#This Row],[tempetatura]]&gt;C6797,C6797,Tabela1[[#This Row],[tempetatura]]),C6798)</f>
        <v>5.3</v>
      </c>
      <c r="G6796" t="b">
        <f>AND(Tabela1[[#This Row],[tempetatura]]&gt;0,Tabela1[[#This Row],[opad]]&gt;0)</f>
        <v>0</v>
      </c>
      <c r="H6796">
        <f>IF(Tabela1[[#This Row],[czy padalo]]&lt;&gt;FALSE,H6795+1,0)</f>
        <v>0</v>
      </c>
    </row>
    <row r="6797" spans="1:8" x14ac:dyDescent="0.25">
      <c r="A6797" s="1">
        <v>43749</v>
      </c>
      <c r="B6797" s="2">
        <v>0.125</v>
      </c>
      <c r="C6797">
        <v>5.3</v>
      </c>
      <c r="D6797">
        <v>0</v>
      </c>
      <c r="E6797">
        <f>IF(Tabela1[[#This Row],[data]]=A6798,IF(Tabela1[[#This Row],[tempetatura]]&gt;C6798,Tabela1[[#This Row],[tempetatura]],C6798),C6799)</f>
        <v>5.3</v>
      </c>
      <c r="F6797">
        <f>IF(Tabela1[[#This Row],[data]]=A6798,IF(Tabela1[[#This Row],[tempetatura]]&gt;C6798,C6798,Tabela1[[#This Row],[tempetatura]]),C6799)</f>
        <v>4.7</v>
      </c>
      <c r="G6797" t="b">
        <f>AND(Tabela1[[#This Row],[tempetatura]]&gt;0,Tabela1[[#This Row],[opad]]&gt;0)</f>
        <v>0</v>
      </c>
      <c r="H6797">
        <f>IF(Tabela1[[#This Row],[czy padalo]]&lt;&gt;FALSE,H6796+1,0)</f>
        <v>0</v>
      </c>
    </row>
    <row r="6798" spans="1:8" x14ac:dyDescent="0.25">
      <c r="A6798" s="1">
        <v>43749</v>
      </c>
      <c r="B6798" s="2">
        <v>0.16666666666666666</v>
      </c>
      <c r="C6798">
        <v>4.7</v>
      </c>
      <c r="D6798">
        <v>0</v>
      </c>
      <c r="E6798">
        <f>IF(Tabela1[[#This Row],[data]]=A6799,IF(Tabela1[[#This Row],[tempetatura]]&gt;C6799,Tabela1[[#This Row],[tempetatura]],C6799),C6800)</f>
        <v>4.7</v>
      </c>
      <c r="F6798">
        <f>IF(Tabela1[[#This Row],[data]]=A6799,IF(Tabela1[[#This Row],[tempetatura]]&gt;C6799,C6799,Tabela1[[#This Row],[tempetatura]]),C6800)</f>
        <v>4.2</v>
      </c>
      <c r="G6798" t="b">
        <f>AND(Tabela1[[#This Row],[tempetatura]]&gt;0,Tabela1[[#This Row],[opad]]&gt;0)</f>
        <v>0</v>
      </c>
      <c r="H6798">
        <f>IF(Tabela1[[#This Row],[czy padalo]]&lt;&gt;FALSE,H6797+1,0)</f>
        <v>0</v>
      </c>
    </row>
    <row r="6799" spans="1:8" x14ac:dyDescent="0.25">
      <c r="A6799" s="1">
        <v>43749</v>
      </c>
      <c r="B6799" s="2">
        <v>0.20833333333333334</v>
      </c>
      <c r="C6799">
        <v>4.2</v>
      </c>
      <c r="D6799">
        <v>0</v>
      </c>
      <c r="E6799">
        <f>IF(Tabela1[[#This Row],[data]]=A6800,IF(Tabela1[[#This Row],[tempetatura]]&gt;C6800,Tabela1[[#This Row],[tempetatura]],C6800),C6801)</f>
        <v>4.2</v>
      </c>
      <c r="F6799">
        <f>IF(Tabela1[[#This Row],[data]]=A6800,IF(Tabela1[[#This Row],[tempetatura]]&gt;C6800,C6800,Tabela1[[#This Row],[tempetatura]]),C6801)</f>
        <v>4.2</v>
      </c>
      <c r="G6799" t="b">
        <f>AND(Tabela1[[#This Row],[tempetatura]]&gt;0,Tabela1[[#This Row],[opad]]&gt;0)</f>
        <v>0</v>
      </c>
      <c r="H6799">
        <f>IF(Tabela1[[#This Row],[czy padalo]]&lt;&gt;FALSE,H6798+1,0)</f>
        <v>0</v>
      </c>
    </row>
    <row r="6800" spans="1:8" x14ac:dyDescent="0.25">
      <c r="A6800" s="1">
        <v>43749</v>
      </c>
      <c r="B6800" s="2">
        <v>0.25</v>
      </c>
      <c r="C6800">
        <v>4.2</v>
      </c>
      <c r="D6800">
        <v>0</v>
      </c>
      <c r="E6800">
        <f>IF(Tabela1[[#This Row],[data]]=A6801,IF(Tabela1[[#This Row],[tempetatura]]&gt;C6801,Tabela1[[#This Row],[tempetatura]],C6801),C6802)</f>
        <v>4.4000000000000004</v>
      </c>
      <c r="F6800">
        <f>IF(Tabela1[[#This Row],[data]]=A6801,IF(Tabela1[[#This Row],[tempetatura]]&gt;C6801,C6801,Tabela1[[#This Row],[tempetatura]]),C6802)</f>
        <v>4.2</v>
      </c>
      <c r="G6800" t="b">
        <f>AND(Tabela1[[#This Row],[tempetatura]]&gt;0,Tabela1[[#This Row],[opad]]&gt;0)</f>
        <v>0</v>
      </c>
      <c r="H6800">
        <f>IF(Tabela1[[#This Row],[czy padalo]]&lt;&gt;FALSE,H6799+1,0)</f>
        <v>0</v>
      </c>
    </row>
    <row r="6801" spans="1:8" x14ac:dyDescent="0.25">
      <c r="A6801" s="1">
        <v>43749</v>
      </c>
      <c r="B6801" s="2">
        <v>0.29166666666666669</v>
      </c>
      <c r="C6801">
        <v>4.4000000000000004</v>
      </c>
      <c r="D6801">
        <v>0</v>
      </c>
      <c r="E6801">
        <f>IF(Tabela1[[#This Row],[data]]=A6802,IF(Tabela1[[#This Row],[tempetatura]]&gt;C6802,Tabela1[[#This Row],[tempetatura]],C6802),C6803)</f>
        <v>5.0999999999999996</v>
      </c>
      <c r="F6801">
        <f>IF(Tabela1[[#This Row],[data]]=A6802,IF(Tabela1[[#This Row],[tempetatura]]&gt;C6802,C6802,Tabela1[[#This Row],[tempetatura]]),C6803)</f>
        <v>4.4000000000000004</v>
      </c>
      <c r="G6801" t="b">
        <f>AND(Tabela1[[#This Row],[tempetatura]]&gt;0,Tabela1[[#This Row],[opad]]&gt;0)</f>
        <v>0</v>
      </c>
      <c r="H6801">
        <f>IF(Tabela1[[#This Row],[czy padalo]]&lt;&gt;FALSE,H6800+1,0)</f>
        <v>0</v>
      </c>
    </row>
    <row r="6802" spans="1:8" x14ac:dyDescent="0.25">
      <c r="A6802" s="1">
        <v>43749</v>
      </c>
      <c r="B6802" s="2">
        <v>0.33333333333333331</v>
      </c>
      <c r="C6802">
        <v>5.0999999999999996</v>
      </c>
      <c r="D6802">
        <v>0</v>
      </c>
      <c r="E6802">
        <f>IF(Tabela1[[#This Row],[data]]=A6803,IF(Tabela1[[#This Row],[tempetatura]]&gt;C6803,Tabela1[[#This Row],[tempetatura]],C6803),C6804)</f>
        <v>6.6</v>
      </c>
      <c r="F6802">
        <f>IF(Tabela1[[#This Row],[data]]=A6803,IF(Tabela1[[#This Row],[tempetatura]]&gt;C6803,C6803,Tabela1[[#This Row],[tempetatura]]),C6804)</f>
        <v>5.0999999999999996</v>
      </c>
      <c r="G6802" t="b">
        <f>AND(Tabela1[[#This Row],[tempetatura]]&gt;0,Tabela1[[#This Row],[opad]]&gt;0)</f>
        <v>0</v>
      </c>
      <c r="H6802">
        <f>IF(Tabela1[[#This Row],[czy padalo]]&lt;&gt;FALSE,H6801+1,0)</f>
        <v>0</v>
      </c>
    </row>
    <row r="6803" spans="1:8" x14ac:dyDescent="0.25">
      <c r="A6803" s="1">
        <v>43749</v>
      </c>
      <c r="B6803" s="2">
        <v>0.375</v>
      </c>
      <c r="C6803">
        <v>6.6</v>
      </c>
      <c r="D6803">
        <v>0</v>
      </c>
      <c r="E6803">
        <f>IF(Tabela1[[#This Row],[data]]=A6804,IF(Tabela1[[#This Row],[tempetatura]]&gt;C6804,Tabela1[[#This Row],[tempetatura]],C6804),C6805)</f>
        <v>7.9</v>
      </c>
      <c r="F6803">
        <f>IF(Tabela1[[#This Row],[data]]=A6804,IF(Tabela1[[#This Row],[tempetatura]]&gt;C6804,C6804,Tabela1[[#This Row],[tempetatura]]),C6805)</f>
        <v>6.6</v>
      </c>
      <c r="G6803" t="b">
        <f>AND(Tabela1[[#This Row],[tempetatura]]&gt;0,Tabela1[[#This Row],[opad]]&gt;0)</f>
        <v>0</v>
      </c>
      <c r="H6803">
        <f>IF(Tabela1[[#This Row],[czy padalo]]&lt;&gt;FALSE,H6802+1,0)</f>
        <v>0</v>
      </c>
    </row>
    <row r="6804" spans="1:8" x14ac:dyDescent="0.25">
      <c r="A6804" s="1">
        <v>43749</v>
      </c>
      <c r="B6804" s="2">
        <v>0.41666666666666669</v>
      </c>
      <c r="C6804">
        <v>7.9</v>
      </c>
      <c r="D6804">
        <v>0</v>
      </c>
      <c r="E6804">
        <f>IF(Tabela1[[#This Row],[data]]=A6805,IF(Tabela1[[#This Row],[tempetatura]]&gt;C6805,Tabela1[[#This Row],[tempetatura]],C6805),C6806)</f>
        <v>8.9</v>
      </c>
      <c r="F6804">
        <f>IF(Tabela1[[#This Row],[data]]=A6805,IF(Tabela1[[#This Row],[tempetatura]]&gt;C6805,C6805,Tabela1[[#This Row],[tempetatura]]),C6806)</f>
        <v>7.9</v>
      </c>
      <c r="G6804" t="b">
        <f>AND(Tabela1[[#This Row],[tempetatura]]&gt;0,Tabela1[[#This Row],[opad]]&gt;0)</f>
        <v>0</v>
      </c>
      <c r="H6804">
        <f>IF(Tabela1[[#This Row],[czy padalo]]&lt;&gt;FALSE,H6803+1,0)</f>
        <v>0</v>
      </c>
    </row>
    <row r="6805" spans="1:8" x14ac:dyDescent="0.25">
      <c r="A6805" s="1">
        <v>43749</v>
      </c>
      <c r="B6805" s="2">
        <v>0.45833333333333331</v>
      </c>
      <c r="C6805">
        <v>8.9</v>
      </c>
      <c r="D6805">
        <v>0</v>
      </c>
      <c r="E6805">
        <f>IF(Tabela1[[#This Row],[data]]=A6806,IF(Tabela1[[#This Row],[tempetatura]]&gt;C6806,Tabela1[[#This Row],[tempetatura]],C6806),C6807)</f>
        <v>9.1</v>
      </c>
      <c r="F6805">
        <f>IF(Tabela1[[#This Row],[data]]=A6806,IF(Tabela1[[#This Row],[tempetatura]]&gt;C6806,C6806,Tabela1[[#This Row],[tempetatura]]),C6807)</f>
        <v>8.9</v>
      </c>
      <c r="G6805" t="b">
        <f>AND(Tabela1[[#This Row],[tempetatura]]&gt;0,Tabela1[[#This Row],[opad]]&gt;0)</f>
        <v>0</v>
      </c>
      <c r="H6805">
        <f>IF(Tabela1[[#This Row],[czy padalo]]&lt;&gt;FALSE,H6804+1,0)</f>
        <v>0</v>
      </c>
    </row>
    <row r="6806" spans="1:8" x14ac:dyDescent="0.25">
      <c r="A6806" s="1">
        <v>43749</v>
      </c>
      <c r="B6806" s="2">
        <v>0.5</v>
      </c>
      <c r="C6806">
        <v>9.1</v>
      </c>
      <c r="D6806">
        <v>0</v>
      </c>
      <c r="E6806">
        <f>IF(Tabela1[[#This Row],[data]]=A6807,IF(Tabela1[[#This Row],[tempetatura]]&gt;C6807,Tabela1[[#This Row],[tempetatura]],C6807),C6808)</f>
        <v>10.3</v>
      </c>
      <c r="F6806">
        <f>IF(Tabela1[[#This Row],[data]]=A6807,IF(Tabela1[[#This Row],[tempetatura]]&gt;C6807,C6807,Tabela1[[#This Row],[tempetatura]]),C6808)</f>
        <v>9.1</v>
      </c>
      <c r="G6806" t="b">
        <f>AND(Tabela1[[#This Row],[tempetatura]]&gt;0,Tabela1[[#This Row],[opad]]&gt;0)</f>
        <v>0</v>
      </c>
      <c r="H6806">
        <f>IF(Tabela1[[#This Row],[czy padalo]]&lt;&gt;FALSE,H6805+1,0)</f>
        <v>0</v>
      </c>
    </row>
    <row r="6807" spans="1:8" x14ac:dyDescent="0.25">
      <c r="A6807" s="1">
        <v>43749</v>
      </c>
      <c r="B6807" s="2">
        <v>0.54166666666666663</v>
      </c>
      <c r="C6807">
        <v>10.3</v>
      </c>
      <c r="D6807">
        <v>0</v>
      </c>
      <c r="E6807">
        <f>IF(Tabela1[[#This Row],[data]]=A6808,IF(Tabela1[[#This Row],[tempetatura]]&gt;C6808,Tabela1[[#This Row],[tempetatura]],C6808),C6809)</f>
        <v>10.9</v>
      </c>
      <c r="F6807">
        <f>IF(Tabela1[[#This Row],[data]]=A6808,IF(Tabela1[[#This Row],[tempetatura]]&gt;C6808,C6808,Tabela1[[#This Row],[tempetatura]]),C6809)</f>
        <v>10.3</v>
      </c>
      <c r="G6807" t="b">
        <f>AND(Tabela1[[#This Row],[tempetatura]]&gt;0,Tabela1[[#This Row],[opad]]&gt;0)</f>
        <v>0</v>
      </c>
      <c r="H6807">
        <f>IF(Tabela1[[#This Row],[czy padalo]]&lt;&gt;FALSE,H6806+1,0)</f>
        <v>0</v>
      </c>
    </row>
    <row r="6808" spans="1:8" x14ac:dyDescent="0.25">
      <c r="A6808" s="1">
        <v>43749</v>
      </c>
      <c r="B6808" s="2">
        <v>0.58333333333333337</v>
      </c>
      <c r="C6808">
        <v>10.9</v>
      </c>
      <c r="D6808">
        <v>0</v>
      </c>
      <c r="E6808">
        <f>IF(Tabela1[[#This Row],[data]]=A6809,IF(Tabela1[[#This Row],[tempetatura]]&gt;C6809,Tabela1[[#This Row],[tempetatura]],C6809),C6810)</f>
        <v>10.9</v>
      </c>
      <c r="F6808">
        <f>IF(Tabela1[[#This Row],[data]]=A6809,IF(Tabela1[[#This Row],[tempetatura]]&gt;C6809,C6809,Tabela1[[#This Row],[tempetatura]]),C6810)</f>
        <v>10.3</v>
      </c>
      <c r="G6808" t="b">
        <f>AND(Tabela1[[#This Row],[tempetatura]]&gt;0,Tabela1[[#This Row],[opad]]&gt;0)</f>
        <v>0</v>
      </c>
      <c r="H6808">
        <f>IF(Tabela1[[#This Row],[czy padalo]]&lt;&gt;FALSE,H6807+1,0)</f>
        <v>0</v>
      </c>
    </row>
    <row r="6809" spans="1:8" x14ac:dyDescent="0.25">
      <c r="A6809" s="1">
        <v>43749</v>
      </c>
      <c r="B6809" s="2">
        <v>0.625</v>
      </c>
      <c r="C6809">
        <v>10.3</v>
      </c>
      <c r="D6809">
        <v>0</v>
      </c>
      <c r="E6809">
        <f>IF(Tabela1[[#This Row],[data]]=A6810,IF(Tabela1[[#This Row],[tempetatura]]&gt;C6810,Tabela1[[#This Row],[tempetatura]],C6810),C6811)</f>
        <v>10.3</v>
      </c>
      <c r="F6809">
        <f>IF(Tabela1[[#This Row],[data]]=A6810,IF(Tabela1[[#This Row],[tempetatura]]&gt;C6810,C6810,Tabela1[[#This Row],[tempetatura]]),C6811)</f>
        <v>9.6999999999999993</v>
      </c>
      <c r="G6809" t="b">
        <f>AND(Tabela1[[#This Row],[tempetatura]]&gt;0,Tabela1[[#This Row],[opad]]&gt;0)</f>
        <v>0</v>
      </c>
      <c r="H6809">
        <f>IF(Tabela1[[#This Row],[czy padalo]]&lt;&gt;FALSE,H6808+1,0)</f>
        <v>0</v>
      </c>
    </row>
    <row r="6810" spans="1:8" x14ac:dyDescent="0.25">
      <c r="A6810" s="1">
        <v>43749</v>
      </c>
      <c r="B6810" s="2">
        <v>0.66666666666666663</v>
      </c>
      <c r="C6810">
        <v>9.6999999999999993</v>
      </c>
      <c r="D6810">
        <v>0</v>
      </c>
      <c r="E6810">
        <f>IF(Tabela1[[#This Row],[data]]=A6811,IF(Tabela1[[#This Row],[tempetatura]]&gt;C6811,Tabela1[[#This Row],[tempetatura]],C6811),C6812)</f>
        <v>9.6999999999999993</v>
      </c>
      <c r="F6810">
        <f>IF(Tabela1[[#This Row],[data]]=A6811,IF(Tabela1[[#This Row],[tempetatura]]&gt;C6811,C6811,Tabela1[[#This Row],[tempetatura]]),C6812)</f>
        <v>9.1</v>
      </c>
      <c r="G6810" t="b">
        <f>AND(Tabela1[[#This Row],[tempetatura]]&gt;0,Tabela1[[#This Row],[opad]]&gt;0)</f>
        <v>0</v>
      </c>
      <c r="H6810">
        <f>IF(Tabela1[[#This Row],[czy padalo]]&lt;&gt;FALSE,H6809+1,0)</f>
        <v>0</v>
      </c>
    </row>
    <row r="6811" spans="1:8" x14ac:dyDescent="0.25">
      <c r="A6811" s="1">
        <v>43749</v>
      </c>
      <c r="B6811" s="2">
        <v>0.70833333333333337</v>
      </c>
      <c r="C6811">
        <v>9.1</v>
      </c>
      <c r="D6811">
        <v>0</v>
      </c>
      <c r="E6811">
        <f>IF(Tabela1[[#This Row],[data]]=A6812,IF(Tabela1[[#This Row],[tempetatura]]&gt;C6812,Tabela1[[#This Row],[tempetatura]],C6812),C6813)</f>
        <v>9.1</v>
      </c>
      <c r="F6811">
        <f>IF(Tabela1[[#This Row],[data]]=A6812,IF(Tabela1[[#This Row],[tempetatura]]&gt;C6812,C6812,Tabela1[[#This Row],[tempetatura]]),C6813)</f>
        <v>9</v>
      </c>
      <c r="G6811" t="b">
        <f>AND(Tabela1[[#This Row],[tempetatura]]&gt;0,Tabela1[[#This Row],[opad]]&gt;0)</f>
        <v>0</v>
      </c>
      <c r="H6811">
        <f>IF(Tabela1[[#This Row],[czy padalo]]&lt;&gt;FALSE,H6810+1,0)</f>
        <v>0</v>
      </c>
    </row>
    <row r="6812" spans="1:8" x14ac:dyDescent="0.25">
      <c r="A6812" s="1">
        <v>43749</v>
      </c>
      <c r="B6812" s="2">
        <v>0.75</v>
      </c>
      <c r="C6812">
        <v>9</v>
      </c>
      <c r="D6812">
        <v>0</v>
      </c>
      <c r="E6812">
        <f>IF(Tabela1[[#This Row],[data]]=A6813,IF(Tabela1[[#This Row],[tempetatura]]&gt;C6813,Tabela1[[#This Row],[tempetatura]],C6813),C6814)</f>
        <v>9.3000000000000007</v>
      </c>
      <c r="F6812">
        <f>IF(Tabela1[[#This Row],[data]]=A6813,IF(Tabela1[[#This Row],[tempetatura]]&gt;C6813,C6813,Tabela1[[#This Row],[tempetatura]]),C6814)</f>
        <v>9</v>
      </c>
      <c r="G6812" t="b">
        <f>AND(Tabela1[[#This Row],[tempetatura]]&gt;0,Tabela1[[#This Row],[opad]]&gt;0)</f>
        <v>0</v>
      </c>
      <c r="H6812">
        <f>IF(Tabela1[[#This Row],[czy padalo]]&lt;&gt;FALSE,H6811+1,0)</f>
        <v>0</v>
      </c>
    </row>
    <row r="6813" spans="1:8" x14ac:dyDescent="0.25">
      <c r="A6813" s="1">
        <v>43749</v>
      </c>
      <c r="B6813" s="2">
        <v>0.79166666666666663</v>
      </c>
      <c r="C6813">
        <v>9.3000000000000007</v>
      </c>
      <c r="D6813">
        <v>0</v>
      </c>
      <c r="E6813">
        <f>IF(Tabela1[[#This Row],[data]]=A6814,IF(Tabela1[[#This Row],[tempetatura]]&gt;C6814,Tabela1[[#This Row],[tempetatura]],C6814),C6815)</f>
        <v>9.3000000000000007</v>
      </c>
      <c r="F6813">
        <f>IF(Tabela1[[#This Row],[data]]=A6814,IF(Tabela1[[#This Row],[tempetatura]]&gt;C6814,C6814,Tabela1[[#This Row],[tempetatura]]),C6815)</f>
        <v>9.3000000000000007</v>
      </c>
      <c r="G6813" t="b">
        <f>AND(Tabela1[[#This Row],[tempetatura]]&gt;0,Tabela1[[#This Row],[opad]]&gt;0)</f>
        <v>0</v>
      </c>
      <c r="H6813">
        <f>IF(Tabela1[[#This Row],[czy padalo]]&lt;&gt;FALSE,H6812+1,0)</f>
        <v>0</v>
      </c>
    </row>
    <row r="6814" spans="1:8" x14ac:dyDescent="0.25">
      <c r="A6814" s="1">
        <v>43749</v>
      </c>
      <c r="B6814" s="2">
        <v>0.83333333333333337</v>
      </c>
      <c r="C6814">
        <v>9.3000000000000007</v>
      </c>
      <c r="D6814">
        <v>0</v>
      </c>
      <c r="E6814">
        <f>IF(Tabela1[[#This Row],[data]]=A6815,IF(Tabela1[[#This Row],[tempetatura]]&gt;C6815,Tabela1[[#This Row],[tempetatura]],C6815),C6816)</f>
        <v>9.3000000000000007</v>
      </c>
      <c r="F6814">
        <f>IF(Tabela1[[#This Row],[data]]=A6815,IF(Tabela1[[#This Row],[tempetatura]]&gt;C6815,C6815,Tabela1[[#This Row],[tempetatura]]),C6816)</f>
        <v>9.3000000000000007</v>
      </c>
      <c r="G6814" t="b">
        <f>AND(Tabela1[[#This Row],[tempetatura]]&gt;0,Tabela1[[#This Row],[opad]]&gt;0)</f>
        <v>0</v>
      </c>
      <c r="H6814">
        <f>IF(Tabela1[[#This Row],[czy padalo]]&lt;&gt;FALSE,H6813+1,0)</f>
        <v>0</v>
      </c>
    </row>
    <row r="6815" spans="1:8" x14ac:dyDescent="0.25">
      <c r="A6815" s="1">
        <v>43749</v>
      </c>
      <c r="B6815" s="2">
        <v>0.875</v>
      </c>
      <c r="C6815">
        <v>9.3000000000000007</v>
      </c>
      <c r="D6815">
        <v>0</v>
      </c>
      <c r="E6815">
        <f>IF(Tabela1[[#This Row],[data]]=A6816,IF(Tabela1[[#This Row],[tempetatura]]&gt;C6816,Tabela1[[#This Row],[tempetatura]],C6816),C6817)</f>
        <v>9.3000000000000007</v>
      </c>
      <c r="F6815">
        <f>IF(Tabela1[[#This Row],[data]]=A6816,IF(Tabela1[[#This Row],[tempetatura]]&gt;C6816,C6816,Tabela1[[#This Row],[tempetatura]]),C6817)</f>
        <v>9.1999999999999993</v>
      </c>
      <c r="G6815" t="b">
        <f>AND(Tabela1[[#This Row],[tempetatura]]&gt;0,Tabela1[[#This Row],[opad]]&gt;0)</f>
        <v>0</v>
      </c>
      <c r="H6815">
        <f>IF(Tabela1[[#This Row],[czy padalo]]&lt;&gt;FALSE,H6814+1,0)</f>
        <v>0</v>
      </c>
    </row>
    <row r="6816" spans="1:8" x14ac:dyDescent="0.25">
      <c r="A6816" s="1">
        <v>43749</v>
      </c>
      <c r="B6816" s="2">
        <v>0.91666666666666663</v>
      </c>
      <c r="C6816">
        <v>9.1999999999999993</v>
      </c>
      <c r="D6816">
        <v>0</v>
      </c>
      <c r="E6816">
        <f>IF(Tabela1[[#This Row],[data]]=A6817,IF(Tabela1[[#This Row],[tempetatura]]&gt;C6817,Tabela1[[#This Row],[tempetatura]],C6817),C6818)</f>
        <v>9.1999999999999993</v>
      </c>
      <c r="F6816">
        <f>IF(Tabela1[[#This Row],[data]]=A6817,IF(Tabela1[[#This Row],[tempetatura]]&gt;C6817,C6817,Tabela1[[#This Row],[tempetatura]]),C6818)</f>
        <v>9.1999999999999993</v>
      </c>
      <c r="G6816" t="b">
        <f>AND(Tabela1[[#This Row],[tempetatura]]&gt;0,Tabela1[[#This Row],[opad]]&gt;0)</f>
        <v>0</v>
      </c>
      <c r="H6816">
        <f>IF(Tabela1[[#This Row],[czy padalo]]&lt;&gt;FALSE,H6815+1,0)</f>
        <v>0</v>
      </c>
    </row>
    <row r="6817" spans="1:8" x14ac:dyDescent="0.25">
      <c r="A6817" s="1">
        <v>43749</v>
      </c>
      <c r="B6817" s="2">
        <v>0.95833333333333337</v>
      </c>
      <c r="C6817">
        <v>9.1999999999999993</v>
      </c>
      <c r="D6817">
        <v>0</v>
      </c>
      <c r="E6817">
        <f>IF(Tabela1[[#This Row],[data]]=A6818,IF(Tabela1[[#This Row],[tempetatura]]&gt;C6818,Tabela1[[#This Row],[tempetatura]],C6818),C6819)</f>
        <v>8.8000000000000007</v>
      </c>
      <c r="F6817">
        <f>IF(Tabela1[[#This Row],[data]]=A6818,IF(Tabela1[[#This Row],[tempetatura]]&gt;C6818,C6818,Tabela1[[#This Row],[tempetatura]]),C6819)</f>
        <v>8.8000000000000007</v>
      </c>
      <c r="G6817" t="b">
        <f>AND(Tabela1[[#This Row],[tempetatura]]&gt;0,Tabela1[[#This Row],[opad]]&gt;0)</f>
        <v>0</v>
      </c>
      <c r="H6817">
        <f>IF(Tabela1[[#This Row],[czy padalo]]&lt;&gt;FALSE,H6816+1,0)</f>
        <v>0</v>
      </c>
    </row>
    <row r="6818" spans="1:8" x14ac:dyDescent="0.25">
      <c r="A6818" s="1">
        <v>43750</v>
      </c>
      <c r="B6818" s="2">
        <v>0</v>
      </c>
      <c r="C6818">
        <v>9</v>
      </c>
      <c r="D6818">
        <v>0</v>
      </c>
      <c r="E6818">
        <f>IF(Tabela1[[#This Row],[data]]=A6819,IF(Tabela1[[#This Row],[tempetatura]]&gt;C6819,Tabela1[[#This Row],[tempetatura]],C6819),C6820)</f>
        <v>9</v>
      </c>
      <c r="F6818">
        <f>IF(Tabela1[[#This Row],[data]]=A6819,IF(Tabela1[[#This Row],[tempetatura]]&gt;C6819,C6819,Tabela1[[#This Row],[tempetatura]]),C6820)</f>
        <v>8.8000000000000007</v>
      </c>
      <c r="G6818" t="b">
        <f>AND(Tabela1[[#This Row],[tempetatura]]&gt;0,Tabela1[[#This Row],[opad]]&gt;0)</f>
        <v>0</v>
      </c>
      <c r="H6818">
        <f>IF(Tabela1[[#This Row],[czy padalo]]&lt;&gt;FALSE,H6817+1,0)</f>
        <v>0</v>
      </c>
    </row>
    <row r="6819" spans="1:8" x14ac:dyDescent="0.25">
      <c r="A6819" s="1">
        <v>43750</v>
      </c>
      <c r="B6819" s="2">
        <v>4.1666666666666664E-2</v>
      </c>
      <c r="C6819">
        <v>8.8000000000000007</v>
      </c>
      <c r="D6819">
        <v>0</v>
      </c>
      <c r="E6819">
        <f>IF(Tabela1[[#This Row],[data]]=A6820,IF(Tabela1[[#This Row],[tempetatura]]&gt;C6820,Tabela1[[#This Row],[tempetatura]],C6820),C6821)</f>
        <v>8.8000000000000007</v>
      </c>
      <c r="F6819">
        <f>IF(Tabela1[[#This Row],[data]]=A6820,IF(Tabela1[[#This Row],[tempetatura]]&gt;C6820,C6820,Tabela1[[#This Row],[tempetatura]]),C6821)</f>
        <v>8.8000000000000007</v>
      </c>
      <c r="G6819" t="b">
        <f>AND(Tabela1[[#This Row],[tempetatura]]&gt;0,Tabela1[[#This Row],[opad]]&gt;0)</f>
        <v>0</v>
      </c>
      <c r="H6819">
        <f>IF(Tabela1[[#This Row],[czy padalo]]&lt;&gt;FALSE,H6818+1,0)</f>
        <v>0</v>
      </c>
    </row>
    <row r="6820" spans="1:8" x14ac:dyDescent="0.25">
      <c r="A6820" s="1">
        <v>43750</v>
      </c>
      <c r="B6820" s="2">
        <v>8.3333333333333329E-2</v>
      </c>
      <c r="C6820">
        <v>8.8000000000000007</v>
      </c>
      <c r="D6820">
        <v>0</v>
      </c>
      <c r="E6820">
        <f>IF(Tabela1[[#This Row],[data]]=A6821,IF(Tabela1[[#This Row],[tempetatura]]&gt;C6821,Tabela1[[#This Row],[tempetatura]],C6821),C6822)</f>
        <v>8.8000000000000007</v>
      </c>
      <c r="F6820">
        <f>IF(Tabela1[[#This Row],[data]]=A6821,IF(Tabela1[[#This Row],[tempetatura]]&gt;C6821,C6821,Tabela1[[#This Row],[tempetatura]]),C6822)</f>
        <v>8.8000000000000007</v>
      </c>
      <c r="G6820" t="b">
        <f>AND(Tabela1[[#This Row],[tempetatura]]&gt;0,Tabela1[[#This Row],[opad]]&gt;0)</f>
        <v>0</v>
      </c>
      <c r="H6820">
        <f>IF(Tabela1[[#This Row],[czy padalo]]&lt;&gt;FALSE,H6819+1,0)</f>
        <v>0</v>
      </c>
    </row>
    <row r="6821" spans="1:8" x14ac:dyDescent="0.25">
      <c r="A6821" s="1">
        <v>43750</v>
      </c>
      <c r="B6821" s="2">
        <v>0.125</v>
      </c>
      <c r="C6821">
        <v>8.8000000000000007</v>
      </c>
      <c r="D6821">
        <v>0</v>
      </c>
      <c r="E6821">
        <f>IF(Tabela1[[#This Row],[data]]=A6822,IF(Tabela1[[#This Row],[tempetatura]]&gt;C6822,Tabela1[[#This Row],[tempetatura]],C6822),C6823)</f>
        <v>8.8000000000000007</v>
      </c>
      <c r="F6821">
        <f>IF(Tabela1[[#This Row],[data]]=A6822,IF(Tabela1[[#This Row],[tempetatura]]&gt;C6822,C6822,Tabela1[[#This Row],[tempetatura]]),C6823)</f>
        <v>8.6999999999999993</v>
      </c>
      <c r="G6821" t="b">
        <f>AND(Tabela1[[#This Row],[tempetatura]]&gt;0,Tabela1[[#This Row],[opad]]&gt;0)</f>
        <v>0</v>
      </c>
      <c r="H6821">
        <f>IF(Tabela1[[#This Row],[czy padalo]]&lt;&gt;FALSE,H6820+1,0)</f>
        <v>0</v>
      </c>
    </row>
    <row r="6822" spans="1:8" x14ac:dyDescent="0.25">
      <c r="A6822" s="1">
        <v>43750</v>
      </c>
      <c r="B6822" s="2">
        <v>0.16666666666666666</v>
      </c>
      <c r="C6822">
        <v>8.6999999999999993</v>
      </c>
      <c r="D6822">
        <v>0</v>
      </c>
      <c r="E6822">
        <f>IF(Tabela1[[#This Row],[data]]=A6823,IF(Tabela1[[#This Row],[tempetatura]]&gt;C6823,Tabela1[[#This Row],[tempetatura]],C6823),C6824)</f>
        <v>8.6999999999999993</v>
      </c>
      <c r="F6822">
        <f>IF(Tabela1[[#This Row],[data]]=A6823,IF(Tabela1[[#This Row],[tempetatura]]&gt;C6823,C6823,Tabela1[[#This Row],[tempetatura]]),C6824)</f>
        <v>8.6</v>
      </c>
      <c r="G6822" t="b">
        <f>AND(Tabela1[[#This Row],[tempetatura]]&gt;0,Tabela1[[#This Row],[opad]]&gt;0)</f>
        <v>0</v>
      </c>
      <c r="H6822">
        <f>IF(Tabela1[[#This Row],[czy padalo]]&lt;&gt;FALSE,H6821+1,0)</f>
        <v>0</v>
      </c>
    </row>
    <row r="6823" spans="1:8" x14ac:dyDescent="0.25">
      <c r="A6823" s="1">
        <v>43750</v>
      </c>
      <c r="B6823" s="2">
        <v>0.20833333333333334</v>
      </c>
      <c r="C6823">
        <v>8.6</v>
      </c>
      <c r="D6823">
        <v>0</v>
      </c>
      <c r="E6823">
        <f>IF(Tabela1[[#This Row],[data]]=A6824,IF(Tabela1[[#This Row],[tempetatura]]&gt;C6824,Tabela1[[#This Row],[tempetatura]],C6824),C6825)</f>
        <v>8.6999999999999993</v>
      </c>
      <c r="F6823">
        <f>IF(Tabela1[[#This Row],[data]]=A6824,IF(Tabela1[[#This Row],[tempetatura]]&gt;C6824,C6824,Tabela1[[#This Row],[tempetatura]]),C6825)</f>
        <v>8.6</v>
      </c>
      <c r="G6823" t="b">
        <f>AND(Tabela1[[#This Row],[tempetatura]]&gt;0,Tabela1[[#This Row],[opad]]&gt;0)</f>
        <v>0</v>
      </c>
      <c r="H6823">
        <f>IF(Tabela1[[#This Row],[czy padalo]]&lt;&gt;FALSE,H6822+1,0)</f>
        <v>0</v>
      </c>
    </row>
    <row r="6824" spans="1:8" x14ac:dyDescent="0.25">
      <c r="A6824" s="1">
        <v>43750</v>
      </c>
      <c r="B6824" s="2">
        <v>0.25</v>
      </c>
      <c r="C6824">
        <v>8.6999999999999993</v>
      </c>
      <c r="D6824">
        <v>0</v>
      </c>
      <c r="E6824">
        <f>IF(Tabela1[[#This Row],[data]]=A6825,IF(Tabela1[[#This Row],[tempetatura]]&gt;C6825,Tabela1[[#This Row],[tempetatura]],C6825),C6826)</f>
        <v>8.8000000000000007</v>
      </c>
      <c r="F6824">
        <f>IF(Tabela1[[#This Row],[data]]=A6825,IF(Tabela1[[#This Row],[tempetatura]]&gt;C6825,C6825,Tabela1[[#This Row],[tempetatura]]),C6826)</f>
        <v>8.6999999999999993</v>
      </c>
      <c r="G6824" t="b">
        <f>AND(Tabela1[[#This Row],[tempetatura]]&gt;0,Tabela1[[#This Row],[opad]]&gt;0)</f>
        <v>0</v>
      </c>
      <c r="H6824">
        <f>IF(Tabela1[[#This Row],[czy padalo]]&lt;&gt;FALSE,H6823+1,0)</f>
        <v>0</v>
      </c>
    </row>
    <row r="6825" spans="1:8" x14ac:dyDescent="0.25">
      <c r="A6825" s="1">
        <v>43750</v>
      </c>
      <c r="B6825" s="2">
        <v>0.29166666666666669</v>
      </c>
      <c r="C6825">
        <v>8.8000000000000007</v>
      </c>
      <c r="D6825">
        <v>0</v>
      </c>
      <c r="E6825">
        <f>IF(Tabela1[[#This Row],[data]]=A6826,IF(Tabela1[[#This Row],[tempetatura]]&gt;C6826,Tabela1[[#This Row],[tempetatura]],C6826),C6827)</f>
        <v>9.8000000000000007</v>
      </c>
      <c r="F6825">
        <f>IF(Tabela1[[#This Row],[data]]=A6826,IF(Tabela1[[#This Row],[tempetatura]]&gt;C6826,C6826,Tabela1[[#This Row],[tempetatura]]),C6827)</f>
        <v>8.8000000000000007</v>
      </c>
      <c r="G6825" t="b">
        <f>AND(Tabela1[[#This Row],[tempetatura]]&gt;0,Tabela1[[#This Row],[opad]]&gt;0)</f>
        <v>0</v>
      </c>
      <c r="H6825">
        <f>IF(Tabela1[[#This Row],[czy padalo]]&lt;&gt;FALSE,H6824+1,0)</f>
        <v>0</v>
      </c>
    </row>
    <row r="6826" spans="1:8" x14ac:dyDescent="0.25">
      <c r="A6826" s="1">
        <v>43750</v>
      </c>
      <c r="B6826" s="2">
        <v>0.33333333333333331</v>
      </c>
      <c r="C6826">
        <v>9.8000000000000007</v>
      </c>
      <c r="D6826">
        <v>0</v>
      </c>
      <c r="E6826">
        <f>IF(Tabela1[[#This Row],[data]]=A6827,IF(Tabela1[[#This Row],[tempetatura]]&gt;C6827,Tabela1[[#This Row],[tempetatura]],C6827),C6828)</f>
        <v>12</v>
      </c>
      <c r="F6826">
        <f>IF(Tabela1[[#This Row],[data]]=A6827,IF(Tabela1[[#This Row],[tempetatura]]&gt;C6827,C6827,Tabela1[[#This Row],[tempetatura]]),C6828)</f>
        <v>9.8000000000000007</v>
      </c>
      <c r="G6826" t="b">
        <f>AND(Tabela1[[#This Row],[tempetatura]]&gt;0,Tabela1[[#This Row],[opad]]&gt;0)</f>
        <v>0</v>
      </c>
      <c r="H6826">
        <f>IF(Tabela1[[#This Row],[czy padalo]]&lt;&gt;FALSE,H6825+1,0)</f>
        <v>0</v>
      </c>
    </row>
    <row r="6827" spans="1:8" x14ac:dyDescent="0.25">
      <c r="A6827" s="1">
        <v>43750</v>
      </c>
      <c r="B6827" s="2">
        <v>0.375</v>
      </c>
      <c r="C6827">
        <v>12</v>
      </c>
      <c r="D6827">
        <v>0</v>
      </c>
      <c r="E6827">
        <f>IF(Tabela1[[#This Row],[data]]=A6828,IF(Tabela1[[#This Row],[tempetatura]]&gt;C6828,Tabela1[[#This Row],[tempetatura]],C6828),C6829)</f>
        <v>13.5</v>
      </c>
      <c r="F6827">
        <f>IF(Tabela1[[#This Row],[data]]=A6828,IF(Tabela1[[#This Row],[tempetatura]]&gt;C6828,C6828,Tabela1[[#This Row],[tempetatura]]),C6829)</f>
        <v>12</v>
      </c>
      <c r="G6827" t="b">
        <f>AND(Tabela1[[#This Row],[tempetatura]]&gt;0,Tabela1[[#This Row],[opad]]&gt;0)</f>
        <v>0</v>
      </c>
      <c r="H6827">
        <f>IF(Tabela1[[#This Row],[czy padalo]]&lt;&gt;FALSE,H6826+1,0)</f>
        <v>0</v>
      </c>
    </row>
    <row r="6828" spans="1:8" x14ac:dyDescent="0.25">
      <c r="A6828" s="1">
        <v>43750</v>
      </c>
      <c r="B6828" s="2">
        <v>0.41666666666666669</v>
      </c>
      <c r="C6828">
        <v>13.5</v>
      </c>
      <c r="D6828">
        <v>0</v>
      </c>
      <c r="E6828">
        <f>IF(Tabela1[[#This Row],[data]]=A6829,IF(Tabela1[[#This Row],[tempetatura]]&gt;C6829,Tabela1[[#This Row],[tempetatura]],C6829),C6830)</f>
        <v>14.5</v>
      </c>
      <c r="F6828">
        <f>IF(Tabela1[[#This Row],[data]]=A6829,IF(Tabela1[[#This Row],[tempetatura]]&gt;C6829,C6829,Tabela1[[#This Row],[tempetatura]]),C6830)</f>
        <v>13.5</v>
      </c>
      <c r="G6828" t="b">
        <f>AND(Tabela1[[#This Row],[tempetatura]]&gt;0,Tabela1[[#This Row],[opad]]&gt;0)</f>
        <v>0</v>
      </c>
      <c r="H6828">
        <f>IF(Tabela1[[#This Row],[czy padalo]]&lt;&gt;FALSE,H6827+1,0)</f>
        <v>0</v>
      </c>
    </row>
    <row r="6829" spans="1:8" x14ac:dyDescent="0.25">
      <c r="A6829" s="1">
        <v>43750</v>
      </c>
      <c r="B6829" s="2">
        <v>0.45833333333333331</v>
      </c>
      <c r="C6829">
        <v>14.5</v>
      </c>
      <c r="D6829">
        <v>0</v>
      </c>
      <c r="E6829">
        <f>IF(Tabela1[[#This Row],[data]]=A6830,IF(Tabela1[[#This Row],[tempetatura]]&gt;C6830,Tabela1[[#This Row],[tempetatura]],C6830),C6831)</f>
        <v>15.2</v>
      </c>
      <c r="F6829">
        <f>IF(Tabela1[[#This Row],[data]]=A6830,IF(Tabela1[[#This Row],[tempetatura]]&gt;C6830,C6830,Tabela1[[#This Row],[tempetatura]]),C6831)</f>
        <v>14.5</v>
      </c>
      <c r="G6829" t="b">
        <f>AND(Tabela1[[#This Row],[tempetatura]]&gt;0,Tabela1[[#This Row],[opad]]&gt;0)</f>
        <v>0</v>
      </c>
      <c r="H6829">
        <f>IF(Tabela1[[#This Row],[czy padalo]]&lt;&gt;FALSE,H6828+1,0)</f>
        <v>0</v>
      </c>
    </row>
    <row r="6830" spans="1:8" x14ac:dyDescent="0.25">
      <c r="A6830" s="1">
        <v>43750</v>
      </c>
      <c r="B6830" s="2">
        <v>0.5</v>
      </c>
      <c r="C6830">
        <v>15.2</v>
      </c>
      <c r="D6830">
        <v>0</v>
      </c>
      <c r="E6830">
        <f>IF(Tabela1[[#This Row],[data]]=A6831,IF(Tabela1[[#This Row],[tempetatura]]&gt;C6831,Tabela1[[#This Row],[tempetatura]],C6831),C6832)</f>
        <v>15.6</v>
      </c>
      <c r="F6830">
        <f>IF(Tabela1[[#This Row],[data]]=A6831,IF(Tabela1[[#This Row],[tempetatura]]&gt;C6831,C6831,Tabela1[[#This Row],[tempetatura]]),C6832)</f>
        <v>15.2</v>
      </c>
      <c r="G6830" t="b">
        <f>AND(Tabela1[[#This Row],[tempetatura]]&gt;0,Tabela1[[#This Row],[opad]]&gt;0)</f>
        <v>0</v>
      </c>
      <c r="H6830">
        <f>IF(Tabela1[[#This Row],[czy padalo]]&lt;&gt;FALSE,H6829+1,0)</f>
        <v>0</v>
      </c>
    </row>
    <row r="6831" spans="1:8" x14ac:dyDescent="0.25">
      <c r="A6831" s="1">
        <v>43750</v>
      </c>
      <c r="B6831" s="2">
        <v>0.54166666666666663</v>
      </c>
      <c r="C6831">
        <v>15.6</v>
      </c>
      <c r="D6831">
        <v>0</v>
      </c>
      <c r="E6831">
        <f>IF(Tabela1[[#This Row],[data]]=A6832,IF(Tabela1[[#This Row],[tempetatura]]&gt;C6832,Tabela1[[#This Row],[tempetatura]],C6832),C6833)</f>
        <v>15.8</v>
      </c>
      <c r="F6831">
        <f>IF(Tabela1[[#This Row],[data]]=A6832,IF(Tabela1[[#This Row],[tempetatura]]&gt;C6832,C6832,Tabela1[[#This Row],[tempetatura]]),C6833)</f>
        <v>15.6</v>
      </c>
      <c r="G6831" t="b">
        <f>AND(Tabela1[[#This Row],[tempetatura]]&gt;0,Tabela1[[#This Row],[opad]]&gt;0)</f>
        <v>0</v>
      </c>
      <c r="H6831">
        <f>IF(Tabela1[[#This Row],[czy padalo]]&lt;&gt;FALSE,H6830+1,0)</f>
        <v>0</v>
      </c>
    </row>
    <row r="6832" spans="1:8" x14ac:dyDescent="0.25">
      <c r="A6832" s="1">
        <v>43750</v>
      </c>
      <c r="B6832" s="2">
        <v>0.58333333333333337</v>
      </c>
      <c r="C6832">
        <v>15.8</v>
      </c>
      <c r="D6832">
        <v>0</v>
      </c>
      <c r="E6832">
        <f>IF(Tabela1[[#This Row],[data]]=A6833,IF(Tabela1[[#This Row],[tempetatura]]&gt;C6833,Tabela1[[#This Row],[tempetatura]],C6833),C6834)</f>
        <v>15.8</v>
      </c>
      <c r="F6832">
        <f>IF(Tabela1[[#This Row],[data]]=A6833,IF(Tabela1[[#This Row],[tempetatura]]&gt;C6833,C6833,Tabela1[[#This Row],[tempetatura]]),C6834)</f>
        <v>15.7</v>
      </c>
      <c r="G6832" t="b">
        <f>AND(Tabela1[[#This Row],[tempetatura]]&gt;0,Tabela1[[#This Row],[opad]]&gt;0)</f>
        <v>0</v>
      </c>
      <c r="H6832">
        <f>IF(Tabela1[[#This Row],[czy padalo]]&lt;&gt;FALSE,H6831+1,0)</f>
        <v>0</v>
      </c>
    </row>
    <row r="6833" spans="1:8" x14ac:dyDescent="0.25">
      <c r="A6833" s="1">
        <v>43750</v>
      </c>
      <c r="B6833" s="2">
        <v>0.625</v>
      </c>
      <c r="C6833">
        <v>15.7</v>
      </c>
      <c r="D6833">
        <v>0</v>
      </c>
      <c r="E6833">
        <f>IF(Tabela1[[#This Row],[data]]=A6834,IF(Tabela1[[#This Row],[tempetatura]]&gt;C6834,Tabela1[[#This Row],[tempetatura]],C6834),C6835)</f>
        <v>15.7</v>
      </c>
      <c r="F6833">
        <f>IF(Tabela1[[#This Row],[data]]=A6834,IF(Tabela1[[#This Row],[tempetatura]]&gt;C6834,C6834,Tabela1[[#This Row],[tempetatura]]),C6835)</f>
        <v>14.4</v>
      </c>
      <c r="G6833" t="b">
        <f>AND(Tabela1[[#This Row],[tempetatura]]&gt;0,Tabela1[[#This Row],[opad]]&gt;0)</f>
        <v>0</v>
      </c>
      <c r="H6833">
        <f>IF(Tabela1[[#This Row],[czy padalo]]&lt;&gt;FALSE,H6832+1,0)</f>
        <v>0</v>
      </c>
    </row>
    <row r="6834" spans="1:8" x14ac:dyDescent="0.25">
      <c r="A6834" s="1">
        <v>43750</v>
      </c>
      <c r="B6834" s="2">
        <v>0.66666666666666663</v>
      </c>
      <c r="C6834">
        <v>14.4</v>
      </c>
      <c r="D6834">
        <v>0</v>
      </c>
      <c r="E6834">
        <f>IF(Tabela1[[#This Row],[data]]=A6835,IF(Tabela1[[#This Row],[tempetatura]]&gt;C6835,Tabela1[[#This Row],[tempetatura]],C6835),C6836)</f>
        <v>14.4</v>
      </c>
      <c r="F6834">
        <f>IF(Tabela1[[#This Row],[data]]=A6835,IF(Tabela1[[#This Row],[tempetatura]]&gt;C6835,C6835,Tabela1[[#This Row],[tempetatura]]),C6836)</f>
        <v>12.6</v>
      </c>
      <c r="G6834" t="b">
        <f>AND(Tabela1[[#This Row],[tempetatura]]&gt;0,Tabela1[[#This Row],[opad]]&gt;0)</f>
        <v>0</v>
      </c>
      <c r="H6834">
        <f>IF(Tabela1[[#This Row],[czy padalo]]&lt;&gt;FALSE,H6833+1,0)</f>
        <v>0</v>
      </c>
    </row>
    <row r="6835" spans="1:8" x14ac:dyDescent="0.25">
      <c r="A6835" s="1">
        <v>43750</v>
      </c>
      <c r="B6835" s="2">
        <v>0.70833333333333337</v>
      </c>
      <c r="C6835">
        <v>12.6</v>
      </c>
      <c r="D6835">
        <v>0</v>
      </c>
      <c r="E6835">
        <f>IF(Tabela1[[#This Row],[data]]=A6836,IF(Tabela1[[#This Row],[tempetatura]]&gt;C6836,Tabela1[[#This Row],[tempetatura]],C6836),C6837)</f>
        <v>12.6</v>
      </c>
      <c r="F6835">
        <f>IF(Tabela1[[#This Row],[data]]=A6836,IF(Tabela1[[#This Row],[tempetatura]]&gt;C6836,C6836,Tabela1[[#This Row],[tempetatura]]),C6837)</f>
        <v>11.8</v>
      </c>
      <c r="G6835" t="b">
        <f>AND(Tabela1[[#This Row],[tempetatura]]&gt;0,Tabela1[[#This Row],[opad]]&gt;0)</f>
        <v>0</v>
      </c>
      <c r="H6835">
        <f>IF(Tabela1[[#This Row],[czy padalo]]&lt;&gt;FALSE,H6834+1,0)</f>
        <v>0</v>
      </c>
    </row>
    <row r="6836" spans="1:8" x14ac:dyDescent="0.25">
      <c r="A6836" s="1">
        <v>43750</v>
      </c>
      <c r="B6836" s="2">
        <v>0.75</v>
      </c>
      <c r="C6836">
        <v>11.8</v>
      </c>
      <c r="D6836">
        <v>0</v>
      </c>
      <c r="E6836">
        <f>IF(Tabela1[[#This Row],[data]]=A6837,IF(Tabela1[[#This Row],[tempetatura]]&gt;C6837,Tabela1[[#This Row],[tempetatura]],C6837),C6838)</f>
        <v>11.8</v>
      </c>
      <c r="F6836">
        <f>IF(Tabela1[[#This Row],[data]]=A6837,IF(Tabela1[[#This Row],[tempetatura]]&gt;C6837,C6837,Tabela1[[#This Row],[tempetatura]]),C6838)</f>
        <v>11.4</v>
      </c>
      <c r="G6836" t="b">
        <f>AND(Tabela1[[#This Row],[tempetatura]]&gt;0,Tabela1[[#This Row],[opad]]&gt;0)</f>
        <v>0</v>
      </c>
      <c r="H6836">
        <f>IF(Tabela1[[#This Row],[czy padalo]]&lt;&gt;FALSE,H6835+1,0)</f>
        <v>0</v>
      </c>
    </row>
    <row r="6837" spans="1:8" x14ac:dyDescent="0.25">
      <c r="A6837" s="1">
        <v>43750</v>
      </c>
      <c r="B6837" s="2">
        <v>0.79166666666666663</v>
      </c>
      <c r="C6837">
        <v>11.4</v>
      </c>
      <c r="D6837">
        <v>0</v>
      </c>
      <c r="E6837">
        <f>IF(Tabela1[[#This Row],[data]]=A6838,IF(Tabela1[[#This Row],[tempetatura]]&gt;C6838,Tabela1[[#This Row],[tempetatura]],C6838),C6839)</f>
        <v>11.4</v>
      </c>
      <c r="F6837">
        <f>IF(Tabela1[[#This Row],[data]]=A6838,IF(Tabela1[[#This Row],[tempetatura]]&gt;C6838,C6838,Tabela1[[#This Row],[tempetatura]]),C6839)</f>
        <v>11.1</v>
      </c>
      <c r="G6837" t="b">
        <f>AND(Tabela1[[#This Row],[tempetatura]]&gt;0,Tabela1[[#This Row],[opad]]&gt;0)</f>
        <v>0</v>
      </c>
      <c r="H6837">
        <f>IF(Tabela1[[#This Row],[czy padalo]]&lt;&gt;FALSE,H6836+1,0)</f>
        <v>0</v>
      </c>
    </row>
    <row r="6838" spans="1:8" x14ac:dyDescent="0.25">
      <c r="A6838" s="1">
        <v>43750</v>
      </c>
      <c r="B6838" s="2">
        <v>0.83333333333333337</v>
      </c>
      <c r="C6838">
        <v>11.1</v>
      </c>
      <c r="D6838">
        <v>0</v>
      </c>
      <c r="E6838">
        <f>IF(Tabela1[[#This Row],[data]]=A6839,IF(Tabela1[[#This Row],[tempetatura]]&gt;C6839,Tabela1[[#This Row],[tempetatura]],C6839),C6840)</f>
        <v>11.2</v>
      </c>
      <c r="F6838">
        <f>IF(Tabela1[[#This Row],[data]]=A6839,IF(Tabela1[[#This Row],[tempetatura]]&gt;C6839,C6839,Tabela1[[#This Row],[tempetatura]]),C6840)</f>
        <v>11.1</v>
      </c>
      <c r="G6838" t="b">
        <f>AND(Tabela1[[#This Row],[tempetatura]]&gt;0,Tabela1[[#This Row],[opad]]&gt;0)</f>
        <v>0</v>
      </c>
      <c r="H6838">
        <f>IF(Tabela1[[#This Row],[czy padalo]]&lt;&gt;FALSE,H6837+1,0)</f>
        <v>0</v>
      </c>
    </row>
    <row r="6839" spans="1:8" x14ac:dyDescent="0.25">
      <c r="A6839" s="1">
        <v>43750</v>
      </c>
      <c r="B6839" s="2">
        <v>0.875</v>
      </c>
      <c r="C6839">
        <v>11.2</v>
      </c>
      <c r="D6839">
        <v>0</v>
      </c>
      <c r="E6839">
        <f>IF(Tabela1[[#This Row],[data]]=A6840,IF(Tabela1[[#This Row],[tempetatura]]&gt;C6840,Tabela1[[#This Row],[tempetatura]],C6840),C6841)</f>
        <v>11.2</v>
      </c>
      <c r="F6839">
        <f>IF(Tabela1[[#This Row],[data]]=A6840,IF(Tabela1[[#This Row],[tempetatura]]&gt;C6840,C6840,Tabela1[[#This Row],[tempetatura]]),C6841)</f>
        <v>11</v>
      </c>
      <c r="G6839" t="b">
        <f>AND(Tabela1[[#This Row],[tempetatura]]&gt;0,Tabela1[[#This Row],[opad]]&gt;0)</f>
        <v>0</v>
      </c>
      <c r="H6839">
        <f>IF(Tabela1[[#This Row],[czy padalo]]&lt;&gt;FALSE,H6838+1,0)</f>
        <v>0</v>
      </c>
    </row>
    <row r="6840" spans="1:8" x14ac:dyDescent="0.25">
      <c r="A6840" s="1">
        <v>43750</v>
      </c>
      <c r="B6840" s="2">
        <v>0.91666666666666663</v>
      </c>
      <c r="C6840">
        <v>11</v>
      </c>
      <c r="D6840">
        <v>0</v>
      </c>
      <c r="E6840">
        <f>IF(Tabela1[[#This Row],[data]]=A6841,IF(Tabela1[[#This Row],[tempetatura]]&gt;C6841,Tabela1[[#This Row],[tempetatura]],C6841),C6842)</f>
        <v>11</v>
      </c>
      <c r="F6840">
        <f>IF(Tabela1[[#This Row],[data]]=A6841,IF(Tabela1[[#This Row],[tempetatura]]&gt;C6841,C6841,Tabela1[[#This Row],[tempetatura]]),C6842)</f>
        <v>10.8</v>
      </c>
      <c r="G6840" t="b">
        <f>AND(Tabela1[[#This Row],[tempetatura]]&gt;0,Tabela1[[#This Row],[opad]]&gt;0)</f>
        <v>0</v>
      </c>
      <c r="H6840">
        <f>IF(Tabela1[[#This Row],[czy padalo]]&lt;&gt;FALSE,H6839+1,0)</f>
        <v>0</v>
      </c>
    </row>
    <row r="6841" spans="1:8" x14ac:dyDescent="0.25">
      <c r="A6841" s="1">
        <v>43750</v>
      </c>
      <c r="B6841" s="2">
        <v>0.95833333333333337</v>
      </c>
      <c r="C6841">
        <v>10.8</v>
      </c>
      <c r="D6841">
        <v>0</v>
      </c>
      <c r="E6841">
        <f>IF(Tabela1[[#This Row],[data]]=A6842,IF(Tabela1[[#This Row],[tempetatura]]&gt;C6842,Tabela1[[#This Row],[tempetatura]],C6842),C6843)</f>
        <v>10.6</v>
      </c>
      <c r="F6841">
        <f>IF(Tabela1[[#This Row],[data]]=A6842,IF(Tabela1[[#This Row],[tempetatura]]&gt;C6842,C6842,Tabela1[[#This Row],[tempetatura]]),C6843)</f>
        <v>10.6</v>
      </c>
      <c r="G6841" t="b">
        <f>AND(Tabela1[[#This Row],[tempetatura]]&gt;0,Tabela1[[#This Row],[opad]]&gt;0)</f>
        <v>0</v>
      </c>
      <c r="H6841">
        <f>IF(Tabela1[[#This Row],[czy padalo]]&lt;&gt;FALSE,H6840+1,0)</f>
        <v>0</v>
      </c>
    </row>
    <row r="6842" spans="1:8" x14ac:dyDescent="0.25">
      <c r="A6842" s="1">
        <v>43751</v>
      </c>
      <c r="B6842" s="2">
        <v>0</v>
      </c>
      <c r="C6842">
        <v>10.9</v>
      </c>
      <c r="D6842">
        <v>0</v>
      </c>
      <c r="E6842">
        <f>IF(Tabela1[[#This Row],[data]]=A6843,IF(Tabela1[[#This Row],[tempetatura]]&gt;C6843,Tabela1[[#This Row],[tempetatura]],C6843),C6844)</f>
        <v>10.9</v>
      </c>
      <c r="F6842">
        <f>IF(Tabela1[[#This Row],[data]]=A6843,IF(Tabela1[[#This Row],[tempetatura]]&gt;C6843,C6843,Tabela1[[#This Row],[tempetatura]]),C6844)</f>
        <v>10.6</v>
      </c>
      <c r="G6842" t="b">
        <f>AND(Tabela1[[#This Row],[tempetatura]]&gt;0,Tabela1[[#This Row],[opad]]&gt;0)</f>
        <v>0</v>
      </c>
      <c r="H6842">
        <f>IF(Tabela1[[#This Row],[czy padalo]]&lt;&gt;FALSE,H6841+1,0)</f>
        <v>0</v>
      </c>
    </row>
    <row r="6843" spans="1:8" x14ac:dyDescent="0.25">
      <c r="A6843" s="1">
        <v>43751</v>
      </c>
      <c r="B6843" s="2">
        <v>4.1666666666666664E-2</v>
      </c>
      <c r="C6843">
        <v>10.6</v>
      </c>
      <c r="D6843">
        <v>0</v>
      </c>
      <c r="E6843">
        <f>IF(Tabela1[[#This Row],[data]]=A6844,IF(Tabela1[[#This Row],[tempetatura]]&gt;C6844,Tabela1[[#This Row],[tempetatura]],C6844),C6845)</f>
        <v>11.1</v>
      </c>
      <c r="F6843">
        <f>IF(Tabela1[[#This Row],[data]]=A6844,IF(Tabela1[[#This Row],[tempetatura]]&gt;C6844,C6844,Tabela1[[#This Row],[tempetatura]]),C6845)</f>
        <v>10.6</v>
      </c>
      <c r="G6843" t="b">
        <f>AND(Tabela1[[#This Row],[tempetatura]]&gt;0,Tabela1[[#This Row],[opad]]&gt;0)</f>
        <v>0</v>
      </c>
      <c r="H6843">
        <f>IF(Tabela1[[#This Row],[czy padalo]]&lt;&gt;FALSE,H6842+1,0)</f>
        <v>0</v>
      </c>
    </row>
    <row r="6844" spans="1:8" x14ac:dyDescent="0.25">
      <c r="A6844" s="1">
        <v>43751</v>
      </c>
      <c r="B6844" s="2">
        <v>8.3333333333333329E-2</v>
      </c>
      <c r="C6844">
        <v>11.1</v>
      </c>
      <c r="D6844">
        <v>0</v>
      </c>
      <c r="E6844">
        <f>IF(Tabela1[[#This Row],[data]]=A6845,IF(Tabela1[[#This Row],[tempetatura]]&gt;C6845,Tabela1[[#This Row],[tempetatura]],C6845),C6846)</f>
        <v>11.1</v>
      </c>
      <c r="F6844">
        <f>IF(Tabela1[[#This Row],[data]]=A6845,IF(Tabela1[[#This Row],[tempetatura]]&gt;C6845,C6845,Tabela1[[#This Row],[tempetatura]]),C6846)</f>
        <v>10.9</v>
      </c>
      <c r="G6844" t="b">
        <f>AND(Tabela1[[#This Row],[tempetatura]]&gt;0,Tabela1[[#This Row],[opad]]&gt;0)</f>
        <v>0</v>
      </c>
      <c r="H6844">
        <f>IF(Tabela1[[#This Row],[czy padalo]]&lt;&gt;FALSE,H6843+1,0)</f>
        <v>0</v>
      </c>
    </row>
    <row r="6845" spans="1:8" x14ac:dyDescent="0.25">
      <c r="A6845" s="1">
        <v>43751</v>
      </c>
      <c r="B6845" s="2">
        <v>0.125</v>
      </c>
      <c r="C6845">
        <v>10.9</v>
      </c>
      <c r="D6845">
        <v>0</v>
      </c>
      <c r="E6845">
        <f>IF(Tabela1[[#This Row],[data]]=A6846,IF(Tabela1[[#This Row],[tempetatura]]&gt;C6846,Tabela1[[#This Row],[tempetatura]],C6846),C6847)</f>
        <v>11.1</v>
      </c>
      <c r="F6845">
        <f>IF(Tabela1[[#This Row],[data]]=A6846,IF(Tabela1[[#This Row],[tempetatura]]&gt;C6846,C6846,Tabela1[[#This Row],[tempetatura]]),C6847)</f>
        <v>10.9</v>
      </c>
      <c r="G6845" t="b">
        <f>AND(Tabela1[[#This Row],[tempetatura]]&gt;0,Tabela1[[#This Row],[opad]]&gt;0)</f>
        <v>0</v>
      </c>
      <c r="H6845">
        <f>IF(Tabela1[[#This Row],[czy padalo]]&lt;&gt;FALSE,H6844+1,0)</f>
        <v>0</v>
      </c>
    </row>
    <row r="6846" spans="1:8" x14ac:dyDescent="0.25">
      <c r="A6846" s="1">
        <v>43751</v>
      </c>
      <c r="B6846" s="2">
        <v>0.16666666666666666</v>
      </c>
      <c r="C6846">
        <v>11.1</v>
      </c>
      <c r="D6846">
        <v>0</v>
      </c>
      <c r="E6846">
        <f>IF(Tabela1[[#This Row],[data]]=A6847,IF(Tabela1[[#This Row],[tempetatura]]&gt;C6847,Tabela1[[#This Row],[tempetatura]],C6847),C6848)</f>
        <v>11.3</v>
      </c>
      <c r="F6846">
        <f>IF(Tabela1[[#This Row],[data]]=A6847,IF(Tabela1[[#This Row],[tempetatura]]&gt;C6847,C6847,Tabela1[[#This Row],[tempetatura]]),C6848)</f>
        <v>11.1</v>
      </c>
      <c r="G6846" t="b">
        <f>AND(Tabela1[[#This Row],[tempetatura]]&gt;0,Tabela1[[#This Row],[opad]]&gt;0)</f>
        <v>0</v>
      </c>
      <c r="H6846">
        <f>IF(Tabela1[[#This Row],[czy padalo]]&lt;&gt;FALSE,H6845+1,0)</f>
        <v>0</v>
      </c>
    </row>
    <row r="6847" spans="1:8" x14ac:dyDescent="0.25">
      <c r="A6847" s="1">
        <v>43751</v>
      </c>
      <c r="B6847" s="2">
        <v>0.20833333333333334</v>
      </c>
      <c r="C6847">
        <v>11.3</v>
      </c>
      <c r="D6847">
        <v>0</v>
      </c>
      <c r="E6847">
        <f>IF(Tabela1[[#This Row],[data]]=A6848,IF(Tabela1[[#This Row],[tempetatura]]&gt;C6848,Tabela1[[#This Row],[tempetatura]],C6848),C6849)</f>
        <v>11.3</v>
      </c>
      <c r="F6847">
        <f>IF(Tabela1[[#This Row],[data]]=A6848,IF(Tabela1[[#This Row],[tempetatura]]&gt;C6848,C6848,Tabela1[[#This Row],[tempetatura]]),C6849)</f>
        <v>10.7</v>
      </c>
      <c r="G6847" t="b">
        <f>AND(Tabela1[[#This Row],[tempetatura]]&gt;0,Tabela1[[#This Row],[opad]]&gt;0)</f>
        <v>0</v>
      </c>
      <c r="H6847">
        <f>IF(Tabela1[[#This Row],[czy padalo]]&lt;&gt;FALSE,H6846+1,0)</f>
        <v>0</v>
      </c>
    </row>
    <row r="6848" spans="1:8" x14ac:dyDescent="0.25">
      <c r="A6848" s="1">
        <v>43751</v>
      </c>
      <c r="B6848" s="2">
        <v>0.25</v>
      </c>
      <c r="C6848">
        <v>10.7</v>
      </c>
      <c r="D6848">
        <v>0</v>
      </c>
      <c r="E6848">
        <f>IF(Tabela1[[#This Row],[data]]=A6849,IF(Tabela1[[#This Row],[tempetatura]]&gt;C6849,Tabela1[[#This Row],[tempetatura]],C6849),C6850)</f>
        <v>11.9</v>
      </c>
      <c r="F6848">
        <f>IF(Tabela1[[#This Row],[data]]=A6849,IF(Tabela1[[#This Row],[tempetatura]]&gt;C6849,C6849,Tabela1[[#This Row],[tempetatura]]),C6850)</f>
        <v>10.7</v>
      </c>
      <c r="G6848" t="b">
        <f>AND(Tabela1[[#This Row],[tempetatura]]&gt;0,Tabela1[[#This Row],[opad]]&gt;0)</f>
        <v>0</v>
      </c>
      <c r="H6848">
        <f>IF(Tabela1[[#This Row],[czy padalo]]&lt;&gt;FALSE,H6847+1,0)</f>
        <v>0</v>
      </c>
    </row>
    <row r="6849" spans="1:8" x14ac:dyDescent="0.25">
      <c r="A6849" s="1">
        <v>43751</v>
      </c>
      <c r="B6849" s="2">
        <v>0.29166666666666669</v>
      </c>
      <c r="C6849">
        <v>11.9</v>
      </c>
      <c r="D6849">
        <v>0</v>
      </c>
      <c r="E6849">
        <f>IF(Tabela1[[#This Row],[data]]=A6850,IF(Tabela1[[#This Row],[tempetatura]]&gt;C6850,Tabela1[[#This Row],[tempetatura]],C6850),C6851)</f>
        <v>13.5</v>
      </c>
      <c r="F6849">
        <f>IF(Tabela1[[#This Row],[data]]=A6850,IF(Tabela1[[#This Row],[tempetatura]]&gt;C6850,C6850,Tabela1[[#This Row],[tempetatura]]),C6851)</f>
        <v>11.9</v>
      </c>
      <c r="G6849" t="b">
        <f>AND(Tabela1[[#This Row],[tempetatura]]&gt;0,Tabela1[[#This Row],[opad]]&gt;0)</f>
        <v>0</v>
      </c>
      <c r="H6849">
        <f>IF(Tabela1[[#This Row],[czy padalo]]&lt;&gt;FALSE,H6848+1,0)</f>
        <v>0</v>
      </c>
    </row>
    <row r="6850" spans="1:8" x14ac:dyDescent="0.25">
      <c r="A6850" s="1">
        <v>43751</v>
      </c>
      <c r="B6850" s="2">
        <v>0.33333333333333331</v>
      </c>
      <c r="C6850">
        <v>13.5</v>
      </c>
      <c r="D6850">
        <v>0</v>
      </c>
      <c r="E6850">
        <f>IF(Tabela1[[#This Row],[data]]=A6851,IF(Tabela1[[#This Row],[tempetatura]]&gt;C6851,Tabela1[[#This Row],[tempetatura]],C6851),C6852)</f>
        <v>14.5</v>
      </c>
      <c r="F6850">
        <f>IF(Tabela1[[#This Row],[data]]=A6851,IF(Tabela1[[#This Row],[tempetatura]]&gt;C6851,C6851,Tabela1[[#This Row],[tempetatura]]),C6852)</f>
        <v>13.5</v>
      </c>
      <c r="G6850" t="b">
        <f>AND(Tabela1[[#This Row],[tempetatura]]&gt;0,Tabela1[[#This Row],[opad]]&gt;0)</f>
        <v>0</v>
      </c>
      <c r="H6850">
        <f>IF(Tabela1[[#This Row],[czy padalo]]&lt;&gt;FALSE,H6849+1,0)</f>
        <v>0</v>
      </c>
    </row>
    <row r="6851" spans="1:8" x14ac:dyDescent="0.25">
      <c r="A6851" s="1">
        <v>43751</v>
      </c>
      <c r="B6851" s="2">
        <v>0.375</v>
      </c>
      <c r="C6851">
        <v>14.5</v>
      </c>
      <c r="D6851">
        <v>0</v>
      </c>
      <c r="E6851">
        <f>IF(Tabela1[[#This Row],[data]]=A6852,IF(Tabela1[[#This Row],[tempetatura]]&gt;C6852,Tabela1[[#This Row],[tempetatura]],C6852),C6853)</f>
        <v>15.4</v>
      </c>
      <c r="F6851">
        <f>IF(Tabela1[[#This Row],[data]]=A6852,IF(Tabela1[[#This Row],[tempetatura]]&gt;C6852,C6852,Tabela1[[#This Row],[tempetatura]]),C6853)</f>
        <v>14.5</v>
      </c>
      <c r="G6851" t="b">
        <f>AND(Tabela1[[#This Row],[tempetatura]]&gt;0,Tabela1[[#This Row],[opad]]&gt;0)</f>
        <v>0</v>
      </c>
      <c r="H6851">
        <f>IF(Tabela1[[#This Row],[czy padalo]]&lt;&gt;FALSE,H6850+1,0)</f>
        <v>0</v>
      </c>
    </row>
    <row r="6852" spans="1:8" x14ac:dyDescent="0.25">
      <c r="A6852" s="1">
        <v>43751</v>
      </c>
      <c r="B6852" s="2">
        <v>0.41666666666666669</v>
      </c>
      <c r="C6852">
        <v>15.4</v>
      </c>
      <c r="D6852">
        <v>0</v>
      </c>
      <c r="E6852">
        <f>IF(Tabela1[[#This Row],[data]]=A6853,IF(Tabela1[[#This Row],[tempetatura]]&gt;C6853,Tabela1[[#This Row],[tempetatura]],C6853),C6854)</f>
        <v>16.100000000000001</v>
      </c>
      <c r="F6852">
        <f>IF(Tabela1[[#This Row],[data]]=A6853,IF(Tabela1[[#This Row],[tempetatura]]&gt;C6853,C6853,Tabela1[[#This Row],[tempetatura]]),C6854)</f>
        <v>15.4</v>
      </c>
      <c r="G6852" t="b">
        <f>AND(Tabela1[[#This Row],[tempetatura]]&gt;0,Tabela1[[#This Row],[opad]]&gt;0)</f>
        <v>0</v>
      </c>
      <c r="H6852">
        <f>IF(Tabela1[[#This Row],[czy padalo]]&lt;&gt;FALSE,H6851+1,0)</f>
        <v>0</v>
      </c>
    </row>
    <row r="6853" spans="1:8" x14ac:dyDescent="0.25">
      <c r="A6853" s="1">
        <v>43751</v>
      </c>
      <c r="B6853" s="2">
        <v>0.45833333333333331</v>
      </c>
      <c r="C6853">
        <v>16.100000000000001</v>
      </c>
      <c r="D6853">
        <v>0</v>
      </c>
      <c r="E6853">
        <f>IF(Tabela1[[#This Row],[data]]=A6854,IF(Tabela1[[#This Row],[tempetatura]]&gt;C6854,Tabela1[[#This Row],[tempetatura]],C6854),C6855)</f>
        <v>17.600000000000001</v>
      </c>
      <c r="F6853">
        <f>IF(Tabela1[[#This Row],[data]]=A6854,IF(Tabela1[[#This Row],[tempetatura]]&gt;C6854,C6854,Tabela1[[#This Row],[tempetatura]]),C6855)</f>
        <v>16.100000000000001</v>
      </c>
      <c r="G6853" t="b">
        <f>AND(Tabela1[[#This Row],[tempetatura]]&gt;0,Tabela1[[#This Row],[opad]]&gt;0)</f>
        <v>0</v>
      </c>
      <c r="H6853">
        <f>IF(Tabela1[[#This Row],[czy padalo]]&lt;&gt;FALSE,H6852+1,0)</f>
        <v>0</v>
      </c>
    </row>
    <row r="6854" spans="1:8" x14ac:dyDescent="0.25">
      <c r="A6854" s="1">
        <v>43751</v>
      </c>
      <c r="B6854" s="2">
        <v>0.5</v>
      </c>
      <c r="C6854">
        <v>17.600000000000001</v>
      </c>
      <c r="D6854">
        <v>0</v>
      </c>
      <c r="E6854">
        <f>IF(Tabela1[[#This Row],[data]]=A6855,IF(Tabela1[[#This Row],[tempetatura]]&gt;C6855,Tabela1[[#This Row],[tempetatura]],C6855),C6856)</f>
        <v>18.3</v>
      </c>
      <c r="F6854">
        <f>IF(Tabela1[[#This Row],[data]]=A6855,IF(Tabela1[[#This Row],[tempetatura]]&gt;C6855,C6855,Tabela1[[#This Row],[tempetatura]]),C6856)</f>
        <v>17.600000000000001</v>
      </c>
      <c r="G6854" t="b">
        <f>AND(Tabela1[[#This Row],[tempetatura]]&gt;0,Tabela1[[#This Row],[opad]]&gt;0)</f>
        <v>0</v>
      </c>
      <c r="H6854">
        <f>IF(Tabela1[[#This Row],[czy padalo]]&lt;&gt;FALSE,H6853+1,0)</f>
        <v>0</v>
      </c>
    </row>
    <row r="6855" spans="1:8" x14ac:dyDescent="0.25">
      <c r="A6855" s="1">
        <v>43751</v>
      </c>
      <c r="B6855" s="2">
        <v>0.54166666666666663</v>
      </c>
      <c r="C6855">
        <v>18.3</v>
      </c>
      <c r="D6855">
        <v>0</v>
      </c>
      <c r="E6855">
        <f>IF(Tabela1[[#This Row],[data]]=A6856,IF(Tabela1[[#This Row],[tempetatura]]&gt;C6856,Tabela1[[#This Row],[tempetatura]],C6856),C6857)</f>
        <v>18.3</v>
      </c>
      <c r="F6855">
        <f>IF(Tabela1[[#This Row],[data]]=A6856,IF(Tabela1[[#This Row],[tempetatura]]&gt;C6856,C6856,Tabela1[[#This Row],[tempetatura]]),C6857)</f>
        <v>18.3</v>
      </c>
      <c r="G6855" t="b">
        <f>AND(Tabela1[[#This Row],[tempetatura]]&gt;0,Tabela1[[#This Row],[opad]]&gt;0)</f>
        <v>0</v>
      </c>
      <c r="H6855">
        <f>IF(Tabela1[[#This Row],[czy padalo]]&lt;&gt;FALSE,H6854+1,0)</f>
        <v>0</v>
      </c>
    </row>
    <row r="6856" spans="1:8" x14ac:dyDescent="0.25">
      <c r="A6856" s="1">
        <v>43751</v>
      </c>
      <c r="B6856" s="2">
        <v>0.58333333333333337</v>
      </c>
      <c r="C6856">
        <v>18.3</v>
      </c>
      <c r="D6856">
        <v>0</v>
      </c>
      <c r="E6856">
        <f>IF(Tabela1[[#This Row],[data]]=A6857,IF(Tabela1[[#This Row],[tempetatura]]&gt;C6857,Tabela1[[#This Row],[tempetatura]],C6857),C6858)</f>
        <v>18.3</v>
      </c>
      <c r="F6856">
        <f>IF(Tabela1[[#This Row],[data]]=A6857,IF(Tabela1[[#This Row],[tempetatura]]&gt;C6857,C6857,Tabela1[[#This Row],[tempetatura]]),C6858)</f>
        <v>17.8</v>
      </c>
      <c r="G6856" t="b">
        <f>AND(Tabela1[[#This Row],[tempetatura]]&gt;0,Tabela1[[#This Row],[opad]]&gt;0)</f>
        <v>0</v>
      </c>
      <c r="H6856">
        <f>IF(Tabela1[[#This Row],[czy padalo]]&lt;&gt;FALSE,H6855+1,0)</f>
        <v>0</v>
      </c>
    </row>
    <row r="6857" spans="1:8" x14ac:dyDescent="0.25">
      <c r="A6857" s="1">
        <v>43751</v>
      </c>
      <c r="B6857" s="2">
        <v>0.625</v>
      </c>
      <c r="C6857">
        <v>17.8</v>
      </c>
      <c r="D6857">
        <v>0</v>
      </c>
      <c r="E6857">
        <f>IF(Tabela1[[#This Row],[data]]=A6858,IF(Tabela1[[#This Row],[tempetatura]]&gt;C6858,Tabela1[[#This Row],[tempetatura]],C6858),C6859)</f>
        <v>17.8</v>
      </c>
      <c r="F6857">
        <f>IF(Tabela1[[#This Row],[data]]=A6858,IF(Tabela1[[#This Row],[tempetatura]]&gt;C6858,C6858,Tabela1[[#This Row],[tempetatura]]),C6859)</f>
        <v>16.2</v>
      </c>
      <c r="G6857" t="b">
        <f>AND(Tabela1[[#This Row],[tempetatura]]&gt;0,Tabela1[[#This Row],[opad]]&gt;0)</f>
        <v>0</v>
      </c>
      <c r="H6857">
        <f>IF(Tabela1[[#This Row],[czy padalo]]&lt;&gt;FALSE,H6856+1,0)</f>
        <v>0</v>
      </c>
    </row>
    <row r="6858" spans="1:8" x14ac:dyDescent="0.25">
      <c r="A6858" s="1">
        <v>43751</v>
      </c>
      <c r="B6858" s="2">
        <v>0.66666666666666663</v>
      </c>
      <c r="C6858">
        <v>16.2</v>
      </c>
      <c r="D6858">
        <v>0</v>
      </c>
      <c r="E6858">
        <f>IF(Tabela1[[#This Row],[data]]=A6859,IF(Tabela1[[#This Row],[tempetatura]]&gt;C6859,Tabela1[[#This Row],[tempetatura]],C6859),C6860)</f>
        <v>16.2</v>
      </c>
      <c r="F6858">
        <f>IF(Tabela1[[#This Row],[data]]=A6859,IF(Tabela1[[#This Row],[tempetatura]]&gt;C6859,C6859,Tabela1[[#This Row],[tempetatura]]),C6860)</f>
        <v>14.6</v>
      </c>
      <c r="G6858" t="b">
        <f>AND(Tabela1[[#This Row],[tempetatura]]&gt;0,Tabela1[[#This Row],[opad]]&gt;0)</f>
        <v>0</v>
      </c>
      <c r="H6858">
        <f>IF(Tabela1[[#This Row],[czy padalo]]&lt;&gt;FALSE,H6857+1,0)</f>
        <v>0</v>
      </c>
    </row>
    <row r="6859" spans="1:8" x14ac:dyDescent="0.25">
      <c r="A6859" s="1">
        <v>43751</v>
      </c>
      <c r="B6859" s="2">
        <v>0.70833333333333337</v>
      </c>
      <c r="C6859">
        <v>14.6</v>
      </c>
      <c r="D6859">
        <v>0</v>
      </c>
      <c r="E6859">
        <f>IF(Tabela1[[#This Row],[data]]=A6860,IF(Tabela1[[#This Row],[tempetatura]]&gt;C6860,Tabela1[[#This Row],[tempetatura]],C6860),C6861)</f>
        <v>14.6</v>
      </c>
      <c r="F6859">
        <f>IF(Tabela1[[#This Row],[data]]=A6860,IF(Tabela1[[#This Row],[tempetatura]]&gt;C6860,C6860,Tabela1[[#This Row],[tempetatura]]),C6861)</f>
        <v>13.9</v>
      </c>
      <c r="G6859" t="b">
        <f>AND(Tabela1[[#This Row],[tempetatura]]&gt;0,Tabela1[[#This Row],[opad]]&gt;0)</f>
        <v>0</v>
      </c>
      <c r="H6859">
        <f>IF(Tabela1[[#This Row],[czy padalo]]&lt;&gt;FALSE,H6858+1,0)</f>
        <v>0</v>
      </c>
    </row>
    <row r="6860" spans="1:8" x14ac:dyDescent="0.25">
      <c r="A6860" s="1">
        <v>43751</v>
      </c>
      <c r="B6860" s="2">
        <v>0.75</v>
      </c>
      <c r="C6860">
        <v>13.9</v>
      </c>
      <c r="D6860">
        <v>0</v>
      </c>
      <c r="E6860">
        <f>IF(Tabela1[[#This Row],[data]]=A6861,IF(Tabela1[[#This Row],[tempetatura]]&gt;C6861,Tabela1[[#This Row],[tempetatura]],C6861),C6862)</f>
        <v>13.9</v>
      </c>
      <c r="F6860">
        <f>IF(Tabela1[[#This Row],[data]]=A6861,IF(Tabela1[[#This Row],[tempetatura]]&gt;C6861,C6861,Tabela1[[#This Row],[tempetatura]]),C6862)</f>
        <v>13.3</v>
      </c>
      <c r="G6860" t="b">
        <f>AND(Tabela1[[#This Row],[tempetatura]]&gt;0,Tabela1[[#This Row],[opad]]&gt;0)</f>
        <v>0</v>
      </c>
      <c r="H6860">
        <f>IF(Tabela1[[#This Row],[czy padalo]]&lt;&gt;FALSE,H6859+1,0)</f>
        <v>0</v>
      </c>
    </row>
    <row r="6861" spans="1:8" x14ac:dyDescent="0.25">
      <c r="A6861" s="1">
        <v>43751</v>
      </c>
      <c r="B6861" s="2">
        <v>0.79166666666666663</v>
      </c>
      <c r="C6861">
        <v>13.3</v>
      </c>
      <c r="D6861">
        <v>0</v>
      </c>
      <c r="E6861">
        <f>IF(Tabela1[[#This Row],[data]]=A6862,IF(Tabela1[[#This Row],[tempetatura]]&gt;C6862,Tabela1[[#This Row],[tempetatura]],C6862),C6863)</f>
        <v>13.3</v>
      </c>
      <c r="F6861">
        <f>IF(Tabela1[[#This Row],[data]]=A6862,IF(Tabela1[[#This Row],[tempetatura]]&gt;C6862,C6862,Tabela1[[#This Row],[tempetatura]]),C6863)</f>
        <v>12.9</v>
      </c>
      <c r="G6861" t="b">
        <f>AND(Tabela1[[#This Row],[tempetatura]]&gt;0,Tabela1[[#This Row],[opad]]&gt;0)</f>
        <v>0</v>
      </c>
      <c r="H6861">
        <f>IF(Tabela1[[#This Row],[czy padalo]]&lt;&gt;FALSE,H6860+1,0)</f>
        <v>0</v>
      </c>
    </row>
    <row r="6862" spans="1:8" x14ac:dyDescent="0.25">
      <c r="A6862" s="1">
        <v>43751</v>
      </c>
      <c r="B6862" s="2">
        <v>0.83333333333333337</v>
      </c>
      <c r="C6862">
        <v>12.9</v>
      </c>
      <c r="D6862">
        <v>0</v>
      </c>
      <c r="E6862">
        <f>IF(Tabela1[[#This Row],[data]]=A6863,IF(Tabela1[[#This Row],[tempetatura]]&gt;C6863,Tabela1[[#This Row],[tempetatura]],C6863),C6864)</f>
        <v>12.9</v>
      </c>
      <c r="F6862">
        <f>IF(Tabela1[[#This Row],[data]]=A6863,IF(Tabela1[[#This Row],[tempetatura]]&gt;C6863,C6863,Tabela1[[#This Row],[tempetatura]]),C6864)</f>
        <v>12.6</v>
      </c>
      <c r="G6862" t="b">
        <f>AND(Tabela1[[#This Row],[tempetatura]]&gt;0,Tabela1[[#This Row],[opad]]&gt;0)</f>
        <v>0</v>
      </c>
      <c r="H6862">
        <f>IF(Tabela1[[#This Row],[czy padalo]]&lt;&gt;FALSE,H6861+1,0)</f>
        <v>0</v>
      </c>
    </row>
    <row r="6863" spans="1:8" x14ac:dyDescent="0.25">
      <c r="A6863" s="1">
        <v>43751</v>
      </c>
      <c r="B6863" s="2">
        <v>0.875</v>
      </c>
      <c r="C6863">
        <v>12.6</v>
      </c>
      <c r="D6863">
        <v>0</v>
      </c>
      <c r="E6863">
        <f>IF(Tabela1[[#This Row],[data]]=A6864,IF(Tabela1[[#This Row],[tempetatura]]&gt;C6864,Tabela1[[#This Row],[tempetatura]],C6864),C6865)</f>
        <v>12.6</v>
      </c>
      <c r="F6863">
        <f>IF(Tabela1[[#This Row],[data]]=A6864,IF(Tabela1[[#This Row],[tempetatura]]&gt;C6864,C6864,Tabela1[[#This Row],[tempetatura]]),C6865)</f>
        <v>12.4</v>
      </c>
      <c r="G6863" t="b">
        <f>AND(Tabela1[[#This Row],[tempetatura]]&gt;0,Tabela1[[#This Row],[opad]]&gt;0)</f>
        <v>0</v>
      </c>
      <c r="H6863">
        <f>IF(Tabela1[[#This Row],[czy padalo]]&lt;&gt;FALSE,H6862+1,0)</f>
        <v>0</v>
      </c>
    </row>
    <row r="6864" spans="1:8" x14ac:dyDescent="0.25">
      <c r="A6864" s="1">
        <v>43751</v>
      </c>
      <c r="B6864" s="2">
        <v>0.91666666666666663</v>
      </c>
      <c r="C6864">
        <v>12.4</v>
      </c>
      <c r="D6864">
        <v>0</v>
      </c>
      <c r="E6864">
        <f>IF(Tabela1[[#This Row],[data]]=A6865,IF(Tabela1[[#This Row],[tempetatura]]&gt;C6865,Tabela1[[#This Row],[tempetatura]],C6865),C6866)</f>
        <v>12.4</v>
      </c>
      <c r="F6864">
        <f>IF(Tabela1[[#This Row],[data]]=A6865,IF(Tabela1[[#This Row],[tempetatura]]&gt;C6865,C6865,Tabela1[[#This Row],[tempetatura]]),C6866)</f>
        <v>12.3</v>
      </c>
      <c r="G6864" t="b">
        <f>AND(Tabela1[[#This Row],[tempetatura]]&gt;0,Tabela1[[#This Row],[opad]]&gt;0)</f>
        <v>0</v>
      </c>
      <c r="H6864">
        <f>IF(Tabela1[[#This Row],[czy padalo]]&lt;&gt;FALSE,H6863+1,0)</f>
        <v>0</v>
      </c>
    </row>
    <row r="6865" spans="1:8" x14ac:dyDescent="0.25">
      <c r="A6865" s="1">
        <v>43751</v>
      </c>
      <c r="B6865" s="2">
        <v>0.95833333333333337</v>
      </c>
      <c r="C6865">
        <v>12.3</v>
      </c>
      <c r="D6865">
        <v>0</v>
      </c>
      <c r="E6865">
        <f>IF(Tabela1[[#This Row],[data]]=A6866,IF(Tabela1[[#This Row],[tempetatura]]&gt;C6866,Tabela1[[#This Row],[tempetatura]],C6866),C6867)</f>
        <v>12.9</v>
      </c>
      <c r="F6865">
        <f>IF(Tabela1[[#This Row],[data]]=A6866,IF(Tabela1[[#This Row],[tempetatura]]&gt;C6866,C6866,Tabela1[[#This Row],[tempetatura]]),C6867)</f>
        <v>12.9</v>
      </c>
      <c r="G6865" t="b">
        <f>AND(Tabela1[[#This Row],[tempetatura]]&gt;0,Tabela1[[#This Row],[opad]]&gt;0)</f>
        <v>0</v>
      </c>
      <c r="H6865">
        <f>IF(Tabela1[[#This Row],[czy padalo]]&lt;&gt;FALSE,H6864+1,0)</f>
        <v>0</v>
      </c>
    </row>
    <row r="6866" spans="1:8" x14ac:dyDescent="0.25">
      <c r="A6866" s="1">
        <v>43752</v>
      </c>
      <c r="B6866" s="2">
        <v>0</v>
      </c>
      <c r="C6866">
        <v>12.5</v>
      </c>
      <c r="D6866">
        <v>0</v>
      </c>
      <c r="E6866">
        <f>IF(Tabela1[[#This Row],[data]]=A6867,IF(Tabela1[[#This Row],[tempetatura]]&gt;C6867,Tabela1[[#This Row],[tempetatura]],C6867),C6868)</f>
        <v>12.9</v>
      </c>
      <c r="F6866">
        <f>IF(Tabela1[[#This Row],[data]]=A6867,IF(Tabela1[[#This Row],[tempetatura]]&gt;C6867,C6867,Tabela1[[#This Row],[tempetatura]]),C6868)</f>
        <v>12.5</v>
      </c>
      <c r="G6866" t="b">
        <f>AND(Tabela1[[#This Row],[tempetatura]]&gt;0,Tabela1[[#This Row],[opad]]&gt;0)</f>
        <v>0</v>
      </c>
      <c r="H6866">
        <f>IF(Tabela1[[#This Row],[czy padalo]]&lt;&gt;FALSE,H6865+1,0)</f>
        <v>0</v>
      </c>
    </row>
    <row r="6867" spans="1:8" x14ac:dyDescent="0.25">
      <c r="A6867" s="1">
        <v>43752</v>
      </c>
      <c r="B6867" s="2">
        <v>4.1666666666666664E-2</v>
      </c>
      <c r="C6867">
        <v>12.9</v>
      </c>
      <c r="D6867">
        <v>0</v>
      </c>
      <c r="E6867">
        <f>IF(Tabela1[[#This Row],[data]]=A6868,IF(Tabela1[[#This Row],[tempetatura]]&gt;C6868,Tabela1[[#This Row],[tempetatura]],C6868),C6869)</f>
        <v>12.9</v>
      </c>
      <c r="F6867">
        <f>IF(Tabela1[[#This Row],[data]]=A6868,IF(Tabela1[[#This Row],[tempetatura]]&gt;C6868,C6868,Tabela1[[#This Row],[tempetatura]]),C6869)</f>
        <v>12.7</v>
      </c>
      <c r="G6867" t="b">
        <f>AND(Tabela1[[#This Row],[tempetatura]]&gt;0,Tabela1[[#This Row],[opad]]&gt;0)</f>
        <v>0</v>
      </c>
      <c r="H6867">
        <f>IF(Tabela1[[#This Row],[czy padalo]]&lt;&gt;FALSE,H6866+1,0)</f>
        <v>0</v>
      </c>
    </row>
    <row r="6868" spans="1:8" x14ac:dyDescent="0.25">
      <c r="A6868" s="1">
        <v>43752</v>
      </c>
      <c r="B6868" s="2">
        <v>8.3333333333333329E-2</v>
      </c>
      <c r="C6868">
        <v>12.7</v>
      </c>
      <c r="D6868">
        <v>0</v>
      </c>
      <c r="E6868">
        <f>IF(Tabela1[[#This Row],[data]]=A6869,IF(Tabela1[[#This Row],[tempetatura]]&gt;C6869,Tabela1[[#This Row],[tempetatura]],C6869),C6870)</f>
        <v>12.7</v>
      </c>
      <c r="F6868">
        <f>IF(Tabela1[[#This Row],[data]]=A6869,IF(Tabela1[[#This Row],[tempetatura]]&gt;C6869,C6869,Tabela1[[#This Row],[tempetatura]]),C6870)</f>
        <v>12.7</v>
      </c>
      <c r="G6868" t="b">
        <f>AND(Tabela1[[#This Row],[tempetatura]]&gt;0,Tabela1[[#This Row],[opad]]&gt;0)</f>
        <v>0</v>
      </c>
      <c r="H6868">
        <f>IF(Tabela1[[#This Row],[czy padalo]]&lt;&gt;FALSE,H6867+1,0)</f>
        <v>0</v>
      </c>
    </row>
    <row r="6869" spans="1:8" x14ac:dyDescent="0.25">
      <c r="A6869" s="1">
        <v>43752</v>
      </c>
      <c r="B6869" s="2">
        <v>0.125</v>
      </c>
      <c r="C6869">
        <v>12.7</v>
      </c>
      <c r="D6869">
        <v>0</v>
      </c>
      <c r="E6869">
        <f>IF(Tabela1[[#This Row],[data]]=A6870,IF(Tabela1[[#This Row],[tempetatura]]&gt;C6870,Tabela1[[#This Row],[tempetatura]],C6870),C6871)</f>
        <v>12.8</v>
      </c>
      <c r="F6869">
        <f>IF(Tabela1[[#This Row],[data]]=A6870,IF(Tabela1[[#This Row],[tempetatura]]&gt;C6870,C6870,Tabela1[[#This Row],[tempetatura]]),C6871)</f>
        <v>12.7</v>
      </c>
      <c r="G6869" t="b">
        <f>AND(Tabela1[[#This Row],[tempetatura]]&gt;0,Tabela1[[#This Row],[opad]]&gt;0)</f>
        <v>0</v>
      </c>
      <c r="H6869">
        <f>IF(Tabela1[[#This Row],[czy padalo]]&lt;&gt;FALSE,H6868+1,0)</f>
        <v>0</v>
      </c>
    </row>
    <row r="6870" spans="1:8" x14ac:dyDescent="0.25">
      <c r="A6870" s="1">
        <v>43752</v>
      </c>
      <c r="B6870" s="2">
        <v>0.16666666666666666</v>
      </c>
      <c r="C6870">
        <v>12.8</v>
      </c>
      <c r="D6870">
        <v>0</v>
      </c>
      <c r="E6870">
        <f>IF(Tabela1[[#This Row],[data]]=A6871,IF(Tabela1[[#This Row],[tempetatura]]&gt;C6871,Tabela1[[#This Row],[tempetatura]],C6871),C6872)</f>
        <v>12.8</v>
      </c>
      <c r="F6870">
        <f>IF(Tabela1[[#This Row],[data]]=A6871,IF(Tabela1[[#This Row],[tempetatura]]&gt;C6871,C6871,Tabela1[[#This Row],[tempetatura]]),C6872)</f>
        <v>12.6</v>
      </c>
      <c r="G6870" t="b">
        <f>AND(Tabela1[[#This Row],[tempetatura]]&gt;0,Tabela1[[#This Row],[opad]]&gt;0)</f>
        <v>0</v>
      </c>
      <c r="H6870">
        <f>IF(Tabela1[[#This Row],[czy padalo]]&lt;&gt;FALSE,H6869+1,0)</f>
        <v>0</v>
      </c>
    </row>
    <row r="6871" spans="1:8" x14ac:dyDescent="0.25">
      <c r="A6871" s="1">
        <v>43752</v>
      </c>
      <c r="B6871" s="2">
        <v>0.20833333333333334</v>
      </c>
      <c r="C6871">
        <v>12.6</v>
      </c>
      <c r="D6871">
        <v>0</v>
      </c>
      <c r="E6871">
        <f>IF(Tabela1[[#This Row],[data]]=A6872,IF(Tabela1[[#This Row],[tempetatura]]&gt;C6872,Tabela1[[#This Row],[tempetatura]],C6872),C6873)</f>
        <v>12.7</v>
      </c>
      <c r="F6871">
        <f>IF(Tabela1[[#This Row],[data]]=A6872,IF(Tabela1[[#This Row],[tempetatura]]&gt;C6872,C6872,Tabela1[[#This Row],[tempetatura]]),C6873)</f>
        <v>12.6</v>
      </c>
      <c r="G6871" t="b">
        <f>AND(Tabela1[[#This Row],[tempetatura]]&gt;0,Tabela1[[#This Row],[opad]]&gt;0)</f>
        <v>0</v>
      </c>
      <c r="H6871">
        <f>IF(Tabela1[[#This Row],[czy padalo]]&lt;&gt;FALSE,H6870+1,0)</f>
        <v>0</v>
      </c>
    </row>
    <row r="6872" spans="1:8" x14ac:dyDescent="0.25">
      <c r="A6872" s="1">
        <v>43752</v>
      </c>
      <c r="B6872" s="2">
        <v>0.25</v>
      </c>
      <c r="C6872">
        <v>12.7</v>
      </c>
      <c r="D6872">
        <v>0</v>
      </c>
      <c r="E6872">
        <f>IF(Tabela1[[#This Row],[data]]=A6873,IF(Tabela1[[#This Row],[tempetatura]]&gt;C6873,Tabela1[[#This Row],[tempetatura]],C6873),C6874)</f>
        <v>12.9</v>
      </c>
      <c r="F6872">
        <f>IF(Tabela1[[#This Row],[data]]=A6873,IF(Tabela1[[#This Row],[tempetatura]]&gt;C6873,C6873,Tabela1[[#This Row],[tempetatura]]),C6874)</f>
        <v>12.7</v>
      </c>
      <c r="G6872" t="b">
        <f>AND(Tabela1[[#This Row],[tempetatura]]&gt;0,Tabela1[[#This Row],[opad]]&gt;0)</f>
        <v>0</v>
      </c>
      <c r="H6872">
        <f>IF(Tabela1[[#This Row],[czy padalo]]&lt;&gt;FALSE,H6871+1,0)</f>
        <v>0</v>
      </c>
    </row>
    <row r="6873" spans="1:8" x14ac:dyDescent="0.25">
      <c r="A6873" s="1">
        <v>43752</v>
      </c>
      <c r="B6873" s="2">
        <v>0.29166666666666669</v>
      </c>
      <c r="C6873">
        <v>12.9</v>
      </c>
      <c r="D6873">
        <v>0</v>
      </c>
      <c r="E6873">
        <f>IF(Tabela1[[#This Row],[data]]=A6874,IF(Tabela1[[#This Row],[tempetatura]]&gt;C6874,Tabela1[[#This Row],[tempetatura]],C6874),C6875)</f>
        <v>14</v>
      </c>
      <c r="F6873">
        <f>IF(Tabela1[[#This Row],[data]]=A6874,IF(Tabela1[[#This Row],[tempetatura]]&gt;C6874,C6874,Tabela1[[#This Row],[tempetatura]]),C6875)</f>
        <v>12.9</v>
      </c>
      <c r="G6873" t="b">
        <f>AND(Tabela1[[#This Row],[tempetatura]]&gt;0,Tabela1[[#This Row],[opad]]&gt;0)</f>
        <v>0</v>
      </c>
      <c r="H6873">
        <f>IF(Tabela1[[#This Row],[czy padalo]]&lt;&gt;FALSE,H6872+1,0)</f>
        <v>0</v>
      </c>
    </row>
    <row r="6874" spans="1:8" x14ac:dyDescent="0.25">
      <c r="A6874" s="1">
        <v>43752</v>
      </c>
      <c r="B6874" s="2">
        <v>0.33333333333333331</v>
      </c>
      <c r="C6874">
        <v>14</v>
      </c>
      <c r="D6874">
        <v>0</v>
      </c>
      <c r="E6874">
        <f>IF(Tabela1[[#This Row],[data]]=A6875,IF(Tabela1[[#This Row],[tempetatura]]&gt;C6875,Tabela1[[#This Row],[tempetatura]],C6875),C6876)</f>
        <v>15</v>
      </c>
      <c r="F6874">
        <f>IF(Tabela1[[#This Row],[data]]=A6875,IF(Tabela1[[#This Row],[tempetatura]]&gt;C6875,C6875,Tabela1[[#This Row],[tempetatura]]),C6876)</f>
        <v>14</v>
      </c>
      <c r="G6874" t="b">
        <f>AND(Tabela1[[#This Row],[tempetatura]]&gt;0,Tabela1[[#This Row],[opad]]&gt;0)</f>
        <v>0</v>
      </c>
      <c r="H6874">
        <f>IF(Tabela1[[#This Row],[czy padalo]]&lt;&gt;FALSE,H6873+1,0)</f>
        <v>0</v>
      </c>
    </row>
    <row r="6875" spans="1:8" x14ac:dyDescent="0.25">
      <c r="A6875" s="1">
        <v>43752</v>
      </c>
      <c r="B6875" s="2">
        <v>0.375</v>
      </c>
      <c r="C6875">
        <v>15</v>
      </c>
      <c r="D6875">
        <v>0</v>
      </c>
      <c r="E6875">
        <f>IF(Tabela1[[#This Row],[data]]=A6876,IF(Tabela1[[#This Row],[tempetatura]]&gt;C6876,Tabela1[[#This Row],[tempetatura]],C6876),C6877)</f>
        <v>16.100000000000001</v>
      </c>
      <c r="F6875">
        <f>IF(Tabela1[[#This Row],[data]]=A6876,IF(Tabela1[[#This Row],[tempetatura]]&gt;C6876,C6876,Tabela1[[#This Row],[tempetatura]]),C6877)</f>
        <v>15</v>
      </c>
      <c r="G6875" t="b">
        <f>AND(Tabela1[[#This Row],[tempetatura]]&gt;0,Tabela1[[#This Row],[opad]]&gt;0)</f>
        <v>0</v>
      </c>
      <c r="H6875">
        <f>IF(Tabela1[[#This Row],[czy padalo]]&lt;&gt;FALSE,H6874+1,0)</f>
        <v>0</v>
      </c>
    </row>
    <row r="6876" spans="1:8" x14ac:dyDescent="0.25">
      <c r="A6876" s="1">
        <v>43752</v>
      </c>
      <c r="B6876" s="2">
        <v>0.41666666666666669</v>
      </c>
      <c r="C6876">
        <v>16.100000000000001</v>
      </c>
      <c r="D6876">
        <v>0</v>
      </c>
      <c r="E6876">
        <f>IF(Tabela1[[#This Row],[data]]=A6877,IF(Tabela1[[#This Row],[tempetatura]]&gt;C6877,Tabela1[[#This Row],[tempetatura]],C6877),C6878)</f>
        <v>17.600000000000001</v>
      </c>
      <c r="F6876">
        <f>IF(Tabela1[[#This Row],[data]]=A6877,IF(Tabela1[[#This Row],[tempetatura]]&gt;C6877,C6877,Tabela1[[#This Row],[tempetatura]]),C6878)</f>
        <v>16.100000000000001</v>
      </c>
      <c r="G6876" t="b">
        <f>AND(Tabela1[[#This Row],[tempetatura]]&gt;0,Tabela1[[#This Row],[opad]]&gt;0)</f>
        <v>0</v>
      </c>
      <c r="H6876">
        <f>IF(Tabela1[[#This Row],[czy padalo]]&lt;&gt;FALSE,H6875+1,0)</f>
        <v>0</v>
      </c>
    </row>
    <row r="6877" spans="1:8" x14ac:dyDescent="0.25">
      <c r="A6877" s="1">
        <v>43752</v>
      </c>
      <c r="B6877" s="2">
        <v>0.45833333333333331</v>
      </c>
      <c r="C6877">
        <v>17.600000000000001</v>
      </c>
      <c r="D6877">
        <v>0</v>
      </c>
      <c r="E6877">
        <f>IF(Tabela1[[#This Row],[data]]=A6878,IF(Tabela1[[#This Row],[tempetatura]]&gt;C6878,Tabela1[[#This Row],[tempetatura]],C6878),C6879)</f>
        <v>18.600000000000001</v>
      </c>
      <c r="F6877">
        <f>IF(Tabela1[[#This Row],[data]]=A6878,IF(Tabela1[[#This Row],[tempetatura]]&gt;C6878,C6878,Tabela1[[#This Row],[tempetatura]]),C6879)</f>
        <v>17.600000000000001</v>
      </c>
      <c r="G6877" t="b">
        <f>AND(Tabela1[[#This Row],[tempetatura]]&gt;0,Tabela1[[#This Row],[opad]]&gt;0)</f>
        <v>0</v>
      </c>
      <c r="H6877">
        <f>IF(Tabela1[[#This Row],[czy padalo]]&lt;&gt;FALSE,H6876+1,0)</f>
        <v>0</v>
      </c>
    </row>
    <row r="6878" spans="1:8" x14ac:dyDescent="0.25">
      <c r="A6878" s="1">
        <v>43752</v>
      </c>
      <c r="B6878" s="2">
        <v>0.5</v>
      </c>
      <c r="C6878">
        <v>18.600000000000001</v>
      </c>
      <c r="D6878">
        <v>0</v>
      </c>
      <c r="E6878">
        <f>IF(Tabela1[[#This Row],[data]]=A6879,IF(Tabela1[[#This Row],[tempetatura]]&gt;C6879,Tabela1[[#This Row],[tempetatura]],C6879),C6880)</f>
        <v>19.100000000000001</v>
      </c>
      <c r="F6878">
        <f>IF(Tabela1[[#This Row],[data]]=A6879,IF(Tabela1[[#This Row],[tempetatura]]&gt;C6879,C6879,Tabela1[[#This Row],[tempetatura]]),C6880)</f>
        <v>18.600000000000001</v>
      </c>
      <c r="G6878" t="b">
        <f>AND(Tabela1[[#This Row],[tempetatura]]&gt;0,Tabela1[[#This Row],[opad]]&gt;0)</f>
        <v>0</v>
      </c>
      <c r="H6878">
        <f>IF(Tabela1[[#This Row],[czy padalo]]&lt;&gt;FALSE,H6877+1,0)</f>
        <v>0</v>
      </c>
    </row>
    <row r="6879" spans="1:8" x14ac:dyDescent="0.25">
      <c r="A6879" s="1">
        <v>43752</v>
      </c>
      <c r="B6879" s="2">
        <v>0.54166666666666663</v>
      </c>
      <c r="C6879">
        <v>19.100000000000001</v>
      </c>
      <c r="D6879">
        <v>0</v>
      </c>
      <c r="E6879">
        <f>IF(Tabela1[[#This Row],[data]]=A6880,IF(Tabela1[[#This Row],[tempetatura]]&gt;C6880,Tabela1[[#This Row],[tempetatura]],C6880),C6881)</f>
        <v>19.2</v>
      </c>
      <c r="F6879">
        <f>IF(Tabela1[[#This Row],[data]]=A6880,IF(Tabela1[[#This Row],[tempetatura]]&gt;C6880,C6880,Tabela1[[#This Row],[tempetatura]]),C6881)</f>
        <v>19.100000000000001</v>
      </c>
      <c r="G6879" t="b">
        <f>AND(Tabela1[[#This Row],[tempetatura]]&gt;0,Tabela1[[#This Row],[opad]]&gt;0)</f>
        <v>0</v>
      </c>
      <c r="H6879">
        <f>IF(Tabela1[[#This Row],[czy padalo]]&lt;&gt;FALSE,H6878+1,0)</f>
        <v>0</v>
      </c>
    </row>
    <row r="6880" spans="1:8" x14ac:dyDescent="0.25">
      <c r="A6880" s="1">
        <v>43752</v>
      </c>
      <c r="B6880" s="2">
        <v>0.58333333333333337</v>
      </c>
      <c r="C6880">
        <v>19.2</v>
      </c>
      <c r="D6880">
        <v>0</v>
      </c>
      <c r="E6880">
        <f>IF(Tabela1[[#This Row],[data]]=A6881,IF(Tabela1[[#This Row],[tempetatura]]&gt;C6881,Tabela1[[#This Row],[tempetatura]],C6881),C6882)</f>
        <v>19.2</v>
      </c>
      <c r="F6880">
        <f>IF(Tabela1[[#This Row],[data]]=A6881,IF(Tabela1[[#This Row],[tempetatura]]&gt;C6881,C6881,Tabela1[[#This Row],[tempetatura]]),C6882)</f>
        <v>18.8</v>
      </c>
      <c r="G6880" t="b">
        <f>AND(Tabela1[[#This Row],[tempetatura]]&gt;0,Tabela1[[#This Row],[opad]]&gt;0)</f>
        <v>0</v>
      </c>
      <c r="H6880">
        <f>IF(Tabela1[[#This Row],[czy padalo]]&lt;&gt;FALSE,H6879+1,0)</f>
        <v>0</v>
      </c>
    </row>
    <row r="6881" spans="1:8" x14ac:dyDescent="0.25">
      <c r="A6881" s="1">
        <v>43752</v>
      </c>
      <c r="B6881" s="2">
        <v>0.625</v>
      </c>
      <c r="C6881">
        <v>18.8</v>
      </c>
      <c r="D6881">
        <v>0</v>
      </c>
      <c r="E6881">
        <f>IF(Tabela1[[#This Row],[data]]=A6882,IF(Tabela1[[#This Row],[tempetatura]]&gt;C6882,Tabela1[[#This Row],[tempetatura]],C6882),C6883)</f>
        <v>18.8</v>
      </c>
      <c r="F6881">
        <f>IF(Tabela1[[#This Row],[data]]=A6882,IF(Tabela1[[#This Row],[tempetatura]]&gt;C6882,C6882,Tabela1[[#This Row],[tempetatura]]),C6883)</f>
        <v>17.600000000000001</v>
      </c>
      <c r="G6881" t="b">
        <f>AND(Tabela1[[#This Row],[tempetatura]]&gt;0,Tabela1[[#This Row],[opad]]&gt;0)</f>
        <v>0</v>
      </c>
      <c r="H6881">
        <f>IF(Tabela1[[#This Row],[czy padalo]]&lt;&gt;FALSE,H6880+1,0)</f>
        <v>0</v>
      </c>
    </row>
    <row r="6882" spans="1:8" x14ac:dyDescent="0.25">
      <c r="A6882" s="1">
        <v>43752</v>
      </c>
      <c r="B6882" s="2">
        <v>0.66666666666666663</v>
      </c>
      <c r="C6882">
        <v>17.600000000000001</v>
      </c>
      <c r="D6882">
        <v>0</v>
      </c>
      <c r="E6882">
        <f>IF(Tabela1[[#This Row],[data]]=A6883,IF(Tabela1[[#This Row],[tempetatura]]&gt;C6883,Tabela1[[#This Row],[tempetatura]],C6883),C6884)</f>
        <v>17.600000000000001</v>
      </c>
      <c r="F6882">
        <f>IF(Tabela1[[#This Row],[data]]=A6883,IF(Tabela1[[#This Row],[tempetatura]]&gt;C6883,C6883,Tabela1[[#This Row],[tempetatura]]),C6884)</f>
        <v>16</v>
      </c>
      <c r="G6882" t="b">
        <f>AND(Tabela1[[#This Row],[tempetatura]]&gt;0,Tabela1[[#This Row],[opad]]&gt;0)</f>
        <v>0</v>
      </c>
      <c r="H6882">
        <f>IF(Tabela1[[#This Row],[czy padalo]]&lt;&gt;FALSE,H6881+1,0)</f>
        <v>0</v>
      </c>
    </row>
    <row r="6883" spans="1:8" x14ac:dyDescent="0.25">
      <c r="A6883" s="1">
        <v>43752</v>
      </c>
      <c r="B6883" s="2">
        <v>0.70833333333333337</v>
      </c>
      <c r="C6883">
        <v>16</v>
      </c>
      <c r="D6883">
        <v>0</v>
      </c>
      <c r="E6883">
        <f>IF(Tabela1[[#This Row],[data]]=A6884,IF(Tabela1[[#This Row],[tempetatura]]&gt;C6884,Tabela1[[#This Row],[tempetatura]],C6884),C6885)</f>
        <v>16</v>
      </c>
      <c r="F6883">
        <f>IF(Tabela1[[#This Row],[data]]=A6884,IF(Tabela1[[#This Row],[tempetatura]]&gt;C6884,C6884,Tabela1[[#This Row],[tempetatura]]),C6885)</f>
        <v>16</v>
      </c>
      <c r="G6883" t="b">
        <f>AND(Tabela1[[#This Row],[tempetatura]]&gt;0,Tabela1[[#This Row],[opad]]&gt;0)</f>
        <v>0</v>
      </c>
      <c r="H6883">
        <f>IF(Tabela1[[#This Row],[czy padalo]]&lt;&gt;FALSE,H6882+1,0)</f>
        <v>0</v>
      </c>
    </row>
    <row r="6884" spans="1:8" x14ac:dyDescent="0.25">
      <c r="A6884" s="1">
        <v>43752</v>
      </c>
      <c r="B6884" s="2">
        <v>0.75</v>
      </c>
      <c r="C6884">
        <v>16</v>
      </c>
      <c r="D6884">
        <v>0</v>
      </c>
      <c r="E6884">
        <f>IF(Tabela1[[#This Row],[data]]=A6885,IF(Tabela1[[#This Row],[tempetatura]]&gt;C6885,Tabela1[[#This Row],[tempetatura]],C6885),C6886)</f>
        <v>16</v>
      </c>
      <c r="F6884">
        <f>IF(Tabela1[[#This Row],[data]]=A6885,IF(Tabela1[[#This Row],[tempetatura]]&gt;C6885,C6885,Tabela1[[#This Row],[tempetatura]]),C6886)</f>
        <v>15.6</v>
      </c>
      <c r="G6884" t="b">
        <f>AND(Tabela1[[#This Row],[tempetatura]]&gt;0,Tabela1[[#This Row],[opad]]&gt;0)</f>
        <v>0</v>
      </c>
      <c r="H6884">
        <f>IF(Tabela1[[#This Row],[czy padalo]]&lt;&gt;FALSE,H6883+1,0)</f>
        <v>0</v>
      </c>
    </row>
    <row r="6885" spans="1:8" x14ac:dyDescent="0.25">
      <c r="A6885" s="1">
        <v>43752</v>
      </c>
      <c r="B6885" s="2">
        <v>0.79166666666666663</v>
      </c>
      <c r="C6885">
        <v>15.6</v>
      </c>
      <c r="D6885">
        <v>0</v>
      </c>
      <c r="E6885">
        <f>IF(Tabela1[[#This Row],[data]]=A6886,IF(Tabela1[[#This Row],[tempetatura]]&gt;C6886,Tabela1[[#This Row],[tempetatura]],C6886),C6887)</f>
        <v>15.6</v>
      </c>
      <c r="F6885">
        <f>IF(Tabela1[[#This Row],[data]]=A6886,IF(Tabela1[[#This Row],[tempetatura]]&gt;C6886,C6886,Tabela1[[#This Row],[tempetatura]]),C6887)</f>
        <v>15.2</v>
      </c>
      <c r="G6885" t="b">
        <f>AND(Tabela1[[#This Row],[tempetatura]]&gt;0,Tabela1[[#This Row],[opad]]&gt;0)</f>
        <v>0</v>
      </c>
      <c r="H6885">
        <f>IF(Tabela1[[#This Row],[czy padalo]]&lt;&gt;FALSE,H6884+1,0)</f>
        <v>0</v>
      </c>
    </row>
    <row r="6886" spans="1:8" x14ac:dyDescent="0.25">
      <c r="A6886" s="1">
        <v>43752</v>
      </c>
      <c r="B6886" s="2">
        <v>0.83333333333333337</v>
      </c>
      <c r="C6886">
        <v>15.2</v>
      </c>
      <c r="D6886">
        <v>0</v>
      </c>
      <c r="E6886">
        <f>IF(Tabela1[[#This Row],[data]]=A6887,IF(Tabela1[[#This Row],[tempetatura]]&gt;C6887,Tabela1[[#This Row],[tempetatura]],C6887),C6888)</f>
        <v>15.2</v>
      </c>
      <c r="F6886">
        <f>IF(Tabela1[[#This Row],[data]]=A6887,IF(Tabela1[[#This Row],[tempetatura]]&gt;C6887,C6887,Tabela1[[#This Row],[tempetatura]]),C6888)</f>
        <v>14.5</v>
      </c>
      <c r="G6886" t="b">
        <f>AND(Tabela1[[#This Row],[tempetatura]]&gt;0,Tabela1[[#This Row],[opad]]&gt;0)</f>
        <v>0</v>
      </c>
      <c r="H6886">
        <f>IF(Tabela1[[#This Row],[czy padalo]]&lt;&gt;FALSE,H6885+1,0)</f>
        <v>0</v>
      </c>
    </row>
    <row r="6887" spans="1:8" x14ac:dyDescent="0.25">
      <c r="A6887" s="1">
        <v>43752</v>
      </c>
      <c r="B6887" s="2">
        <v>0.875</v>
      </c>
      <c r="C6887">
        <v>14.5</v>
      </c>
      <c r="D6887">
        <v>0</v>
      </c>
      <c r="E6887">
        <f>IF(Tabela1[[#This Row],[data]]=A6888,IF(Tabela1[[#This Row],[tempetatura]]&gt;C6888,Tabela1[[#This Row],[tempetatura]],C6888),C6889)</f>
        <v>14.6</v>
      </c>
      <c r="F6887">
        <f>IF(Tabela1[[#This Row],[data]]=A6888,IF(Tabela1[[#This Row],[tempetatura]]&gt;C6888,C6888,Tabela1[[#This Row],[tempetatura]]),C6889)</f>
        <v>14.5</v>
      </c>
      <c r="G6887" t="b">
        <f>AND(Tabela1[[#This Row],[tempetatura]]&gt;0,Tabela1[[#This Row],[opad]]&gt;0)</f>
        <v>0</v>
      </c>
      <c r="H6887">
        <f>IF(Tabela1[[#This Row],[czy padalo]]&lt;&gt;FALSE,H6886+1,0)</f>
        <v>0</v>
      </c>
    </row>
    <row r="6888" spans="1:8" x14ac:dyDescent="0.25">
      <c r="A6888" s="1">
        <v>43752</v>
      </c>
      <c r="B6888" s="2">
        <v>0.91666666666666663</v>
      </c>
      <c r="C6888">
        <v>14.6</v>
      </c>
      <c r="D6888">
        <v>0</v>
      </c>
      <c r="E6888">
        <f>IF(Tabela1[[#This Row],[data]]=A6889,IF(Tabela1[[#This Row],[tempetatura]]&gt;C6889,Tabela1[[#This Row],[tempetatura]],C6889),C6890)</f>
        <v>14.6</v>
      </c>
      <c r="F6888">
        <f>IF(Tabela1[[#This Row],[data]]=A6889,IF(Tabela1[[#This Row],[tempetatura]]&gt;C6889,C6889,Tabela1[[#This Row],[tempetatura]]),C6890)</f>
        <v>14.4</v>
      </c>
      <c r="G6888" t="b">
        <f>AND(Tabela1[[#This Row],[tempetatura]]&gt;0,Tabela1[[#This Row],[opad]]&gt;0)</f>
        <v>0</v>
      </c>
      <c r="H6888">
        <f>IF(Tabela1[[#This Row],[czy padalo]]&lt;&gt;FALSE,H6887+1,0)</f>
        <v>0</v>
      </c>
    </row>
    <row r="6889" spans="1:8" x14ac:dyDescent="0.25">
      <c r="A6889" s="1">
        <v>43752</v>
      </c>
      <c r="B6889" s="2">
        <v>0.95833333333333337</v>
      </c>
      <c r="C6889">
        <v>14.4</v>
      </c>
      <c r="D6889">
        <v>0</v>
      </c>
      <c r="E6889">
        <f>IF(Tabela1[[#This Row],[data]]=A6890,IF(Tabela1[[#This Row],[tempetatura]]&gt;C6890,Tabela1[[#This Row],[tempetatura]],C6890),C6891)</f>
        <v>14.9</v>
      </c>
      <c r="F6889">
        <f>IF(Tabela1[[#This Row],[data]]=A6890,IF(Tabela1[[#This Row],[tempetatura]]&gt;C6890,C6890,Tabela1[[#This Row],[tempetatura]]),C6891)</f>
        <v>14.9</v>
      </c>
      <c r="G6889" t="b">
        <f>AND(Tabela1[[#This Row],[tempetatura]]&gt;0,Tabela1[[#This Row],[opad]]&gt;0)</f>
        <v>0</v>
      </c>
      <c r="H6889">
        <f>IF(Tabela1[[#This Row],[czy padalo]]&lt;&gt;FALSE,H6888+1,0)</f>
        <v>0</v>
      </c>
    </row>
    <row r="6890" spans="1:8" x14ac:dyDescent="0.25">
      <c r="A6890" s="1">
        <v>43753</v>
      </c>
      <c r="B6890" s="2">
        <v>0</v>
      </c>
      <c r="C6890">
        <v>14.1</v>
      </c>
      <c r="D6890">
        <v>0</v>
      </c>
      <c r="E6890">
        <f>IF(Tabela1[[#This Row],[data]]=A6891,IF(Tabela1[[#This Row],[tempetatura]]&gt;C6891,Tabela1[[#This Row],[tempetatura]],C6891),C6892)</f>
        <v>14.9</v>
      </c>
      <c r="F6890">
        <f>IF(Tabela1[[#This Row],[data]]=A6891,IF(Tabela1[[#This Row],[tempetatura]]&gt;C6891,C6891,Tabela1[[#This Row],[tempetatura]]),C6892)</f>
        <v>14.1</v>
      </c>
      <c r="G6890" t="b">
        <f>AND(Tabela1[[#This Row],[tempetatura]]&gt;0,Tabela1[[#This Row],[opad]]&gt;0)</f>
        <v>0</v>
      </c>
      <c r="H6890">
        <f>IF(Tabela1[[#This Row],[czy padalo]]&lt;&gt;FALSE,H6889+1,0)</f>
        <v>0</v>
      </c>
    </row>
    <row r="6891" spans="1:8" x14ac:dyDescent="0.25">
      <c r="A6891" s="1">
        <v>43753</v>
      </c>
      <c r="B6891" s="2">
        <v>4.1666666666666664E-2</v>
      </c>
      <c r="C6891">
        <v>14.9</v>
      </c>
      <c r="D6891">
        <v>0</v>
      </c>
      <c r="E6891">
        <f>IF(Tabela1[[#This Row],[data]]=A6892,IF(Tabela1[[#This Row],[tempetatura]]&gt;C6892,Tabela1[[#This Row],[tempetatura]],C6892),C6893)</f>
        <v>14.9</v>
      </c>
      <c r="F6891">
        <f>IF(Tabela1[[#This Row],[data]]=A6892,IF(Tabela1[[#This Row],[tempetatura]]&gt;C6892,C6892,Tabela1[[#This Row],[tempetatura]]),C6893)</f>
        <v>14.7</v>
      </c>
      <c r="G6891" t="b">
        <f>AND(Tabela1[[#This Row],[tempetatura]]&gt;0,Tabela1[[#This Row],[opad]]&gt;0)</f>
        <v>0</v>
      </c>
      <c r="H6891">
        <f>IF(Tabela1[[#This Row],[czy padalo]]&lt;&gt;FALSE,H6890+1,0)</f>
        <v>0</v>
      </c>
    </row>
    <row r="6892" spans="1:8" x14ac:dyDescent="0.25">
      <c r="A6892" s="1">
        <v>43753</v>
      </c>
      <c r="B6892" s="2">
        <v>8.3333333333333329E-2</v>
      </c>
      <c r="C6892">
        <v>14.7</v>
      </c>
      <c r="D6892">
        <v>0</v>
      </c>
      <c r="E6892">
        <f>IF(Tabela1[[#This Row],[data]]=A6893,IF(Tabela1[[#This Row],[tempetatura]]&gt;C6893,Tabela1[[#This Row],[tempetatura]],C6893),C6894)</f>
        <v>14.7</v>
      </c>
      <c r="F6892">
        <f>IF(Tabela1[[#This Row],[data]]=A6893,IF(Tabela1[[#This Row],[tempetatura]]&gt;C6893,C6893,Tabela1[[#This Row],[tempetatura]]),C6894)</f>
        <v>14.4</v>
      </c>
      <c r="G6892" t="b">
        <f>AND(Tabela1[[#This Row],[tempetatura]]&gt;0,Tabela1[[#This Row],[opad]]&gt;0)</f>
        <v>0</v>
      </c>
      <c r="H6892">
        <f>IF(Tabela1[[#This Row],[czy padalo]]&lt;&gt;FALSE,H6891+1,0)</f>
        <v>0</v>
      </c>
    </row>
    <row r="6893" spans="1:8" x14ac:dyDescent="0.25">
      <c r="A6893" s="1">
        <v>43753</v>
      </c>
      <c r="B6893" s="2">
        <v>0.125</v>
      </c>
      <c r="C6893">
        <v>14.4</v>
      </c>
      <c r="D6893">
        <v>0</v>
      </c>
      <c r="E6893">
        <f>IF(Tabela1[[#This Row],[data]]=A6894,IF(Tabela1[[#This Row],[tempetatura]]&gt;C6894,Tabela1[[#This Row],[tempetatura]],C6894),C6895)</f>
        <v>14.7</v>
      </c>
      <c r="F6893">
        <f>IF(Tabela1[[#This Row],[data]]=A6894,IF(Tabela1[[#This Row],[tempetatura]]&gt;C6894,C6894,Tabela1[[#This Row],[tempetatura]]),C6895)</f>
        <v>14.4</v>
      </c>
      <c r="G6893" t="b">
        <f>AND(Tabela1[[#This Row],[tempetatura]]&gt;0,Tabela1[[#This Row],[opad]]&gt;0)</f>
        <v>0</v>
      </c>
      <c r="H6893">
        <f>IF(Tabela1[[#This Row],[czy padalo]]&lt;&gt;FALSE,H6892+1,0)</f>
        <v>0</v>
      </c>
    </row>
    <row r="6894" spans="1:8" x14ac:dyDescent="0.25">
      <c r="A6894" s="1">
        <v>43753</v>
      </c>
      <c r="B6894" s="2">
        <v>0.16666666666666666</v>
      </c>
      <c r="C6894">
        <v>14.7</v>
      </c>
      <c r="D6894">
        <v>0</v>
      </c>
      <c r="E6894">
        <f>IF(Tabela1[[#This Row],[data]]=A6895,IF(Tabela1[[#This Row],[tempetatura]]&gt;C6895,Tabela1[[#This Row],[tempetatura]],C6895),C6896)</f>
        <v>14.7</v>
      </c>
      <c r="F6894">
        <f>IF(Tabela1[[#This Row],[data]]=A6895,IF(Tabela1[[#This Row],[tempetatura]]&gt;C6895,C6895,Tabela1[[#This Row],[tempetatura]]),C6896)</f>
        <v>14.7</v>
      </c>
      <c r="G6894" t="b">
        <f>AND(Tabela1[[#This Row],[tempetatura]]&gt;0,Tabela1[[#This Row],[opad]]&gt;0)</f>
        <v>0</v>
      </c>
      <c r="H6894">
        <f>IF(Tabela1[[#This Row],[czy padalo]]&lt;&gt;FALSE,H6893+1,0)</f>
        <v>0</v>
      </c>
    </row>
    <row r="6895" spans="1:8" x14ac:dyDescent="0.25">
      <c r="A6895" s="1">
        <v>43753</v>
      </c>
      <c r="B6895" s="2">
        <v>0.20833333333333334</v>
      </c>
      <c r="C6895">
        <v>14.7</v>
      </c>
      <c r="D6895">
        <v>0</v>
      </c>
      <c r="E6895">
        <f>IF(Tabela1[[#This Row],[data]]=A6896,IF(Tabela1[[#This Row],[tempetatura]]&gt;C6896,Tabela1[[#This Row],[tempetatura]],C6896),C6897)</f>
        <v>14.9</v>
      </c>
      <c r="F6895">
        <f>IF(Tabela1[[#This Row],[data]]=A6896,IF(Tabela1[[#This Row],[tempetatura]]&gt;C6896,C6896,Tabela1[[#This Row],[tempetatura]]),C6897)</f>
        <v>14.7</v>
      </c>
      <c r="G6895" t="b">
        <f>AND(Tabela1[[#This Row],[tempetatura]]&gt;0,Tabela1[[#This Row],[opad]]&gt;0)</f>
        <v>0</v>
      </c>
      <c r="H6895">
        <f>IF(Tabela1[[#This Row],[czy padalo]]&lt;&gt;FALSE,H6894+1,0)</f>
        <v>0</v>
      </c>
    </row>
    <row r="6896" spans="1:8" x14ac:dyDescent="0.25">
      <c r="A6896" s="1">
        <v>43753</v>
      </c>
      <c r="B6896" s="2">
        <v>0.25</v>
      </c>
      <c r="C6896">
        <v>14.9</v>
      </c>
      <c r="D6896">
        <v>0</v>
      </c>
      <c r="E6896">
        <f>IF(Tabela1[[#This Row],[data]]=A6897,IF(Tabela1[[#This Row],[tempetatura]]&gt;C6897,Tabela1[[#This Row],[tempetatura]],C6897),C6898)</f>
        <v>15.2</v>
      </c>
      <c r="F6896">
        <f>IF(Tabela1[[#This Row],[data]]=A6897,IF(Tabela1[[#This Row],[tempetatura]]&gt;C6897,C6897,Tabela1[[#This Row],[tempetatura]]),C6898)</f>
        <v>14.9</v>
      </c>
      <c r="G6896" t="b">
        <f>AND(Tabela1[[#This Row],[tempetatura]]&gt;0,Tabela1[[#This Row],[opad]]&gt;0)</f>
        <v>0</v>
      </c>
      <c r="H6896">
        <f>IF(Tabela1[[#This Row],[czy padalo]]&lt;&gt;FALSE,H6895+1,0)</f>
        <v>0</v>
      </c>
    </row>
    <row r="6897" spans="1:8" x14ac:dyDescent="0.25">
      <c r="A6897" s="1">
        <v>43753</v>
      </c>
      <c r="B6897" s="2">
        <v>0.29166666666666669</v>
      </c>
      <c r="C6897">
        <v>15.2</v>
      </c>
      <c r="D6897">
        <v>0</v>
      </c>
      <c r="E6897">
        <f>IF(Tabela1[[#This Row],[data]]=A6898,IF(Tabela1[[#This Row],[tempetatura]]&gt;C6898,Tabela1[[#This Row],[tempetatura]],C6898),C6899)</f>
        <v>16.3</v>
      </c>
      <c r="F6897">
        <f>IF(Tabela1[[#This Row],[data]]=A6898,IF(Tabela1[[#This Row],[tempetatura]]&gt;C6898,C6898,Tabela1[[#This Row],[tempetatura]]),C6899)</f>
        <v>15.2</v>
      </c>
      <c r="G6897" t="b">
        <f>AND(Tabela1[[#This Row],[tempetatura]]&gt;0,Tabela1[[#This Row],[opad]]&gt;0)</f>
        <v>0</v>
      </c>
      <c r="H6897">
        <f>IF(Tabela1[[#This Row],[czy padalo]]&lt;&gt;FALSE,H6896+1,0)</f>
        <v>0</v>
      </c>
    </row>
    <row r="6898" spans="1:8" x14ac:dyDescent="0.25">
      <c r="A6898" s="1">
        <v>43753</v>
      </c>
      <c r="B6898" s="2">
        <v>0.33333333333333331</v>
      </c>
      <c r="C6898">
        <v>16.3</v>
      </c>
      <c r="D6898">
        <v>0</v>
      </c>
      <c r="E6898">
        <f>IF(Tabela1[[#This Row],[data]]=A6899,IF(Tabela1[[#This Row],[tempetatura]]&gt;C6899,Tabela1[[#This Row],[tempetatura]],C6899),C6900)</f>
        <v>17.600000000000001</v>
      </c>
      <c r="F6898">
        <f>IF(Tabela1[[#This Row],[data]]=A6899,IF(Tabela1[[#This Row],[tempetatura]]&gt;C6899,C6899,Tabela1[[#This Row],[tempetatura]]),C6900)</f>
        <v>16.3</v>
      </c>
      <c r="G6898" t="b">
        <f>AND(Tabela1[[#This Row],[tempetatura]]&gt;0,Tabela1[[#This Row],[opad]]&gt;0)</f>
        <v>0</v>
      </c>
      <c r="H6898">
        <f>IF(Tabela1[[#This Row],[czy padalo]]&lt;&gt;FALSE,H6897+1,0)</f>
        <v>0</v>
      </c>
    </row>
    <row r="6899" spans="1:8" x14ac:dyDescent="0.25">
      <c r="A6899" s="1">
        <v>43753</v>
      </c>
      <c r="B6899" s="2">
        <v>0.375</v>
      </c>
      <c r="C6899">
        <v>17.600000000000001</v>
      </c>
      <c r="D6899">
        <v>0</v>
      </c>
      <c r="E6899">
        <f>IF(Tabela1[[#This Row],[data]]=A6900,IF(Tabela1[[#This Row],[tempetatura]]&gt;C6900,Tabela1[[#This Row],[tempetatura]],C6900),C6901)</f>
        <v>18.5</v>
      </c>
      <c r="F6899">
        <f>IF(Tabela1[[#This Row],[data]]=A6900,IF(Tabela1[[#This Row],[tempetatura]]&gt;C6900,C6900,Tabela1[[#This Row],[tempetatura]]),C6901)</f>
        <v>17.600000000000001</v>
      </c>
      <c r="G6899" t="b">
        <f>AND(Tabela1[[#This Row],[tempetatura]]&gt;0,Tabela1[[#This Row],[opad]]&gt;0)</f>
        <v>0</v>
      </c>
      <c r="H6899">
        <f>IF(Tabela1[[#This Row],[czy padalo]]&lt;&gt;FALSE,H6898+1,0)</f>
        <v>0</v>
      </c>
    </row>
    <row r="6900" spans="1:8" x14ac:dyDescent="0.25">
      <c r="A6900" s="1">
        <v>43753</v>
      </c>
      <c r="B6900" s="2">
        <v>0.41666666666666669</v>
      </c>
      <c r="C6900">
        <v>18.5</v>
      </c>
      <c r="D6900">
        <v>0</v>
      </c>
      <c r="E6900">
        <f>IF(Tabela1[[#This Row],[data]]=A6901,IF(Tabela1[[#This Row],[tempetatura]]&gt;C6901,Tabela1[[#This Row],[tempetatura]],C6901),C6902)</f>
        <v>19.7</v>
      </c>
      <c r="F6900">
        <f>IF(Tabela1[[#This Row],[data]]=A6901,IF(Tabela1[[#This Row],[tempetatura]]&gt;C6901,C6901,Tabela1[[#This Row],[tempetatura]]),C6902)</f>
        <v>18.5</v>
      </c>
      <c r="G6900" t="b">
        <f>AND(Tabela1[[#This Row],[tempetatura]]&gt;0,Tabela1[[#This Row],[opad]]&gt;0)</f>
        <v>0</v>
      </c>
      <c r="H6900">
        <f>IF(Tabela1[[#This Row],[czy padalo]]&lt;&gt;FALSE,H6899+1,0)</f>
        <v>0</v>
      </c>
    </row>
    <row r="6901" spans="1:8" x14ac:dyDescent="0.25">
      <c r="A6901" s="1">
        <v>43753</v>
      </c>
      <c r="B6901" s="2">
        <v>0.45833333333333331</v>
      </c>
      <c r="C6901">
        <v>19.7</v>
      </c>
      <c r="D6901">
        <v>0</v>
      </c>
      <c r="E6901">
        <f>IF(Tabela1[[#This Row],[data]]=A6902,IF(Tabela1[[#This Row],[tempetatura]]&gt;C6902,Tabela1[[#This Row],[tempetatura]],C6902),C6903)</f>
        <v>20.2</v>
      </c>
      <c r="F6901">
        <f>IF(Tabela1[[#This Row],[data]]=A6902,IF(Tabela1[[#This Row],[tempetatura]]&gt;C6902,C6902,Tabela1[[#This Row],[tempetatura]]),C6903)</f>
        <v>19.7</v>
      </c>
      <c r="G6901" t="b">
        <f>AND(Tabela1[[#This Row],[tempetatura]]&gt;0,Tabela1[[#This Row],[opad]]&gt;0)</f>
        <v>0</v>
      </c>
      <c r="H6901">
        <f>IF(Tabela1[[#This Row],[czy padalo]]&lt;&gt;FALSE,H6900+1,0)</f>
        <v>0</v>
      </c>
    </row>
    <row r="6902" spans="1:8" x14ac:dyDescent="0.25">
      <c r="A6902" s="1">
        <v>43753</v>
      </c>
      <c r="B6902" s="2">
        <v>0.5</v>
      </c>
      <c r="C6902">
        <v>20.2</v>
      </c>
      <c r="D6902">
        <v>0</v>
      </c>
      <c r="E6902">
        <f>IF(Tabela1[[#This Row],[data]]=A6903,IF(Tabela1[[#This Row],[tempetatura]]&gt;C6903,Tabela1[[#This Row],[tempetatura]],C6903),C6904)</f>
        <v>20.6</v>
      </c>
      <c r="F6902">
        <f>IF(Tabela1[[#This Row],[data]]=A6903,IF(Tabela1[[#This Row],[tempetatura]]&gt;C6903,C6903,Tabela1[[#This Row],[tempetatura]]),C6904)</f>
        <v>20.2</v>
      </c>
      <c r="G6902" t="b">
        <f>AND(Tabela1[[#This Row],[tempetatura]]&gt;0,Tabela1[[#This Row],[opad]]&gt;0)</f>
        <v>0</v>
      </c>
      <c r="H6902">
        <f>IF(Tabela1[[#This Row],[czy padalo]]&lt;&gt;FALSE,H6901+1,0)</f>
        <v>0</v>
      </c>
    </row>
    <row r="6903" spans="1:8" x14ac:dyDescent="0.25">
      <c r="A6903" s="1">
        <v>43753</v>
      </c>
      <c r="B6903" s="2">
        <v>0.54166666666666663</v>
      </c>
      <c r="C6903">
        <v>20.6</v>
      </c>
      <c r="D6903">
        <v>0</v>
      </c>
      <c r="E6903">
        <f>IF(Tabela1[[#This Row],[data]]=A6904,IF(Tabela1[[#This Row],[tempetatura]]&gt;C6904,Tabela1[[#This Row],[tempetatura]],C6904),C6905)</f>
        <v>20.6</v>
      </c>
      <c r="F6903">
        <f>IF(Tabela1[[#This Row],[data]]=A6904,IF(Tabela1[[#This Row],[tempetatura]]&gt;C6904,C6904,Tabela1[[#This Row],[tempetatura]]),C6905)</f>
        <v>19.399999999999999</v>
      </c>
      <c r="G6903" t="b">
        <f>AND(Tabela1[[#This Row],[tempetatura]]&gt;0,Tabela1[[#This Row],[opad]]&gt;0)</f>
        <v>0</v>
      </c>
      <c r="H6903">
        <f>IF(Tabela1[[#This Row],[czy padalo]]&lt;&gt;FALSE,H6902+1,0)</f>
        <v>0</v>
      </c>
    </row>
    <row r="6904" spans="1:8" x14ac:dyDescent="0.25">
      <c r="A6904" s="1">
        <v>43753</v>
      </c>
      <c r="B6904" s="2">
        <v>0.58333333333333337</v>
      </c>
      <c r="C6904">
        <v>19.399999999999999</v>
      </c>
      <c r="D6904">
        <v>0</v>
      </c>
      <c r="E6904">
        <f>IF(Tabela1[[#This Row],[data]]=A6905,IF(Tabela1[[#This Row],[tempetatura]]&gt;C6905,Tabela1[[#This Row],[tempetatura]],C6905),C6906)</f>
        <v>19.399999999999999</v>
      </c>
      <c r="F6904">
        <f>IF(Tabela1[[#This Row],[data]]=A6905,IF(Tabela1[[#This Row],[tempetatura]]&gt;C6905,C6905,Tabela1[[#This Row],[tempetatura]]),C6906)</f>
        <v>18.7</v>
      </c>
      <c r="G6904" t="b">
        <f>AND(Tabela1[[#This Row],[tempetatura]]&gt;0,Tabela1[[#This Row],[opad]]&gt;0)</f>
        <v>0</v>
      </c>
      <c r="H6904">
        <f>IF(Tabela1[[#This Row],[czy padalo]]&lt;&gt;FALSE,H6903+1,0)</f>
        <v>0</v>
      </c>
    </row>
    <row r="6905" spans="1:8" x14ac:dyDescent="0.25">
      <c r="A6905" s="1">
        <v>43753</v>
      </c>
      <c r="B6905" s="2">
        <v>0.625</v>
      </c>
      <c r="C6905">
        <v>18.7</v>
      </c>
      <c r="D6905">
        <v>0</v>
      </c>
      <c r="E6905">
        <f>IF(Tabela1[[#This Row],[data]]=A6906,IF(Tabela1[[#This Row],[tempetatura]]&gt;C6906,Tabela1[[#This Row],[tempetatura]],C6906),C6907)</f>
        <v>18.7</v>
      </c>
      <c r="F6905">
        <f>IF(Tabela1[[#This Row],[data]]=A6906,IF(Tabela1[[#This Row],[tempetatura]]&gt;C6906,C6906,Tabela1[[#This Row],[tempetatura]]),C6907)</f>
        <v>18.3</v>
      </c>
      <c r="G6905" t="b">
        <f>AND(Tabela1[[#This Row],[tempetatura]]&gt;0,Tabela1[[#This Row],[opad]]&gt;0)</f>
        <v>0</v>
      </c>
      <c r="H6905">
        <f>IF(Tabela1[[#This Row],[czy padalo]]&lt;&gt;FALSE,H6904+1,0)</f>
        <v>0</v>
      </c>
    </row>
    <row r="6906" spans="1:8" x14ac:dyDescent="0.25">
      <c r="A6906" s="1">
        <v>43753</v>
      </c>
      <c r="B6906" s="2">
        <v>0.66666666666666663</v>
      </c>
      <c r="C6906">
        <v>18.3</v>
      </c>
      <c r="D6906">
        <v>0</v>
      </c>
      <c r="E6906">
        <f>IF(Tabela1[[#This Row],[data]]=A6907,IF(Tabela1[[#This Row],[tempetatura]]&gt;C6907,Tabela1[[#This Row],[tempetatura]],C6907),C6908)</f>
        <v>18.3</v>
      </c>
      <c r="F6906">
        <f>IF(Tabela1[[#This Row],[data]]=A6907,IF(Tabela1[[#This Row],[tempetatura]]&gt;C6907,C6907,Tabela1[[#This Row],[tempetatura]]),C6908)</f>
        <v>17.100000000000001</v>
      </c>
      <c r="G6906" t="b">
        <f>AND(Tabela1[[#This Row],[tempetatura]]&gt;0,Tabela1[[#This Row],[opad]]&gt;0)</f>
        <v>0</v>
      </c>
      <c r="H6906">
        <f>IF(Tabela1[[#This Row],[czy padalo]]&lt;&gt;FALSE,H6905+1,0)</f>
        <v>0</v>
      </c>
    </row>
    <row r="6907" spans="1:8" x14ac:dyDescent="0.25">
      <c r="A6907" s="1">
        <v>43753</v>
      </c>
      <c r="B6907" s="2">
        <v>0.70833333333333337</v>
      </c>
      <c r="C6907">
        <v>17.100000000000001</v>
      </c>
      <c r="D6907">
        <v>0</v>
      </c>
      <c r="E6907">
        <f>IF(Tabela1[[#This Row],[data]]=A6908,IF(Tabela1[[#This Row],[tempetatura]]&gt;C6908,Tabela1[[#This Row],[tempetatura]],C6908),C6909)</f>
        <v>17.100000000000001</v>
      </c>
      <c r="F6907">
        <f>IF(Tabela1[[#This Row],[data]]=A6908,IF(Tabela1[[#This Row],[tempetatura]]&gt;C6908,C6908,Tabela1[[#This Row],[tempetatura]]),C6909)</f>
        <v>15.6</v>
      </c>
      <c r="G6907" t="b">
        <f>AND(Tabela1[[#This Row],[tempetatura]]&gt;0,Tabela1[[#This Row],[opad]]&gt;0)</f>
        <v>0</v>
      </c>
      <c r="H6907">
        <f>IF(Tabela1[[#This Row],[czy padalo]]&lt;&gt;FALSE,H6906+1,0)</f>
        <v>0</v>
      </c>
    </row>
    <row r="6908" spans="1:8" x14ac:dyDescent="0.25">
      <c r="A6908" s="1">
        <v>43753</v>
      </c>
      <c r="B6908" s="2">
        <v>0.75</v>
      </c>
      <c r="C6908">
        <v>15.6</v>
      </c>
      <c r="D6908">
        <v>0</v>
      </c>
      <c r="E6908">
        <f>IF(Tabela1[[#This Row],[data]]=A6909,IF(Tabela1[[#This Row],[tempetatura]]&gt;C6909,Tabela1[[#This Row],[tempetatura]],C6909),C6910)</f>
        <v>15.6</v>
      </c>
      <c r="F6908">
        <f>IF(Tabela1[[#This Row],[data]]=A6909,IF(Tabela1[[#This Row],[tempetatura]]&gt;C6909,C6909,Tabela1[[#This Row],[tempetatura]]),C6910)</f>
        <v>15.4</v>
      </c>
      <c r="G6908" t="b">
        <f>AND(Tabela1[[#This Row],[tempetatura]]&gt;0,Tabela1[[#This Row],[opad]]&gt;0)</f>
        <v>0</v>
      </c>
      <c r="H6908">
        <f>IF(Tabela1[[#This Row],[czy padalo]]&lt;&gt;FALSE,H6907+1,0)</f>
        <v>0</v>
      </c>
    </row>
    <row r="6909" spans="1:8" x14ac:dyDescent="0.25">
      <c r="A6909" s="1">
        <v>43753</v>
      </c>
      <c r="B6909" s="2">
        <v>0.79166666666666663</v>
      </c>
      <c r="C6909">
        <v>15.4</v>
      </c>
      <c r="D6909">
        <v>0</v>
      </c>
      <c r="E6909">
        <f>IF(Tabela1[[#This Row],[data]]=A6910,IF(Tabela1[[#This Row],[tempetatura]]&gt;C6910,Tabela1[[#This Row],[tempetatura]],C6910),C6911)</f>
        <v>15.4</v>
      </c>
      <c r="F6909">
        <f>IF(Tabela1[[#This Row],[data]]=A6910,IF(Tabela1[[#This Row],[tempetatura]]&gt;C6910,C6910,Tabela1[[#This Row],[tempetatura]]),C6911)</f>
        <v>15.3</v>
      </c>
      <c r="G6909" t="b">
        <f>AND(Tabela1[[#This Row],[tempetatura]]&gt;0,Tabela1[[#This Row],[opad]]&gt;0)</f>
        <v>0</v>
      </c>
      <c r="H6909">
        <f>IF(Tabela1[[#This Row],[czy padalo]]&lt;&gt;FALSE,H6908+1,0)</f>
        <v>0</v>
      </c>
    </row>
    <row r="6910" spans="1:8" x14ac:dyDescent="0.25">
      <c r="A6910" s="1">
        <v>43753</v>
      </c>
      <c r="B6910" s="2">
        <v>0.83333333333333337</v>
      </c>
      <c r="C6910">
        <v>15.3</v>
      </c>
      <c r="D6910">
        <v>0</v>
      </c>
      <c r="E6910">
        <f>IF(Tabela1[[#This Row],[data]]=A6911,IF(Tabela1[[#This Row],[tempetatura]]&gt;C6911,Tabela1[[#This Row],[tempetatura]],C6911),C6912)</f>
        <v>15.3</v>
      </c>
      <c r="F6910">
        <f>IF(Tabela1[[#This Row],[data]]=A6911,IF(Tabela1[[#This Row],[tempetatura]]&gt;C6911,C6911,Tabela1[[#This Row],[tempetatura]]),C6912)</f>
        <v>14.7</v>
      </c>
      <c r="G6910" t="b">
        <f>AND(Tabela1[[#This Row],[tempetatura]]&gt;0,Tabela1[[#This Row],[opad]]&gt;0)</f>
        <v>0</v>
      </c>
      <c r="H6910">
        <f>IF(Tabela1[[#This Row],[czy padalo]]&lt;&gt;FALSE,H6909+1,0)</f>
        <v>0</v>
      </c>
    </row>
    <row r="6911" spans="1:8" x14ac:dyDescent="0.25">
      <c r="A6911" s="1">
        <v>43753</v>
      </c>
      <c r="B6911" s="2">
        <v>0.875</v>
      </c>
      <c r="C6911">
        <v>14.7</v>
      </c>
      <c r="D6911">
        <v>0</v>
      </c>
      <c r="E6911">
        <f>IF(Tabela1[[#This Row],[data]]=A6912,IF(Tabela1[[#This Row],[tempetatura]]&gt;C6912,Tabela1[[#This Row],[tempetatura]],C6912),C6913)</f>
        <v>14.8</v>
      </c>
      <c r="F6911">
        <f>IF(Tabela1[[#This Row],[data]]=A6912,IF(Tabela1[[#This Row],[tempetatura]]&gt;C6912,C6912,Tabela1[[#This Row],[tempetatura]]),C6913)</f>
        <v>14.7</v>
      </c>
      <c r="G6911" t="b">
        <f>AND(Tabela1[[#This Row],[tempetatura]]&gt;0,Tabela1[[#This Row],[opad]]&gt;0)</f>
        <v>0</v>
      </c>
      <c r="H6911">
        <f>IF(Tabela1[[#This Row],[czy padalo]]&lt;&gt;FALSE,H6910+1,0)</f>
        <v>0</v>
      </c>
    </row>
    <row r="6912" spans="1:8" x14ac:dyDescent="0.25">
      <c r="A6912" s="1">
        <v>43753</v>
      </c>
      <c r="B6912" s="2">
        <v>0.91666666666666663</v>
      </c>
      <c r="C6912">
        <v>14.8</v>
      </c>
      <c r="D6912">
        <v>0</v>
      </c>
      <c r="E6912">
        <f>IF(Tabela1[[#This Row],[data]]=A6913,IF(Tabela1[[#This Row],[tempetatura]]&gt;C6913,Tabela1[[#This Row],[tempetatura]],C6913),C6914)</f>
        <v>14.8</v>
      </c>
      <c r="F6912">
        <f>IF(Tabela1[[#This Row],[data]]=A6913,IF(Tabela1[[#This Row],[tempetatura]]&gt;C6913,C6913,Tabela1[[#This Row],[tempetatura]]),C6914)</f>
        <v>14.6</v>
      </c>
      <c r="G6912" t="b">
        <f>AND(Tabela1[[#This Row],[tempetatura]]&gt;0,Tabela1[[#This Row],[opad]]&gt;0)</f>
        <v>0</v>
      </c>
      <c r="H6912">
        <f>IF(Tabela1[[#This Row],[czy padalo]]&lt;&gt;FALSE,H6911+1,0)</f>
        <v>0</v>
      </c>
    </row>
    <row r="6913" spans="1:8" x14ac:dyDescent="0.25">
      <c r="A6913" s="1">
        <v>43753</v>
      </c>
      <c r="B6913" s="2">
        <v>0.95833333333333337</v>
      </c>
      <c r="C6913">
        <v>14.6</v>
      </c>
      <c r="D6913">
        <v>0</v>
      </c>
      <c r="E6913">
        <f>IF(Tabela1[[#This Row],[data]]=A6914,IF(Tabela1[[#This Row],[tempetatura]]&gt;C6914,Tabela1[[#This Row],[tempetatura]],C6914),C6915)</f>
        <v>14.1</v>
      </c>
      <c r="F6913">
        <f>IF(Tabela1[[#This Row],[data]]=A6914,IF(Tabela1[[#This Row],[tempetatura]]&gt;C6914,C6914,Tabela1[[#This Row],[tempetatura]]),C6915)</f>
        <v>14.1</v>
      </c>
      <c r="G6913" t="b">
        <f>AND(Tabela1[[#This Row],[tempetatura]]&gt;0,Tabela1[[#This Row],[opad]]&gt;0)</f>
        <v>0</v>
      </c>
      <c r="H6913">
        <f>IF(Tabela1[[#This Row],[czy padalo]]&lt;&gt;FALSE,H6912+1,0)</f>
        <v>0</v>
      </c>
    </row>
    <row r="6914" spans="1:8" x14ac:dyDescent="0.25">
      <c r="A6914" s="1">
        <v>43754</v>
      </c>
      <c r="B6914" s="2">
        <v>0</v>
      </c>
      <c r="C6914">
        <v>14.3</v>
      </c>
      <c r="D6914">
        <v>0</v>
      </c>
      <c r="E6914">
        <f>IF(Tabela1[[#This Row],[data]]=A6915,IF(Tabela1[[#This Row],[tempetatura]]&gt;C6915,Tabela1[[#This Row],[tempetatura]],C6915),C6916)</f>
        <v>14.3</v>
      </c>
      <c r="F6914">
        <f>IF(Tabela1[[#This Row],[data]]=A6915,IF(Tabela1[[#This Row],[tempetatura]]&gt;C6915,C6915,Tabela1[[#This Row],[tempetatura]]),C6916)</f>
        <v>14.1</v>
      </c>
      <c r="G6914" t="b">
        <f>AND(Tabela1[[#This Row],[tempetatura]]&gt;0,Tabela1[[#This Row],[opad]]&gt;0)</f>
        <v>0</v>
      </c>
      <c r="H6914">
        <f>IF(Tabela1[[#This Row],[czy padalo]]&lt;&gt;FALSE,H6913+1,0)</f>
        <v>0</v>
      </c>
    </row>
    <row r="6915" spans="1:8" x14ac:dyDescent="0.25">
      <c r="A6915" s="1">
        <v>43754</v>
      </c>
      <c r="B6915" s="2">
        <v>4.1666666666666664E-2</v>
      </c>
      <c r="C6915">
        <v>14.1</v>
      </c>
      <c r="D6915">
        <v>0</v>
      </c>
      <c r="E6915">
        <f>IF(Tabela1[[#This Row],[data]]=A6916,IF(Tabela1[[#This Row],[tempetatura]]&gt;C6916,Tabela1[[#This Row],[tempetatura]],C6916),C6917)</f>
        <v>14.1</v>
      </c>
      <c r="F6915">
        <f>IF(Tabela1[[#This Row],[data]]=A6916,IF(Tabela1[[#This Row],[tempetatura]]&gt;C6916,C6916,Tabela1[[#This Row],[tempetatura]]),C6917)</f>
        <v>13.9</v>
      </c>
      <c r="G6915" t="b">
        <f>AND(Tabela1[[#This Row],[tempetatura]]&gt;0,Tabela1[[#This Row],[opad]]&gt;0)</f>
        <v>0</v>
      </c>
      <c r="H6915">
        <f>IF(Tabela1[[#This Row],[czy padalo]]&lt;&gt;FALSE,H6914+1,0)</f>
        <v>0</v>
      </c>
    </row>
    <row r="6916" spans="1:8" x14ac:dyDescent="0.25">
      <c r="A6916" s="1">
        <v>43754</v>
      </c>
      <c r="B6916" s="2">
        <v>8.3333333333333329E-2</v>
      </c>
      <c r="C6916">
        <v>13.9</v>
      </c>
      <c r="D6916">
        <v>0</v>
      </c>
      <c r="E6916">
        <f>IF(Tabela1[[#This Row],[data]]=A6917,IF(Tabela1[[#This Row],[tempetatura]]&gt;C6917,Tabela1[[#This Row],[tempetatura]],C6917),C6918)</f>
        <v>13.9</v>
      </c>
      <c r="F6916">
        <f>IF(Tabela1[[#This Row],[data]]=A6917,IF(Tabela1[[#This Row],[tempetatura]]&gt;C6917,C6917,Tabela1[[#This Row],[tempetatura]]),C6918)</f>
        <v>13.4</v>
      </c>
      <c r="G6916" t="b">
        <f>AND(Tabela1[[#This Row],[tempetatura]]&gt;0,Tabela1[[#This Row],[opad]]&gt;0)</f>
        <v>0</v>
      </c>
      <c r="H6916">
        <f>IF(Tabela1[[#This Row],[czy padalo]]&lt;&gt;FALSE,H6915+1,0)</f>
        <v>0</v>
      </c>
    </row>
    <row r="6917" spans="1:8" x14ac:dyDescent="0.25">
      <c r="A6917" s="1">
        <v>43754</v>
      </c>
      <c r="B6917" s="2">
        <v>0.125</v>
      </c>
      <c r="C6917">
        <v>13.4</v>
      </c>
      <c r="D6917">
        <v>0</v>
      </c>
      <c r="E6917">
        <f>IF(Tabela1[[#This Row],[data]]=A6918,IF(Tabela1[[#This Row],[tempetatura]]&gt;C6918,Tabela1[[#This Row],[tempetatura]],C6918),C6919)</f>
        <v>13.4</v>
      </c>
      <c r="F6917">
        <f>IF(Tabela1[[#This Row],[data]]=A6918,IF(Tabela1[[#This Row],[tempetatura]]&gt;C6918,C6918,Tabela1[[#This Row],[tempetatura]]),C6919)</f>
        <v>13.2</v>
      </c>
      <c r="G6917" t="b">
        <f>AND(Tabela1[[#This Row],[tempetatura]]&gt;0,Tabela1[[#This Row],[opad]]&gt;0)</f>
        <v>0</v>
      </c>
      <c r="H6917">
        <f>IF(Tabela1[[#This Row],[czy padalo]]&lt;&gt;FALSE,H6916+1,0)</f>
        <v>0</v>
      </c>
    </row>
    <row r="6918" spans="1:8" x14ac:dyDescent="0.25">
      <c r="A6918" s="1">
        <v>43754</v>
      </c>
      <c r="B6918" s="2">
        <v>0.16666666666666666</v>
      </c>
      <c r="C6918">
        <v>13.2</v>
      </c>
      <c r="D6918">
        <v>0</v>
      </c>
      <c r="E6918">
        <f>IF(Tabela1[[#This Row],[data]]=A6919,IF(Tabela1[[#This Row],[tempetatura]]&gt;C6919,Tabela1[[#This Row],[tempetatura]],C6919),C6920)</f>
        <v>13.2</v>
      </c>
      <c r="F6918">
        <f>IF(Tabela1[[#This Row],[data]]=A6919,IF(Tabela1[[#This Row],[tempetatura]]&gt;C6919,C6919,Tabela1[[#This Row],[tempetatura]]),C6920)</f>
        <v>12.9</v>
      </c>
      <c r="G6918" t="b">
        <f>AND(Tabela1[[#This Row],[tempetatura]]&gt;0,Tabela1[[#This Row],[opad]]&gt;0)</f>
        <v>0</v>
      </c>
      <c r="H6918">
        <f>IF(Tabela1[[#This Row],[czy padalo]]&lt;&gt;FALSE,H6917+1,0)</f>
        <v>0</v>
      </c>
    </row>
    <row r="6919" spans="1:8" x14ac:dyDescent="0.25">
      <c r="A6919" s="1">
        <v>43754</v>
      </c>
      <c r="B6919" s="2">
        <v>0.20833333333333334</v>
      </c>
      <c r="C6919">
        <v>12.9</v>
      </c>
      <c r="D6919">
        <v>0</v>
      </c>
      <c r="E6919">
        <f>IF(Tabela1[[#This Row],[data]]=A6920,IF(Tabela1[[#This Row],[tempetatura]]&gt;C6920,Tabela1[[#This Row],[tempetatura]],C6920),C6921)</f>
        <v>12.9</v>
      </c>
      <c r="F6919">
        <f>IF(Tabela1[[#This Row],[data]]=A6920,IF(Tabela1[[#This Row],[tempetatura]]&gt;C6920,C6920,Tabela1[[#This Row],[tempetatura]]),C6921)</f>
        <v>12.4</v>
      </c>
      <c r="G6919" t="b">
        <f>AND(Tabela1[[#This Row],[tempetatura]]&gt;0,Tabela1[[#This Row],[opad]]&gt;0)</f>
        <v>0</v>
      </c>
      <c r="H6919">
        <f>IF(Tabela1[[#This Row],[czy padalo]]&lt;&gt;FALSE,H6918+1,0)</f>
        <v>0</v>
      </c>
    </row>
    <row r="6920" spans="1:8" x14ac:dyDescent="0.25">
      <c r="A6920" s="1">
        <v>43754</v>
      </c>
      <c r="B6920" s="2">
        <v>0.25</v>
      </c>
      <c r="C6920">
        <v>12.4</v>
      </c>
      <c r="D6920">
        <v>0</v>
      </c>
      <c r="E6920">
        <f>IF(Tabela1[[#This Row],[data]]=A6921,IF(Tabela1[[#This Row],[tempetatura]]&gt;C6921,Tabela1[[#This Row],[tempetatura]],C6921),C6922)</f>
        <v>12.6</v>
      </c>
      <c r="F6920">
        <f>IF(Tabela1[[#This Row],[data]]=A6921,IF(Tabela1[[#This Row],[tempetatura]]&gt;C6921,C6921,Tabela1[[#This Row],[tempetatura]]),C6922)</f>
        <v>12.4</v>
      </c>
      <c r="G6920" t="b">
        <f>AND(Tabela1[[#This Row],[tempetatura]]&gt;0,Tabela1[[#This Row],[opad]]&gt;0)</f>
        <v>0</v>
      </c>
      <c r="H6920">
        <f>IF(Tabela1[[#This Row],[czy padalo]]&lt;&gt;FALSE,H6919+1,0)</f>
        <v>0</v>
      </c>
    </row>
    <row r="6921" spans="1:8" x14ac:dyDescent="0.25">
      <c r="A6921" s="1">
        <v>43754</v>
      </c>
      <c r="B6921" s="2">
        <v>0.29166666666666669</v>
      </c>
      <c r="C6921">
        <v>12.6</v>
      </c>
      <c r="D6921">
        <v>0</v>
      </c>
      <c r="E6921">
        <f>IF(Tabela1[[#This Row],[data]]=A6922,IF(Tabela1[[#This Row],[tempetatura]]&gt;C6922,Tabela1[[#This Row],[tempetatura]],C6922),C6923)</f>
        <v>12.8</v>
      </c>
      <c r="F6921">
        <f>IF(Tabela1[[#This Row],[data]]=A6922,IF(Tabela1[[#This Row],[tempetatura]]&gt;C6922,C6922,Tabela1[[#This Row],[tempetatura]]),C6923)</f>
        <v>12.6</v>
      </c>
      <c r="G6921" t="b">
        <f>AND(Tabela1[[#This Row],[tempetatura]]&gt;0,Tabela1[[#This Row],[opad]]&gt;0)</f>
        <v>0</v>
      </c>
      <c r="H6921">
        <f>IF(Tabela1[[#This Row],[czy padalo]]&lt;&gt;FALSE,H6920+1,0)</f>
        <v>0</v>
      </c>
    </row>
    <row r="6922" spans="1:8" x14ac:dyDescent="0.25">
      <c r="A6922" s="1">
        <v>43754</v>
      </c>
      <c r="B6922" s="2">
        <v>0.33333333333333331</v>
      </c>
      <c r="C6922">
        <v>12.8</v>
      </c>
      <c r="D6922">
        <v>0</v>
      </c>
      <c r="E6922">
        <f>IF(Tabela1[[#This Row],[data]]=A6923,IF(Tabela1[[#This Row],[tempetatura]]&gt;C6923,Tabela1[[#This Row],[tempetatura]],C6923),C6924)</f>
        <v>12.8</v>
      </c>
      <c r="F6922">
        <f>IF(Tabela1[[#This Row],[data]]=A6923,IF(Tabela1[[#This Row],[tempetatura]]&gt;C6923,C6923,Tabela1[[#This Row],[tempetatura]]),C6924)</f>
        <v>12.1</v>
      </c>
      <c r="G6922" t="b">
        <f>AND(Tabela1[[#This Row],[tempetatura]]&gt;0,Tabela1[[#This Row],[opad]]&gt;0)</f>
        <v>0</v>
      </c>
      <c r="H6922">
        <f>IF(Tabela1[[#This Row],[czy padalo]]&lt;&gt;FALSE,H6921+1,0)</f>
        <v>0</v>
      </c>
    </row>
    <row r="6923" spans="1:8" x14ac:dyDescent="0.25">
      <c r="A6923" s="1">
        <v>43754</v>
      </c>
      <c r="B6923" s="2">
        <v>0.375</v>
      </c>
      <c r="C6923">
        <v>12.1</v>
      </c>
      <c r="D6923">
        <v>0</v>
      </c>
      <c r="E6923">
        <f>IF(Tabela1[[#This Row],[data]]=A6924,IF(Tabela1[[#This Row],[tempetatura]]&gt;C6924,Tabela1[[#This Row],[tempetatura]],C6924),C6925)</f>
        <v>12.1</v>
      </c>
      <c r="F6923">
        <f>IF(Tabela1[[#This Row],[data]]=A6924,IF(Tabela1[[#This Row],[tempetatura]]&gt;C6924,C6924,Tabela1[[#This Row],[tempetatura]]),C6925)</f>
        <v>11.7</v>
      </c>
      <c r="G6923" t="b">
        <f>AND(Tabela1[[#This Row],[tempetatura]]&gt;0,Tabela1[[#This Row],[opad]]&gt;0)</f>
        <v>0</v>
      </c>
      <c r="H6923">
        <f>IF(Tabela1[[#This Row],[czy padalo]]&lt;&gt;FALSE,H6922+1,0)</f>
        <v>0</v>
      </c>
    </row>
    <row r="6924" spans="1:8" x14ac:dyDescent="0.25">
      <c r="A6924" s="1">
        <v>43754</v>
      </c>
      <c r="B6924" s="2">
        <v>0.41666666666666669</v>
      </c>
      <c r="C6924">
        <v>11.7</v>
      </c>
      <c r="D6924">
        <v>0</v>
      </c>
      <c r="E6924">
        <f>IF(Tabela1[[#This Row],[data]]=A6925,IF(Tabela1[[#This Row],[tempetatura]]&gt;C6925,Tabela1[[#This Row],[tempetatura]],C6925),C6926)</f>
        <v>11.7</v>
      </c>
      <c r="F6924">
        <f>IF(Tabela1[[#This Row],[data]]=A6925,IF(Tabela1[[#This Row],[tempetatura]]&gt;C6925,C6925,Tabela1[[#This Row],[tempetatura]]),C6926)</f>
        <v>10.9</v>
      </c>
      <c r="G6924" t="b">
        <f>AND(Tabela1[[#This Row],[tempetatura]]&gt;0,Tabela1[[#This Row],[opad]]&gt;0)</f>
        <v>0</v>
      </c>
      <c r="H6924">
        <f>IF(Tabela1[[#This Row],[czy padalo]]&lt;&gt;FALSE,H6923+1,0)</f>
        <v>0</v>
      </c>
    </row>
    <row r="6925" spans="1:8" x14ac:dyDescent="0.25">
      <c r="A6925" s="1">
        <v>43754</v>
      </c>
      <c r="B6925" s="2">
        <v>0.45833333333333331</v>
      </c>
      <c r="C6925">
        <v>10.9</v>
      </c>
      <c r="D6925">
        <v>0</v>
      </c>
      <c r="E6925">
        <f>IF(Tabela1[[#This Row],[data]]=A6926,IF(Tabela1[[#This Row],[tempetatura]]&gt;C6926,Tabela1[[#This Row],[tempetatura]],C6926),C6927)</f>
        <v>10.9</v>
      </c>
      <c r="F6925">
        <f>IF(Tabela1[[#This Row],[data]]=A6926,IF(Tabela1[[#This Row],[tempetatura]]&gt;C6926,C6926,Tabela1[[#This Row],[tempetatura]]),C6927)</f>
        <v>10.7</v>
      </c>
      <c r="G6925" t="b">
        <f>AND(Tabela1[[#This Row],[tempetatura]]&gt;0,Tabela1[[#This Row],[opad]]&gt;0)</f>
        <v>0</v>
      </c>
      <c r="H6925">
        <f>IF(Tabela1[[#This Row],[czy padalo]]&lt;&gt;FALSE,H6924+1,0)</f>
        <v>0</v>
      </c>
    </row>
    <row r="6926" spans="1:8" x14ac:dyDescent="0.25">
      <c r="A6926" s="1">
        <v>43754</v>
      </c>
      <c r="B6926" s="2">
        <v>0.5</v>
      </c>
      <c r="C6926">
        <v>10.7</v>
      </c>
      <c r="D6926">
        <v>0.3</v>
      </c>
      <c r="E6926">
        <f>IF(Tabela1[[#This Row],[data]]=A6927,IF(Tabela1[[#This Row],[tempetatura]]&gt;C6927,Tabela1[[#This Row],[tempetatura]],C6927),C6928)</f>
        <v>10.8</v>
      </c>
      <c r="F6926">
        <f>IF(Tabela1[[#This Row],[data]]=A6927,IF(Tabela1[[#This Row],[tempetatura]]&gt;C6927,C6927,Tabela1[[#This Row],[tempetatura]]),C6928)</f>
        <v>10.7</v>
      </c>
      <c r="G6926" t="b">
        <f>AND(Tabela1[[#This Row],[tempetatura]]&gt;0,Tabela1[[#This Row],[opad]]&gt;0)</f>
        <v>1</v>
      </c>
      <c r="H6926">
        <f>IF(Tabela1[[#This Row],[czy padalo]]&lt;&gt;FALSE,H6925+1,0)</f>
        <v>1</v>
      </c>
    </row>
    <row r="6927" spans="1:8" x14ac:dyDescent="0.25">
      <c r="A6927" s="1">
        <v>43754</v>
      </c>
      <c r="B6927" s="2">
        <v>0.54166666666666663</v>
      </c>
      <c r="C6927">
        <v>10.8</v>
      </c>
      <c r="D6927">
        <v>0</v>
      </c>
      <c r="E6927">
        <f>IF(Tabela1[[#This Row],[data]]=A6928,IF(Tabela1[[#This Row],[tempetatura]]&gt;C6928,Tabela1[[#This Row],[tempetatura]],C6928),C6929)</f>
        <v>10.8</v>
      </c>
      <c r="F6927">
        <f>IF(Tabela1[[#This Row],[data]]=A6928,IF(Tabela1[[#This Row],[tempetatura]]&gt;C6928,C6928,Tabela1[[#This Row],[tempetatura]]),C6929)</f>
        <v>10.7</v>
      </c>
      <c r="G6927" t="b">
        <f>AND(Tabela1[[#This Row],[tempetatura]]&gt;0,Tabela1[[#This Row],[opad]]&gt;0)</f>
        <v>0</v>
      </c>
      <c r="H6927">
        <f>IF(Tabela1[[#This Row],[czy padalo]]&lt;&gt;FALSE,H6926+1,0)</f>
        <v>0</v>
      </c>
    </row>
    <row r="6928" spans="1:8" x14ac:dyDescent="0.25">
      <c r="A6928" s="1">
        <v>43754</v>
      </c>
      <c r="B6928" s="2">
        <v>0.58333333333333337</v>
      </c>
      <c r="C6928">
        <v>10.7</v>
      </c>
      <c r="D6928">
        <v>0</v>
      </c>
      <c r="E6928">
        <f>IF(Tabela1[[#This Row],[data]]=A6929,IF(Tabela1[[#This Row],[tempetatura]]&gt;C6929,Tabela1[[#This Row],[tempetatura]],C6929),C6930)</f>
        <v>10.7</v>
      </c>
      <c r="F6928">
        <f>IF(Tabela1[[#This Row],[data]]=A6929,IF(Tabela1[[#This Row],[tempetatura]]&gt;C6929,C6929,Tabela1[[#This Row],[tempetatura]]),C6930)</f>
        <v>10.6</v>
      </c>
      <c r="G6928" t="b">
        <f>AND(Tabela1[[#This Row],[tempetatura]]&gt;0,Tabela1[[#This Row],[opad]]&gt;0)</f>
        <v>0</v>
      </c>
      <c r="H6928">
        <f>IF(Tabela1[[#This Row],[czy padalo]]&lt;&gt;FALSE,H6927+1,0)</f>
        <v>0</v>
      </c>
    </row>
    <row r="6929" spans="1:8" x14ac:dyDescent="0.25">
      <c r="A6929" s="1">
        <v>43754</v>
      </c>
      <c r="B6929" s="2">
        <v>0.625</v>
      </c>
      <c r="C6929">
        <v>10.6</v>
      </c>
      <c r="D6929">
        <v>0</v>
      </c>
      <c r="E6929">
        <f>IF(Tabela1[[#This Row],[data]]=A6930,IF(Tabela1[[#This Row],[tempetatura]]&gt;C6930,Tabela1[[#This Row],[tempetatura]],C6930),C6931)</f>
        <v>10.6</v>
      </c>
      <c r="F6929">
        <f>IF(Tabela1[[#This Row],[data]]=A6930,IF(Tabela1[[#This Row],[tempetatura]]&gt;C6930,C6930,Tabela1[[#This Row],[tempetatura]]),C6931)</f>
        <v>10.3</v>
      </c>
      <c r="G6929" t="b">
        <f>AND(Tabela1[[#This Row],[tempetatura]]&gt;0,Tabela1[[#This Row],[opad]]&gt;0)</f>
        <v>0</v>
      </c>
      <c r="H6929">
        <f>IF(Tabela1[[#This Row],[czy padalo]]&lt;&gt;FALSE,H6928+1,0)</f>
        <v>0</v>
      </c>
    </row>
    <row r="6930" spans="1:8" x14ac:dyDescent="0.25">
      <c r="A6930" s="1">
        <v>43754</v>
      </c>
      <c r="B6930" s="2">
        <v>0.66666666666666663</v>
      </c>
      <c r="C6930">
        <v>10.3</v>
      </c>
      <c r="D6930">
        <v>0</v>
      </c>
      <c r="E6930">
        <f>IF(Tabela1[[#This Row],[data]]=A6931,IF(Tabela1[[#This Row],[tempetatura]]&gt;C6931,Tabela1[[#This Row],[tempetatura]],C6931),C6932)</f>
        <v>10.3</v>
      </c>
      <c r="F6930">
        <f>IF(Tabela1[[#This Row],[data]]=A6931,IF(Tabela1[[#This Row],[tempetatura]]&gt;C6931,C6931,Tabela1[[#This Row],[tempetatura]]),C6932)</f>
        <v>9.9</v>
      </c>
      <c r="G6930" t="b">
        <f>AND(Tabela1[[#This Row],[tempetatura]]&gt;0,Tabela1[[#This Row],[opad]]&gt;0)</f>
        <v>0</v>
      </c>
      <c r="H6930">
        <f>IF(Tabela1[[#This Row],[czy padalo]]&lt;&gt;FALSE,H6929+1,0)</f>
        <v>0</v>
      </c>
    </row>
    <row r="6931" spans="1:8" x14ac:dyDescent="0.25">
      <c r="A6931" s="1">
        <v>43754</v>
      </c>
      <c r="B6931" s="2">
        <v>0.70833333333333337</v>
      </c>
      <c r="C6931">
        <v>9.9</v>
      </c>
      <c r="D6931">
        <v>0</v>
      </c>
      <c r="E6931">
        <f>IF(Tabela1[[#This Row],[data]]=A6932,IF(Tabela1[[#This Row],[tempetatura]]&gt;C6932,Tabela1[[#This Row],[tempetatura]],C6932),C6933)</f>
        <v>9.9</v>
      </c>
      <c r="F6931">
        <f>IF(Tabela1[[#This Row],[data]]=A6932,IF(Tabela1[[#This Row],[tempetatura]]&gt;C6932,C6932,Tabela1[[#This Row],[tempetatura]]),C6933)</f>
        <v>9.1999999999999993</v>
      </c>
      <c r="G6931" t="b">
        <f>AND(Tabela1[[#This Row],[tempetatura]]&gt;0,Tabela1[[#This Row],[opad]]&gt;0)</f>
        <v>0</v>
      </c>
      <c r="H6931">
        <f>IF(Tabela1[[#This Row],[czy padalo]]&lt;&gt;FALSE,H6930+1,0)</f>
        <v>0</v>
      </c>
    </row>
    <row r="6932" spans="1:8" x14ac:dyDescent="0.25">
      <c r="A6932" s="1">
        <v>43754</v>
      </c>
      <c r="B6932" s="2">
        <v>0.75</v>
      </c>
      <c r="C6932">
        <v>9.1999999999999993</v>
      </c>
      <c r="D6932">
        <v>0</v>
      </c>
      <c r="E6932">
        <f>IF(Tabela1[[#This Row],[data]]=A6933,IF(Tabela1[[#This Row],[tempetatura]]&gt;C6933,Tabela1[[#This Row],[tempetatura]],C6933),C6934)</f>
        <v>9.1999999999999993</v>
      </c>
      <c r="F6932">
        <f>IF(Tabela1[[#This Row],[data]]=A6933,IF(Tabela1[[#This Row],[tempetatura]]&gt;C6933,C6933,Tabela1[[#This Row],[tempetatura]]),C6934)</f>
        <v>8.4</v>
      </c>
      <c r="G6932" t="b">
        <f>AND(Tabela1[[#This Row],[tempetatura]]&gt;0,Tabela1[[#This Row],[opad]]&gt;0)</f>
        <v>0</v>
      </c>
      <c r="H6932">
        <f>IF(Tabela1[[#This Row],[czy padalo]]&lt;&gt;FALSE,H6931+1,0)</f>
        <v>0</v>
      </c>
    </row>
    <row r="6933" spans="1:8" x14ac:dyDescent="0.25">
      <c r="A6933" s="1">
        <v>43754</v>
      </c>
      <c r="B6933" s="2">
        <v>0.79166666666666663</v>
      </c>
      <c r="C6933">
        <v>8.4</v>
      </c>
      <c r="D6933">
        <v>0</v>
      </c>
      <c r="E6933">
        <f>IF(Tabela1[[#This Row],[data]]=A6934,IF(Tabela1[[#This Row],[tempetatura]]&gt;C6934,Tabela1[[#This Row],[tempetatura]],C6934),C6935)</f>
        <v>8.4</v>
      </c>
      <c r="F6933">
        <f>IF(Tabela1[[#This Row],[data]]=A6934,IF(Tabela1[[#This Row],[tempetatura]]&gt;C6934,C6934,Tabela1[[#This Row],[tempetatura]]),C6935)</f>
        <v>8.1</v>
      </c>
      <c r="G6933" t="b">
        <f>AND(Tabela1[[#This Row],[tempetatura]]&gt;0,Tabela1[[#This Row],[opad]]&gt;0)</f>
        <v>0</v>
      </c>
      <c r="H6933">
        <f>IF(Tabela1[[#This Row],[czy padalo]]&lt;&gt;FALSE,H6932+1,0)</f>
        <v>0</v>
      </c>
    </row>
    <row r="6934" spans="1:8" x14ac:dyDescent="0.25">
      <c r="A6934" s="1">
        <v>43754</v>
      </c>
      <c r="B6934" s="2">
        <v>0.83333333333333337</v>
      </c>
      <c r="C6934">
        <v>8.1</v>
      </c>
      <c r="D6934">
        <v>0</v>
      </c>
      <c r="E6934">
        <f>IF(Tabela1[[#This Row],[data]]=A6935,IF(Tabela1[[#This Row],[tempetatura]]&gt;C6935,Tabela1[[#This Row],[tempetatura]],C6935),C6936)</f>
        <v>8.1</v>
      </c>
      <c r="F6934">
        <f>IF(Tabela1[[#This Row],[data]]=A6935,IF(Tabela1[[#This Row],[tempetatura]]&gt;C6935,C6935,Tabela1[[#This Row],[tempetatura]]),C6936)</f>
        <v>8.1</v>
      </c>
      <c r="G6934" t="b">
        <f>AND(Tabela1[[#This Row],[tempetatura]]&gt;0,Tabela1[[#This Row],[opad]]&gt;0)</f>
        <v>0</v>
      </c>
      <c r="H6934">
        <f>IF(Tabela1[[#This Row],[czy padalo]]&lt;&gt;FALSE,H6933+1,0)</f>
        <v>0</v>
      </c>
    </row>
    <row r="6935" spans="1:8" x14ac:dyDescent="0.25">
      <c r="A6935" s="1">
        <v>43754</v>
      </c>
      <c r="B6935" s="2">
        <v>0.875</v>
      </c>
      <c r="C6935">
        <v>8.1</v>
      </c>
      <c r="D6935">
        <v>0</v>
      </c>
      <c r="E6935">
        <f>IF(Tabela1[[#This Row],[data]]=A6936,IF(Tabela1[[#This Row],[tempetatura]]&gt;C6936,Tabela1[[#This Row],[tempetatura]],C6936),C6937)</f>
        <v>8.1</v>
      </c>
      <c r="F6935">
        <f>IF(Tabela1[[#This Row],[data]]=A6936,IF(Tabela1[[#This Row],[tempetatura]]&gt;C6936,C6936,Tabela1[[#This Row],[tempetatura]]),C6937)</f>
        <v>7.8</v>
      </c>
      <c r="G6935" t="b">
        <f>AND(Tabela1[[#This Row],[tempetatura]]&gt;0,Tabela1[[#This Row],[opad]]&gt;0)</f>
        <v>0</v>
      </c>
      <c r="H6935">
        <f>IF(Tabela1[[#This Row],[czy padalo]]&lt;&gt;FALSE,H6934+1,0)</f>
        <v>0</v>
      </c>
    </row>
    <row r="6936" spans="1:8" x14ac:dyDescent="0.25">
      <c r="A6936" s="1">
        <v>43754</v>
      </c>
      <c r="B6936" s="2">
        <v>0.91666666666666663</v>
      </c>
      <c r="C6936">
        <v>7.8</v>
      </c>
      <c r="D6936">
        <v>0</v>
      </c>
      <c r="E6936">
        <f>IF(Tabela1[[#This Row],[data]]=A6937,IF(Tabela1[[#This Row],[tempetatura]]&gt;C6937,Tabela1[[#This Row],[tempetatura]],C6937),C6938)</f>
        <v>7.8</v>
      </c>
      <c r="F6936">
        <f>IF(Tabela1[[#This Row],[data]]=A6937,IF(Tabela1[[#This Row],[tempetatura]]&gt;C6937,C6937,Tabela1[[#This Row],[tempetatura]]),C6938)</f>
        <v>7.6</v>
      </c>
      <c r="G6936" t="b">
        <f>AND(Tabela1[[#This Row],[tempetatura]]&gt;0,Tabela1[[#This Row],[opad]]&gt;0)</f>
        <v>0</v>
      </c>
      <c r="H6936">
        <f>IF(Tabela1[[#This Row],[czy padalo]]&lt;&gt;FALSE,H6935+1,0)</f>
        <v>0</v>
      </c>
    </row>
    <row r="6937" spans="1:8" x14ac:dyDescent="0.25">
      <c r="A6937" s="1">
        <v>43754</v>
      </c>
      <c r="B6937" s="2">
        <v>0.95833333333333337</v>
      </c>
      <c r="C6937">
        <v>7.6</v>
      </c>
      <c r="D6937">
        <v>0</v>
      </c>
      <c r="E6937">
        <f>IF(Tabela1[[#This Row],[data]]=A6938,IF(Tabela1[[#This Row],[tempetatura]]&gt;C6938,Tabela1[[#This Row],[tempetatura]],C6938),C6939)</f>
        <v>7.2</v>
      </c>
      <c r="F6937">
        <f>IF(Tabela1[[#This Row],[data]]=A6938,IF(Tabela1[[#This Row],[tempetatura]]&gt;C6938,C6938,Tabela1[[#This Row],[tempetatura]]),C6939)</f>
        <v>7.2</v>
      </c>
      <c r="G6937" t="b">
        <f>AND(Tabela1[[#This Row],[tempetatura]]&gt;0,Tabela1[[#This Row],[opad]]&gt;0)</f>
        <v>0</v>
      </c>
      <c r="H6937">
        <f>IF(Tabela1[[#This Row],[czy padalo]]&lt;&gt;FALSE,H6936+1,0)</f>
        <v>0</v>
      </c>
    </row>
    <row r="6938" spans="1:8" x14ac:dyDescent="0.25">
      <c r="A6938" s="1">
        <v>43755</v>
      </c>
      <c r="B6938" s="2">
        <v>0</v>
      </c>
      <c r="C6938">
        <v>7.5</v>
      </c>
      <c r="D6938">
        <v>0</v>
      </c>
      <c r="E6938">
        <f>IF(Tabela1[[#This Row],[data]]=A6939,IF(Tabela1[[#This Row],[tempetatura]]&gt;C6939,Tabela1[[#This Row],[tempetatura]],C6939),C6940)</f>
        <v>7.5</v>
      </c>
      <c r="F6938">
        <f>IF(Tabela1[[#This Row],[data]]=A6939,IF(Tabela1[[#This Row],[tempetatura]]&gt;C6939,C6939,Tabela1[[#This Row],[tempetatura]]),C6940)</f>
        <v>7.2</v>
      </c>
      <c r="G6938" t="b">
        <f>AND(Tabela1[[#This Row],[tempetatura]]&gt;0,Tabela1[[#This Row],[opad]]&gt;0)</f>
        <v>0</v>
      </c>
      <c r="H6938">
        <f>IF(Tabela1[[#This Row],[czy padalo]]&lt;&gt;FALSE,H6937+1,0)</f>
        <v>0</v>
      </c>
    </row>
    <row r="6939" spans="1:8" x14ac:dyDescent="0.25">
      <c r="A6939" s="1">
        <v>43755</v>
      </c>
      <c r="B6939" s="2">
        <v>4.1666666666666664E-2</v>
      </c>
      <c r="C6939">
        <v>7.2</v>
      </c>
      <c r="D6939">
        <v>0</v>
      </c>
      <c r="E6939">
        <f>IF(Tabela1[[#This Row],[data]]=A6940,IF(Tabela1[[#This Row],[tempetatura]]&gt;C6940,Tabela1[[#This Row],[tempetatura]],C6940),C6941)</f>
        <v>7.2</v>
      </c>
      <c r="F6939">
        <f>IF(Tabela1[[#This Row],[data]]=A6940,IF(Tabela1[[#This Row],[tempetatura]]&gt;C6940,C6940,Tabela1[[#This Row],[tempetatura]]),C6941)</f>
        <v>7.2</v>
      </c>
      <c r="G6939" t="b">
        <f>AND(Tabela1[[#This Row],[tempetatura]]&gt;0,Tabela1[[#This Row],[opad]]&gt;0)</f>
        <v>0</v>
      </c>
      <c r="H6939">
        <f>IF(Tabela1[[#This Row],[czy padalo]]&lt;&gt;FALSE,H6938+1,0)</f>
        <v>0</v>
      </c>
    </row>
    <row r="6940" spans="1:8" x14ac:dyDescent="0.25">
      <c r="A6940" s="1">
        <v>43755</v>
      </c>
      <c r="B6940" s="2">
        <v>8.3333333333333329E-2</v>
      </c>
      <c r="C6940">
        <v>7.2</v>
      </c>
      <c r="D6940">
        <v>0</v>
      </c>
      <c r="E6940">
        <f>IF(Tabela1[[#This Row],[data]]=A6941,IF(Tabela1[[#This Row],[tempetatura]]&gt;C6941,Tabela1[[#This Row],[tempetatura]],C6941),C6942)</f>
        <v>7.2</v>
      </c>
      <c r="F6940">
        <f>IF(Tabela1[[#This Row],[data]]=A6941,IF(Tabela1[[#This Row],[tempetatura]]&gt;C6941,C6941,Tabela1[[#This Row],[tempetatura]]),C6942)</f>
        <v>6.7</v>
      </c>
      <c r="G6940" t="b">
        <f>AND(Tabela1[[#This Row],[tempetatura]]&gt;0,Tabela1[[#This Row],[opad]]&gt;0)</f>
        <v>0</v>
      </c>
      <c r="H6940">
        <f>IF(Tabela1[[#This Row],[czy padalo]]&lt;&gt;FALSE,H6939+1,0)</f>
        <v>0</v>
      </c>
    </row>
    <row r="6941" spans="1:8" x14ac:dyDescent="0.25">
      <c r="A6941" s="1">
        <v>43755</v>
      </c>
      <c r="B6941" s="2">
        <v>0.125</v>
      </c>
      <c r="C6941">
        <v>6.7</v>
      </c>
      <c r="D6941">
        <v>0</v>
      </c>
      <c r="E6941">
        <f>IF(Tabela1[[#This Row],[data]]=A6942,IF(Tabela1[[#This Row],[tempetatura]]&gt;C6942,Tabela1[[#This Row],[tempetatura]],C6942),C6943)</f>
        <v>7.5</v>
      </c>
      <c r="F6941">
        <f>IF(Tabela1[[#This Row],[data]]=A6942,IF(Tabela1[[#This Row],[tempetatura]]&gt;C6942,C6942,Tabela1[[#This Row],[tempetatura]]),C6943)</f>
        <v>6.7</v>
      </c>
      <c r="G6941" t="b">
        <f>AND(Tabela1[[#This Row],[tempetatura]]&gt;0,Tabela1[[#This Row],[opad]]&gt;0)</f>
        <v>0</v>
      </c>
      <c r="H6941">
        <f>IF(Tabela1[[#This Row],[czy padalo]]&lt;&gt;FALSE,H6940+1,0)</f>
        <v>0</v>
      </c>
    </row>
    <row r="6942" spans="1:8" x14ac:dyDescent="0.25">
      <c r="A6942" s="1">
        <v>43755</v>
      </c>
      <c r="B6942" s="2">
        <v>0.16666666666666666</v>
      </c>
      <c r="C6942">
        <v>7.5</v>
      </c>
      <c r="D6942">
        <v>0</v>
      </c>
      <c r="E6942">
        <f>IF(Tabela1[[#This Row],[data]]=A6943,IF(Tabela1[[#This Row],[tempetatura]]&gt;C6943,Tabela1[[#This Row],[tempetatura]],C6943),C6944)</f>
        <v>8.5</v>
      </c>
      <c r="F6942">
        <f>IF(Tabela1[[#This Row],[data]]=A6943,IF(Tabela1[[#This Row],[tempetatura]]&gt;C6943,C6943,Tabela1[[#This Row],[tempetatura]]),C6944)</f>
        <v>7.5</v>
      </c>
      <c r="G6942" t="b">
        <f>AND(Tabela1[[#This Row],[tempetatura]]&gt;0,Tabela1[[#This Row],[opad]]&gt;0)</f>
        <v>0</v>
      </c>
      <c r="H6942">
        <f>IF(Tabela1[[#This Row],[czy padalo]]&lt;&gt;FALSE,H6941+1,0)</f>
        <v>0</v>
      </c>
    </row>
    <row r="6943" spans="1:8" x14ac:dyDescent="0.25">
      <c r="A6943" s="1">
        <v>43755</v>
      </c>
      <c r="B6943" s="2">
        <v>0.20833333333333334</v>
      </c>
      <c r="C6943">
        <v>8.5</v>
      </c>
      <c r="D6943">
        <v>0</v>
      </c>
      <c r="E6943">
        <f>IF(Tabela1[[#This Row],[data]]=A6944,IF(Tabela1[[#This Row],[tempetatura]]&gt;C6944,Tabela1[[#This Row],[tempetatura]],C6944),C6945)</f>
        <v>9.1999999999999993</v>
      </c>
      <c r="F6943">
        <f>IF(Tabela1[[#This Row],[data]]=A6944,IF(Tabela1[[#This Row],[tempetatura]]&gt;C6944,C6944,Tabela1[[#This Row],[tempetatura]]),C6945)</f>
        <v>8.5</v>
      </c>
      <c r="G6943" t="b">
        <f>AND(Tabela1[[#This Row],[tempetatura]]&gt;0,Tabela1[[#This Row],[opad]]&gt;0)</f>
        <v>0</v>
      </c>
      <c r="H6943">
        <f>IF(Tabela1[[#This Row],[czy padalo]]&lt;&gt;FALSE,H6942+1,0)</f>
        <v>0</v>
      </c>
    </row>
    <row r="6944" spans="1:8" x14ac:dyDescent="0.25">
      <c r="A6944" s="1">
        <v>43755</v>
      </c>
      <c r="B6944" s="2">
        <v>0.25</v>
      </c>
      <c r="C6944">
        <v>9.1999999999999993</v>
      </c>
      <c r="D6944">
        <v>0</v>
      </c>
      <c r="E6944">
        <f>IF(Tabela1[[#This Row],[data]]=A6945,IF(Tabela1[[#This Row],[tempetatura]]&gt;C6945,Tabela1[[#This Row],[tempetatura]],C6945),C6946)</f>
        <v>9.8000000000000007</v>
      </c>
      <c r="F6944">
        <f>IF(Tabela1[[#This Row],[data]]=A6945,IF(Tabela1[[#This Row],[tempetatura]]&gt;C6945,C6945,Tabela1[[#This Row],[tempetatura]]),C6946)</f>
        <v>9.1999999999999993</v>
      </c>
      <c r="G6944" t="b">
        <f>AND(Tabela1[[#This Row],[tempetatura]]&gt;0,Tabela1[[#This Row],[opad]]&gt;0)</f>
        <v>0</v>
      </c>
      <c r="H6944">
        <f>IF(Tabela1[[#This Row],[czy padalo]]&lt;&gt;FALSE,H6943+1,0)</f>
        <v>0</v>
      </c>
    </row>
    <row r="6945" spans="1:8" x14ac:dyDescent="0.25">
      <c r="A6945" s="1">
        <v>43755</v>
      </c>
      <c r="B6945" s="2">
        <v>0.29166666666666669</v>
      </c>
      <c r="C6945">
        <v>9.8000000000000007</v>
      </c>
      <c r="D6945">
        <v>0</v>
      </c>
      <c r="E6945">
        <f>IF(Tabela1[[#This Row],[data]]=A6946,IF(Tabela1[[#This Row],[tempetatura]]&gt;C6946,Tabela1[[#This Row],[tempetatura]],C6946),C6947)</f>
        <v>11.2</v>
      </c>
      <c r="F6945">
        <f>IF(Tabela1[[#This Row],[data]]=A6946,IF(Tabela1[[#This Row],[tempetatura]]&gt;C6946,C6946,Tabela1[[#This Row],[tempetatura]]),C6947)</f>
        <v>9.8000000000000007</v>
      </c>
      <c r="G6945" t="b">
        <f>AND(Tabela1[[#This Row],[tempetatura]]&gt;0,Tabela1[[#This Row],[opad]]&gt;0)</f>
        <v>0</v>
      </c>
      <c r="H6945">
        <f>IF(Tabela1[[#This Row],[czy padalo]]&lt;&gt;FALSE,H6944+1,0)</f>
        <v>0</v>
      </c>
    </row>
    <row r="6946" spans="1:8" x14ac:dyDescent="0.25">
      <c r="A6946" s="1">
        <v>43755</v>
      </c>
      <c r="B6946" s="2">
        <v>0.33333333333333331</v>
      </c>
      <c r="C6946">
        <v>11.2</v>
      </c>
      <c r="D6946">
        <v>0</v>
      </c>
      <c r="E6946">
        <f>IF(Tabela1[[#This Row],[data]]=A6947,IF(Tabela1[[#This Row],[tempetatura]]&gt;C6947,Tabela1[[#This Row],[tempetatura]],C6947),C6948)</f>
        <v>12.2</v>
      </c>
      <c r="F6946">
        <f>IF(Tabela1[[#This Row],[data]]=A6947,IF(Tabela1[[#This Row],[tempetatura]]&gt;C6947,C6947,Tabela1[[#This Row],[tempetatura]]),C6948)</f>
        <v>11.2</v>
      </c>
      <c r="G6946" t="b">
        <f>AND(Tabela1[[#This Row],[tempetatura]]&gt;0,Tabela1[[#This Row],[opad]]&gt;0)</f>
        <v>0</v>
      </c>
      <c r="H6946">
        <f>IF(Tabela1[[#This Row],[czy padalo]]&lt;&gt;FALSE,H6945+1,0)</f>
        <v>0</v>
      </c>
    </row>
    <row r="6947" spans="1:8" x14ac:dyDescent="0.25">
      <c r="A6947" s="1">
        <v>43755</v>
      </c>
      <c r="B6947" s="2">
        <v>0.375</v>
      </c>
      <c r="C6947">
        <v>12.2</v>
      </c>
      <c r="D6947">
        <v>0</v>
      </c>
      <c r="E6947">
        <f>IF(Tabela1[[#This Row],[data]]=A6948,IF(Tabela1[[#This Row],[tempetatura]]&gt;C6948,Tabela1[[#This Row],[tempetatura]],C6948),C6949)</f>
        <v>13.4</v>
      </c>
      <c r="F6947">
        <f>IF(Tabela1[[#This Row],[data]]=A6948,IF(Tabela1[[#This Row],[tempetatura]]&gt;C6948,C6948,Tabela1[[#This Row],[tempetatura]]),C6949)</f>
        <v>12.2</v>
      </c>
      <c r="G6947" t="b">
        <f>AND(Tabela1[[#This Row],[tempetatura]]&gt;0,Tabela1[[#This Row],[opad]]&gt;0)</f>
        <v>0</v>
      </c>
      <c r="H6947">
        <f>IF(Tabela1[[#This Row],[czy padalo]]&lt;&gt;FALSE,H6946+1,0)</f>
        <v>0</v>
      </c>
    </row>
    <row r="6948" spans="1:8" x14ac:dyDescent="0.25">
      <c r="A6948" s="1">
        <v>43755</v>
      </c>
      <c r="B6948" s="2">
        <v>0.41666666666666669</v>
      </c>
      <c r="C6948">
        <v>13.4</v>
      </c>
      <c r="D6948">
        <v>0</v>
      </c>
      <c r="E6948">
        <f>IF(Tabela1[[#This Row],[data]]=A6949,IF(Tabela1[[#This Row],[tempetatura]]&gt;C6949,Tabela1[[#This Row],[tempetatura]],C6949),C6950)</f>
        <v>14.3</v>
      </c>
      <c r="F6948">
        <f>IF(Tabela1[[#This Row],[data]]=A6949,IF(Tabela1[[#This Row],[tempetatura]]&gt;C6949,C6949,Tabela1[[#This Row],[tempetatura]]),C6950)</f>
        <v>13.4</v>
      </c>
      <c r="G6948" t="b">
        <f>AND(Tabela1[[#This Row],[tempetatura]]&gt;0,Tabela1[[#This Row],[opad]]&gt;0)</f>
        <v>0</v>
      </c>
      <c r="H6948">
        <f>IF(Tabela1[[#This Row],[czy padalo]]&lt;&gt;FALSE,H6947+1,0)</f>
        <v>0</v>
      </c>
    </row>
    <row r="6949" spans="1:8" x14ac:dyDescent="0.25">
      <c r="A6949" s="1">
        <v>43755</v>
      </c>
      <c r="B6949" s="2">
        <v>0.45833333333333331</v>
      </c>
      <c r="C6949">
        <v>14.3</v>
      </c>
      <c r="D6949">
        <v>0</v>
      </c>
      <c r="E6949">
        <f>IF(Tabela1[[#This Row],[data]]=A6950,IF(Tabela1[[#This Row],[tempetatura]]&gt;C6950,Tabela1[[#This Row],[tempetatura]],C6950),C6951)</f>
        <v>15.3</v>
      </c>
      <c r="F6949">
        <f>IF(Tabela1[[#This Row],[data]]=A6950,IF(Tabela1[[#This Row],[tempetatura]]&gt;C6950,C6950,Tabela1[[#This Row],[tempetatura]]),C6951)</f>
        <v>14.3</v>
      </c>
      <c r="G6949" t="b">
        <f>AND(Tabela1[[#This Row],[tempetatura]]&gt;0,Tabela1[[#This Row],[opad]]&gt;0)</f>
        <v>0</v>
      </c>
      <c r="H6949">
        <f>IF(Tabela1[[#This Row],[czy padalo]]&lt;&gt;FALSE,H6948+1,0)</f>
        <v>0</v>
      </c>
    </row>
    <row r="6950" spans="1:8" x14ac:dyDescent="0.25">
      <c r="A6950" s="1">
        <v>43755</v>
      </c>
      <c r="B6950" s="2">
        <v>0.5</v>
      </c>
      <c r="C6950">
        <v>15.3</v>
      </c>
      <c r="D6950">
        <v>0</v>
      </c>
      <c r="E6950">
        <f>IF(Tabela1[[#This Row],[data]]=A6951,IF(Tabela1[[#This Row],[tempetatura]]&gt;C6951,Tabela1[[#This Row],[tempetatura]],C6951),C6952)</f>
        <v>15.8</v>
      </c>
      <c r="F6950">
        <f>IF(Tabela1[[#This Row],[data]]=A6951,IF(Tabela1[[#This Row],[tempetatura]]&gt;C6951,C6951,Tabela1[[#This Row],[tempetatura]]),C6952)</f>
        <v>15.3</v>
      </c>
      <c r="G6950" t="b">
        <f>AND(Tabela1[[#This Row],[tempetatura]]&gt;0,Tabela1[[#This Row],[opad]]&gt;0)</f>
        <v>0</v>
      </c>
      <c r="H6950">
        <f>IF(Tabela1[[#This Row],[czy padalo]]&lt;&gt;FALSE,H6949+1,0)</f>
        <v>0</v>
      </c>
    </row>
    <row r="6951" spans="1:8" x14ac:dyDescent="0.25">
      <c r="A6951" s="1">
        <v>43755</v>
      </c>
      <c r="B6951" s="2">
        <v>0.54166666666666663</v>
      </c>
      <c r="C6951">
        <v>15.8</v>
      </c>
      <c r="D6951">
        <v>0</v>
      </c>
      <c r="E6951">
        <f>IF(Tabela1[[#This Row],[data]]=A6952,IF(Tabela1[[#This Row],[tempetatura]]&gt;C6952,Tabela1[[#This Row],[tempetatura]],C6952),C6953)</f>
        <v>15.8</v>
      </c>
      <c r="F6951">
        <f>IF(Tabela1[[#This Row],[data]]=A6952,IF(Tabela1[[#This Row],[tempetatura]]&gt;C6952,C6952,Tabela1[[#This Row],[tempetatura]]),C6953)</f>
        <v>15.8</v>
      </c>
      <c r="G6951" t="b">
        <f>AND(Tabela1[[#This Row],[tempetatura]]&gt;0,Tabela1[[#This Row],[opad]]&gt;0)</f>
        <v>0</v>
      </c>
      <c r="H6951">
        <f>IF(Tabela1[[#This Row],[czy padalo]]&lt;&gt;FALSE,H6950+1,0)</f>
        <v>0</v>
      </c>
    </row>
    <row r="6952" spans="1:8" x14ac:dyDescent="0.25">
      <c r="A6952" s="1">
        <v>43755</v>
      </c>
      <c r="B6952" s="2">
        <v>0.58333333333333337</v>
      </c>
      <c r="C6952">
        <v>15.8</v>
      </c>
      <c r="D6952">
        <v>0</v>
      </c>
      <c r="E6952">
        <f>IF(Tabela1[[#This Row],[data]]=A6953,IF(Tabela1[[#This Row],[tempetatura]]&gt;C6953,Tabela1[[#This Row],[tempetatura]],C6953),C6954)</f>
        <v>15.8</v>
      </c>
      <c r="F6952">
        <f>IF(Tabela1[[#This Row],[data]]=A6953,IF(Tabela1[[#This Row],[tempetatura]]&gt;C6953,C6953,Tabela1[[#This Row],[tempetatura]]),C6954)</f>
        <v>14.9</v>
      </c>
      <c r="G6952" t="b">
        <f>AND(Tabela1[[#This Row],[tempetatura]]&gt;0,Tabela1[[#This Row],[opad]]&gt;0)</f>
        <v>0</v>
      </c>
      <c r="H6952">
        <f>IF(Tabela1[[#This Row],[czy padalo]]&lt;&gt;FALSE,H6951+1,0)</f>
        <v>0</v>
      </c>
    </row>
    <row r="6953" spans="1:8" x14ac:dyDescent="0.25">
      <c r="A6953" s="1">
        <v>43755</v>
      </c>
      <c r="B6953" s="2">
        <v>0.625</v>
      </c>
      <c r="C6953">
        <v>14.9</v>
      </c>
      <c r="D6953">
        <v>0</v>
      </c>
      <c r="E6953">
        <f>IF(Tabela1[[#This Row],[data]]=A6954,IF(Tabela1[[#This Row],[tempetatura]]&gt;C6954,Tabela1[[#This Row],[tempetatura]],C6954),C6955)</f>
        <v>14.9</v>
      </c>
      <c r="F6953">
        <f>IF(Tabela1[[#This Row],[data]]=A6954,IF(Tabela1[[#This Row],[tempetatura]]&gt;C6954,C6954,Tabela1[[#This Row],[tempetatura]]),C6955)</f>
        <v>13.6</v>
      </c>
      <c r="G6953" t="b">
        <f>AND(Tabela1[[#This Row],[tempetatura]]&gt;0,Tabela1[[#This Row],[opad]]&gt;0)</f>
        <v>0</v>
      </c>
      <c r="H6953">
        <f>IF(Tabela1[[#This Row],[czy padalo]]&lt;&gt;FALSE,H6952+1,0)</f>
        <v>0</v>
      </c>
    </row>
    <row r="6954" spans="1:8" x14ac:dyDescent="0.25">
      <c r="A6954" s="1">
        <v>43755</v>
      </c>
      <c r="B6954" s="2">
        <v>0.66666666666666663</v>
      </c>
      <c r="C6954">
        <v>13.6</v>
      </c>
      <c r="D6954">
        <v>0</v>
      </c>
      <c r="E6954">
        <f>IF(Tabela1[[#This Row],[data]]=A6955,IF(Tabela1[[#This Row],[tempetatura]]&gt;C6955,Tabela1[[#This Row],[tempetatura]],C6955),C6956)</f>
        <v>13.6</v>
      </c>
      <c r="F6954">
        <f>IF(Tabela1[[#This Row],[data]]=A6955,IF(Tabela1[[#This Row],[tempetatura]]&gt;C6955,C6955,Tabela1[[#This Row],[tempetatura]]),C6956)</f>
        <v>12.4</v>
      </c>
      <c r="G6954" t="b">
        <f>AND(Tabela1[[#This Row],[tempetatura]]&gt;0,Tabela1[[#This Row],[opad]]&gt;0)</f>
        <v>0</v>
      </c>
      <c r="H6954">
        <f>IF(Tabela1[[#This Row],[czy padalo]]&lt;&gt;FALSE,H6953+1,0)</f>
        <v>0</v>
      </c>
    </row>
    <row r="6955" spans="1:8" x14ac:dyDescent="0.25">
      <c r="A6955" s="1">
        <v>43755</v>
      </c>
      <c r="B6955" s="2">
        <v>0.70833333333333337</v>
      </c>
      <c r="C6955">
        <v>12.4</v>
      </c>
      <c r="D6955">
        <v>0</v>
      </c>
      <c r="E6955">
        <f>IF(Tabela1[[#This Row],[data]]=A6956,IF(Tabela1[[#This Row],[tempetatura]]&gt;C6956,Tabela1[[#This Row],[tempetatura]],C6956),C6957)</f>
        <v>12.4</v>
      </c>
      <c r="F6955">
        <f>IF(Tabela1[[#This Row],[data]]=A6956,IF(Tabela1[[#This Row],[tempetatura]]&gt;C6956,C6956,Tabela1[[#This Row],[tempetatura]]),C6957)</f>
        <v>11.9</v>
      </c>
      <c r="G6955" t="b">
        <f>AND(Tabela1[[#This Row],[tempetatura]]&gt;0,Tabela1[[#This Row],[opad]]&gt;0)</f>
        <v>0</v>
      </c>
      <c r="H6955">
        <f>IF(Tabela1[[#This Row],[czy padalo]]&lt;&gt;FALSE,H6954+1,0)</f>
        <v>0</v>
      </c>
    </row>
    <row r="6956" spans="1:8" x14ac:dyDescent="0.25">
      <c r="A6956" s="1">
        <v>43755</v>
      </c>
      <c r="B6956" s="2">
        <v>0.75</v>
      </c>
      <c r="C6956">
        <v>11.9</v>
      </c>
      <c r="D6956">
        <v>0</v>
      </c>
      <c r="E6956">
        <f>IF(Tabela1[[#This Row],[data]]=A6957,IF(Tabela1[[#This Row],[tempetatura]]&gt;C6957,Tabela1[[#This Row],[tempetatura]],C6957),C6958)</f>
        <v>11.9</v>
      </c>
      <c r="F6956">
        <f>IF(Tabela1[[#This Row],[data]]=A6957,IF(Tabela1[[#This Row],[tempetatura]]&gt;C6957,C6957,Tabela1[[#This Row],[tempetatura]]),C6958)</f>
        <v>11.8</v>
      </c>
      <c r="G6956" t="b">
        <f>AND(Tabela1[[#This Row],[tempetatura]]&gt;0,Tabela1[[#This Row],[opad]]&gt;0)</f>
        <v>0</v>
      </c>
      <c r="H6956">
        <f>IF(Tabela1[[#This Row],[czy padalo]]&lt;&gt;FALSE,H6955+1,0)</f>
        <v>0</v>
      </c>
    </row>
    <row r="6957" spans="1:8" x14ac:dyDescent="0.25">
      <c r="A6957" s="1">
        <v>43755</v>
      </c>
      <c r="B6957" s="2">
        <v>0.79166666666666663</v>
      </c>
      <c r="C6957">
        <v>11.8</v>
      </c>
      <c r="D6957">
        <v>0</v>
      </c>
      <c r="E6957">
        <f>IF(Tabela1[[#This Row],[data]]=A6958,IF(Tabela1[[#This Row],[tempetatura]]&gt;C6958,Tabela1[[#This Row],[tempetatura]],C6958),C6959)</f>
        <v>12</v>
      </c>
      <c r="F6957">
        <f>IF(Tabela1[[#This Row],[data]]=A6958,IF(Tabela1[[#This Row],[tempetatura]]&gt;C6958,C6958,Tabela1[[#This Row],[tempetatura]]),C6959)</f>
        <v>11.8</v>
      </c>
      <c r="G6957" t="b">
        <f>AND(Tabela1[[#This Row],[tempetatura]]&gt;0,Tabela1[[#This Row],[opad]]&gt;0)</f>
        <v>0</v>
      </c>
      <c r="H6957">
        <f>IF(Tabela1[[#This Row],[czy padalo]]&lt;&gt;FALSE,H6956+1,0)</f>
        <v>0</v>
      </c>
    </row>
    <row r="6958" spans="1:8" x14ac:dyDescent="0.25">
      <c r="A6958" s="1">
        <v>43755</v>
      </c>
      <c r="B6958" s="2">
        <v>0.83333333333333337</v>
      </c>
      <c r="C6958">
        <v>12</v>
      </c>
      <c r="D6958">
        <v>0</v>
      </c>
      <c r="E6958">
        <f>IF(Tabela1[[#This Row],[data]]=A6959,IF(Tabela1[[#This Row],[tempetatura]]&gt;C6959,Tabela1[[#This Row],[tempetatura]],C6959),C6960)</f>
        <v>12.1</v>
      </c>
      <c r="F6958">
        <f>IF(Tabela1[[#This Row],[data]]=A6959,IF(Tabela1[[#This Row],[tempetatura]]&gt;C6959,C6959,Tabela1[[#This Row],[tempetatura]]),C6960)</f>
        <v>12</v>
      </c>
      <c r="G6958" t="b">
        <f>AND(Tabela1[[#This Row],[tempetatura]]&gt;0,Tabela1[[#This Row],[opad]]&gt;0)</f>
        <v>0</v>
      </c>
      <c r="H6958">
        <f>IF(Tabela1[[#This Row],[czy padalo]]&lt;&gt;FALSE,H6957+1,0)</f>
        <v>0</v>
      </c>
    </row>
    <row r="6959" spans="1:8" x14ac:dyDescent="0.25">
      <c r="A6959" s="1">
        <v>43755</v>
      </c>
      <c r="B6959" s="2">
        <v>0.875</v>
      </c>
      <c r="C6959">
        <v>12.1</v>
      </c>
      <c r="D6959">
        <v>0</v>
      </c>
      <c r="E6959">
        <f>IF(Tabela1[[#This Row],[data]]=A6960,IF(Tabela1[[#This Row],[tempetatura]]&gt;C6960,Tabela1[[#This Row],[tempetatura]],C6960),C6961)</f>
        <v>12.1</v>
      </c>
      <c r="F6959">
        <f>IF(Tabela1[[#This Row],[data]]=A6960,IF(Tabela1[[#This Row],[tempetatura]]&gt;C6960,C6960,Tabela1[[#This Row],[tempetatura]]),C6961)</f>
        <v>11.8</v>
      </c>
      <c r="G6959" t="b">
        <f>AND(Tabela1[[#This Row],[tempetatura]]&gt;0,Tabela1[[#This Row],[opad]]&gt;0)</f>
        <v>0</v>
      </c>
      <c r="H6959">
        <f>IF(Tabela1[[#This Row],[czy padalo]]&lt;&gt;FALSE,H6958+1,0)</f>
        <v>0</v>
      </c>
    </row>
    <row r="6960" spans="1:8" x14ac:dyDescent="0.25">
      <c r="A6960" s="1">
        <v>43755</v>
      </c>
      <c r="B6960" s="2">
        <v>0.91666666666666663</v>
      </c>
      <c r="C6960">
        <v>11.8</v>
      </c>
      <c r="D6960">
        <v>0</v>
      </c>
      <c r="E6960">
        <f>IF(Tabela1[[#This Row],[data]]=A6961,IF(Tabela1[[#This Row],[tempetatura]]&gt;C6961,Tabela1[[#This Row],[tempetatura]],C6961),C6962)</f>
        <v>11.8</v>
      </c>
      <c r="F6960">
        <f>IF(Tabela1[[#This Row],[data]]=A6961,IF(Tabela1[[#This Row],[tempetatura]]&gt;C6961,C6961,Tabela1[[#This Row],[tempetatura]]),C6962)</f>
        <v>11.5</v>
      </c>
      <c r="G6960" t="b">
        <f>AND(Tabela1[[#This Row],[tempetatura]]&gt;0,Tabela1[[#This Row],[opad]]&gt;0)</f>
        <v>0</v>
      </c>
      <c r="H6960">
        <f>IF(Tabela1[[#This Row],[czy padalo]]&lt;&gt;FALSE,H6959+1,0)</f>
        <v>0</v>
      </c>
    </row>
    <row r="6961" spans="1:8" x14ac:dyDescent="0.25">
      <c r="A6961" s="1">
        <v>43755</v>
      </c>
      <c r="B6961" s="2">
        <v>0.95833333333333337</v>
      </c>
      <c r="C6961">
        <v>11.5</v>
      </c>
      <c r="D6961">
        <v>0</v>
      </c>
      <c r="E6961">
        <f>IF(Tabela1[[#This Row],[data]]=A6962,IF(Tabela1[[#This Row],[tempetatura]]&gt;C6962,Tabela1[[#This Row],[tempetatura]],C6962),C6963)</f>
        <v>11.5</v>
      </c>
      <c r="F6961">
        <f>IF(Tabela1[[#This Row],[data]]=A6962,IF(Tabela1[[#This Row],[tempetatura]]&gt;C6962,C6962,Tabela1[[#This Row],[tempetatura]]),C6963)</f>
        <v>11.5</v>
      </c>
      <c r="G6961" t="b">
        <f>AND(Tabela1[[#This Row],[tempetatura]]&gt;0,Tabela1[[#This Row],[opad]]&gt;0)</f>
        <v>0</v>
      </c>
      <c r="H6961">
        <f>IF(Tabela1[[#This Row],[czy padalo]]&lt;&gt;FALSE,H6960+1,0)</f>
        <v>0</v>
      </c>
    </row>
    <row r="6962" spans="1:8" x14ac:dyDescent="0.25">
      <c r="A6962" s="1">
        <v>43756</v>
      </c>
      <c r="B6962" s="2">
        <v>0</v>
      </c>
      <c r="C6962">
        <v>11.1</v>
      </c>
      <c r="D6962">
        <v>0</v>
      </c>
      <c r="E6962">
        <f>IF(Tabela1[[#This Row],[data]]=A6963,IF(Tabela1[[#This Row],[tempetatura]]&gt;C6963,Tabela1[[#This Row],[tempetatura]],C6963),C6964)</f>
        <v>11.5</v>
      </c>
      <c r="F6962">
        <f>IF(Tabela1[[#This Row],[data]]=A6963,IF(Tabela1[[#This Row],[tempetatura]]&gt;C6963,C6963,Tabela1[[#This Row],[tempetatura]]),C6964)</f>
        <v>11.1</v>
      </c>
      <c r="G6962" t="b">
        <f>AND(Tabela1[[#This Row],[tempetatura]]&gt;0,Tabela1[[#This Row],[opad]]&gt;0)</f>
        <v>0</v>
      </c>
      <c r="H6962">
        <f>IF(Tabela1[[#This Row],[czy padalo]]&lt;&gt;FALSE,H6961+1,0)</f>
        <v>0</v>
      </c>
    </row>
    <row r="6963" spans="1:8" x14ac:dyDescent="0.25">
      <c r="A6963" s="1">
        <v>43756</v>
      </c>
      <c r="B6963" s="2">
        <v>4.1666666666666664E-2</v>
      </c>
      <c r="C6963">
        <v>11.5</v>
      </c>
      <c r="D6963">
        <v>0</v>
      </c>
      <c r="E6963">
        <f>IF(Tabela1[[#This Row],[data]]=A6964,IF(Tabela1[[#This Row],[tempetatura]]&gt;C6964,Tabela1[[#This Row],[tempetatura]],C6964),C6965)</f>
        <v>12</v>
      </c>
      <c r="F6963">
        <f>IF(Tabela1[[#This Row],[data]]=A6964,IF(Tabela1[[#This Row],[tempetatura]]&gt;C6964,C6964,Tabela1[[#This Row],[tempetatura]]),C6965)</f>
        <v>11.5</v>
      </c>
      <c r="G6963" t="b">
        <f>AND(Tabela1[[#This Row],[tempetatura]]&gt;0,Tabela1[[#This Row],[opad]]&gt;0)</f>
        <v>0</v>
      </c>
      <c r="H6963">
        <f>IF(Tabela1[[#This Row],[czy padalo]]&lt;&gt;FALSE,H6962+1,0)</f>
        <v>0</v>
      </c>
    </row>
    <row r="6964" spans="1:8" x14ac:dyDescent="0.25">
      <c r="A6964" s="1">
        <v>43756</v>
      </c>
      <c r="B6964" s="2">
        <v>8.3333333333333329E-2</v>
      </c>
      <c r="C6964">
        <v>12</v>
      </c>
      <c r="D6964">
        <v>0</v>
      </c>
      <c r="E6964">
        <f>IF(Tabela1[[#This Row],[data]]=A6965,IF(Tabela1[[#This Row],[tempetatura]]&gt;C6965,Tabela1[[#This Row],[tempetatura]],C6965),C6966)</f>
        <v>12</v>
      </c>
      <c r="F6964">
        <f>IF(Tabela1[[#This Row],[data]]=A6965,IF(Tabela1[[#This Row],[tempetatura]]&gt;C6965,C6965,Tabela1[[#This Row],[tempetatura]]),C6966)</f>
        <v>11.8</v>
      </c>
      <c r="G6964" t="b">
        <f>AND(Tabela1[[#This Row],[tempetatura]]&gt;0,Tabela1[[#This Row],[opad]]&gt;0)</f>
        <v>0</v>
      </c>
      <c r="H6964">
        <f>IF(Tabela1[[#This Row],[czy padalo]]&lt;&gt;FALSE,H6963+1,0)</f>
        <v>0</v>
      </c>
    </row>
    <row r="6965" spans="1:8" x14ac:dyDescent="0.25">
      <c r="A6965" s="1">
        <v>43756</v>
      </c>
      <c r="B6965" s="2">
        <v>0.125</v>
      </c>
      <c r="C6965">
        <v>11.8</v>
      </c>
      <c r="D6965">
        <v>0</v>
      </c>
      <c r="E6965">
        <f>IF(Tabela1[[#This Row],[data]]=A6966,IF(Tabela1[[#This Row],[tempetatura]]&gt;C6966,Tabela1[[#This Row],[tempetatura]],C6966),C6967)</f>
        <v>11.8</v>
      </c>
      <c r="F6965">
        <f>IF(Tabela1[[#This Row],[data]]=A6966,IF(Tabela1[[#This Row],[tempetatura]]&gt;C6966,C6966,Tabela1[[#This Row],[tempetatura]]),C6967)</f>
        <v>11.2</v>
      </c>
      <c r="G6965" t="b">
        <f>AND(Tabela1[[#This Row],[tempetatura]]&gt;0,Tabela1[[#This Row],[opad]]&gt;0)</f>
        <v>0</v>
      </c>
      <c r="H6965">
        <f>IF(Tabela1[[#This Row],[czy padalo]]&lt;&gt;FALSE,H6964+1,0)</f>
        <v>0</v>
      </c>
    </row>
    <row r="6966" spans="1:8" x14ac:dyDescent="0.25">
      <c r="A6966" s="1">
        <v>43756</v>
      </c>
      <c r="B6966" s="2">
        <v>0.16666666666666666</v>
      </c>
      <c r="C6966">
        <v>11.2</v>
      </c>
      <c r="D6966">
        <v>0</v>
      </c>
      <c r="E6966">
        <f>IF(Tabela1[[#This Row],[data]]=A6967,IF(Tabela1[[#This Row],[tempetatura]]&gt;C6967,Tabela1[[#This Row],[tempetatura]],C6967),C6968)</f>
        <v>11.2</v>
      </c>
      <c r="F6966">
        <f>IF(Tabela1[[#This Row],[data]]=A6967,IF(Tabela1[[#This Row],[tempetatura]]&gt;C6967,C6967,Tabela1[[#This Row],[tempetatura]]),C6968)</f>
        <v>10.8</v>
      </c>
      <c r="G6966" t="b">
        <f>AND(Tabela1[[#This Row],[tempetatura]]&gt;0,Tabela1[[#This Row],[opad]]&gt;0)</f>
        <v>0</v>
      </c>
      <c r="H6966">
        <f>IF(Tabela1[[#This Row],[czy padalo]]&lt;&gt;FALSE,H6965+1,0)</f>
        <v>0</v>
      </c>
    </row>
    <row r="6967" spans="1:8" x14ac:dyDescent="0.25">
      <c r="A6967" s="1">
        <v>43756</v>
      </c>
      <c r="B6967" s="2">
        <v>0.20833333333333334</v>
      </c>
      <c r="C6967">
        <v>10.8</v>
      </c>
      <c r="D6967">
        <v>0</v>
      </c>
      <c r="E6967">
        <f>IF(Tabela1[[#This Row],[data]]=A6968,IF(Tabela1[[#This Row],[tempetatura]]&gt;C6968,Tabela1[[#This Row],[tempetatura]],C6968),C6969)</f>
        <v>10.8</v>
      </c>
      <c r="F6967">
        <f>IF(Tabela1[[#This Row],[data]]=A6968,IF(Tabela1[[#This Row],[tempetatura]]&gt;C6968,C6968,Tabela1[[#This Row],[tempetatura]]),C6969)</f>
        <v>10.199999999999999</v>
      </c>
      <c r="G6967" t="b">
        <f>AND(Tabela1[[#This Row],[tempetatura]]&gt;0,Tabela1[[#This Row],[opad]]&gt;0)</f>
        <v>0</v>
      </c>
      <c r="H6967">
        <f>IF(Tabela1[[#This Row],[czy padalo]]&lt;&gt;FALSE,H6966+1,0)</f>
        <v>0</v>
      </c>
    </row>
    <row r="6968" spans="1:8" x14ac:dyDescent="0.25">
      <c r="A6968" s="1">
        <v>43756</v>
      </c>
      <c r="B6968" s="2">
        <v>0.25</v>
      </c>
      <c r="C6968">
        <v>10.199999999999999</v>
      </c>
      <c r="D6968">
        <v>0</v>
      </c>
      <c r="E6968">
        <f>IF(Tabela1[[#This Row],[data]]=A6969,IF(Tabela1[[#This Row],[tempetatura]]&gt;C6969,Tabela1[[#This Row],[tempetatura]],C6969),C6970)</f>
        <v>10.7</v>
      </c>
      <c r="F6968">
        <f>IF(Tabela1[[#This Row],[data]]=A6969,IF(Tabela1[[#This Row],[tempetatura]]&gt;C6969,C6969,Tabela1[[#This Row],[tempetatura]]),C6970)</f>
        <v>10.199999999999999</v>
      </c>
      <c r="G6968" t="b">
        <f>AND(Tabela1[[#This Row],[tempetatura]]&gt;0,Tabela1[[#This Row],[opad]]&gt;0)</f>
        <v>0</v>
      </c>
      <c r="H6968">
        <f>IF(Tabela1[[#This Row],[czy padalo]]&lt;&gt;FALSE,H6967+1,0)</f>
        <v>0</v>
      </c>
    </row>
    <row r="6969" spans="1:8" x14ac:dyDescent="0.25">
      <c r="A6969" s="1">
        <v>43756</v>
      </c>
      <c r="B6969" s="2">
        <v>0.29166666666666669</v>
      </c>
      <c r="C6969">
        <v>10.7</v>
      </c>
      <c r="D6969">
        <v>0</v>
      </c>
      <c r="E6969">
        <f>IF(Tabela1[[#This Row],[data]]=A6970,IF(Tabela1[[#This Row],[tempetatura]]&gt;C6970,Tabela1[[#This Row],[tempetatura]],C6970),C6971)</f>
        <v>12.7</v>
      </c>
      <c r="F6969">
        <f>IF(Tabela1[[#This Row],[data]]=A6970,IF(Tabela1[[#This Row],[tempetatura]]&gt;C6970,C6970,Tabela1[[#This Row],[tempetatura]]),C6971)</f>
        <v>10.7</v>
      </c>
      <c r="G6969" t="b">
        <f>AND(Tabela1[[#This Row],[tempetatura]]&gt;0,Tabela1[[#This Row],[opad]]&gt;0)</f>
        <v>0</v>
      </c>
      <c r="H6969">
        <f>IF(Tabela1[[#This Row],[czy padalo]]&lt;&gt;FALSE,H6968+1,0)</f>
        <v>0</v>
      </c>
    </row>
    <row r="6970" spans="1:8" x14ac:dyDescent="0.25">
      <c r="A6970" s="1">
        <v>43756</v>
      </c>
      <c r="B6970" s="2">
        <v>0.33333333333333331</v>
      </c>
      <c r="C6970">
        <v>12.7</v>
      </c>
      <c r="D6970">
        <v>0</v>
      </c>
      <c r="E6970">
        <f>IF(Tabela1[[#This Row],[data]]=A6971,IF(Tabela1[[#This Row],[tempetatura]]&gt;C6971,Tabela1[[#This Row],[tempetatura]],C6971),C6972)</f>
        <v>13.6</v>
      </c>
      <c r="F6970">
        <f>IF(Tabela1[[#This Row],[data]]=A6971,IF(Tabela1[[#This Row],[tempetatura]]&gt;C6971,C6971,Tabela1[[#This Row],[tempetatura]]),C6972)</f>
        <v>12.7</v>
      </c>
      <c r="G6970" t="b">
        <f>AND(Tabela1[[#This Row],[tempetatura]]&gt;0,Tabela1[[#This Row],[opad]]&gt;0)</f>
        <v>0</v>
      </c>
      <c r="H6970">
        <f>IF(Tabela1[[#This Row],[czy padalo]]&lt;&gt;FALSE,H6969+1,0)</f>
        <v>0</v>
      </c>
    </row>
    <row r="6971" spans="1:8" x14ac:dyDescent="0.25">
      <c r="A6971" s="1">
        <v>43756</v>
      </c>
      <c r="B6971" s="2">
        <v>0.375</v>
      </c>
      <c r="C6971">
        <v>13.6</v>
      </c>
      <c r="D6971">
        <v>0</v>
      </c>
      <c r="E6971">
        <f>IF(Tabela1[[#This Row],[data]]=A6972,IF(Tabela1[[#This Row],[tempetatura]]&gt;C6972,Tabela1[[#This Row],[tempetatura]],C6972),C6973)</f>
        <v>13.6</v>
      </c>
      <c r="F6971">
        <f>IF(Tabela1[[#This Row],[data]]=A6972,IF(Tabela1[[#This Row],[tempetatura]]&gt;C6972,C6972,Tabela1[[#This Row],[tempetatura]]),C6973)</f>
        <v>13.6</v>
      </c>
      <c r="G6971" t="b">
        <f>AND(Tabela1[[#This Row],[tempetatura]]&gt;0,Tabela1[[#This Row],[opad]]&gt;0)</f>
        <v>0</v>
      </c>
      <c r="H6971">
        <f>IF(Tabela1[[#This Row],[czy padalo]]&lt;&gt;FALSE,H6970+1,0)</f>
        <v>0</v>
      </c>
    </row>
    <row r="6972" spans="1:8" x14ac:dyDescent="0.25">
      <c r="A6972" s="1">
        <v>43756</v>
      </c>
      <c r="B6972" s="2">
        <v>0.41666666666666669</v>
      </c>
      <c r="C6972">
        <v>13.6</v>
      </c>
      <c r="D6972">
        <v>0</v>
      </c>
      <c r="E6972">
        <f>IF(Tabela1[[#This Row],[data]]=A6973,IF(Tabela1[[#This Row],[tempetatura]]&gt;C6973,Tabela1[[#This Row],[tempetatura]],C6973),C6974)</f>
        <v>14.6</v>
      </c>
      <c r="F6972">
        <f>IF(Tabela1[[#This Row],[data]]=A6973,IF(Tabela1[[#This Row],[tempetatura]]&gt;C6973,C6973,Tabela1[[#This Row],[tempetatura]]),C6974)</f>
        <v>13.6</v>
      </c>
      <c r="G6972" t="b">
        <f>AND(Tabela1[[#This Row],[tempetatura]]&gt;0,Tabela1[[#This Row],[opad]]&gt;0)</f>
        <v>0</v>
      </c>
      <c r="H6972">
        <f>IF(Tabela1[[#This Row],[czy padalo]]&lt;&gt;FALSE,H6971+1,0)</f>
        <v>0</v>
      </c>
    </row>
    <row r="6973" spans="1:8" x14ac:dyDescent="0.25">
      <c r="A6973" s="1">
        <v>43756</v>
      </c>
      <c r="B6973" s="2">
        <v>0.45833333333333331</v>
      </c>
      <c r="C6973">
        <v>14.6</v>
      </c>
      <c r="D6973">
        <v>0</v>
      </c>
      <c r="E6973">
        <f>IF(Tabela1[[#This Row],[data]]=A6974,IF(Tabela1[[#This Row],[tempetatura]]&gt;C6974,Tabela1[[#This Row],[tempetatura]],C6974),C6975)</f>
        <v>15.3</v>
      </c>
      <c r="F6973">
        <f>IF(Tabela1[[#This Row],[data]]=A6974,IF(Tabela1[[#This Row],[tempetatura]]&gt;C6974,C6974,Tabela1[[#This Row],[tempetatura]]),C6975)</f>
        <v>14.6</v>
      </c>
      <c r="G6973" t="b">
        <f>AND(Tabela1[[#This Row],[tempetatura]]&gt;0,Tabela1[[#This Row],[opad]]&gt;0)</f>
        <v>0</v>
      </c>
      <c r="H6973">
        <f>IF(Tabela1[[#This Row],[czy padalo]]&lt;&gt;FALSE,H6972+1,0)</f>
        <v>0</v>
      </c>
    </row>
    <row r="6974" spans="1:8" x14ac:dyDescent="0.25">
      <c r="A6974" s="1">
        <v>43756</v>
      </c>
      <c r="B6974" s="2">
        <v>0.5</v>
      </c>
      <c r="C6974">
        <v>15.3</v>
      </c>
      <c r="D6974">
        <v>0</v>
      </c>
      <c r="E6974">
        <f>IF(Tabela1[[#This Row],[data]]=A6975,IF(Tabela1[[#This Row],[tempetatura]]&gt;C6975,Tabela1[[#This Row],[tempetatura]],C6975),C6976)</f>
        <v>15.7</v>
      </c>
      <c r="F6974">
        <f>IF(Tabela1[[#This Row],[data]]=A6975,IF(Tabela1[[#This Row],[tempetatura]]&gt;C6975,C6975,Tabela1[[#This Row],[tempetatura]]),C6976)</f>
        <v>15.3</v>
      </c>
      <c r="G6974" t="b">
        <f>AND(Tabela1[[#This Row],[tempetatura]]&gt;0,Tabela1[[#This Row],[opad]]&gt;0)</f>
        <v>0</v>
      </c>
      <c r="H6974">
        <f>IF(Tabela1[[#This Row],[czy padalo]]&lt;&gt;FALSE,H6973+1,0)</f>
        <v>0</v>
      </c>
    </row>
    <row r="6975" spans="1:8" x14ac:dyDescent="0.25">
      <c r="A6975" s="1">
        <v>43756</v>
      </c>
      <c r="B6975" s="2">
        <v>0.54166666666666663</v>
      </c>
      <c r="C6975">
        <v>15.7</v>
      </c>
      <c r="D6975">
        <v>0</v>
      </c>
      <c r="E6975">
        <f>IF(Tabela1[[#This Row],[data]]=A6976,IF(Tabela1[[#This Row],[tempetatura]]&gt;C6976,Tabela1[[#This Row],[tempetatura]],C6976),C6977)</f>
        <v>15.7</v>
      </c>
      <c r="F6975">
        <f>IF(Tabela1[[#This Row],[data]]=A6976,IF(Tabela1[[#This Row],[tempetatura]]&gt;C6976,C6976,Tabela1[[#This Row],[tempetatura]]),C6977)</f>
        <v>15.4</v>
      </c>
      <c r="G6975" t="b">
        <f>AND(Tabela1[[#This Row],[tempetatura]]&gt;0,Tabela1[[#This Row],[opad]]&gt;0)</f>
        <v>0</v>
      </c>
      <c r="H6975">
        <f>IF(Tabela1[[#This Row],[czy padalo]]&lt;&gt;FALSE,H6974+1,0)</f>
        <v>0</v>
      </c>
    </row>
    <row r="6976" spans="1:8" x14ac:dyDescent="0.25">
      <c r="A6976" s="1">
        <v>43756</v>
      </c>
      <c r="B6976" s="2">
        <v>0.58333333333333337</v>
      </c>
      <c r="C6976">
        <v>15.4</v>
      </c>
      <c r="D6976">
        <v>0</v>
      </c>
      <c r="E6976">
        <f>IF(Tabela1[[#This Row],[data]]=A6977,IF(Tabela1[[#This Row],[tempetatura]]&gt;C6977,Tabela1[[#This Row],[tempetatura]],C6977),C6978)</f>
        <v>15.4</v>
      </c>
      <c r="F6976">
        <f>IF(Tabela1[[#This Row],[data]]=A6977,IF(Tabela1[[#This Row],[tempetatura]]&gt;C6977,C6977,Tabela1[[#This Row],[tempetatura]]),C6978)</f>
        <v>15.1</v>
      </c>
      <c r="G6976" t="b">
        <f>AND(Tabela1[[#This Row],[tempetatura]]&gt;0,Tabela1[[#This Row],[opad]]&gt;0)</f>
        <v>0</v>
      </c>
      <c r="H6976">
        <f>IF(Tabela1[[#This Row],[czy padalo]]&lt;&gt;FALSE,H6975+1,0)</f>
        <v>0</v>
      </c>
    </row>
    <row r="6977" spans="1:8" x14ac:dyDescent="0.25">
      <c r="A6977" s="1">
        <v>43756</v>
      </c>
      <c r="B6977" s="2">
        <v>0.625</v>
      </c>
      <c r="C6977">
        <v>15.1</v>
      </c>
      <c r="D6977">
        <v>0</v>
      </c>
      <c r="E6977">
        <f>IF(Tabela1[[#This Row],[data]]=A6978,IF(Tabela1[[#This Row],[tempetatura]]&gt;C6978,Tabela1[[#This Row],[tempetatura]],C6978),C6979)</f>
        <v>15.1</v>
      </c>
      <c r="F6977">
        <f>IF(Tabela1[[#This Row],[data]]=A6978,IF(Tabela1[[#This Row],[tempetatura]]&gt;C6978,C6978,Tabela1[[#This Row],[tempetatura]]),C6979)</f>
        <v>13.8</v>
      </c>
      <c r="G6977" t="b">
        <f>AND(Tabela1[[#This Row],[tempetatura]]&gt;0,Tabela1[[#This Row],[opad]]&gt;0)</f>
        <v>0</v>
      </c>
      <c r="H6977">
        <f>IF(Tabela1[[#This Row],[czy padalo]]&lt;&gt;FALSE,H6976+1,0)</f>
        <v>0</v>
      </c>
    </row>
    <row r="6978" spans="1:8" x14ac:dyDescent="0.25">
      <c r="A6978" s="1">
        <v>43756</v>
      </c>
      <c r="B6978" s="2">
        <v>0.66666666666666663</v>
      </c>
      <c r="C6978">
        <v>13.8</v>
      </c>
      <c r="D6978">
        <v>0</v>
      </c>
      <c r="E6978">
        <f>IF(Tabela1[[#This Row],[data]]=A6979,IF(Tabela1[[#This Row],[tempetatura]]&gt;C6979,Tabela1[[#This Row],[tempetatura]],C6979),C6980)</f>
        <v>13.8</v>
      </c>
      <c r="F6978">
        <f>IF(Tabela1[[#This Row],[data]]=A6979,IF(Tabela1[[#This Row],[tempetatura]]&gt;C6979,C6979,Tabela1[[#This Row],[tempetatura]]),C6980)</f>
        <v>12.4</v>
      </c>
      <c r="G6978" t="b">
        <f>AND(Tabela1[[#This Row],[tempetatura]]&gt;0,Tabela1[[#This Row],[opad]]&gt;0)</f>
        <v>0</v>
      </c>
      <c r="H6978">
        <f>IF(Tabela1[[#This Row],[czy padalo]]&lt;&gt;FALSE,H6977+1,0)</f>
        <v>0</v>
      </c>
    </row>
    <row r="6979" spans="1:8" x14ac:dyDescent="0.25">
      <c r="A6979" s="1">
        <v>43756</v>
      </c>
      <c r="B6979" s="2">
        <v>0.70833333333333337</v>
      </c>
      <c r="C6979">
        <v>12.4</v>
      </c>
      <c r="D6979">
        <v>0</v>
      </c>
      <c r="E6979">
        <f>IF(Tabela1[[#This Row],[data]]=A6980,IF(Tabela1[[#This Row],[tempetatura]]&gt;C6980,Tabela1[[#This Row],[tempetatura]],C6980),C6981)</f>
        <v>12.4</v>
      </c>
      <c r="F6979">
        <f>IF(Tabela1[[#This Row],[data]]=A6980,IF(Tabela1[[#This Row],[tempetatura]]&gt;C6980,C6980,Tabela1[[#This Row],[tempetatura]]),C6981)</f>
        <v>11.7</v>
      </c>
      <c r="G6979" t="b">
        <f>AND(Tabela1[[#This Row],[tempetatura]]&gt;0,Tabela1[[#This Row],[opad]]&gt;0)</f>
        <v>0</v>
      </c>
      <c r="H6979">
        <f>IF(Tabela1[[#This Row],[czy padalo]]&lt;&gt;FALSE,H6978+1,0)</f>
        <v>0</v>
      </c>
    </row>
    <row r="6980" spans="1:8" x14ac:dyDescent="0.25">
      <c r="A6980" s="1">
        <v>43756</v>
      </c>
      <c r="B6980" s="2">
        <v>0.75</v>
      </c>
      <c r="C6980">
        <v>11.7</v>
      </c>
      <c r="D6980">
        <v>0</v>
      </c>
      <c r="E6980">
        <f>IF(Tabela1[[#This Row],[data]]=A6981,IF(Tabela1[[#This Row],[tempetatura]]&gt;C6981,Tabela1[[#This Row],[tempetatura]],C6981),C6982)</f>
        <v>11.7</v>
      </c>
      <c r="F6980">
        <f>IF(Tabela1[[#This Row],[data]]=A6981,IF(Tabela1[[#This Row],[tempetatura]]&gt;C6981,C6981,Tabela1[[#This Row],[tempetatura]]),C6982)</f>
        <v>11.2</v>
      </c>
      <c r="G6980" t="b">
        <f>AND(Tabela1[[#This Row],[tempetatura]]&gt;0,Tabela1[[#This Row],[opad]]&gt;0)</f>
        <v>0</v>
      </c>
      <c r="H6980">
        <f>IF(Tabela1[[#This Row],[czy padalo]]&lt;&gt;FALSE,H6979+1,0)</f>
        <v>0</v>
      </c>
    </row>
    <row r="6981" spans="1:8" x14ac:dyDescent="0.25">
      <c r="A6981" s="1">
        <v>43756</v>
      </c>
      <c r="B6981" s="2">
        <v>0.79166666666666663</v>
      </c>
      <c r="C6981">
        <v>11.2</v>
      </c>
      <c r="D6981">
        <v>0</v>
      </c>
      <c r="E6981">
        <f>IF(Tabela1[[#This Row],[data]]=A6982,IF(Tabela1[[#This Row],[tempetatura]]&gt;C6982,Tabela1[[#This Row],[tempetatura]],C6982),C6983)</f>
        <v>11.2</v>
      </c>
      <c r="F6981">
        <f>IF(Tabela1[[#This Row],[data]]=A6982,IF(Tabela1[[#This Row],[tempetatura]]&gt;C6982,C6982,Tabela1[[#This Row],[tempetatura]]),C6983)</f>
        <v>11.2</v>
      </c>
      <c r="G6981" t="b">
        <f>AND(Tabela1[[#This Row],[tempetatura]]&gt;0,Tabela1[[#This Row],[opad]]&gt;0)</f>
        <v>0</v>
      </c>
      <c r="H6981">
        <f>IF(Tabela1[[#This Row],[czy padalo]]&lt;&gt;FALSE,H6980+1,0)</f>
        <v>0</v>
      </c>
    </row>
    <row r="6982" spans="1:8" x14ac:dyDescent="0.25">
      <c r="A6982" s="1">
        <v>43756</v>
      </c>
      <c r="B6982" s="2">
        <v>0.83333333333333337</v>
      </c>
      <c r="C6982">
        <v>11.2</v>
      </c>
      <c r="D6982">
        <v>0</v>
      </c>
      <c r="E6982">
        <f>IF(Tabela1[[#This Row],[data]]=A6983,IF(Tabela1[[#This Row],[tempetatura]]&gt;C6983,Tabela1[[#This Row],[tempetatura]],C6983),C6984)</f>
        <v>11.2</v>
      </c>
      <c r="F6982">
        <f>IF(Tabela1[[#This Row],[data]]=A6983,IF(Tabela1[[#This Row],[tempetatura]]&gt;C6983,C6983,Tabela1[[#This Row],[tempetatura]]),C6984)</f>
        <v>10.8</v>
      </c>
      <c r="G6982" t="b">
        <f>AND(Tabela1[[#This Row],[tempetatura]]&gt;0,Tabela1[[#This Row],[opad]]&gt;0)</f>
        <v>0</v>
      </c>
      <c r="H6982">
        <f>IF(Tabela1[[#This Row],[czy padalo]]&lt;&gt;FALSE,H6981+1,0)</f>
        <v>0</v>
      </c>
    </row>
    <row r="6983" spans="1:8" x14ac:dyDescent="0.25">
      <c r="A6983" s="1">
        <v>43756</v>
      </c>
      <c r="B6983" s="2">
        <v>0.875</v>
      </c>
      <c r="C6983">
        <v>10.8</v>
      </c>
      <c r="D6983">
        <v>0</v>
      </c>
      <c r="E6983">
        <f>IF(Tabela1[[#This Row],[data]]=A6984,IF(Tabela1[[#This Row],[tempetatura]]&gt;C6984,Tabela1[[#This Row],[tempetatura]],C6984),C6985)</f>
        <v>10.8</v>
      </c>
      <c r="F6983">
        <f>IF(Tabela1[[#This Row],[data]]=A6984,IF(Tabela1[[#This Row],[tempetatura]]&gt;C6984,C6984,Tabela1[[#This Row],[tempetatura]]),C6985)</f>
        <v>10.8</v>
      </c>
      <c r="G6983" t="b">
        <f>AND(Tabela1[[#This Row],[tempetatura]]&gt;0,Tabela1[[#This Row],[opad]]&gt;0)</f>
        <v>0</v>
      </c>
      <c r="H6983">
        <f>IF(Tabela1[[#This Row],[czy padalo]]&lt;&gt;FALSE,H6982+1,0)</f>
        <v>0</v>
      </c>
    </row>
    <row r="6984" spans="1:8" x14ac:dyDescent="0.25">
      <c r="A6984" s="1">
        <v>43756</v>
      </c>
      <c r="B6984" s="2">
        <v>0.91666666666666663</v>
      </c>
      <c r="C6984">
        <v>10.8</v>
      </c>
      <c r="D6984">
        <v>0</v>
      </c>
      <c r="E6984">
        <f>IF(Tabela1[[#This Row],[data]]=A6985,IF(Tabela1[[#This Row],[tempetatura]]&gt;C6985,Tabela1[[#This Row],[tempetatura]],C6985),C6986)</f>
        <v>10.8</v>
      </c>
      <c r="F6984">
        <f>IF(Tabela1[[#This Row],[data]]=A6985,IF(Tabela1[[#This Row],[tempetatura]]&gt;C6985,C6985,Tabela1[[#This Row],[tempetatura]]),C6986)</f>
        <v>10.8</v>
      </c>
      <c r="G6984" t="b">
        <f>AND(Tabela1[[#This Row],[tempetatura]]&gt;0,Tabela1[[#This Row],[opad]]&gt;0)</f>
        <v>0</v>
      </c>
      <c r="H6984">
        <f>IF(Tabela1[[#This Row],[czy padalo]]&lt;&gt;FALSE,H6983+1,0)</f>
        <v>0</v>
      </c>
    </row>
    <row r="6985" spans="1:8" x14ac:dyDescent="0.25">
      <c r="A6985" s="1">
        <v>43756</v>
      </c>
      <c r="B6985" s="2">
        <v>0.95833333333333337</v>
      </c>
      <c r="C6985">
        <v>10.8</v>
      </c>
      <c r="D6985">
        <v>0</v>
      </c>
      <c r="E6985">
        <f>IF(Tabela1[[#This Row],[data]]=A6986,IF(Tabela1[[#This Row],[tempetatura]]&gt;C6986,Tabela1[[#This Row],[tempetatura]],C6986),C6987)</f>
        <v>10.6</v>
      </c>
      <c r="F6985">
        <f>IF(Tabela1[[#This Row],[data]]=A6986,IF(Tabela1[[#This Row],[tempetatura]]&gt;C6986,C6986,Tabela1[[#This Row],[tempetatura]]),C6987)</f>
        <v>10.6</v>
      </c>
      <c r="G6985" t="b">
        <f>AND(Tabela1[[#This Row],[tempetatura]]&gt;0,Tabela1[[#This Row],[opad]]&gt;0)</f>
        <v>0</v>
      </c>
      <c r="H6985">
        <f>IF(Tabela1[[#This Row],[czy padalo]]&lt;&gt;FALSE,H6984+1,0)</f>
        <v>0</v>
      </c>
    </row>
    <row r="6986" spans="1:8" x14ac:dyDescent="0.25">
      <c r="A6986" s="1">
        <v>43757</v>
      </c>
      <c r="B6986" s="2">
        <v>0</v>
      </c>
      <c r="C6986">
        <v>10.7</v>
      </c>
      <c r="D6986">
        <v>0</v>
      </c>
      <c r="E6986">
        <f>IF(Tabela1[[#This Row],[data]]=A6987,IF(Tabela1[[#This Row],[tempetatura]]&gt;C6987,Tabela1[[#This Row],[tempetatura]],C6987),C6988)</f>
        <v>10.7</v>
      </c>
      <c r="F6986">
        <f>IF(Tabela1[[#This Row],[data]]=A6987,IF(Tabela1[[#This Row],[tempetatura]]&gt;C6987,C6987,Tabela1[[#This Row],[tempetatura]]),C6988)</f>
        <v>10.6</v>
      </c>
      <c r="G6986" t="b">
        <f>AND(Tabela1[[#This Row],[tempetatura]]&gt;0,Tabela1[[#This Row],[opad]]&gt;0)</f>
        <v>0</v>
      </c>
      <c r="H6986">
        <f>IF(Tabela1[[#This Row],[czy padalo]]&lt;&gt;FALSE,H6985+1,0)</f>
        <v>0</v>
      </c>
    </row>
    <row r="6987" spans="1:8" x14ac:dyDescent="0.25">
      <c r="A6987" s="1">
        <v>43757</v>
      </c>
      <c r="B6987" s="2">
        <v>4.1666666666666664E-2</v>
      </c>
      <c r="C6987">
        <v>10.6</v>
      </c>
      <c r="D6987">
        <v>0</v>
      </c>
      <c r="E6987">
        <f>IF(Tabela1[[#This Row],[data]]=A6988,IF(Tabela1[[#This Row],[tempetatura]]&gt;C6988,Tabela1[[#This Row],[tempetatura]],C6988),C6989)</f>
        <v>10.8</v>
      </c>
      <c r="F6987">
        <f>IF(Tabela1[[#This Row],[data]]=A6988,IF(Tabela1[[#This Row],[tempetatura]]&gt;C6988,C6988,Tabela1[[#This Row],[tempetatura]]),C6989)</f>
        <v>10.6</v>
      </c>
      <c r="G6987" t="b">
        <f>AND(Tabela1[[#This Row],[tempetatura]]&gt;0,Tabela1[[#This Row],[opad]]&gt;0)</f>
        <v>0</v>
      </c>
      <c r="H6987">
        <f>IF(Tabela1[[#This Row],[czy padalo]]&lt;&gt;FALSE,H6986+1,0)</f>
        <v>0</v>
      </c>
    </row>
    <row r="6988" spans="1:8" x14ac:dyDescent="0.25">
      <c r="A6988" s="1">
        <v>43757</v>
      </c>
      <c r="B6988" s="2">
        <v>8.3333333333333329E-2</v>
      </c>
      <c r="C6988">
        <v>10.8</v>
      </c>
      <c r="D6988">
        <v>0</v>
      </c>
      <c r="E6988">
        <f>IF(Tabela1[[#This Row],[data]]=A6989,IF(Tabela1[[#This Row],[tempetatura]]&gt;C6989,Tabela1[[#This Row],[tempetatura]],C6989),C6990)</f>
        <v>10.9</v>
      </c>
      <c r="F6988">
        <f>IF(Tabela1[[#This Row],[data]]=A6989,IF(Tabela1[[#This Row],[tempetatura]]&gt;C6989,C6989,Tabela1[[#This Row],[tempetatura]]),C6990)</f>
        <v>10.8</v>
      </c>
      <c r="G6988" t="b">
        <f>AND(Tabela1[[#This Row],[tempetatura]]&gt;0,Tabela1[[#This Row],[opad]]&gt;0)</f>
        <v>0</v>
      </c>
      <c r="H6988">
        <f>IF(Tabela1[[#This Row],[czy padalo]]&lt;&gt;FALSE,H6987+1,0)</f>
        <v>0</v>
      </c>
    </row>
    <row r="6989" spans="1:8" x14ac:dyDescent="0.25">
      <c r="A6989" s="1">
        <v>43757</v>
      </c>
      <c r="B6989" s="2">
        <v>0.125</v>
      </c>
      <c r="C6989">
        <v>10.9</v>
      </c>
      <c r="D6989">
        <v>0</v>
      </c>
      <c r="E6989">
        <f>IF(Tabela1[[#This Row],[data]]=A6990,IF(Tabela1[[#This Row],[tempetatura]]&gt;C6990,Tabela1[[#This Row],[tempetatura]],C6990),C6991)</f>
        <v>10.9</v>
      </c>
      <c r="F6989">
        <f>IF(Tabela1[[#This Row],[data]]=A6990,IF(Tabela1[[#This Row],[tempetatura]]&gt;C6990,C6990,Tabela1[[#This Row],[tempetatura]]),C6991)</f>
        <v>10.9</v>
      </c>
      <c r="G6989" t="b">
        <f>AND(Tabela1[[#This Row],[tempetatura]]&gt;0,Tabela1[[#This Row],[opad]]&gt;0)</f>
        <v>0</v>
      </c>
      <c r="H6989">
        <f>IF(Tabela1[[#This Row],[czy padalo]]&lt;&gt;FALSE,H6988+1,0)</f>
        <v>0</v>
      </c>
    </row>
    <row r="6990" spans="1:8" x14ac:dyDescent="0.25">
      <c r="A6990" s="1">
        <v>43757</v>
      </c>
      <c r="B6990" s="2">
        <v>0.16666666666666666</v>
      </c>
      <c r="C6990">
        <v>10.9</v>
      </c>
      <c r="D6990">
        <v>0</v>
      </c>
      <c r="E6990">
        <f>IF(Tabela1[[#This Row],[data]]=A6991,IF(Tabela1[[#This Row],[tempetatura]]&gt;C6991,Tabela1[[#This Row],[tempetatura]],C6991),C6992)</f>
        <v>10.9</v>
      </c>
      <c r="F6990">
        <f>IF(Tabela1[[#This Row],[data]]=A6991,IF(Tabela1[[#This Row],[tempetatura]]&gt;C6991,C6991,Tabela1[[#This Row],[tempetatura]]),C6992)</f>
        <v>10.9</v>
      </c>
      <c r="G6990" t="b">
        <f>AND(Tabela1[[#This Row],[tempetatura]]&gt;0,Tabela1[[#This Row],[opad]]&gt;0)</f>
        <v>0</v>
      </c>
      <c r="H6990">
        <f>IF(Tabela1[[#This Row],[czy padalo]]&lt;&gt;FALSE,H6989+1,0)</f>
        <v>0</v>
      </c>
    </row>
    <row r="6991" spans="1:8" x14ac:dyDescent="0.25">
      <c r="A6991" s="1">
        <v>43757</v>
      </c>
      <c r="B6991" s="2">
        <v>0.20833333333333334</v>
      </c>
      <c r="C6991">
        <v>10.9</v>
      </c>
      <c r="D6991">
        <v>0</v>
      </c>
      <c r="E6991">
        <f>IF(Tabela1[[#This Row],[data]]=A6992,IF(Tabela1[[#This Row],[tempetatura]]&gt;C6992,Tabela1[[#This Row],[tempetatura]],C6992),C6993)</f>
        <v>11</v>
      </c>
      <c r="F6991">
        <f>IF(Tabela1[[#This Row],[data]]=A6992,IF(Tabela1[[#This Row],[tempetatura]]&gt;C6992,C6992,Tabela1[[#This Row],[tempetatura]]),C6993)</f>
        <v>10.9</v>
      </c>
      <c r="G6991" t="b">
        <f>AND(Tabela1[[#This Row],[tempetatura]]&gt;0,Tabela1[[#This Row],[opad]]&gt;0)</f>
        <v>0</v>
      </c>
      <c r="H6991">
        <f>IF(Tabela1[[#This Row],[czy padalo]]&lt;&gt;FALSE,H6990+1,0)</f>
        <v>0</v>
      </c>
    </row>
    <row r="6992" spans="1:8" x14ac:dyDescent="0.25">
      <c r="A6992" s="1">
        <v>43757</v>
      </c>
      <c r="B6992" s="2">
        <v>0.25</v>
      </c>
      <c r="C6992">
        <v>11</v>
      </c>
      <c r="D6992">
        <v>0</v>
      </c>
      <c r="E6992">
        <f>IF(Tabela1[[#This Row],[data]]=A6993,IF(Tabela1[[#This Row],[tempetatura]]&gt;C6993,Tabela1[[#This Row],[tempetatura]],C6993),C6994)</f>
        <v>11.2</v>
      </c>
      <c r="F6992">
        <f>IF(Tabela1[[#This Row],[data]]=A6993,IF(Tabela1[[#This Row],[tempetatura]]&gt;C6993,C6993,Tabela1[[#This Row],[tempetatura]]),C6994)</f>
        <v>11</v>
      </c>
      <c r="G6992" t="b">
        <f>AND(Tabela1[[#This Row],[tempetatura]]&gt;0,Tabela1[[#This Row],[opad]]&gt;0)</f>
        <v>0</v>
      </c>
      <c r="H6992">
        <f>IF(Tabela1[[#This Row],[czy padalo]]&lt;&gt;FALSE,H6991+1,0)</f>
        <v>0</v>
      </c>
    </row>
    <row r="6993" spans="1:8" x14ac:dyDescent="0.25">
      <c r="A6993" s="1">
        <v>43757</v>
      </c>
      <c r="B6993" s="2">
        <v>0.29166666666666669</v>
      </c>
      <c r="C6993">
        <v>11.2</v>
      </c>
      <c r="D6993">
        <v>0</v>
      </c>
      <c r="E6993">
        <f>IF(Tabela1[[#This Row],[data]]=A6994,IF(Tabela1[[#This Row],[tempetatura]]&gt;C6994,Tabela1[[#This Row],[tempetatura]],C6994),C6995)</f>
        <v>12.6</v>
      </c>
      <c r="F6993">
        <f>IF(Tabela1[[#This Row],[data]]=A6994,IF(Tabela1[[#This Row],[tempetatura]]&gt;C6994,C6994,Tabela1[[#This Row],[tempetatura]]),C6995)</f>
        <v>11.2</v>
      </c>
      <c r="G6993" t="b">
        <f>AND(Tabela1[[#This Row],[tempetatura]]&gt;0,Tabela1[[#This Row],[opad]]&gt;0)</f>
        <v>0</v>
      </c>
      <c r="H6993">
        <f>IF(Tabela1[[#This Row],[czy padalo]]&lt;&gt;FALSE,H6992+1,0)</f>
        <v>0</v>
      </c>
    </row>
    <row r="6994" spans="1:8" x14ac:dyDescent="0.25">
      <c r="A6994" s="1">
        <v>43757</v>
      </c>
      <c r="B6994" s="2">
        <v>0.33333333333333331</v>
      </c>
      <c r="C6994">
        <v>12.6</v>
      </c>
      <c r="D6994">
        <v>0</v>
      </c>
      <c r="E6994">
        <f>IF(Tabela1[[#This Row],[data]]=A6995,IF(Tabela1[[#This Row],[tempetatura]]&gt;C6995,Tabela1[[#This Row],[tempetatura]],C6995),C6996)</f>
        <v>13.4</v>
      </c>
      <c r="F6994">
        <f>IF(Tabela1[[#This Row],[data]]=A6995,IF(Tabela1[[#This Row],[tempetatura]]&gt;C6995,C6995,Tabela1[[#This Row],[tempetatura]]),C6996)</f>
        <v>12.6</v>
      </c>
      <c r="G6994" t="b">
        <f>AND(Tabela1[[#This Row],[tempetatura]]&gt;0,Tabela1[[#This Row],[opad]]&gt;0)</f>
        <v>0</v>
      </c>
      <c r="H6994">
        <f>IF(Tabela1[[#This Row],[czy padalo]]&lt;&gt;FALSE,H6993+1,0)</f>
        <v>0</v>
      </c>
    </row>
    <row r="6995" spans="1:8" x14ac:dyDescent="0.25">
      <c r="A6995" s="1">
        <v>43757</v>
      </c>
      <c r="B6995" s="2">
        <v>0.375</v>
      </c>
      <c r="C6995">
        <v>13.4</v>
      </c>
      <c r="D6995">
        <v>0</v>
      </c>
      <c r="E6995">
        <f>IF(Tabela1[[#This Row],[data]]=A6996,IF(Tabela1[[#This Row],[tempetatura]]&gt;C6996,Tabela1[[#This Row],[tempetatura]],C6996),C6997)</f>
        <v>14.3</v>
      </c>
      <c r="F6995">
        <f>IF(Tabela1[[#This Row],[data]]=A6996,IF(Tabela1[[#This Row],[tempetatura]]&gt;C6996,C6996,Tabela1[[#This Row],[tempetatura]]),C6997)</f>
        <v>13.4</v>
      </c>
      <c r="G6995" t="b">
        <f>AND(Tabela1[[#This Row],[tempetatura]]&gt;0,Tabela1[[#This Row],[opad]]&gt;0)</f>
        <v>0</v>
      </c>
      <c r="H6995">
        <f>IF(Tabela1[[#This Row],[czy padalo]]&lt;&gt;FALSE,H6994+1,0)</f>
        <v>0</v>
      </c>
    </row>
    <row r="6996" spans="1:8" x14ac:dyDescent="0.25">
      <c r="A6996" s="1">
        <v>43757</v>
      </c>
      <c r="B6996" s="2">
        <v>0.41666666666666669</v>
      </c>
      <c r="C6996">
        <v>14.3</v>
      </c>
      <c r="D6996">
        <v>0</v>
      </c>
      <c r="E6996">
        <f>IF(Tabela1[[#This Row],[data]]=A6997,IF(Tabela1[[#This Row],[tempetatura]]&gt;C6997,Tabela1[[#This Row],[tempetatura]],C6997),C6998)</f>
        <v>15.1</v>
      </c>
      <c r="F6996">
        <f>IF(Tabela1[[#This Row],[data]]=A6997,IF(Tabela1[[#This Row],[tempetatura]]&gt;C6997,C6997,Tabela1[[#This Row],[tempetatura]]),C6998)</f>
        <v>14.3</v>
      </c>
      <c r="G6996" t="b">
        <f>AND(Tabela1[[#This Row],[tempetatura]]&gt;0,Tabela1[[#This Row],[opad]]&gt;0)</f>
        <v>0</v>
      </c>
      <c r="H6996">
        <f>IF(Tabela1[[#This Row],[czy padalo]]&lt;&gt;FALSE,H6995+1,0)</f>
        <v>0</v>
      </c>
    </row>
    <row r="6997" spans="1:8" x14ac:dyDescent="0.25">
      <c r="A6997" s="1">
        <v>43757</v>
      </c>
      <c r="B6997" s="2">
        <v>0.45833333333333331</v>
      </c>
      <c r="C6997">
        <v>15.1</v>
      </c>
      <c r="D6997">
        <v>0</v>
      </c>
      <c r="E6997">
        <f>IF(Tabela1[[#This Row],[data]]=A6998,IF(Tabela1[[#This Row],[tempetatura]]&gt;C6998,Tabela1[[#This Row],[tempetatura]],C6998),C6999)</f>
        <v>15.3</v>
      </c>
      <c r="F6997">
        <f>IF(Tabela1[[#This Row],[data]]=A6998,IF(Tabela1[[#This Row],[tempetatura]]&gt;C6998,C6998,Tabela1[[#This Row],[tempetatura]]),C6999)</f>
        <v>15.1</v>
      </c>
      <c r="G6997" t="b">
        <f>AND(Tabela1[[#This Row],[tempetatura]]&gt;0,Tabela1[[#This Row],[opad]]&gt;0)</f>
        <v>0</v>
      </c>
      <c r="H6997">
        <f>IF(Tabela1[[#This Row],[czy padalo]]&lt;&gt;FALSE,H6996+1,0)</f>
        <v>0</v>
      </c>
    </row>
    <row r="6998" spans="1:8" x14ac:dyDescent="0.25">
      <c r="A6998" s="1">
        <v>43757</v>
      </c>
      <c r="B6998" s="2">
        <v>0.5</v>
      </c>
      <c r="C6998">
        <v>15.3</v>
      </c>
      <c r="D6998">
        <v>0</v>
      </c>
      <c r="E6998">
        <f>IF(Tabela1[[#This Row],[data]]=A6999,IF(Tabela1[[#This Row],[tempetatura]]&gt;C6999,Tabela1[[#This Row],[tempetatura]],C6999),C7000)</f>
        <v>15.3</v>
      </c>
      <c r="F6998">
        <f>IF(Tabela1[[#This Row],[data]]=A6999,IF(Tabela1[[#This Row],[tempetatura]]&gt;C6999,C6999,Tabela1[[#This Row],[tempetatura]]),C7000)</f>
        <v>14.9</v>
      </c>
      <c r="G6998" t="b">
        <f>AND(Tabela1[[#This Row],[tempetatura]]&gt;0,Tabela1[[#This Row],[opad]]&gt;0)</f>
        <v>0</v>
      </c>
      <c r="H6998">
        <f>IF(Tabela1[[#This Row],[czy padalo]]&lt;&gt;FALSE,H6997+1,0)</f>
        <v>0</v>
      </c>
    </row>
    <row r="6999" spans="1:8" x14ac:dyDescent="0.25">
      <c r="A6999" s="1">
        <v>43757</v>
      </c>
      <c r="B6999" s="2">
        <v>0.54166666666666663</v>
      </c>
      <c r="C6999">
        <v>14.9</v>
      </c>
      <c r="D6999">
        <v>0</v>
      </c>
      <c r="E6999">
        <f>IF(Tabela1[[#This Row],[data]]=A7000,IF(Tabela1[[#This Row],[tempetatura]]&gt;C7000,Tabela1[[#This Row],[tempetatura]],C7000),C7001)</f>
        <v>14.9</v>
      </c>
      <c r="F6999">
        <f>IF(Tabela1[[#This Row],[data]]=A7000,IF(Tabela1[[#This Row],[tempetatura]]&gt;C7000,C7000,Tabela1[[#This Row],[tempetatura]]),C7001)</f>
        <v>14.4</v>
      </c>
      <c r="G6999" t="b">
        <f>AND(Tabela1[[#This Row],[tempetatura]]&gt;0,Tabela1[[#This Row],[opad]]&gt;0)</f>
        <v>0</v>
      </c>
      <c r="H6999">
        <f>IF(Tabela1[[#This Row],[czy padalo]]&lt;&gt;FALSE,H6998+1,0)</f>
        <v>0</v>
      </c>
    </row>
    <row r="7000" spans="1:8" x14ac:dyDescent="0.25">
      <c r="A7000" s="1">
        <v>43757</v>
      </c>
      <c r="B7000" s="2">
        <v>0.58333333333333337</v>
      </c>
      <c r="C7000">
        <v>14.4</v>
      </c>
      <c r="D7000">
        <v>0</v>
      </c>
      <c r="E7000">
        <f>IF(Tabela1[[#This Row],[data]]=A7001,IF(Tabela1[[#This Row],[tempetatura]]&gt;C7001,Tabela1[[#This Row],[tempetatura]],C7001),C7002)</f>
        <v>14.4</v>
      </c>
      <c r="F7000">
        <f>IF(Tabela1[[#This Row],[data]]=A7001,IF(Tabela1[[#This Row],[tempetatura]]&gt;C7001,C7001,Tabela1[[#This Row],[tempetatura]]),C7002)</f>
        <v>13.7</v>
      </c>
      <c r="G7000" t="b">
        <f>AND(Tabela1[[#This Row],[tempetatura]]&gt;0,Tabela1[[#This Row],[opad]]&gt;0)</f>
        <v>0</v>
      </c>
      <c r="H7000">
        <f>IF(Tabela1[[#This Row],[czy padalo]]&lt;&gt;FALSE,H6999+1,0)</f>
        <v>0</v>
      </c>
    </row>
    <row r="7001" spans="1:8" x14ac:dyDescent="0.25">
      <c r="A7001" s="1">
        <v>43757</v>
      </c>
      <c r="B7001" s="2">
        <v>0.625</v>
      </c>
      <c r="C7001">
        <v>13.7</v>
      </c>
      <c r="D7001">
        <v>0</v>
      </c>
      <c r="E7001">
        <f>IF(Tabela1[[#This Row],[data]]=A7002,IF(Tabela1[[#This Row],[tempetatura]]&gt;C7002,Tabela1[[#This Row],[tempetatura]],C7002),C7003)</f>
        <v>13.7</v>
      </c>
      <c r="F7001">
        <f>IF(Tabela1[[#This Row],[data]]=A7002,IF(Tabela1[[#This Row],[tempetatura]]&gt;C7002,C7002,Tabela1[[#This Row],[tempetatura]]),C7003)</f>
        <v>12.4</v>
      </c>
      <c r="G7001" t="b">
        <f>AND(Tabela1[[#This Row],[tempetatura]]&gt;0,Tabela1[[#This Row],[opad]]&gt;0)</f>
        <v>0</v>
      </c>
      <c r="H7001">
        <f>IF(Tabela1[[#This Row],[czy padalo]]&lt;&gt;FALSE,H7000+1,0)</f>
        <v>0</v>
      </c>
    </row>
    <row r="7002" spans="1:8" x14ac:dyDescent="0.25">
      <c r="A7002" s="1">
        <v>43757</v>
      </c>
      <c r="B7002" s="2">
        <v>0.66666666666666663</v>
      </c>
      <c r="C7002">
        <v>12.4</v>
      </c>
      <c r="D7002">
        <v>0</v>
      </c>
      <c r="E7002">
        <f>IF(Tabela1[[#This Row],[data]]=A7003,IF(Tabela1[[#This Row],[tempetatura]]&gt;C7003,Tabela1[[#This Row],[tempetatura]],C7003),C7004)</f>
        <v>12.4</v>
      </c>
      <c r="F7002">
        <f>IF(Tabela1[[#This Row],[data]]=A7003,IF(Tabela1[[#This Row],[tempetatura]]&gt;C7003,C7003,Tabela1[[#This Row],[tempetatura]]),C7004)</f>
        <v>11.8</v>
      </c>
      <c r="G7002" t="b">
        <f>AND(Tabela1[[#This Row],[tempetatura]]&gt;0,Tabela1[[#This Row],[opad]]&gt;0)</f>
        <v>0</v>
      </c>
      <c r="H7002">
        <f>IF(Tabela1[[#This Row],[czy padalo]]&lt;&gt;FALSE,H7001+1,0)</f>
        <v>0</v>
      </c>
    </row>
    <row r="7003" spans="1:8" x14ac:dyDescent="0.25">
      <c r="A7003" s="1">
        <v>43757</v>
      </c>
      <c r="B7003" s="2">
        <v>0.70833333333333337</v>
      </c>
      <c r="C7003">
        <v>11.8</v>
      </c>
      <c r="D7003">
        <v>0</v>
      </c>
      <c r="E7003">
        <f>IF(Tabela1[[#This Row],[data]]=A7004,IF(Tabela1[[#This Row],[tempetatura]]&gt;C7004,Tabela1[[#This Row],[tempetatura]],C7004),C7005)</f>
        <v>12.1</v>
      </c>
      <c r="F7003">
        <f>IF(Tabela1[[#This Row],[data]]=A7004,IF(Tabela1[[#This Row],[tempetatura]]&gt;C7004,C7004,Tabela1[[#This Row],[tempetatura]]),C7005)</f>
        <v>11.8</v>
      </c>
      <c r="G7003" t="b">
        <f>AND(Tabela1[[#This Row],[tempetatura]]&gt;0,Tabela1[[#This Row],[opad]]&gt;0)</f>
        <v>0</v>
      </c>
      <c r="H7003">
        <f>IF(Tabela1[[#This Row],[czy padalo]]&lt;&gt;FALSE,H7002+1,0)</f>
        <v>0</v>
      </c>
    </row>
    <row r="7004" spans="1:8" x14ac:dyDescent="0.25">
      <c r="A7004" s="1">
        <v>43757</v>
      </c>
      <c r="B7004" s="2">
        <v>0.75</v>
      </c>
      <c r="C7004">
        <v>12.1</v>
      </c>
      <c r="D7004">
        <v>0</v>
      </c>
      <c r="E7004">
        <f>IF(Tabela1[[#This Row],[data]]=A7005,IF(Tabela1[[#This Row],[tempetatura]]&gt;C7005,Tabela1[[#This Row],[tempetatura]],C7005),C7006)</f>
        <v>12.1</v>
      </c>
      <c r="F7004">
        <f>IF(Tabela1[[#This Row],[data]]=A7005,IF(Tabela1[[#This Row],[tempetatura]]&gt;C7005,C7005,Tabela1[[#This Row],[tempetatura]]),C7006)</f>
        <v>12.1</v>
      </c>
      <c r="G7004" t="b">
        <f>AND(Tabela1[[#This Row],[tempetatura]]&gt;0,Tabela1[[#This Row],[opad]]&gt;0)</f>
        <v>0</v>
      </c>
      <c r="H7004">
        <f>IF(Tabela1[[#This Row],[czy padalo]]&lt;&gt;FALSE,H7003+1,0)</f>
        <v>0</v>
      </c>
    </row>
    <row r="7005" spans="1:8" x14ac:dyDescent="0.25">
      <c r="A7005" s="1">
        <v>43757</v>
      </c>
      <c r="B7005" s="2">
        <v>0.79166666666666663</v>
      </c>
      <c r="C7005">
        <v>12.1</v>
      </c>
      <c r="D7005">
        <v>0</v>
      </c>
      <c r="E7005">
        <f>IF(Tabela1[[#This Row],[data]]=A7006,IF(Tabela1[[#This Row],[tempetatura]]&gt;C7006,Tabela1[[#This Row],[tempetatura]],C7006),C7007)</f>
        <v>12.2</v>
      </c>
      <c r="F7005">
        <f>IF(Tabela1[[#This Row],[data]]=A7006,IF(Tabela1[[#This Row],[tempetatura]]&gt;C7006,C7006,Tabela1[[#This Row],[tempetatura]]),C7007)</f>
        <v>12.1</v>
      </c>
      <c r="G7005" t="b">
        <f>AND(Tabela1[[#This Row],[tempetatura]]&gt;0,Tabela1[[#This Row],[opad]]&gt;0)</f>
        <v>0</v>
      </c>
      <c r="H7005">
        <f>IF(Tabela1[[#This Row],[czy padalo]]&lt;&gt;FALSE,H7004+1,0)</f>
        <v>0</v>
      </c>
    </row>
    <row r="7006" spans="1:8" x14ac:dyDescent="0.25">
      <c r="A7006" s="1">
        <v>43757</v>
      </c>
      <c r="B7006" s="2">
        <v>0.83333333333333337</v>
      </c>
      <c r="C7006">
        <v>12.2</v>
      </c>
      <c r="D7006">
        <v>0</v>
      </c>
      <c r="E7006">
        <f>IF(Tabela1[[#This Row],[data]]=A7007,IF(Tabela1[[#This Row],[tempetatura]]&gt;C7007,Tabela1[[#This Row],[tempetatura]],C7007),C7008)</f>
        <v>12.3</v>
      </c>
      <c r="F7006">
        <f>IF(Tabela1[[#This Row],[data]]=A7007,IF(Tabela1[[#This Row],[tempetatura]]&gt;C7007,C7007,Tabela1[[#This Row],[tempetatura]]),C7008)</f>
        <v>12.2</v>
      </c>
      <c r="G7006" t="b">
        <f>AND(Tabela1[[#This Row],[tempetatura]]&gt;0,Tabela1[[#This Row],[opad]]&gt;0)</f>
        <v>0</v>
      </c>
      <c r="H7006">
        <f>IF(Tabela1[[#This Row],[czy padalo]]&lt;&gt;FALSE,H7005+1,0)</f>
        <v>0</v>
      </c>
    </row>
    <row r="7007" spans="1:8" x14ac:dyDescent="0.25">
      <c r="A7007" s="1">
        <v>43757</v>
      </c>
      <c r="B7007" s="2">
        <v>0.875</v>
      </c>
      <c r="C7007">
        <v>12.3</v>
      </c>
      <c r="D7007">
        <v>0</v>
      </c>
      <c r="E7007">
        <f>IF(Tabela1[[#This Row],[data]]=A7008,IF(Tabela1[[#This Row],[tempetatura]]&gt;C7008,Tabela1[[#This Row],[tempetatura]],C7008),C7009)</f>
        <v>12.4</v>
      </c>
      <c r="F7007">
        <f>IF(Tabela1[[#This Row],[data]]=A7008,IF(Tabela1[[#This Row],[tempetatura]]&gt;C7008,C7008,Tabela1[[#This Row],[tempetatura]]),C7009)</f>
        <v>12.3</v>
      </c>
      <c r="G7007" t="b">
        <f>AND(Tabela1[[#This Row],[tempetatura]]&gt;0,Tabela1[[#This Row],[opad]]&gt;0)</f>
        <v>0</v>
      </c>
      <c r="H7007">
        <f>IF(Tabela1[[#This Row],[czy padalo]]&lt;&gt;FALSE,H7006+1,0)</f>
        <v>0</v>
      </c>
    </row>
    <row r="7008" spans="1:8" x14ac:dyDescent="0.25">
      <c r="A7008" s="1">
        <v>43757</v>
      </c>
      <c r="B7008" s="2">
        <v>0.91666666666666663</v>
      </c>
      <c r="C7008">
        <v>12.4</v>
      </c>
      <c r="D7008">
        <v>0</v>
      </c>
      <c r="E7008">
        <f>IF(Tabela1[[#This Row],[data]]=A7009,IF(Tabela1[[#This Row],[tempetatura]]&gt;C7009,Tabela1[[#This Row],[tempetatura]],C7009),C7010)</f>
        <v>12.5</v>
      </c>
      <c r="F7008">
        <f>IF(Tabela1[[#This Row],[data]]=A7009,IF(Tabela1[[#This Row],[tempetatura]]&gt;C7009,C7009,Tabela1[[#This Row],[tempetatura]]),C7010)</f>
        <v>12.4</v>
      </c>
      <c r="G7008" t="b">
        <f>AND(Tabela1[[#This Row],[tempetatura]]&gt;0,Tabela1[[#This Row],[opad]]&gt;0)</f>
        <v>0</v>
      </c>
      <c r="H7008">
        <f>IF(Tabela1[[#This Row],[czy padalo]]&lt;&gt;FALSE,H7007+1,0)</f>
        <v>0</v>
      </c>
    </row>
    <row r="7009" spans="1:8" x14ac:dyDescent="0.25">
      <c r="A7009" s="1">
        <v>43757</v>
      </c>
      <c r="B7009" s="2">
        <v>0.95833333333333337</v>
      </c>
      <c r="C7009">
        <v>12.5</v>
      </c>
      <c r="D7009">
        <v>0</v>
      </c>
      <c r="E7009">
        <f>IF(Tabela1[[#This Row],[data]]=A7010,IF(Tabela1[[#This Row],[tempetatura]]&gt;C7010,Tabela1[[#This Row],[tempetatura]],C7010),C7011)</f>
        <v>12.3</v>
      </c>
      <c r="F7009">
        <f>IF(Tabela1[[#This Row],[data]]=A7010,IF(Tabela1[[#This Row],[tempetatura]]&gt;C7010,C7010,Tabela1[[#This Row],[tempetatura]]),C7011)</f>
        <v>12.3</v>
      </c>
      <c r="G7009" t="b">
        <f>AND(Tabela1[[#This Row],[tempetatura]]&gt;0,Tabela1[[#This Row],[opad]]&gt;0)</f>
        <v>0</v>
      </c>
      <c r="H7009">
        <f>IF(Tabela1[[#This Row],[czy padalo]]&lt;&gt;FALSE,H7008+1,0)</f>
        <v>0</v>
      </c>
    </row>
    <row r="7010" spans="1:8" x14ac:dyDescent="0.25">
      <c r="A7010" s="1">
        <v>43758</v>
      </c>
      <c r="B7010" s="2">
        <v>0</v>
      </c>
      <c r="C7010">
        <v>12.5</v>
      </c>
      <c r="D7010">
        <v>0</v>
      </c>
      <c r="E7010">
        <f>IF(Tabela1[[#This Row],[data]]=A7011,IF(Tabela1[[#This Row],[tempetatura]]&gt;C7011,Tabela1[[#This Row],[tempetatura]],C7011),C7012)</f>
        <v>12.5</v>
      </c>
      <c r="F7010">
        <f>IF(Tabela1[[#This Row],[data]]=A7011,IF(Tabela1[[#This Row],[tempetatura]]&gt;C7011,C7011,Tabela1[[#This Row],[tempetatura]]),C7012)</f>
        <v>12.3</v>
      </c>
      <c r="G7010" t="b">
        <f>AND(Tabela1[[#This Row],[tempetatura]]&gt;0,Tabela1[[#This Row],[opad]]&gt;0)</f>
        <v>0</v>
      </c>
      <c r="H7010">
        <f>IF(Tabela1[[#This Row],[czy padalo]]&lt;&gt;FALSE,H7009+1,0)</f>
        <v>0</v>
      </c>
    </row>
    <row r="7011" spans="1:8" x14ac:dyDescent="0.25">
      <c r="A7011" s="1">
        <v>43758</v>
      </c>
      <c r="B7011" s="2">
        <v>4.1666666666666664E-2</v>
      </c>
      <c r="C7011">
        <v>12.3</v>
      </c>
      <c r="D7011">
        <v>0</v>
      </c>
      <c r="E7011">
        <f>IF(Tabela1[[#This Row],[data]]=A7012,IF(Tabela1[[#This Row],[tempetatura]]&gt;C7012,Tabela1[[#This Row],[tempetatura]],C7012),C7013)</f>
        <v>12.3</v>
      </c>
      <c r="F7011">
        <f>IF(Tabela1[[#This Row],[data]]=A7012,IF(Tabela1[[#This Row],[tempetatura]]&gt;C7012,C7012,Tabela1[[#This Row],[tempetatura]]),C7013)</f>
        <v>12.3</v>
      </c>
      <c r="G7011" t="b">
        <f>AND(Tabela1[[#This Row],[tempetatura]]&gt;0,Tabela1[[#This Row],[opad]]&gt;0)</f>
        <v>0</v>
      </c>
      <c r="H7011">
        <f>IF(Tabela1[[#This Row],[czy padalo]]&lt;&gt;FALSE,H7010+1,0)</f>
        <v>0</v>
      </c>
    </row>
    <row r="7012" spans="1:8" x14ac:dyDescent="0.25">
      <c r="A7012" s="1">
        <v>43758</v>
      </c>
      <c r="B7012" s="2">
        <v>8.3333333333333329E-2</v>
      </c>
      <c r="C7012">
        <v>12.3</v>
      </c>
      <c r="D7012">
        <v>0</v>
      </c>
      <c r="E7012">
        <f>IF(Tabela1[[#This Row],[data]]=A7013,IF(Tabela1[[#This Row],[tempetatura]]&gt;C7013,Tabela1[[#This Row],[tempetatura]],C7013),C7014)</f>
        <v>12.3</v>
      </c>
      <c r="F7012">
        <f>IF(Tabela1[[#This Row],[data]]=A7013,IF(Tabela1[[#This Row],[tempetatura]]&gt;C7013,C7013,Tabela1[[#This Row],[tempetatura]]),C7014)</f>
        <v>12</v>
      </c>
      <c r="G7012" t="b">
        <f>AND(Tabela1[[#This Row],[tempetatura]]&gt;0,Tabela1[[#This Row],[opad]]&gt;0)</f>
        <v>0</v>
      </c>
      <c r="H7012">
        <f>IF(Tabela1[[#This Row],[czy padalo]]&lt;&gt;FALSE,H7011+1,0)</f>
        <v>0</v>
      </c>
    </row>
    <row r="7013" spans="1:8" x14ac:dyDescent="0.25">
      <c r="A7013" s="1">
        <v>43758</v>
      </c>
      <c r="B7013" s="2">
        <v>0.125</v>
      </c>
      <c r="C7013">
        <v>12</v>
      </c>
      <c r="D7013">
        <v>0</v>
      </c>
      <c r="E7013">
        <f>IF(Tabela1[[#This Row],[data]]=A7014,IF(Tabela1[[#This Row],[tempetatura]]&gt;C7014,Tabela1[[#This Row],[tempetatura]],C7014),C7015)</f>
        <v>12</v>
      </c>
      <c r="F7013">
        <f>IF(Tabela1[[#This Row],[data]]=A7014,IF(Tabela1[[#This Row],[tempetatura]]&gt;C7014,C7014,Tabela1[[#This Row],[tempetatura]]),C7015)</f>
        <v>12</v>
      </c>
      <c r="G7013" t="b">
        <f>AND(Tabela1[[#This Row],[tempetatura]]&gt;0,Tabela1[[#This Row],[opad]]&gt;0)</f>
        <v>0</v>
      </c>
      <c r="H7013">
        <f>IF(Tabela1[[#This Row],[czy padalo]]&lt;&gt;FALSE,H7012+1,0)</f>
        <v>0</v>
      </c>
    </row>
    <row r="7014" spans="1:8" x14ac:dyDescent="0.25">
      <c r="A7014" s="1">
        <v>43758</v>
      </c>
      <c r="B7014" s="2">
        <v>0.16666666666666666</v>
      </c>
      <c r="C7014">
        <v>12</v>
      </c>
      <c r="D7014">
        <v>0</v>
      </c>
      <c r="E7014">
        <f>IF(Tabela1[[#This Row],[data]]=A7015,IF(Tabela1[[#This Row],[tempetatura]]&gt;C7015,Tabela1[[#This Row],[tempetatura]],C7015),C7016)</f>
        <v>12</v>
      </c>
      <c r="F7014">
        <f>IF(Tabela1[[#This Row],[data]]=A7015,IF(Tabela1[[#This Row],[tempetatura]]&gt;C7015,C7015,Tabela1[[#This Row],[tempetatura]]),C7016)</f>
        <v>11.7</v>
      </c>
      <c r="G7014" t="b">
        <f>AND(Tabela1[[#This Row],[tempetatura]]&gt;0,Tabela1[[#This Row],[opad]]&gt;0)</f>
        <v>0</v>
      </c>
      <c r="H7014">
        <f>IF(Tabela1[[#This Row],[czy padalo]]&lt;&gt;FALSE,H7013+1,0)</f>
        <v>0</v>
      </c>
    </row>
    <row r="7015" spans="1:8" x14ac:dyDescent="0.25">
      <c r="A7015" s="1">
        <v>43758</v>
      </c>
      <c r="B7015" s="2">
        <v>0.20833333333333334</v>
      </c>
      <c r="C7015">
        <v>11.7</v>
      </c>
      <c r="D7015">
        <v>0</v>
      </c>
      <c r="E7015">
        <f>IF(Tabela1[[#This Row],[data]]=A7016,IF(Tabela1[[#This Row],[tempetatura]]&gt;C7016,Tabela1[[#This Row],[tempetatura]],C7016),C7017)</f>
        <v>11.9</v>
      </c>
      <c r="F7015">
        <f>IF(Tabela1[[#This Row],[data]]=A7016,IF(Tabela1[[#This Row],[tempetatura]]&gt;C7016,C7016,Tabela1[[#This Row],[tempetatura]]),C7017)</f>
        <v>11.7</v>
      </c>
      <c r="G7015" t="b">
        <f>AND(Tabela1[[#This Row],[tempetatura]]&gt;0,Tabela1[[#This Row],[opad]]&gt;0)</f>
        <v>0</v>
      </c>
      <c r="H7015">
        <f>IF(Tabela1[[#This Row],[czy padalo]]&lt;&gt;FALSE,H7014+1,0)</f>
        <v>0</v>
      </c>
    </row>
    <row r="7016" spans="1:8" x14ac:dyDescent="0.25">
      <c r="A7016" s="1">
        <v>43758</v>
      </c>
      <c r="B7016" s="2">
        <v>0.25</v>
      </c>
      <c r="C7016">
        <v>11.9</v>
      </c>
      <c r="D7016">
        <v>0</v>
      </c>
      <c r="E7016">
        <f>IF(Tabela1[[#This Row],[data]]=A7017,IF(Tabela1[[#This Row],[tempetatura]]&gt;C7017,Tabela1[[#This Row],[tempetatura]],C7017),C7018)</f>
        <v>12.6</v>
      </c>
      <c r="F7016">
        <f>IF(Tabela1[[#This Row],[data]]=A7017,IF(Tabela1[[#This Row],[tempetatura]]&gt;C7017,C7017,Tabela1[[#This Row],[tempetatura]]),C7018)</f>
        <v>11.9</v>
      </c>
      <c r="G7016" t="b">
        <f>AND(Tabela1[[#This Row],[tempetatura]]&gt;0,Tabela1[[#This Row],[opad]]&gt;0)</f>
        <v>0</v>
      </c>
      <c r="H7016">
        <f>IF(Tabela1[[#This Row],[czy padalo]]&lt;&gt;FALSE,H7015+1,0)</f>
        <v>0</v>
      </c>
    </row>
    <row r="7017" spans="1:8" x14ac:dyDescent="0.25">
      <c r="A7017" s="1">
        <v>43758</v>
      </c>
      <c r="B7017" s="2">
        <v>0.29166666666666669</v>
      </c>
      <c r="C7017">
        <v>12.6</v>
      </c>
      <c r="D7017">
        <v>0</v>
      </c>
      <c r="E7017">
        <f>IF(Tabela1[[#This Row],[data]]=A7018,IF(Tabela1[[#This Row],[tempetatura]]&gt;C7018,Tabela1[[#This Row],[tempetatura]],C7018),C7019)</f>
        <v>14</v>
      </c>
      <c r="F7017">
        <f>IF(Tabela1[[#This Row],[data]]=A7018,IF(Tabela1[[#This Row],[tempetatura]]&gt;C7018,C7018,Tabela1[[#This Row],[tempetatura]]),C7019)</f>
        <v>12.6</v>
      </c>
      <c r="G7017" t="b">
        <f>AND(Tabela1[[#This Row],[tempetatura]]&gt;0,Tabela1[[#This Row],[opad]]&gt;0)</f>
        <v>0</v>
      </c>
      <c r="H7017">
        <f>IF(Tabela1[[#This Row],[czy padalo]]&lt;&gt;FALSE,H7016+1,0)</f>
        <v>0</v>
      </c>
    </row>
    <row r="7018" spans="1:8" x14ac:dyDescent="0.25">
      <c r="A7018" s="1">
        <v>43758</v>
      </c>
      <c r="B7018" s="2">
        <v>0.33333333333333331</v>
      </c>
      <c r="C7018">
        <v>14</v>
      </c>
      <c r="D7018">
        <v>0</v>
      </c>
      <c r="E7018">
        <f>IF(Tabela1[[#This Row],[data]]=A7019,IF(Tabela1[[#This Row],[tempetatura]]&gt;C7019,Tabela1[[#This Row],[tempetatura]],C7019),C7020)</f>
        <v>14.8</v>
      </c>
      <c r="F7018">
        <f>IF(Tabela1[[#This Row],[data]]=A7019,IF(Tabela1[[#This Row],[tempetatura]]&gt;C7019,C7019,Tabela1[[#This Row],[tempetatura]]),C7020)</f>
        <v>14</v>
      </c>
      <c r="G7018" t="b">
        <f>AND(Tabela1[[#This Row],[tempetatura]]&gt;0,Tabela1[[#This Row],[opad]]&gt;0)</f>
        <v>0</v>
      </c>
      <c r="H7018">
        <f>IF(Tabela1[[#This Row],[czy padalo]]&lt;&gt;FALSE,H7017+1,0)</f>
        <v>0</v>
      </c>
    </row>
    <row r="7019" spans="1:8" x14ac:dyDescent="0.25">
      <c r="A7019" s="1">
        <v>43758</v>
      </c>
      <c r="B7019" s="2">
        <v>0.375</v>
      </c>
      <c r="C7019">
        <v>14.8</v>
      </c>
      <c r="D7019">
        <v>0</v>
      </c>
      <c r="E7019">
        <f>IF(Tabela1[[#This Row],[data]]=A7020,IF(Tabela1[[#This Row],[tempetatura]]&gt;C7020,Tabela1[[#This Row],[tempetatura]],C7020),C7021)</f>
        <v>15.8</v>
      </c>
      <c r="F7019">
        <f>IF(Tabela1[[#This Row],[data]]=A7020,IF(Tabela1[[#This Row],[tempetatura]]&gt;C7020,C7020,Tabela1[[#This Row],[tempetatura]]),C7021)</f>
        <v>14.8</v>
      </c>
      <c r="G7019" t="b">
        <f>AND(Tabela1[[#This Row],[tempetatura]]&gt;0,Tabela1[[#This Row],[opad]]&gt;0)</f>
        <v>0</v>
      </c>
      <c r="H7019">
        <f>IF(Tabela1[[#This Row],[czy padalo]]&lt;&gt;FALSE,H7018+1,0)</f>
        <v>0</v>
      </c>
    </row>
    <row r="7020" spans="1:8" x14ac:dyDescent="0.25">
      <c r="A7020" s="1">
        <v>43758</v>
      </c>
      <c r="B7020" s="2">
        <v>0.41666666666666669</v>
      </c>
      <c r="C7020">
        <v>15.8</v>
      </c>
      <c r="D7020">
        <v>0</v>
      </c>
      <c r="E7020">
        <f>IF(Tabela1[[#This Row],[data]]=A7021,IF(Tabela1[[#This Row],[tempetatura]]&gt;C7021,Tabela1[[#This Row],[tempetatura]],C7021),C7022)</f>
        <v>16.3</v>
      </c>
      <c r="F7020">
        <f>IF(Tabela1[[#This Row],[data]]=A7021,IF(Tabela1[[#This Row],[tempetatura]]&gt;C7021,C7021,Tabela1[[#This Row],[tempetatura]]),C7022)</f>
        <v>15.8</v>
      </c>
      <c r="G7020" t="b">
        <f>AND(Tabela1[[#This Row],[tempetatura]]&gt;0,Tabela1[[#This Row],[opad]]&gt;0)</f>
        <v>0</v>
      </c>
      <c r="H7020">
        <f>IF(Tabela1[[#This Row],[czy padalo]]&lt;&gt;FALSE,H7019+1,0)</f>
        <v>0</v>
      </c>
    </row>
    <row r="7021" spans="1:8" x14ac:dyDescent="0.25">
      <c r="A7021" s="1">
        <v>43758</v>
      </c>
      <c r="B7021" s="2">
        <v>0.45833333333333331</v>
      </c>
      <c r="C7021">
        <v>16.3</v>
      </c>
      <c r="D7021">
        <v>0</v>
      </c>
      <c r="E7021">
        <f>IF(Tabela1[[#This Row],[data]]=A7022,IF(Tabela1[[#This Row],[tempetatura]]&gt;C7022,Tabela1[[#This Row],[tempetatura]],C7022),C7023)</f>
        <v>17</v>
      </c>
      <c r="F7021">
        <f>IF(Tabela1[[#This Row],[data]]=A7022,IF(Tabela1[[#This Row],[tempetatura]]&gt;C7022,C7022,Tabela1[[#This Row],[tempetatura]]),C7023)</f>
        <v>16.3</v>
      </c>
      <c r="G7021" t="b">
        <f>AND(Tabela1[[#This Row],[tempetatura]]&gt;0,Tabela1[[#This Row],[opad]]&gt;0)</f>
        <v>0</v>
      </c>
      <c r="H7021">
        <f>IF(Tabela1[[#This Row],[czy padalo]]&lt;&gt;FALSE,H7020+1,0)</f>
        <v>0</v>
      </c>
    </row>
    <row r="7022" spans="1:8" x14ac:dyDescent="0.25">
      <c r="A7022" s="1">
        <v>43758</v>
      </c>
      <c r="B7022" s="2">
        <v>0.5</v>
      </c>
      <c r="C7022">
        <v>17</v>
      </c>
      <c r="D7022">
        <v>0</v>
      </c>
      <c r="E7022">
        <f>IF(Tabela1[[#This Row],[data]]=A7023,IF(Tabela1[[#This Row],[tempetatura]]&gt;C7023,Tabela1[[#This Row],[tempetatura]],C7023),C7024)</f>
        <v>17.399999999999999</v>
      </c>
      <c r="F7022">
        <f>IF(Tabela1[[#This Row],[data]]=A7023,IF(Tabela1[[#This Row],[tempetatura]]&gt;C7023,C7023,Tabela1[[#This Row],[tempetatura]]),C7024)</f>
        <v>17</v>
      </c>
      <c r="G7022" t="b">
        <f>AND(Tabela1[[#This Row],[tempetatura]]&gt;0,Tabela1[[#This Row],[opad]]&gt;0)</f>
        <v>0</v>
      </c>
      <c r="H7022">
        <f>IF(Tabela1[[#This Row],[czy padalo]]&lt;&gt;FALSE,H7021+1,0)</f>
        <v>0</v>
      </c>
    </row>
    <row r="7023" spans="1:8" x14ac:dyDescent="0.25">
      <c r="A7023" s="1">
        <v>43758</v>
      </c>
      <c r="B7023" s="2">
        <v>0.54166666666666663</v>
      </c>
      <c r="C7023">
        <v>17.399999999999999</v>
      </c>
      <c r="D7023">
        <v>0</v>
      </c>
      <c r="E7023">
        <f>IF(Tabela1[[#This Row],[data]]=A7024,IF(Tabela1[[#This Row],[tempetatura]]&gt;C7024,Tabela1[[#This Row],[tempetatura]],C7024),C7025)</f>
        <v>17.399999999999999</v>
      </c>
      <c r="F7023">
        <f>IF(Tabela1[[#This Row],[data]]=A7024,IF(Tabela1[[#This Row],[tempetatura]]&gt;C7024,C7024,Tabela1[[#This Row],[tempetatura]]),C7025)</f>
        <v>17</v>
      </c>
      <c r="G7023" t="b">
        <f>AND(Tabela1[[#This Row],[tempetatura]]&gt;0,Tabela1[[#This Row],[opad]]&gt;0)</f>
        <v>0</v>
      </c>
      <c r="H7023">
        <f>IF(Tabela1[[#This Row],[czy padalo]]&lt;&gt;FALSE,H7022+1,0)</f>
        <v>0</v>
      </c>
    </row>
    <row r="7024" spans="1:8" x14ac:dyDescent="0.25">
      <c r="A7024" s="1">
        <v>43758</v>
      </c>
      <c r="B7024" s="2">
        <v>0.58333333333333337</v>
      </c>
      <c r="C7024">
        <v>17</v>
      </c>
      <c r="D7024">
        <v>0</v>
      </c>
      <c r="E7024">
        <f>IF(Tabela1[[#This Row],[data]]=A7025,IF(Tabela1[[#This Row],[tempetatura]]&gt;C7025,Tabela1[[#This Row],[tempetatura]],C7025),C7026)</f>
        <v>17</v>
      </c>
      <c r="F7024">
        <f>IF(Tabela1[[#This Row],[data]]=A7025,IF(Tabela1[[#This Row],[tempetatura]]&gt;C7025,C7025,Tabela1[[#This Row],[tempetatura]]),C7026)</f>
        <v>15.9</v>
      </c>
      <c r="G7024" t="b">
        <f>AND(Tabela1[[#This Row],[tempetatura]]&gt;0,Tabela1[[#This Row],[opad]]&gt;0)</f>
        <v>0</v>
      </c>
      <c r="H7024">
        <f>IF(Tabela1[[#This Row],[czy padalo]]&lt;&gt;FALSE,H7023+1,0)</f>
        <v>0</v>
      </c>
    </row>
    <row r="7025" spans="1:8" x14ac:dyDescent="0.25">
      <c r="A7025" s="1">
        <v>43758</v>
      </c>
      <c r="B7025" s="2">
        <v>0.625</v>
      </c>
      <c r="C7025">
        <v>15.9</v>
      </c>
      <c r="D7025">
        <v>0</v>
      </c>
      <c r="E7025">
        <f>IF(Tabela1[[#This Row],[data]]=A7026,IF(Tabela1[[#This Row],[tempetatura]]&gt;C7026,Tabela1[[#This Row],[tempetatura]],C7026),C7027)</f>
        <v>15.9</v>
      </c>
      <c r="F7025">
        <f>IF(Tabela1[[#This Row],[data]]=A7026,IF(Tabela1[[#This Row],[tempetatura]]&gt;C7026,C7026,Tabela1[[#This Row],[tempetatura]]),C7027)</f>
        <v>12.4</v>
      </c>
      <c r="G7025" t="b">
        <f>AND(Tabela1[[#This Row],[tempetatura]]&gt;0,Tabela1[[#This Row],[opad]]&gt;0)</f>
        <v>0</v>
      </c>
      <c r="H7025">
        <f>IF(Tabela1[[#This Row],[czy padalo]]&lt;&gt;FALSE,H7024+1,0)</f>
        <v>0</v>
      </c>
    </row>
    <row r="7026" spans="1:8" x14ac:dyDescent="0.25">
      <c r="A7026" s="1">
        <v>43758</v>
      </c>
      <c r="B7026" s="2">
        <v>0.66666666666666663</v>
      </c>
      <c r="C7026">
        <v>12.4</v>
      </c>
      <c r="D7026">
        <v>0</v>
      </c>
      <c r="E7026">
        <f>IF(Tabela1[[#This Row],[data]]=A7027,IF(Tabela1[[#This Row],[tempetatura]]&gt;C7027,Tabela1[[#This Row],[tempetatura]],C7027),C7028)</f>
        <v>12.4</v>
      </c>
      <c r="F7026">
        <f>IF(Tabela1[[#This Row],[data]]=A7027,IF(Tabela1[[#This Row],[tempetatura]]&gt;C7027,C7027,Tabela1[[#This Row],[tempetatura]]),C7028)</f>
        <v>11.8</v>
      </c>
      <c r="G7026" t="b">
        <f>AND(Tabela1[[#This Row],[tempetatura]]&gt;0,Tabela1[[#This Row],[opad]]&gt;0)</f>
        <v>0</v>
      </c>
      <c r="H7026">
        <f>IF(Tabela1[[#This Row],[czy padalo]]&lt;&gt;FALSE,H7025+1,0)</f>
        <v>0</v>
      </c>
    </row>
    <row r="7027" spans="1:8" x14ac:dyDescent="0.25">
      <c r="A7027" s="1">
        <v>43758</v>
      </c>
      <c r="B7027" s="2">
        <v>0.70833333333333337</v>
      </c>
      <c r="C7027">
        <v>11.8</v>
      </c>
      <c r="D7027">
        <v>0</v>
      </c>
      <c r="E7027">
        <f>IF(Tabela1[[#This Row],[data]]=A7028,IF(Tabela1[[#This Row],[tempetatura]]&gt;C7028,Tabela1[[#This Row],[tempetatura]],C7028),C7029)</f>
        <v>12.1</v>
      </c>
      <c r="F7027">
        <f>IF(Tabela1[[#This Row],[data]]=A7028,IF(Tabela1[[#This Row],[tempetatura]]&gt;C7028,C7028,Tabela1[[#This Row],[tempetatura]]),C7029)</f>
        <v>11.8</v>
      </c>
      <c r="G7027" t="b">
        <f>AND(Tabela1[[#This Row],[tempetatura]]&gt;0,Tabela1[[#This Row],[opad]]&gt;0)</f>
        <v>0</v>
      </c>
      <c r="H7027">
        <f>IF(Tabela1[[#This Row],[czy padalo]]&lt;&gt;FALSE,H7026+1,0)</f>
        <v>0</v>
      </c>
    </row>
    <row r="7028" spans="1:8" x14ac:dyDescent="0.25">
      <c r="A7028" s="1">
        <v>43758</v>
      </c>
      <c r="B7028" s="2">
        <v>0.75</v>
      </c>
      <c r="C7028">
        <v>12.1</v>
      </c>
      <c r="D7028">
        <v>0</v>
      </c>
      <c r="E7028">
        <f>IF(Tabela1[[#This Row],[data]]=A7029,IF(Tabela1[[#This Row],[tempetatura]]&gt;C7029,Tabela1[[#This Row],[tempetatura]],C7029),C7030)</f>
        <v>12.1</v>
      </c>
      <c r="F7028">
        <f>IF(Tabela1[[#This Row],[data]]=A7029,IF(Tabela1[[#This Row],[tempetatura]]&gt;C7029,C7029,Tabela1[[#This Row],[tempetatura]]),C7030)</f>
        <v>12.1</v>
      </c>
      <c r="G7028" t="b">
        <f>AND(Tabela1[[#This Row],[tempetatura]]&gt;0,Tabela1[[#This Row],[opad]]&gt;0)</f>
        <v>0</v>
      </c>
      <c r="H7028">
        <f>IF(Tabela1[[#This Row],[czy padalo]]&lt;&gt;FALSE,H7027+1,0)</f>
        <v>0</v>
      </c>
    </row>
    <row r="7029" spans="1:8" x14ac:dyDescent="0.25">
      <c r="A7029" s="1">
        <v>43758</v>
      </c>
      <c r="B7029" s="2">
        <v>0.79166666666666663</v>
      </c>
      <c r="C7029">
        <v>12.1</v>
      </c>
      <c r="D7029">
        <v>0</v>
      </c>
      <c r="E7029">
        <f>IF(Tabela1[[#This Row],[data]]=A7030,IF(Tabela1[[#This Row],[tempetatura]]&gt;C7030,Tabela1[[#This Row],[tempetatura]],C7030),C7031)</f>
        <v>12.2</v>
      </c>
      <c r="F7029">
        <f>IF(Tabela1[[#This Row],[data]]=A7030,IF(Tabela1[[#This Row],[tempetatura]]&gt;C7030,C7030,Tabela1[[#This Row],[tempetatura]]),C7031)</f>
        <v>12.1</v>
      </c>
      <c r="G7029" t="b">
        <f>AND(Tabela1[[#This Row],[tempetatura]]&gt;0,Tabela1[[#This Row],[opad]]&gt;0)</f>
        <v>0</v>
      </c>
      <c r="H7029">
        <f>IF(Tabela1[[#This Row],[czy padalo]]&lt;&gt;FALSE,H7028+1,0)</f>
        <v>0</v>
      </c>
    </row>
    <row r="7030" spans="1:8" x14ac:dyDescent="0.25">
      <c r="A7030" s="1">
        <v>43758</v>
      </c>
      <c r="B7030" s="2">
        <v>0.83333333333333337</v>
      </c>
      <c r="C7030">
        <v>12.2</v>
      </c>
      <c r="D7030">
        <v>0</v>
      </c>
      <c r="E7030">
        <f>IF(Tabela1[[#This Row],[data]]=A7031,IF(Tabela1[[#This Row],[tempetatura]]&gt;C7031,Tabela1[[#This Row],[tempetatura]],C7031),C7032)</f>
        <v>12.3</v>
      </c>
      <c r="F7030">
        <f>IF(Tabela1[[#This Row],[data]]=A7031,IF(Tabela1[[#This Row],[tempetatura]]&gt;C7031,C7031,Tabela1[[#This Row],[tempetatura]]),C7032)</f>
        <v>12.2</v>
      </c>
      <c r="G7030" t="b">
        <f>AND(Tabela1[[#This Row],[tempetatura]]&gt;0,Tabela1[[#This Row],[opad]]&gt;0)</f>
        <v>0</v>
      </c>
      <c r="H7030">
        <f>IF(Tabela1[[#This Row],[czy padalo]]&lt;&gt;FALSE,H7029+1,0)</f>
        <v>0</v>
      </c>
    </row>
    <row r="7031" spans="1:8" x14ac:dyDescent="0.25">
      <c r="A7031" s="1">
        <v>43758</v>
      </c>
      <c r="B7031" s="2">
        <v>0.875</v>
      </c>
      <c r="C7031">
        <v>12.3</v>
      </c>
      <c r="D7031">
        <v>0</v>
      </c>
      <c r="E7031">
        <f>IF(Tabela1[[#This Row],[data]]=A7032,IF(Tabela1[[#This Row],[tempetatura]]&gt;C7032,Tabela1[[#This Row],[tempetatura]],C7032),C7033)</f>
        <v>12.4</v>
      </c>
      <c r="F7031">
        <f>IF(Tabela1[[#This Row],[data]]=A7032,IF(Tabela1[[#This Row],[tempetatura]]&gt;C7032,C7032,Tabela1[[#This Row],[tempetatura]]),C7033)</f>
        <v>12.3</v>
      </c>
      <c r="G7031" t="b">
        <f>AND(Tabela1[[#This Row],[tempetatura]]&gt;0,Tabela1[[#This Row],[opad]]&gt;0)</f>
        <v>0</v>
      </c>
      <c r="H7031">
        <f>IF(Tabela1[[#This Row],[czy padalo]]&lt;&gt;FALSE,H7030+1,0)</f>
        <v>0</v>
      </c>
    </row>
    <row r="7032" spans="1:8" x14ac:dyDescent="0.25">
      <c r="A7032" s="1">
        <v>43758</v>
      </c>
      <c r="B7032" s="2">
        <v>0.91666666666666663</v>
      </c>
      <c r="C7032">
        <v>12.4</v>
      </c>
      <c r="D7032">
        <v>0</v>
      </c>
      <c r="E7032">
        <f>IF(Tabela1[[#This Row],[data]]=A7033,IF(Tabela1[[#This Row],[tempetatura]]&gt;C7033,Tabela1[[#This Row],[tempetatura]],C7033),C7034)</f>
        <v>12.5</v>
      </c>
      <c r="F7032">
        <f>IF(Tabela1[[#This Row],[data]]=A7033,IF(Tabela1[[#This Row],[tempetatura]]&gt;C7033,C7033,Tabela1[[#This Row],[tempetatura]]),C7034)</f>
        <v>12.4</v>
      </c>
      <c r="G7032" t="b">
        <f>AND(Tabela1[[#This Row],[tempetatura]]&gt;0,Tabela1[[#This Row],[opad]]&gt;0)</f>
        <v>0</v>
      </c>
      <c r="H7032">
        <f>IF(Tabela1[[#This Row],[czy padalo]]&lt;&gt;FALSE,H7031+1,0)</f>
        <v>0</v>
      </c>
    </row>
    <row r="7033" spans="1:8" x14ac:dyDescent="0.25">
      <c r="A7033" s="1">
        <v>43758</v>
      </c>
      <c r="B7033" s="2">
        <v>0.95833333333333337</v>
      </c>
      <c r="C7033">
        <v>12.5</v>
      </c>
      <c r="D7033">
        <v>0</v>
      </c>
      <c r="E7033">
        <f>IF(Tabela1[[#This Row],[data]]=A7034,IF(Tabela1[[#This Row],[tempetatura]]&gt;C7034,Tabela1[[#This Row],[tempetatura]],C7034),C7035)</f>
        <v>12.3</v>
      </c>
      <c r="F7033">
        <f>IF(Tabela1[[#This Row],[data]]=A7034,IF(Tabela1[[#This Row],[tempetatura]]&gt;C7034,C7034,Tabela1[[#This Row],[tempetatura]]),C7035)</f>
        <v>12.3</v>
      </c>
      <c r="G7033" t="b">
        <f>AND(Tabela1[[#This Row],[tempetatura]]&gt;0,Tabela1[[#This Row],[opad]]&gt;0)</f>
        <v>0</v>
      </c>
      <c r="H7033">
        <f>IF(Tabela1[[#This Row],[czy padalo]]&lt;&gt;FALSE,H7032+1,0)</f>
        <v>0</v>
      </c>
    </row>
    <row r="7034" spans="1:8" x14ac:dyDescent="0.25">
      <c r="A7034" s="1">
        <v>43759</v>
      </c>
      <c r="B7034" s="2">
        <v>0</v>
      </c>
      <c r="C7034">
        <v>12.5</v>
      </c>
      <c r="D7034">
        <v>0</v>
      </c>
      <c r="E7034">
        <f>IF(Tabela1[[#This Row],[data]]=A7035,IF(Tabela1[[#This Row],[tempetatura]]&gt;C7035,Tabela1[[#This Row],[tempetatura]],C7035),C7036)</f>
        <v>12.5</v>
      </c>
      <c r="F7034">
        <f>IF(Tabela1[[#This Row],[data]]=A7035,IF(Tabela1[[#This Row],[tempetatura]]&gt;C7035,C7035,Tabela1[[#This Row],[tempetatura]]),C7036)</f>
        <v>12.3</v>
      </c>
      <c r="G7034" t="b">
        <f>AND(Tabela1[[#This Row],[tempetatura]]&gt;0,Tabela1[[#This Row],[opad]]&gt;0)</f>
        <v>0</v>
      </c>
      <c r="H7034">
        <f>IF(Tabela1[[#This Row],[czy padalo]]&lt;&gt;FALSE,H7033+1,0)</f>
        <v>0</v>
      </c>
    </row>
    <row r="7035" spans="1:8" x14ac:dyDescent="0.25">
      <c r="A7035" s="1">
        <v>43759</v>
      </c>
      <c r="B7035" s="2">
        <v>4.1666666666666664E-2</v>
      </c>
      <c r="C7035">
        <v>12.3</v>
      </c>
      <c r="D7035">
        <v>0</v>
      </c>
      <c r="E7035">
        <f>IF(Tabela1[[#This Row],[data]]=A7036,IF(Tabela1[[#This Row],[tempetatura]]&gt;C7036,Tabela1[[#This Row],[tempetatura]],C7036),C7037)</f>
        <v>12.3</v>
      </c>
      <c r="F7035">
        <f>IF(Tabela1[[#This Row],[data]]=A7036,IF(Tabela1[[#This Row],[tempetatura]]&gt;C7036,C7036,Tabela1[[#This Row],[tempetatura]]),C7037)</f>
        <v>12.3</v>
      </c>
      <c r="G7035" t="b">
        <f>AND(Tabela1[[#This Row],[tempetatura]]&gt;0,Tabela1[[#This Row],[opad]]&gt;0)</f>
        <v>0</v>
      </c>
      <c r="H7035">
        <f>IF(Tabela1[[#This Row],[czy padalo]]&lt;&gt;FALSE,H7034+1,0)</f>
        <v>0</v>
      </c>
    </row>
    <row r="7036" spans="1:8" x14ac:dyDescent="0.25">
      <c r="A7036" s="1">
        <v>43759</v>
      </c>
      <c r="B7036" s="2">
        <v>8.3333333333333329E-2</v>
      </c>
      <c r="C7036">
        <v>12.3</v>
      </c>
      <c r="D7036">
        <v>0</v>
      </c>
      <c r="E7036">
        <f>IF(Tabela1[[#This Row],[data]]=A7037,IF(Tabela1[[#This Row],[tempetatura]]&gt;C7037,Tabela1[[#This Row],[tempetatura]],C7037),C7038)</f>
        <v>12.3</v>
      </c>
      <c r="F7036">
        <f>IF(Tabela1[[#This Row],[data]]=A7037,IF(Tabela1[[#This Row],[tempetatura]]&gt;C7037,C7037,Tabela1[[#This Row],[tempetatura]]),C7038)</f>
        <v>12</v>
      </c>
      <c r="G7036" t="b">
        <f>AND(Tabela1[[#This Row],[tempetatura]]&gt;0,Tabela1[[#This Row],[opad]]&gt;0)</f>
        <v>0</v>
      </c>
      <c r="H7036">
        <f>IF(Tabela1[[#This Row],[czy padalo]]&lt;&gt;FALSE,H7035+1,0)</f>
        <v>0</v>
      </c>
    </row>
    <row r="7037" spans="1:8" x14ac:dyDescent="0.25">
      <c r="A7037" s="1">
        <v>43759</v>
      </c>
      <c r="B7037" s="2">
        <v>0.125</v>
      </c>
      <c r="C7037">
        <v>12</v>
      </c>
      <c r="D7037">
        <v>0</v>
      </c>
      <c r="E7037">
        <f>IF(Tabela1[[#This Row],[data]]=A7038,IF(Tabela1[[#This Row],[tempetatura]]&gt;C7038,Tabela1[[#This Row],[tempetatura]],C7038),C7039)</f>
        <v>12</v>
      </c>
      <c r="F7037">
        <f>IF(Tabela1[[#This Row],[data]]=A7038,IF(Tabela1[[#This Row],[tempetatura]]&gt;C7038,C7038,Tabela1[[#This Row],[tempetatura]]),C7039)</f>
        <v>12</v>
      </c>
      <c r="G7037" t="b">
        <f>AND(Tabela1[[#This Row],[tempetatura]]&gt;0,Tabela1[[#This Row],[opad]]&gt;0)</f>
        <v>0</v>
      </c>
      <c r="H7037">
        <f>IF(Tabela1[[#This Row],[czy padalo]]&lt;&gt;FALSE,H7036+1,0)</f>
        <v>0</v>
      </c>
    </row>
    <row r="7038" spans="1:8" x14ac:dyDescent="0.25">
      <c r="A7038" s="1">
        <v>43759</v>
      </c>
      <c r="B7038" s="2">
        <v>0.16666666666666666</v>
      </c>
      <c r="C7038">
        <v>12</v>
      </c>
      <c r="D7038">
        <v>0</v>
      </c>
      <c r="E7038">
        <f>IF(Tabela1[[#This Row],[data]]=A7039,IF(Tabela1[[#This Row],[tempetatura]]&gt;C7039,Tabela1[[#This Row],[tempetatura]],C7039),C7040)</f>
        <v>12</v>
      </c>
      <c r="F7038">
        <f>IF(Tabela1[[#This Row],[data]]=A7039,IF(Tabela1[[#This Row],[tempetatura]]&gt;C7039,C7039,Tabela1[[#This Row],[tempetatura]]),C7040)</f>
        <v>11.7</v>
      </c>
      <c r="G7038" t="b">
        <f>AND(Tabela1[[#This Row],[tempetatura]]&gt;0,Tabela1[[#This Row],[opad]]&gt;0)</f>
        <v>0</v>
      </c>
      <c r="H7038">
        <f>IF(Tabela1[[#This Row],[czy padalo]]&lt;&gt;FALSE,H7037+1,0)</f>
        <v>0</v>
      </c>
    </row>
    <row r="7039" spans="1:8" x14ac:dyDescent="0.25">
      <c r="A7039" s="1">
        <v>43759</v>
      </c>
      <c r="B7039" s="2">
        <v>0.20833333333333334</v>
      </c>
      <c r="C7039">
        <v>11.7</v>
      </c>
      <c r="D7039">
        <v>0</v>
      </c>
      <c r="E7039">
        <f>IF(Tabela1[[#This Row],[data]]=A7040,IF(Tabela1[[#This Row],[tempetatura]]&gt;C7040,Tabela1[[#This Row],[tempetatura]],C7040),C7041)</f>
        <v>11.9</v>
      </c>
      <c r="F7039">
        <f>IF(Tabela1[[#This Row],[data]]=A7040,IF(Tabela1[[#This Row],[tempetatura]]&gt;C7040,C7040,Tabela1[[#This Row],[tempetatura]]),C7041)</f>
        <v>11.7</v>
      </c>
      <c r="G7039" t="b">
        <f>AND(Tabela1[[#This Row],[tempetatura]]&gt;0,Tabela1[[#This Row],[opad]]&gt;0)</f>
        <v>0</v>
      </c>
      <c r="H7039">
        <f>IF(Tabela1[[#This Row],[czy padalo]]&lt;&gt;FALSE,H7038+1,0)</f>
        <v>0</v>
      </c>
    </row>
    <row r="7040" spans="1:8" x14ac:dyDescent="0.25">
      <c r="A7040" s="1">
        <v>43759</v>
      </c>
      <c r="B7040" s="2">
        <v>0.25</v>
      </c>
      <c r="C7040">
        <v>11.9</v>
      </c>
      <c r="D7040">
        <v>0</v>
      </c>
      <c r="E7040">
        <f>IF(Tabela1[[#This Row],[data]]=A7041,IF(Tabela1[[#This Row],[tempetatura]]&gt;C7041,Tabela1[[#This Row],[tempetatura]],C7041),C7042)</f>
        <v>12.6</v>
      </c>
      <c r="F7040">
        <f>IF(Tabela1[[#This Row],[data]]=A7041,IF(Tabela1[[#This Row],[tempetatura]]&gt;C7041,C7041,Tabela1[[#This Row],[tempetatura]]),C7042)</f>
        <v>11.9</v>
      </c>
      <c r="G7040" t="b">
        <f>AND(Tabela1[[#This Row],[tempetatura]]&gt;0,Tabela1[[#This Row],[opad]]&gt;0)</f>
        <v>0</v>
      </c>
      <c r="H7040">
        <f>IF(Tabela1[[#This Row],[czy padalo]]&lt;&gt;FALSE,H7039+1,0)</f>
        <v>0</v>
      </c>
    </row>
    <row r="7041" spans="1:8" x14ac:dyDescent="0.25">
      <c r="A7041" s="1">
        <v>43759</v>
      </c>
      <c r="B7041" s="2">
        <v>0.29166666666666669</v>
      </c>
      <c r="C7041">
        <v>12.6</v>
      </c>
      <c r="D7041">
        <v>0</v>
      </c>
      <c r="E7041">
        <f>IF(Tabela1[[#This Row],[data]]=A7042,IF(Tabela1[[#This Row],[tempetatura]]&gt;C7042,Tabela1[[#This Row],[tempetatura]],C7042),C7043)</f>
        <v>14</v>
      </c>
      <c r="F7041">
        <f>IF(Tabela1[[#This Row],[data]]=A7042,IF(Tabela1[[#This Row],[tempetatura]]&gt;C7042,C7042,Tabela1[[#This Row],[tempetatura]]),C7043)</f>
        <v>12.6</v>
      </c>
      <c r="G7041" t="b">
        <f>AND(Tabela1[[#This Row],[tempetatura]]&gt;0,Tabela1[[#This Row],[opad]]&gt;0)</f>
        <v>0</v>
      </c>
      <c r="H7041">
        <f>IF(Tabela1[[#This Row],[czy padalo]]&lt;&gt;FALSE,H7040+1,0)</f>
        <v>0</v>
      </c>
    </row>
    <row r="7042" spans="1:8" x14ac:dyDescent="0.25">
      <c r="A7042" s="1">
        <v>43759</v>
      </c>
      <c r="B7042" s="2">
        <v>0.33333333333333331</v>
      </c>
      <c r="C7042">
        <v>14</v>
      </c>
      <c r="D7042">
        <v>0</v>
      </c>
      <c r="E7042">
        <f>IF(Tabela1[[#This Row],[data]]=A7043,IF(Tabela1[[#This Row],[tempetatura]]&gt;C7043,Tabela1[[#This Row],[tempetatura]],C7043),C7044)</f>
        <v>14.8</v>
      </c>
      <c r="F7042">
        <f>IF(Tabela1[[#This Row],[data]]=A7043,IF(Tabela1[[#This Row],[tempetatura]]&gt;C7043,C7043,Tabela1[[#This Row],[tempetatura]]),C7044)</f>
        <v>14</v>
      </c>
      <c r="G7042" t="b">
        <f>AND(Tabela1[[#This Row],[tempetatura]]&gt;0,Tabela1[[#This Row],[opad]]&gt;0)</f>
        <v>0</v>
      </c>
      <c r="H7042">
        <f>IF(Tabela1[[#This Row],[czy padalo]]&lt;&gt;FALSE,H7041+1,0)</f>
        <v>0</v>
      </c>
    </row>
    <row r="7043" spans="1:8" x14ac:dyDescent="0.25">
      <c r="A7043" s="1">
        <v>43759</v>
      </c>
      <c r="B7043" s="2">
        <v>0.375</v>
      </c>
      <c r="C7043">
        <v>14.8</v>
      </c>
      <c r="D7043">
        <v>0</v>
      </c>
      <c r="E7043">
        <f>IF(Tabela1[[#This Row],[data]]=A7044,IF(Tabela1[[#This Row],[tempetatura]]&gt;C7044,Tabela1[[#This Row],[tempetatura]],C7044),C7045)</f>
        <v>15.8</v>
      </c>
      <c r="F7043">
        <f>IF(Tabela1[[#This Row],[data]]=A7044,IF(Tabela1[[#This Row],[tempetatura]]&gt;C7044,C7044,Tabela1[[#This Row],[tempetatura]]),C7045)</f>
        <v>14.8</v>
      </c>
      <c r="G7043" t="b">
        <f>AND(Tabela1[[#This Row],[tempetatura]]&gt;0,Tabela1[[#This Row],[opad]]&gt;0)</f>
        <v>0</v>
      </c>
      <c r="H7043">
        <f>IF(Tabela1[[#This Row],[czy padalo]]&lt;&gt;FALSE,H7042+1,0)</f>
        <v>0</v>
      </c>
    </row>
    <row r="7044" spans="1:8" x14ac:dyDescent="0.25">
      <c r="A7044" s="1">
        <v>43759</v>
      </c>
      <c r="B7044" s="2">
        <v>0.41666666666666669</v>
      </c>
      <c r="C7044">
        <v>15.8</v>
      </c>
      <c r="D7044">
        <v>0</v>
      </c>
      <c r="E7044">
        <f>IF(Tabela1[[#This Row],[data]]=A7045,IF(Tabela1[[#This Row],[tempetatura]]&gt;C7045,Tabela1[[#This Row],[tempetatura]],C7045),C7046)</f>
        <v>16.3</v>
      </c>
      <c r="F7044">
        <f>IF(Tabela1[[#This Row],[data]]=A7045,IF(Tabela1[[#This Row],[tempetatura]]&gt;C7045,C7045,Tabela1[[#This Row],[tempetatura]]),C7046)</f>
        <v>15.8</v>
      </c>
      <c r="G7044" t="b">
        <f>AND(Tabela1[[#This Row],[tempetatura]]&gt;0,Tabela1[[#This Row],[opad]]&gt;0)</f>
        <v>0</v>
      </c>
      <c r="H7044">
        <f>IF(Tabela1[[#This Row],[czy padalo]]&lt;&gt;FALSE,H7043+1,0)</f>
        <v>0</v>
      </c>
    </row>
    <row r="7045" spans="1:8" x14ac:dyDescent="0.25">
      <c r="A7045" s="1">
        <v>43759</v>
      </c>
      <c r="B7045" s="2">
        <v>0.45833333333333331</v>
      </c>
      <c r="C7045">
        <v>16.3</v>
      </c>
      <c r="D7045">
        <v>0</v>
      </c>
      <c r="E7045">
        <f>IF(Tabela1[[#This Row],[data]]=A7046,IF(Tabela1[[#This Row],[tempetatura]]&gt;C7046,Tabela1[[#This Row],[tempetatura]],C7046),C7047)</f>
        <v>17</v>
      </c>
      <c r="F7045">
        <f>IF(Tabela1[[#This Row],[data]]=A7046,IF(Tabela1[[#This Row],[tempetatura]]&gt;C7046,C7046,Tabela1[[#This Row],[tempetatura]]),C7047)</f>
        <v>16.3</v>
      </c>
      <c r="G7045" t="b">
        <f>AND(Tabela1[[#This Row],[tempetatura]]&gt;0,Tabela1[[#This Row],[opad]]&gt;0)</f>
        <v>0</v>
      </c>
      <c r="H7045">
        <f>IF(Tabela1[[#This Row],[czy padalo]]&lt;&gt;FALSE,H7044+1,0)</f>
        <v>0</v>
      </c>
    </row>
    <row r="7046" spans="1:8" x14ac:dyDescent="0.25">
      <c r="A7046" s="1">
        <v>43759</v>
      </c>
      <c r="B7046" s="2">
        <v>0.5</v>
      </c>
      <c r="C7046">
        <v>17</v>
      </c>
      <c r="D7046">
        <v>0</v>
      </c>
      <c r="E7046">
        <f>IF(Tabela1[[#This Row],[data]]=A7047,IF(Tabela1[[#This Row],[tempetatura]]&gt;C7047,Tabela1[[#This Row],[tempetatura]],C7047),C7048)</f>
        <v>17.399999999999999</v>
      </c>
      <c r="F7046">
        <f>IF(Tabela1[[#This Row],[data]]=A7047,IF(Tabela1[[#This Row],[tempetatura]]&gt;C7047,C7047,Tabela1[[#This Row],[tempetatura]]),C7048)</f>
        <v>17</v>
      </c>
      <c r="G7046" t="b">
        <f>AND(Tabela1[[#This Row],[tempetatura]]&gt;0,Tabela1[[#This Row],[opad]]&gt;0)</f>
        <v>0</v>
      </c>
      <c r="H7046">
        <f>IF(Tabela1[[#This Row],[czy padalo]]&lt;&gt;FALSE,H7045+1,0)</f>
        <v>0</v>
      </c>
    </row>
    <row r="7047" spans="1:8" x14ac:dyDescent="0.25">
      <c r="A7047" s="1">
        <v>43759</v>
      </c>
      <c r="B7047" s="2">
        <v>0.54166666666666663</v>
      </c>
      <c r="C7047">
        <v>17.399999999999999</v>
      </c>
      <c r="D7047">
        <v>0</v>
      </c>
      <c r="E7047">
        <f>IF(Tabela1[[#This Row],[data]]=A7048,IF(Tabela1[[#This Row],[tempetatura]]&gt;C7048,Tabela1[[#This Row],[tempetatura]],C7048),C7049)</f>
        <v>17.399999999999999</v>
      </c>
      <c r="F7047">
        <f>IF(Tabela1[[#This Row],[data]]=A7048,IF(Tabela1[[#This Row],[tempetatura]]&gt;C7048,C7048,Tabela1[[#This Row],[tempetatura]]),C7049)</f>
        <v>17</v>
      </c>
      <c r="G7047" t="b">
        <f>AND(Tabela1[[#This Row],[tempetatura]]&gt;0,Tabela1[[#This Row],[opad]]&gt;0)</f>
        <v>0</v>
      </c>
      <c r="H7047">
        <f>IF(Tabela1[[#This Row],[czy padalo]]&lt;&gt;FALSE,H7046+1,0)</f>
        <v>0</v>
      </c>
    </row>
    <row r="7048" spans="1:8" x14ac:dyDescent="0.25">
      <c r="A7048" s="1">
        <v>43759</v>
      </c>
      <c r="B7048" s="2">
        <v>0.58333333333333337</v>
      </c>
      <c r="C7048">
        <v>17</v>
      </c>
      <c r="D7048">
        <v>0</v>
      </c>
      <c r="E7048">
        <f>IF(Tabela1[[#This Row],[data]]=A7049,IF(Tabela1[[#This Row],[tempetatura]]&gt;C7049,Tabela1[[#This Row],[tempetatura]],C7049),C7050)</f>
        <v>17</v>
      </c>
      <c r="F7048">
        <f>IF(Tabela1[[#This Row],[data]]=A7049,IF(Tabela1[[#This Row],[tempetatura]]&gt;C7049,C7049,Tabela1[[#This Row],[tempetatura]]),C7050)</f>
        <v>15.9</v>
      </c>
      <c r="G7048" t="b">
        <f>AND(Tabela1[[#This Row],[tempetatura]]&gt;0,Tabela1[[#This Row],[opad]]&gt;0)</f>
        <v>0</v>
      </c>
      <c r="H7048">
        <f>IF(Tabela1[[#This Row],[czy padalo]]&lt;&gt;FALSE,H7047+1,0)</f>
        <v>0</v>
      </c>
    </row>
    <row r="7049" spans="1:8" x14ac:dyDescent="0.25">
      <c r="A7049" s="1">
        <v>43759</v>
      </c>
      <c r="B7049" s="2">
        <v>0.625</v>
      </c>
      <c r="C7049">
        <v>15.9</v>
      </c>
      <c r="D7049">
        <v>0</v>
      </c>
      <c r="E7049">
        <f>IF(Tabela1[[#This Row],[data]]=A7050,IF(Tabela1[[#This Row],[tempetatura]]&gt;C7050,Tabela1[[#This Row],[tempetatura]],C7050),C7051)</f>
        <v>15.9</v>
      </c>
      <c r="F7049">
        <f>IF(Tabela1[[#This Row],[data]]=A7050,IF(Tabela1[[#This Row],[tempetatura]]&gt;C7050,C7050,Tabela1[[#This Row],[tempetatura]]),C7051)</f>
        <v>15.7</v>
      </c>
      <c r="G7049" t="b">
        <f>AND(Tabela1[[#This Row],[tempetatura]]&gt;0,Tabela1[[#This Row],[opad]]&gt;0)</f>
        <v>0</v>
      </c>
      <c r="H7049">
        <f>IF(Tabela1[[#This Row],[czy padalo]]&lt;&gt;FALSE,H7048+1,0)</f>
        <v>0</v>
      </c>
    </row>
    <row r="7050" spans="1:8" x14ac:dyDescent="0.25">
      <c r="A7050" s="1">
        <v>43759</v>
      </c>
      <c r="B7050" s="2">
        <v>0.66666666666666663</v>
      </c>
      <c r="C7050">
        <v>15.7</v>
      </c>
      <c r="D7050">
        <v>0</v>
      </c>
      <c r="E7050">
        <f>IF(Tabela1[[#This Row],[data]]=A7051,IF(Tabela1[[#This Row],[tempetatura]]&gt;C7051,Tabela1[[#This Row],[tempetatura]],C7051),C7052)</f>
        <v>15.7</v>
      </c>
      <c r="F7050">
        <f>IF(Tabela1[[#This Row],[data]]=A7051,IF(Tabela1[[#This Row],[tempetatura]]&gt;C7051,C7051,Tabela1[[#This Row],[tempetatura]]),C7052)</f>
        <v>14.9</v>
      </c>
      <c r="G7050" t="b">
        <f>AND(Tabela1[[#This Row],[tempetatura]]&gt;0,Tabela1[[#This Row],[opad]]&gt;0)</f>
        <v>0</v>
      </c>
      <c r="H7050">
        <f>IF(Tabela1[[#This Row],[czy padalo]]&lt;&gt;FALSE,H7049+1,0)</f>
        <v>0</v>
      </c>
    </row>
    <row r="7051" spans="1:8" x14ac:dyDescent="0.25">
      <c r="A7051" s="1">
        <v>43759</v>
      </c>
      <c r="B7051" s="2">
        <v>0.70833333333333337</v>
      </c>
      <c r="C7051">
        <v>14.9</v>
      </c>
      <c r="D7051">
        <v>0</v>
      </c>
      <c r="E7051">
        <f>IF(Tabela1[[#This Row],[data]]=A7052,IF(Tabela1[[#This Row],[tempetatura]]&gt;C7052,Tabela1[[#This Row],[tempetatura]],C7052),C7053)</f>
        <v>15</v>
      </c>
      <c r="F7051">
        <f>IF(Tabela1[[#This Row],[data]]=A7052,IF(Tabela1[[#This Row],[tempetatura]]&gt;C7052,C7052,Tabela1[[#This Row],[tempetatura]]),C7053)</f>
        <v>14.9</v>
      </c>
      <c r="G7051" t="b">
        <f>AND(Tabela1[[#This Row],[tempetatura]]&gt;0,Tabela1[[#This Row],[opad]]&gt;0)</f>
        <v>0</v>
      </c>
      <c r="H7051">
        <f>IF(Tabela1[[#This Row],[czy padalo]]&lt;&gt;FALSE,H7050+1,0)</f>
        <v>0</v>
      </c>
    </row>
    <row r="7052" spans="1:8" x14ac:dyDescent="0.25">
      <c r="A7052" s="1">
        <v>43759</v>
      </c>
      <c r="B7052" s="2">
        <v>0.75</v>
      </c>
      <c r="C7052">
        <v>15</v>
      </c>
      <c r="D7052">
        <v>0</v>
      </c>
      <c r="E7052">
        <f>IF(Tabela1[[#This Row],[data]]=A7053,IF(Tabela1[[#This Row],[tempetatura]]&gt;C7053,Tabela1[[#This Row],[tempetatura]],C7053),C7054)</f>
        <v>15</v>
      </c>
      <c r="F7052">
        <f>IF(Tabela1[[#This Row],[data]]=A7053,IF(Tabela1[[#This Row],[tempetatura]]&gt;C7053,C7053,Tabela1[[#This Row],[tempetatura]]),C7054)</f>
        <v>14.6</v>
      </c>
      <c r="G7052" t="b">
        <f>AND(Tabela1[[#This Row],[tempetatura]]&gt;0,Tabela1[[#This Row],[opad]]&gt;0)</f>
        <v>0</v>
      </c>
      <c r="H7052">
        <f>IF(Tabela1[[#This Row],[czy padalo]]&lt;&gt;FALSE,H7051+1,0)</f>
        <v>0</v>
      </c>
    </row>
    <row r="7053" spans="1:8" x14ac:dyDescent="0.25">
      <c r="A7053" s="1">
        <v>43759</v>
      </c>
      <c r="B7053" s="2">
        <v>0.79166666666666663</v>
      </c>
      <c r="C7053">
        <v>14.6</v>
      </c>
      <c r="D7053">
        <v>0</v>
      </c>
      <c r="E7053">
        <f>IF(Tabela1[[#This Row],[data]]=A7054,IF(Tabela1[[#This Row],[tempetatura]]&gt;C7054,Tabela1[[#This Row],[tempetatura]],C7054),C7055)</f>
        <v>14.6</v>
      </c>
      <c r="F7053">
        <f>IF(Tabela1[[#This Row],[data]]=A7054,IF(Tabela1[[#This Row],[tempetatura]]&gt;C7054,C7054,Tabela1[[#This Row],[tempetatura]]),C7055)</f>
        <v>14.3</v>
      </c>
      <c r="G7053" t="b">
        <f>AND(Tabela1[[#This Row],[tempetatura]]&gt;0,Tabela1[[#This Row],[opad]]&gt;0)</f>
        <v>0</v>
      </c>
      <c r="H7053">
        <f>IF(Tabela1[[#This Row],[czy padalo]]&lt;&gt;FALSE,H7052+1,0)</f>
        <v>0</v>
      </c>
    </row>
    <row r="7054" spans="1:8" x14ac:dyDescent="0.25">
      <c r="A7054" s="1">
        <v>43759</v>
      </c>
      <c r="B7054" s="2">
        <v>0.83333333333333337</v>
      </c>
      <c r="C7054">
        <v>14.3</v>
      </c>
      <c r="D7054">
        <v>0</v>
      </c>
      <c r="E7054">
        <f>IF(Tabela1[[#This Row],[data]]=A7055,IF(Tabela1[[#This Row],[tempetatura]]&gt;C7055,Tabela1[[#This Row],[tempetatura]],C7055),C7056)</f>
        <v>14.9</v>
      </c>
      <c r="F7054">
        <f>IF(Tabela1[[#This Row],[data]]=A7055,IF(Tabela1[[#This Row],[tempetatura]]&gt;C7055,C7055,Tabela1[[#This Row],[tempetatura]]),C7056)</f>
        <v>14.3</v>
      </c>
      <c r="G7054" t="b">
        <f>AND(Tabela1[[#This Row],[tempetatura]]&gt;0,Tabela1[[#This Row],[opad]]&gt;0)</f>
        <v>0</v>
      </c>
      <c r="H7054">
        <f>IF(Tabela1[[#This Row],[czy padalo]]&lt;&gt;FALSE,H7053+1,0)</f>
        <v>0</v>
      </c>
    </row>
    <row r="7055" spans="1:8" x14ac:dyDescent="0.25">
      <c r="A7055" s="1">
        <v>43759</v>
      </c>
      <c r="B7055" s="2">
        <v>0.875</v>
      </c>
      <c r="C7055">
        <v>14.9</v>
      </c>
      <c r="D7055">
        <v>0</v>
      </c>
      <c r="E7055">
        <f>IF(Tabela1[[#This Row],[data]]=A7056,IF(Tabela1[[#This Row],[tempetatura]]&gt;C7056,Tabela1[[#This Row],[tempetatura]],C7056),C7057)</f>
        <v>14.9</v>
      </c>
      <c r="F7055">
        <f>IF(Tabela1[[#This Row],[data]]=A7056,IF(Tabela1[[#This Row],[tempetatura]]&gt;C7056,C7056,Tabela1[[#This Row],[tempetatura]]),C7057)</f>
        <v>14.9</v>
      </c>
      <c r="G7055" t="b">
        <f>AND(Tabela1[[#This Row],[tempetatura]]&gt;0,Tabela1[[#This Row],[opad]]&gt;0)</f>
        <v>0</v>
      </c>
      <c r="H7055">
        <f>IF(Tabela1[[#This Row],[czy padalo]]&lt;&gt;FALSE,H7054+1,0)</f>
        <v>0</v>
      </c>
    </row>
    <row r="7056" spans="1:8" x14ac:dyDescent="0.25">
      <c r="A7056" s="1">
        <v>43759</v>
      </c>
      <c r="B7056" s="2">
        <v>0.91666666666666663</v>
      </c>
      <c r="C7056">
        <v>14.9</v>
      </c>
      <c r="D7056">
        <v>0</v>
      </c>
      <c r="E7056">
        <f>IF(Tabela1[[#This Row],[data]]=A7057,IF(Tabela1[[#This Row],[tempetatura]]&gt;C7057,Tabela1[[#This Row],[tempetatura]],C7057),C7058)</f>
        <v>14.9</v>
      </c>
      <c r="F7056">
        <f>IF(Tabela1[[#This Row],[data]]=A7057,IF(Tabela1[[#This Row],[tempetatura]]&gt;C7057,C7057,Tabela1[[#This Row],[tempetatura]]),C7058)</f>
        <v>14.8</v>
      </c>
      <c r="G7056" t="b">
        <f>AND(Tabela1[[#This Row],[tempetatura]]&gt;0,Tabela1[[#This Row],[opad]]&gt;0)</f>
        <v>0</v>
      </c>
      <c r="H7056">
        <f>IF(Tabela1[[#This Row],[czy padalo]]&lt;&gt;FALSE,H7055+1,0)</f>
        <v>0</v>
      </c>
    </row>
    <row r="7057" spans="1:8" x14ac:dyDescent="0.25">
      <c r="A7057" s="1">
        <v>43759</v>
      </c>
      <c r="B7057" s="2">
        <v>0.95833333333333337</v>
      </c>
      <c r="C7057">
        <v>14.8</v>
      </c>
      <c r="D7057">
        <v>0</v>
      </c>
      <c r="E7057">
        <f>IF(Tabela1[[#This Row],[data]]=A7058,IF(Tabela1[[#This Row],[tempetatura]]&gt;C7058,Tabela1[[#This Row],[tempetatura]],C7058),C7059)</f>
        <v>14.6</v>
      </c>
      <c r="F7057">
        <f>IF(Tabela1[[#This Row],[data]]=A7058,IF(Tabela1[[#This Row],[tempetatura]]&gt;C7058,C7058,Tabela1[[#This Row],[tempetatura]]),C7059)</f>
        <v>14.6</v>
      </c>
      <c r="G7057" t="b">
        <f>AND(Tabela1[[#This Row],[tempetatura]]&gt;0,Tabela1[[#This Row],[opad]]&gt;0)</f>
        <v>0</v>
      </c>
      <c r="H7057">
        <f>IF(Tabela1[[#This Row],[czy padalo]]&lt;&gt;FALSE,H7056+1,0)</f>
        <v>0</v>
      </c>
    </row>
    <row r="7058" spans="1:8" x14ac:dyDescent="0.25">
      <c r="A7058" s="1">
        <v>43760</v>
      </c>
      <c r="B7058" s="2">
        <v>0</v>
      </c>
      <c r="C7058">
        <v>15</v>
      </c>
      <c r="D7058">
        <v>0</v>
      </c>
      <c r="E7058">
        <f>IF(Tabela1[[#This Row],[data]]=A7059,IF(Tabela1[[#This Row],[tempetatura]]&gt;C7059,Tabela1[[#This Row],[tempetatura]],C7059),C7060)</f>
        <v>15</v>
      </c>
      <c r="F7058">
        <f>IF(Tabela1[[#This Row],[data]]=A7059,IF(Tabela1[[#This Row],[tempetatura]]&gt;C7059,C7059,Tabela1[[#This Row],[tempetatura]]),C7060)</f>
        <v>14.6</v>
      </c>
      <c r="G7058" t="b">
        <f>AND(Tabela1[[#This Row],[tempetatura]]&gt;0,Tabela1[[#This Row],[opad]]&gt;0)</f>
        <v>0</v>
      </c>
      <c r="H7058">
        <f>IF(Tabela1[[#This Row],[czy padalo]]&lt;&gt;FALSE,H7057+1,0)</f>
        <v>0</v>
      </c>
    </row>
    <row r="7059" spans="1:8" x14ac:dyDescent="0.25">
      <c r="A7059" s="1">
        <v>43760</v>
      </c>
      <c r="B7059" s="2">
        <v>4.1666666666666664E-2</v>
      </c>
      <c r="C7059">
        <v>14.6</v>
      </c>
      <c r="D7059">
        <v>0</v>
      </c>
      <c r="E7059">
        <f>IF(Tabela1[[#This Row],[data]]=A7060,IF(Tabela1[[#This Row],[tempetatura]]&gt;C7060,Tabela1[[#This Row],[tempetatura]],C7060),C7061)</f>
        <v>14.6</v>
      </c>
      <c r="F7059">
        <f>IF(Tabela1[[#This Row],[data]]=A7060,IF(Tabela1[[#This Row],[tempetatura]]&gt;C7060,C7060,Tabela1[[#This Row],[tempetatura]]),C7061)</f>
        <v>14.3</v>
      </c>
      <c r="G7059" t="b">
        <f>AND(Tabela1[[#This Row],[tempetatura]]&gt;0,Tabela1[[#This Row],[opad]]&gt;0)</f>
        <v>0</v>
      </c>
      <c r="H7059">
        <f>IF(Tabela1[[#This Row],[czy padalo]]&lt;&gt;FALSE,H7058+1,0)</f>
        <v>0</v>
      </c>
    </row>
    <row r="7060" spans="1:8" x14ac:dyDescent="0.25">
      <c r="A7060" s="1">
        <v>43760</v>
      </c>
      <c r="B7060" s="2">
        <v>8.3333333333333329E-2</v>
      </c>
      <c r="C7060">
        <v>14.3</v>
      </c>
      <c r="D7060">
        <v>0</v>
      </c>
      <c r="E7060">
        <f>IF(Tabela1[[#This Row],[data]]=A7061,IF(Tabela1[[#This Row],[tempetatura]]&gt;C7061,Tabela1[[#This Row],[tempetatura]],C7061),C7062)</f>
        <v>14.3</v>
      </c>
      <c r="F7060">
        <f>IF(Tabela1[[#This Row],[data]]=A7061,IF(Tabela1[[#This Row],[tempetatura]]&gt;C7061,C7061,Tabela1[[#This Row],[tempetatura]]),C7062)</f>
        <v>14.2</v>
      </c>
      <c r="G7060" t="b">
        <f>AND(Tabela1[[#This Row],[tempetatura]]&gt;0,Tabela1[[#This Row],[opad]]&gt;0)</f>
        <v>0</v>
      </c>
      <c r="H7060">
        <f>IF(Tabela1[[#This Row],[czy padalo]]&lt;&gt;FALSE,H7059+1,0)</f>
        <v>0</v>
      </c>
    </row>
    <row r="7061" spans="1:8" x14ac:dyDescent="0.25">
      <c r="A7061" s="1">
        <v>43760</v>
      </c>
      <c r="B7061" s="2">
        <v>0.125</v>
      </c>
      <c r="C7061">
        <v>14.2</v>
      </c>
      <c r="D7061">
        <v>0</v>
      </c>
      <c r="E7061">
        <f>IF(Tabela1[[#This Row],[data]]=A7062,IF(Tabela1[[#This Row],[tempetatura]]&gt;C7062,Tabela1[[#This Row],[tempetatura]],C7062),C7063)</f>
        <v>14.2</v>
      </c>
      <c r="F7061">
        <f>IF(Tabela1[[#This Row],[data]]=A7062,IF(Tabela1[[#This Row],[tempetatura]]&gt;C7062,C7062,Tabela1[[#This Row],[tempetatura]]),C7063)</f>
        <v>14.2</v>
      </c>
      <c r="G7061" t="b">
        <f>AND(Tabela1[[#This Row],[tempetatura]]&gt;0,Tabela1[[#This Row],[opad]]&gt;0)</f>
        <v>0</v>
      </c>
      <c r="H7061">
        <f>IF(Tabela1[[#This Row],[czy padalo]]&lt;&gt;FALSE,H7060+1,0)</f>
        <v>0</v>
      </c>
    </row>
    <row r="7062" spans="1:8" x14ac:dyDescent="0.25">
      <c r="A7062" s="1">
        <v>43760</v>
      </c>
      <c r="B7062" s="2">
        <v>0.16666666666666666</v>
      </c>
      <c r="C7062">
        <v>14.2</v>
      </c>
      <c r="D7062">
        <v>0</v>
      </c>
      <c r="E7062">
        <f>IF(Tabela1[[#This Row],[data]]=A7063,IF(Tabela1[[#This Row],[tempetatura]]&gt;C7063,Tabela1[[#This Row],[tempetatura]],C7063),C7064)</f>
        <v>14.2</v>
      </c>
      <c r="F7062">
        <f>IF(Tabela1[[#This Row],[data]]=A7063,IF(Tabela1[[#This Row],[tempetatura]]&gt;C7063,C7063,Tabela1[[#This Row],[tempetatura]]),C7064)</f>
        <v>13.9</v>
      </c>
      <c r="G7062" t="b">
        <f>AND(Tabela1[[#This Row],[tempetatura]]&gt;0,Tabela1[[#This Row],[opad]]&gt;0)</f>
        <v>0</v>
      </c>
      <c r="H7062">
        <f>IF(Tabela1[[#This Row],[czy padalo]]&lt;&gt;FALSE,H7061+1,0)</f>
        <v>0</v>
      </c>
    </row>
    <row r="7063" spans="1:8" x14ac:dyDescent="0.25">
      <c r="A7063" s="1">
        <v>43760</v>
      </c>
      <c r="B7063" s="2">
        <v>0.20833333333333334</v>
      </c>
      <c r="C7063">
        <v>13.9</v>
      </c>
      <c r="D7063">
        <v>0</v>
      </c>
      <c r="E7063">
        <f>IF(Tabela1[[#This Row],[data]]=A7064,IF(Tabela1[[#This Row],[tempetatura]]&gt;C7064,Tabela1[[#This Row],[tempetatura]],C7064),C7065)</f>
        <v>14.1</v>
      </c>
      <c r="F7063">
        <f>IF(Tabela1[[#This Row],[data]]=A7064,IF(Tabela1[[#This Row],[tempetatura]]&gt;C7064,C7064,Tabela1[[#This Row],[tempetatura]]),C7065)</f>
        <v>13.9</v>
      </c>
      <c r="G7063" t="b">
        <f>AND(Tabela1[[#This Row],[tempetatura]]&gt;0,Tabela1[[#This Row],[opad]]&gt;0)</f>
        <v>0</v>
      </c>
      <c r="H7063">
        <f>IF(Tabela1[[#This Row],[czy padalo]]&lt;&gt;FALSE,H7062+1,0)</f>
        <v>0</v>
      </c>
    </row>
    <row r="7064" spans="1:8" x14ac:dyDescent="0.25">
      <c r="A7064" s="1">
        <v>43760</v>
      </c>
      <c r="B7064" s="2">
        <v>0.25</v>
      </c>
      <c r="C7064">
        <v>14.1</v>
      </c>
      <c r="D7064">
        <v>0</v>
      </c>
      <c r="E7064">
        <f>IF(Tabela1[[#This Row],[data]]=A7065,IF(Tabela1[[#This Row],[tempetatura]]&gt;C7065,Tabela1[[#This Row],[tempetatura]],C7065),C7066)</f>
        <v>14.7</v>
      </c>
      <c r="F7064">
        <f>IF(Tabela1[[#This Row],[data]]=A7065,IF(Tabela1[[#This Row],[tempetatura]]&gt;C7065,C7065,Tabela1[[#This Row],[tempetatura]]),C7066)</f>
        <v>14.1</v>
      </c>
      <c r="G7064" t="b">
        <f>AND(Tabela1[[#This Row],[tempetatura]]&gt;0,Tabela1[[#This Row],[opad]]&gt;0)</f>
        <v>0</v>
      </c>
      <c r="H7064">
        <f>IF(Tabela1[[#This Row],[czy padalo]]&lt;&gt;FALSE,H7063+1,0)</f>
        <v>0</v>
      </c>
    </row>
    <row r="7065" spans="1:8" x14ac:dyDescent="0.25">
      <c r="A7065" s="1">
        <v>43760</v>
      </c>
      <c r="B7065" s="2">
        <v>0.29166666666666669</v>
      </c>
      <c r="C7065">
        <v>14.7</v>
      </c>
      <c r="D7065">
        <v>0</v>
      </c>
      <c r="E7065">
        <f>IF(Tabela1[[#This Row],[data]]=A7066,IF(Tabela1[[#This Row],[tempetatura]]&gt;C7066,Tabela1[[#This Row],[tempetatura]],C7066),C7067)</f>
        <v>16.5</v>
      </c>
      <c r="F7065">
        <f>IF(Tabela1[[#This Row],[data]]=A7066,IF(Tabela1[[#This Row],[tempetatura]]&gt;C7066,C7066,Tabela1[[#This Row],[tempetatura]]),C7067)</f>
        <v>14.7</v>
      </c>
      <c r="G7065" t="b">
        <f>AND(Tabela1[[#This Row],[tempetatura]]&gt;0,Tabela1[[#This Row],[opad]]&gt;0)</f>
        <v>0</v>
      </c>
      <c r="H7065">
        <f>IF(Tabela1[[#This Row],[czy padalo]]&lt;&gt;FALSE,H7064+1,0)</f>
        <v>0</v>
      </c>
    </row>
    <row r="7066" spans="1:8" x14ac:dyDescent="0.25">
      <c r="A7066" s="1">
        <v>43760</v>
      </c>
      <c r="B7066" s="2">
        <v>0.33333333333333331</v>
      </c>
      <c r="C7066">
        <v>16.5</v>
      </c>
      <c r="D7066">
        <v>0</v>
      </c>
      <c r="E7066">
        <f>IF(Tabela1[[#This Row],[data]]=A7067,IF(Tabela1[[#This Row],[tempetatura]]&gt;C7067,Tabela1[[#This Row],[tempetatura]],C7067),C7068)</f>
        <v>17.2</v>
      </c>
      <c r="F7066">
        <f>IF(Tabela1[[#This Row],[data]]=A7067,IF(Tabela1[[#This Row],[tempetatura]]&gt;C7067,C7067,Tabela1[[#This Row],[tempetatura]]),C7068)</f>
        <v>16.5</v>
      </c>
      <c r="G7066" t="b">
        <f>AND(Tabela1[[#This Row],[tempetatura]]&gt;0,Tabela1[[#This Row],[opad]]&gt;0)</f>
        <v>0</v>
      </c>
      <c r="H7066">
        <f>IF(Tabela1[[#This Row],[czy padalo]]&lt;&gt;FALSE,H7065+1,0)</f>
        <v>0</v>
      </c>
    </row>
    <row r="7067" spans="1:8" x14ac:dyDescent="0.25">
      <c r="A7067" s="1">
        <v>43760</v>
      </c>
      <c r="B7067" s="2">
        <v>0.375</v>
      </c>
      <c r="C7067">
        <v>17.2</v>
      </c>
      <c r="D7067">
        <v>0</v>
      </c>
      <c r="E7067">
        <f>IF(Tabela1[[#This Row],[data]]=A7068,IF(Tabela1[[#This Row],[tempetatura]]&gt;C7068,Tabela1[[#This Row],[tempetatura]],C7068),C7069)</f>
        <v>18.399999999999999</v>
      </c>
      <c r="F7067">
        <f>IF(Tabela1[[#This Row],[data]]=A7068,IF(Tabela1[[#This Row],[tempetatura]]&gt;C7068,C7068,Tabela1[[#This Row],[tempetatura]]),C7069)</f>
        <v>17.2</v>
      </c>
      <c r="G7067" t="b">
        <f>AND(Tabela1[[#This Row],[tempetatura]]&gt;0,Tabela1[[#This Row],[opad]]&gt;0)</f>
        <v>0</v>
      </c>
      <c r="H7067">
        <f>IF(Tabela1[[#This Row],[czy padalo]]&lt;&gt;FALSE,H7066+1,0)</f>
        <v>0</v>
      </c>
    </row>
    <row r="7068" spans="1:8" x14ac:dyDescent="0.25">
      <c r="A7068" s="1">
        <v>43760</v>
      </c>
      <c r="B7068" s="2">
        <v>0.41666666666666669</v>
      </c>
      <c r="C7068">
        <v>18.399999999999999</v>
      </c>
      <c r="D7068">
        <v>0</v>
      </c>
      <c r="E7068">
        <f>IF(Tabela1[[#This Row],[data]]=A7069,IF(Tabela1[[#This Row],[tempetatura]]&gt;C7069,Tabela1[[#This Row],[tempetatura]],C7069),C7070)</f>
        <v>20.100000000000001</v>
      </c>
      <c r="F7068">
        <f>IF(Tabela1[[#This Row],[data]]=A7069,IF(Tabela1[[#This Row],[tempetatura]]&gt;C7069,C7069,Tabela1[[#This Row],[tempetatura]]),C7070)</f>
        <v>18.399999999999999</v>
      </c>
      <c r="G7068" t="b">
        <f>AND(Tabela1[[#This Row],[tempetatura]]&gt;0,Tabela1[[#This Row],[opad]]&gt;0)</f>
        <v>0</v>
      </c>
      <c r="H7068">
        <f>IF(Tabela1[[#This Row],[czy padalo]]&lt;&gt;FALSE,H7067+1,0)</f>
        <v>0</v>
      </c>
    </row>
    <row r="7069" spans="1:8" x14ac:dyDescent="0.25">
      <c r="A7069" s="1">
        <v>43760</v>
      </c>
      <c r="B7069" s="2">
        <v>0.45833333333333331</v>
      </c>
      <c r="C7069">
        <v>20.100000000000001</v>
      </c>
      <c r="D7069">
        <v>0</v>
      </c>
      <c r="E7069">
        <f>IF(Tabela1[[#This Row],[data]]=A7070,IF(Tabela1[[#This Row],[tempetatura]]&gt;C7070,Tabela1[[#This Row],[tempetatura]],C7070),C7071)</f>
        <v>20.100000000000001</v>
      </c>
      <c r="F7069">
        <f>IF(Tabela1[[#This Row],[data]]=A7070,IF(Tabela1[[#This Row],[tempetatura]]&gt;C7070,C7070,Tabela1[[#This Row],[tempetatura]]),C7071)</f>
        <v>20</v>
      </c>
      <c r="G7069" t="b">
        <f>AND(Tabela1[[#This Row],[tempetatura]]&gt;0,Tabela1[[#This Row],[opad]]&gt;0)</f>
        <v>0</v>
      </c>
      <c r="H7069">
        <f>IF(Tabela1[[#This Row],[czy padalo]]&lt;&gt;FALSE,H7068+1,0)</f>
        <v>0</v>
      </c>
    </row>
    <row r="7070" spans="1:8" x14ac:dyDescent="0.25">
      <c r="A7070" s="1">
        <v>43760</v>
      </c>
      <c r="B7070" s="2">
        <v>0.5</v>
      </c>
      <c r="C7070">
        <v>20</v>
      </c>
      <c r="D7070">
        <v>0</v>
      </c>
      <c r="E7070">
        <f>IF(Tabela1[[#This Row],[data]]=A7071,IF(Tabela1[[#This Row],[tempetatura]]&gt;C7071,Tabela1[[#This Row],[tempetatura]],C7071),C7072)</f>
        <v>20</v>
      </c>
      <c r="F7070">
        <f>IF(Tabela1[[#This Row],[data]]=A7071,IF(Tabela1[[#This Row],[tempetatura]]&gt;C7071,C7071,Tabela1[[#This Row],[tempetatura]]),C7072)</f>
        <v>19.3</v>
      </c>
      <c r="G7070" t="b">
        <f>AND(Tabela1[[#This Row],[tempetatura]]&gt;0,Tabela1[[#This Row],[opad]]&gt;0)</f>
        <v>0</v>
      </c>
      <c r="H7070">
        <f>IF(Tabela1[[#This Row],[czy padalo]]&lt;&gt;FALSE,H7069+1,0)</f>
        <v>0</v>
      </c>
    </row>
    <row r="7071" spans="1:8" x14ac:dyDescent="0.25">
      <c r="A7071" s="1">
        <v>43760</v>
      </c>
      <c r="B7071" s="2">
        <v>0.54166666666666663</v>
      </c>
      <c r="C7071">
        <v>19.3</v>
      </c>
      <c r="D7071">
        <v>0</v>
      </c>
      <c r="E7071">
        <f>IF(Tabela1[[#This Row],[data]]=A7072,IF(Tabela1[[#This Row],[tempetatura]]&gt;C7072,Tabela1[[#This Row],[tempetatura]],C7072),C7073)</f>
        <v>19.3</v>
      </c>
      <c r="F7071">
        <f>IF(Tabela1[[#This Row],[data]]=A7072,IF(Tabela1[[#This Row],[tempetatura]]&gt;C7072,C7072,Tabela1[[#This Row],[tempetatura]]),C7073)</f>
        <v>18.5</v>
      </c>
      <c r="G7071" t="b">
        <f>AND(Tabela1[[#This Row],[tempetatura]]&gt;0,Tabela1[[#This Row],[opad]]&gt;0)</f>
        <v>0</v>
      </c>
      <c r="H7071">
        <f>IF(Tabela1[[#This Row],[czy padalo]]&lt;&gt;FALSE,H7070+1,0)</f>
        <v>0</v>
      </c>
    </row>
    <row r="7072" spans="1:8" x14ac:dyDescent="0.25">
      <c r="A7072" s="1">
        <v>43760</v>
      </c>
      <c r="B7072" s="2">
        <v>0.58333333333333337</v>
      </c>
      <c r="C7072">
        <v>18.5</v>
      </c>
      <c r="D7072">
        <v>0</v>
      </c>
      <c r="E7072">
        <f>IF(Tabela1[[#This Row],[data]]=A7073,IF(Tabela1[[#This Row],[tempetatura]]&gt;C7073,Tabela1[[#This Row],[tempetatura]],C7073),C7074)</f>
        <v>18.5</v>
      </c>
      <c r="F7072">
        <f>IF(Tabela1[[#This Row],[data]]=A7073,IF(Tabela1[[#This Row],[tempetatura]]&gt;C7073,C7073,Tabela1[[#This Row],[tempetatura]]),C7074)</f>
        <v>17.8</v>
      </c>
      <c r="G7072" t="b">
        <f>AND(Tabela1[[#This Row],[tempetatura]]&gt;0,Tabela1[[#This Row],[opad]]&gt;0)</f>
        <v>0</v>
      </c>
      <c r="H7072">
        <f>IF(Tabela1[[#This Row],[czy padalo]]&lt;&gt;FALSE,H7071+1,0)</f>
        <v>0</v>
      </c>
    </row>
    <row r="7073" spans="1:8" x14ac:dyDescent="0.25">
      <c r="A7073" s="1">
        <v>43760</v>
      </c>
      <c r="B7073" s="2">
        <v>0.625</v>
      </c>
      <c r="C7073">
        <v>17.8</v>
      </c>
      <c r="D7073">
        <v>0</v>
      </c>
      <c r="E7073">
        <f>IF(Tabela1[[#This Row],[data]]=A7074,IF(Tabela1[[#This Row],[tempetatura]]&gt;C7074,Tabela1[[#This Row],[tempetatura]],C7074),C7075)</f>
        <v>17.8</v>
      </c>
      <c r="F7073">
        <f>IF(Tabela1[[#This Row],[data]]=A7074,IF(Tabela1[[#This Row],[tempetatura]]&gt;C7074,C7074,Tabela1[[#This Row],[tempetatura]]),C7075)</f>
        <v>15.7</v>
      </c>
      <c r="G7073" t="b">
        <f>AND(Tabela1[[#This Row],[tempetatura]]&gt;0,Tabela1[[#This Row],[opad]]&gt;0)</f>
        <v>0</v>
      </c>
      <c r="H7073">
        <f>IF(Tabela1[[#This Row],[czy padalo]]&lt;&gt;FALSE,H7072+1,0)</f>
        <v>0</v>
      </c>
    </row>
    <row r="7074" spans="1:8" x14ac:dyDescent="0.25">
      <c r="A7074" s="1">
        <v>43760</v>
      </c>
      <c r="B7074" s="2">
        <v>0.66666666666666663</v>
      </c>
      <c r="C7074">
        <v>15.7</v>
      </c>
      <c r="D7074">
        <v>0</v>
      </c>
      <c r="E7074">
        <f>IF(Tabela1[[#This Row],[data]]=A7075,IF(Tabela1[[#This Row],[tempetatura]]&gt;C7075,Tabela1[[#This Row],[tempetatura]],C7075),C7076)</f>
        <v>15.7</v>
      </c>
      <c r="F7074">
        <f>IF(Tabela1[[#This Row],[data]]=A7075,IF(Tabela1[[#This Row],[tempetatura]]&gt;C7075,C7075,Tabela1[[#This Row],[tempetatura]]),C7076)</f>
        <v>14.9</v>
      </c>
      <c r="G7074" t="b">
        <f>AND(Tabela1[[#This Row],[tempetatura]]&gt;0,Tabela1[[#This Row],[opad]]&gt;0)</f>
        <v>0</v>
      </c>
      <c r="H7074">
        <f>IF(Tabela1[[#This Row],[czy padalo]]&lt;&gt;FALSE,H7073+1,0)</f>
        <v>0</v>
      </c>
    </row>
    <row r="7075" spans="1:8" x14ac:dyDescent="0.25">
      <c r="A7075" s="1">
        <v>43760</v>
      </c>
      <c r="B7075" s="2">
        <v>0.70833333333333337</v>
      </c>
      <c r="C7075">
        <v>14.9</v>
      </c>
      <c r="D7075">
        <v>0</v>
      </c>
      <c r="E7075">
        <f>IF(Tabela1[[#This Row],[data]]=A7076,IF(Tabela1[[#This Row],[tempetatura]]&gt;C7076,Tabela1[[#This Row],[tempetatura]],C7076),C7077)</f>
        <v>15</v>
      </c>
      <c r="F7075">
        <f>IF(Tabela1[[#This Row],[data]]=A7076,IF(Tabela1[[#This Row],[tempetatura]]&gt;C7076,C7076,Tabela1[[#This Row],[tempetatura]]),C7077)</f>
        <v>14.9</v>
      </c>
      <c r="G7075" t="b">
        <f>AND(Tabela1[[#This Row],[tempetatura]]&gt;0,Tabela1[[#This Row],[opad]]&gt;0)</f>
        <v>0</v>
      </c>
      <c r="H7075">
        <f>IF(Tabela1[[#This Row],[czy padalo]]&lt;&gt;FALSE,H7074+1,0)</f>
        <v>0</v>
      </c>
    </row>
    <row r="7076" spans="1:8" x14ac:dyDescent="0.25">
      <c r="A7076" s="1">
        <v>43760</v>
      </c>
      <c r="B7076" s="2">
        <v>0.75</v>
      </c>
      <c r="C7076">
        <v>15</v>
      </c>
      <c r="D7076">
        <v>0</v>
      </c>
      <c r="E7076">
        <f>IF(Tabela1[[#This Row],[data]]=A7077,IF(Tabela1[[#This Row],[tempetatura]]&gt;C7077,Tabela1[[#This Row],[tempetatura]],C7077),C7078)</f>
        <v>15</v>
      </c>
      <c r="F7076">
        <f>IF(Tabela1[[#This Row],[data]]=A7077,IF(Tabela1[[#This Row],[tempetatura]]&gt;C7077,C7077,Tabela1[[#This Row],[tempetatura]]),C7078)</f>
        <v>14.6</v>
      </c>
      <c r="G7076" t="b">
        <f>AND(Tabela1[[#This Row],[tempetatura]]&gt;0,Tabela1[[#This Row],[opad]]&gt;0)</f>
        <v>0</v>
      </c>
      <c r="H7076">
        <f>IF(Tabela1[[#This Row],[czy padalo]]&lt;&gt;FALSE,H7075+1,0)</f>
        <v>0</v>
      </c>
    </row>
    <row r="7077" spans="1:8" x14ac:dyDescent="0.25">
      <c r="A7077" s="1">
        <v>43760</v>
      </c>
      <c r="B7077" s="2">
        <v>0.79166666666666663</v>
      </c>
      <c r="C7077">
        <v>14.6</v>
      </c>
      <c r="D7077">
        <v>0</v>
      </c>
      <c r="E7077">
        <f>IF(Tabela1[[#This Row],[data]]=A7078,IF(Tabela1[[#This Row],[tempetatura]]&gt;C7078,Tabela1[[#This Row],[tempetatura]],C7078),C7079)</f>
        <v>14.6</v>
      </c>
      <c r="F7077">
        <f>IF(Tabela1[[#This Row],[data]]=A7078,IF(Tabela1[[#This Row],[tempetatura]]&gt;C7078,C7078,Tabela1[[#This Row],[tempetatura]]),C7079)</f>
        <v>14.3</v>
      </c>
      <c r="G7077" t="b">
        <f>AND(Tabela1[[#This Row],[tempetatura]]&gt;0,Tabela1[[#This Row],[opad]]&gt;0)</f>
        <v>0</v>
      </c>
      <c r="H7077">
        <f>IF(Tabela1[[#This Row],[czy padalo]]&lt;&gt;FALSE,H7076+1,0)</f>
        <v>0</v>
      </c>
    </row>
    <row r="7078" spans="1:8" x14ac:dyDescent="0.25">
      <c r="A7078" s="1">
        <v>43760</v>
      </c>
      <c r="B7078" s="2">
        <v>0.83333333333333337</v>
      </c>
      <c r="C7078">
        <v>14.3</v>
      </c>
      <c r="D7078">
        <v>0</v>
      </c>
      <c r="E7078">
        <f>IF(Tabela1[[#This Row],[data]]=A7079,IF(Tabela1[[#This Row],[tempetatura]]&gt;C7079,Tabela1[[#This Row],[tempetatura]],C7079),C7080)</f>
        <v>14.9</v>
      </c>
      <c r="F7078">
        <f>IF(Tabela1[[#This Row],[data]]=A7079,IF(Tabela1[[#This Row],[tempetatura]]&gt;C7079,C7079,Tabela1[[#This Row],[tempetatura]]),C7080)</f>
        <v>14.3</v>
      </c>
      <c r="G7078" t="b">
        <f>AND(Tabela1[[#This Row],[tempetatura]]&gt;0,Tabela1[[#This Row],[opad]]&gt;0)</f>
        <v>0</v>
      </c>
      <c r="H7078">
        <f>IF(Tabela1[[#This Row],[czy padalo]]&lt;&gt;FALSE,H7077+1,0)</f>
        <v>0</v>
      </c>
    </row>
    <row r="7079" spans="1:8" x14ac:dyDescent="0.25">
      <c r="A7079" s="1">
        <v>43760</v>
      </c>
      <c r="B7079" s="2">
        <v>0.875</v>
      </c>
      <c r="C7079">
        <v>14.9</v>
      </c>
      <c r="D7079">
        <v>0</v>
      </c>
      <c r="E7079">
        <f>IF(Tabela1[[#This Row],[data]]=A7080,IF(Tabela1[[#This Row],[tempetatura]]&gt;C7080,Tabela1[[#This Row],[tempetatura]],C7080),C7081)</f>
        <v>14.9</v>
      </c>
      <c r="F7079">
        <f>IF(Tabela1[[#This Row],[data]]=A7080,IF(Tabela1[[#This Row],[tempetatura]]&gt;C7080,C7080,Tabela1[[#This Row],[tempetatura]]),C7081)</f>
        <v>14.9</v>
      </c>
      <c r="G7079" t="b">
        <f>AND(Tabela1[[#This Row],[tempetatura]]&gt;0,Tabela1[[#This Row],[opad]]&gt;0)</f>
        <v>0</v>
      </c>
      <c r="H7079">
        <f>IF(Tabela1[[#This Row],[czy padalo]]&lt;&gt;FALSE,H7078+1,0)</f>
        <v>0</v>
      </c>
    </row>
    <row r="7080" spans="1:8" x14ac:dyDescent="0.25">
      <c r="A7080" s="1">
        <v>43760</v>
      </c>
      <c r="B7080" s="2">
        <v>0.91666666666666663</v>
      </c>
      <c r="C7080">
        <v>14.9</v>
      </c>
      <c r="D7080">
        <v>0</v>
      </c>
      <c r="E7080">
        <f>IF(Tabela1[[#This Row],[data]]=A7081,IF(Tabela1[[#This Row],[tempetatura]]&gt;C7081,Tabela1[[#This Row],[tempetatura]],C7081),C7082)</f>
        <v>14.9</v>
      </c>
      <c r="F7080">
        <f>IF(Tabela1[[#This Row],[data]]=A7081,IF(Tabela1[[#This Row],[tempetatura]]&gt;C7081,C7081,Tabela1[[#This Row],[tempetatura]]),C7082)</f>
        <v>14.8</v>
      </c>
      <c r="G7080" t="b">
        <f>AND(Tabela1[[#This Row],[tempetatura]]&gt;0,Tabela1[[#This Row],[opad]]&gt;0)</f>
        <v>0</v>
      </c>
      <c r="H7080">
        <f>IF(Tabela1[[#This Row],[czy padalo]]&lt;&gt;FALSE,H7079+1,0)</f>
        <v>0</v>
      </c>
    </row>
    <row r="7081" spans="1:8" x14ac:dyDescent="0.25">
      <c r="A7081" s="1">
        <v>43760</v>
      </c>
      <c r="B7081" s="2">
        <v>0.95833333333333337</v>
      </c>
      <c r="C7081">
        <v>14.8</v>
      </c>
      <c r="D7081">
        <v>0</v>
      </c>
      <c r="E7081">
        <f>IF(Tabela1[[#This Row],[data]]=A7082,IF(Tabela1[[#This Row],[tempetatura]]&gt;C7082,Tabela1[[#This Row],[tempetatura]],C7082),C7083)</f>
        <v>14.6</v>
      </c>
      <c r="F7081">
        <f>IF(Tabela1[[#This Row],[data]]=A7082,IF(Tabela1[[#This Row],[tempetatura]]&gt;C7082,C7082,Tabela1[[#This Row],[tempetatura]]),C7083)</f>
        <v>14.6</v>
      </c>
      <c r="G7081" t="b">
        <f>AND(Tabela1[[#This Row],[tempetatura]]&gt;0,Tabela1[[#This Row],[opad]]&gt;0)</f>
        <v>0</v>
      </c>
      <c r="H7081">
        <f>IF(Tabela1[[#This Row],[czy padalo]]&lt;&gt;FALSE,H7080+1,0)</f>
        <v>0</v>
      </c>
    </row>
    <row r="7082" spans="1:8" x14ac:dyDescent="0.25">
      <c r="A7082" s="1">
        <v>43761</v>
      </c>
      <c r="B7082" s="2">
        <v>0</v>
      </c>
      <c r="C7082">
        <v>15</v>
      </c>
      <c r="D7082">
        <v>0</v>
      </c>
      <c r="E7082">
        <f>IF(Tabela1[[#This Row],[data]]=A7083,IF(Tabela1[[#This Row],[tempetatura]]&gt;C7083,Tabela1[[#This Row],[tempetatura]],C7083),C7084)</f>
        <v>15</v>
      </c>
      <c r="F7082">
        <f>IF(Tabela1[[#This Row],[data]]=A7083,IF(Tabela1[[#This Row],[tempetatura]]&gt;C7083,C7083,Tabela1[[#This Row],[tempetatura]]),C7084)</f>
        <v>14.6</v>
      </c>
      <c r="G7082" t="b">
        <f>AND(Tabela1[[#This Row],[tempetatura]]&gt;0,Tabela1[[#This Row],[opad]]&gt;0)</f>
        <v>0</v>
      </c>
      <c r="H7082">
        <f>IF(Tabela1[[#This Row],[czy padalo]]&lt;&gt;FALSE,H7081+1,0)</f>
        <v>0</v>
      </c>
    </row>
    <row r="7083" spans="1:8" x14ac:dyDescent="0.25">
      <c r="A7083" s="1">
        <v>43761</v>
      </c>
      <c r="B7083" s="2">
        <v>4.1666666666666664E-2</v>
      </c>
      <c r="C7083">
        <v>14.6</v>
      </c>
      <c r="D7083">
        <v>0</v>
      </c>
      <c r="E7083">
        <f>IF(Tabela1[[#This Row],[data]]=A7084,IF(Tabela1[[#This Row],[tempetatura]]&gt;C7084,Tabela1[[#This Row],[tempetatura]],C7084),C7085)</f>
        <v>14.6</v>
      </c>
      <c r="F7083">
        <f>IF(Tabela1[[#This Row],[data]]=A7084,IF(Tabela1[[#This Row],[tempetatura]]&gt;C7084,C7084,Tabela1[[#This Row],[tempetatura]]),C7085)</f>
        <v>14.3</v>
      </c>
      <c r="G7083" t="b">
        <f>AND(Tabela1[[#This Row],[tempetatura]]&gt;0,Tabela1[[#This Row],[opad]]&gt;0)</f>
        <v>0</v>
      </c>
      <c r="H7083">
        <f>IF(Tabela1[[#This Row],[czy padalo]]&lt;&gt;FALSE,H7082+1,0)</f>
        <v>0</v>
      </c>
    </row>
    <row r="7084" spans="1:8" x14ac:dyDescent="0.25">
      <c r="A7084" s="1">
        <v>43761</v>
      </c>
      <c r="B7084" s="2">
        <v>8.3333333333333329E-2</v>
      </c>
      <c r="C7084">
        <v>14.3</v>
      </c>
      <c r="D7084">
        <v>0</v>
      </c>
      <c r="E7084">
        <f>IF(Tabela1[[#This Row],[data]]=A7085,IF(Tabela1[[#This Row],[tempetatura]]&gt;C7085,Tabela1[[#This Row],[tempetatura]],C7085),C7086)</f>
        <v>14.3</v>
      </c>
      <c r="F7084">
        <f>IF(Tabela1[[#This Row],[data]]=A7085,IF(Tabela1[[#This Row],[tempetatura]]&gt;C7085,C7085,Tabela1[[#This Row],[tempetatura]]),C7086)</f>
        <v>14.2</v>
      </c>
      <c r="G7084" t="b">
        <f>AND(Tabela1[[#This Row],[tempetatura]]&gt;0,Tabela1[[#This Row],[opad]]&gt;0)</f>
        <v>0</v>
      </c>
      <c r="H7084">
        <f>IF(Tabela1[[#This Row],[czy padalo]]&lt;&gt;FALSE,H7083+1,0)</f>
        <v>0</v>
      </c>
    </row>
    <row r="7085" spans="1:8" x14ac:dyDescent="0.25">
      <c r="A7085" s="1">
        <v>43761</v>
      </c>
      <c r="B7085" s="2">
        <v>0.125</v>
      </c>
      <c r="C7085">
        <v>14.2</v>
      </c>
      <c r="D7085">
        <v>0</v>
      </c>
      <c r="E7085">
        <f>IF(Tabela1[[#This Row],[data]]=A7086,IF(Tabela1[[#This Row],[tempetatura]]&gt;C7086,Tabela1[[#This Row],[tempetatura]],C7086),C7087)</f>
        <v>14.2</v>
      </c>
      <c r="F7085">
        <f>IF(Tabela1[[#This Row],[data]]=A7086,IF(Tabela1[[#This Row],[tempetatura]]&gt;C7086,C7086,Tabela1[[#This Row],[tempetatura]]),C7087)</f>
        <v>14.2</v>
      </c>
      <c r="G7085" t="b">
        <f>AND(Tabela1[[#This Row],[tempetatura]]&gt;0,Tabela1[[#This Row],[opad]]&gt;0)</f>
        <v>0</v>
      </c>
      <c r="H7085">
        <f>IF(Tabela1[[#This Row],[czy padalo]]&lt;&gt;FALSE,H7084+1,0)</f>
        <v>0</v>
      </c>
    </row>
    <row r="7086" spans="1:8" x14ac:dyDescent="0.25">
      <c r="A7086" s="1">
        <v>43761</v>
      </c>
      <c r="B7086" s="2">
        <v>0.16666666666666666</v>
      </c>
      <c r="C7086">
        <v>14.2</v>
      </c>
      <c r="D7086">
        <v>0</v>
      </c>
      <c r="E7086">
        <f>IF(Tabela1[[#This Row],[data]]=A7087,IF(Tabela1[[#This Row],[tempetatura]]&gt;C7087,Tabela1[[#This Row],[tempetatura]],C7087),C7088)</f>
        <v>14.2</v>
      </c>
      <c r="F7086">
        <f>IF(Tabela1[[#This Row],[data]]=A7087,IF(Tabela1[[#This Row],[tempetatura]]&gt;C7087,C7087,Tabela1[[#This Row],[tempetatura]]),C7088)</f>
        <v>13.9</v>
      </c>
      <c r="G7086" t="b">
        <f>AND(Tabela1[[#This Row],[tempetatura]]&gt;0,Tabela1[[#This Row],[opad]]&gt;0)</f>
        <v>0</v>
      </c>
      <c r="H7086">
        <f>IF(Tabela1[[#This Row],[czy padalo]]&lt;&gt;FALSE,H7085+1,0)</f>
        <v>0</v>
      </c>
    </row>
    <row r="7087" spans="1:8" x14ac:dyDescent="0.25">
      <c r="A7087" s="1">
        <v>43761</v>
      </c>
      <c r="B7087" s="2">
        <v>0.20833333333333334</v>
      </c>
      <c r="C7087">
        <v>13.9</v>
      </c>
      <c r="D7087">
        <v>0</v>
      </c>
      <c r="E7087">
        <f>IF(Tabela1[[#This Row],[data]]=A7088,IF(Tabela1[[#This Row],[tempetatura]]&gt;C7088,Tabela1[[#This Row],[tempetatura]],C7088),C7089)</f>
        <v>14.1</v>
      </c>
      <c r="F7087">
        <f>IF(Tabela1[[#This Row],[data]]=A7088,IF(Tabela1[[#This Row],[tempetatura]]&gt;C7088,C7088,Tabela1[[#This Row],[tempetatura]]),C7089)</f>
        <v>13.9</v>
      </c>
      <c r="G7087" t="b">
        <f>AND(Tabela1[[#This Row],[tempetatura]]&gt;0,Tabela1[[#This Row],[opad]]&gt;0)</f>
        <v>0</v>
      </c>
      <c r="H7087">
        <f>IF(Tabela1[[#This Row],[czy padalo]]&lt;&gt;FALSE,H7086+1,0)</f>
        <v>0</v>
      </c>
    </row>
    <row r="7088" spans="1:8" x14ac:dyDescent="0.25">
      <c r="A7088" s="1">
        <v>43761</v>
      </c>
      <c r="B7088" s="2">
        <v>0.25</v>
      </c>
      <c r="C7088">
        <v>14.1</v>
      </c>
      <c r="D7088">
        <v>0</v>
      </c>
      <c r="E7088">
        <f>IF(Tabela1[[#This Row],[data]]=A7089,IF(Tabela1[[#This Row],[tempetatura]]&gt;C7089,Tabela1[[#This Row],[tempetatura]],C7089),C7090)</f>
        <v>14.7</v>
      </c>
      <c r="F7088">
        <f>IF(Tabela1[[#This Row],[data]]=A7089,IF(Tabela1[[#This Row],[tempetatura]]&gt;C7089,C7089,Tabela1[[#This Row],[tempetatura]]),C7090)</f>
        <v>14.1</v>
      </c>
      <c r="G7088" t="b">
        <f>AND(Tabela1[[#This Row],[tempetatura]]&gt;0,Tabela1[[#This Row],[opad]]&gt;0)</f>
        <v>0</v>
      </c>
      <c r="H7088">
        <f>IF(Tabela1[[#This Row],[czy padalo]]&lt;&gt;FALSE,H7087+1,0)</f>
        <v>0</v>
      </c>
    </row>
    <row r="7089" spans="1:8" x14ac:dyDescent="0.25">
      <c r="A7089" s="1">
        <v>43761</v>
      </c>
      <c r="B7089" s="2">
        <v>0.29166666666666669</v>
      </c>
      <c r="C7089">
        <v>14.7</v>
      </c>
      <c r="D7089">
        <v>0</v>
      </c>
      <c r="E7089">
        <f>IF(Tabela1[[#This Row],[data]]=A7090,IF(Tabela1[[#This Row],[tempetatura]]&gt;C7090,Tabela1[[#This Row],[tempetatura]],C7090),C7091)</f>
        <v>16.5</v>
      </c>
      <c r="F7089">
        <f>IF(Tabela1[[#This Row],[data]]=A7090,IF(Tabela1[[#This Row],[tempetatura]]&gt;C7090,C7090,Tabela1[[#This Row],[tempetatura]]),C7091)</f>
        <v>14.7</v>
      </c>
      <c r="G7089" t="b">
        <f>AND(Tabela1[[#This Row],[tempetatura]]&gt;0,Tabela1[[#This Row],[opad]]&gt;0)</f>
        <v>0</v>
      </c>
      <c r="H7089">
        <f>IF(Tabela1[[#This Row],[czy padalo]]&lt;&gt;FALSE,H7088+1,0)</f>
        <v>0</v>
      </c>
    </row>
    <row r="7090" spans="1:8" x14ac:dyDescent="0.25">
      <c r="A7090" s="1">
        <v>43761</v>
      </c>
      <c r="B7090" s="2">
        <v>0.33333333333333331</v>
      </c>
      <c r="C7090">
        <v>16.5</v>
      </c>
      <c r="D7090">
        <v>0</v>
      </c>
      <c r="E7090">
        <f>IF(Tabela1[[#This Row],[data]]=A7091,IF(Tabela1[[#This Row],[tempetatura]]&gt;C7091,Tabela1[[#This Row],[tempetatura]],C7091),C7092)</f>
        <v>17.600000000000001</v>
      </c>
      <c r="F7090">
        <f>IF(Tabela1[[#This Row],[data]]=A7091,IF(Tabela1[[#This Row],[tempetatura]]&gt;C7091,C7091,Tabela1[[#This Row],[tempetatura]]),C7092)</f>
        <v>16.5</v>
      </c>
      <c r="G7090" t="b">
        <f>AND(Tabela1[[#This Row],[tempetatura]]&gt;0,Tabela1[[#This Row],[opad]]&gt;0)</f>
        <v>0</v>
      </c>
      <c r="H7090">
        <f>IF(Tabela1[[#This Row],[czy padalo]]&lt;&gt;FALSE,H7089+1,0)</f>
        <v>0</v>
      </c>
    </row>
    <row r="7091" spans="1:8" x14ac:dyDescent="0.25">
      <c r="A7091" s="1">
        <v>43761</v>
      </c>
      <c r="B7091" s="2">
        <v>0.375</v>
      </c>
      <c r="C7091">
        <v>17.600000000000001</v>
      </c>
      <c r="D7091">
        <v>0</v>
      </c>
      <c r="E7091">
        <f>IF(Tabela1[[#This Row],[data]]=A7092,IF(Tabela1[[#This Row],[tempetatura]]&gt;C7092,Tabela1[[#This Row],[tempetatura]],C7092),C7093)</f>
        <v>18.399999999999999</v>
      </c>
      <c r="F7091">
        <f>IF(Tabela1[[#This Row],[data]]=A7092,IF(Tabela1[[#This Row],[tempetatura]]&gt;C7092,C7092,Tabela1[[#This Row],[tempetatura]]),C7093)</f>
        <v>17.600000000000001</v>
      </c>
      <c r="G7091" t="b">
        <f>AND(Tabela1[[#This Row],[tempetatura]]&gt;0,Tabela1[[#This Row],[opad]]&gt;0)</f>
        <v>0</v>
      </c>
      <c r="H7091">
        <f>IF(Tabela1[[#This Row],[czy padalo]]&lt;&gt;FALSE,H7090+1,0)</f>
        <v>0</v>
      </c>
    </row>
    <row r="7092" spans="1:8" x14ac:dyDescent="0.25">
      <c r="A7092" s="1">
        <v>43761</v>
      </c>
      <c r="B7092" s="2">
        <v>0.41666666666666669</v>
      </c>
      <c r="C7092">
        <v>18.399999999999999</v>
      </c>
      <c r="D7092">
        <v>0</v>
      </c>
      <c r="E7092">
        <f>IF(Tabela1[[#This Row],[data]]=A7093,IF(Tabela1[[#This Row],[tempetatura]]&gt;C7093,Tabela1[[#This Row],[tempetatura]],C7093),C7094)</f>
        <v>19.100000000000001</v>
      </c>
      <c r="F7092">
        <f>IF(Tabela1[[#This Row],[data]]=A7093,IF(Tabela1[[#This Row],[tempetatura]]&gt;C7093,C7093,Tabela1[[#This Row],[tempetatura]]),C7094)</f>
        <v>18.399999999999999</v>
      </c>
      <c r="G7092" t="b">
        <f>AND(Tabela1[[#This Row],[tempetatura]]&gt;0,Tabela1[[#This Row],[opad]]&gt;0)</f>
        <v>0</v>
      </c>
      <c r="H7092">
        <f>IF(Tabela1[[#This Row],[czy padalo]]&lt;&gt;FALSE,H7091+1,0)</f>
        <v>0</v>
      </c>
    </row>
    <row r="7093" spans="1:8" x14ac:dyDescent="0.25">
      <c r="A7093" s="1">
        <v>43761</v>
      </c>
      <c r="B7093" s="2">
        <v>0.45833333333333331</v>
      </c>
      <c r="C7093">
        <v>19.100000000000001</v>
      </c>
      <c r="D7093">
        <v>0</v>
      </c>
      <c r="E7093">
        <f>IF(Tabela1[[#This Row],[data]]=A7094,IF(Tabela1[[#This Row],[tempetatura]]&gt;C7094,Tabela1[[#This Row],[tempetatura]],C7094),C7095)</f>
        <v>19.600000000000001</v>
      </c>
      <c r="F7093">
        <f>IF(Tabela1[[#This Row],[data]]=A7094,IF(Tabela1[[#This Row],[tempetatura]]&gt;C7094,C7094,Tabela1[[#This Row],[tempetatura]]),C7095)</f>
        <v>19.100000000000001</v>
      </c>
      <c r="G7093" t="b">
        <f>AND(Tabela1[[#This Row],[tempetatura]]&gt;0,Tabela1[[#This Row],[opad]]&gt;0)</f>
        <v>0</v>
      </c>
      <c r="H7093">
        <f>IF(Tabela1[[#This Row],[czy padalo]]&lt;&gt;FALSE,H7092+1,0)</f>
        <v>0</v>
      </c>
    </row>
    <row r="7094" spans="1:8" x14ac:dyDescent="0.25">
      <c r="A7094" s="1">
        <v>43761</v>
      </c>
      <c r="B7094" s="2">
        <v>0.5</v>
      </c>
      <c r="C7094">
        <v>19.600000000000001</v>
      </c>
      <c r="D7094">
        <v>0</v>
      </c>
      <c r="E7094">
        <f>IF(Tabela1[[#This Row],[data]]=A7095,IF(Tabela1[[#This Row],[tempetatura]]&gt;C7095,Tabela1[[#This Row],[tempetatura]],C7095),C7096)</f>
        <v>20.2</v>
      </c>
      <c r="F7094">
        <f>IF(Tabela1[[#This Row],[data]]=A7095,IF(Tabela1[[#This Row],[tempetatura]]&gt;C7095,C7095,Tabela1[[#This Row],[tempetatura]]),C7096)</f>
        <v>19.600000000000001</v>
      </c>
      <c r="G7094" t="b">
        <f>AND(Tabela1[[#This Row],[tempetatura]]&gt;0,Tabela1[[#This Row],[opad]]&gt;0)</f>
        <v>0</v>
      </c>
      <c r="H7094">
        <f>IF(Tabela1[[#This Row],[czy padalo]]&lt;&gt;FALSE,H7093+1,0)</f>
        <v>0</v>
      </c>
    </row>
    <row r="7095" spans="1:8" x14ac:dyDescent="0.25">
      <c r="A7095" s="1">
        <v>43761</v>
      </c>
      <c r="B7095" s="2">
        <v>0.54166666666666663</v>
      </c>
      <c r="C7095">
        <v>20.2</v>
      </c>
      <c r="D7095">
        <v>0</v>
      </c>
      <c r="E7095">
        <f>IF(Tabela1[[#This Row],[data]]=A7096,IF(Tabela1[[#This Row],[tempetatura]]&gt;C7096,Tabela1[[#This Row],[tempetatura]],C7096),C7097)</f>
        <v>20.2</v>
      </c>
      <c r="F7095">
        <f>IF(Tabela1[[#This Row],[data]]=A7096,IF(Tabela1[[#This Row],[tempetatura]]&gt;C7096,C7096,Tabela1[[#This Row],[tempetatura]]),C7097)</f>
        <v>20.100000000000001</v>
      </c>
      <c r="G7095" t="b">
        <f>AND(Tabela1[[#This Row],[tempetatura]]&gt;0,Tabela1[[#This Row],[opad]]&gt;0)</f>
        <v>0</v>
      </c>
      <c r="H7095">
        <f>IF(Tabela1[[#This Row],[czy padalo]]&lt;&gt;FALSE,H7094+1,0)</f>
        <v>0</v>
      </c>
    </row>
    <row r="7096" spans="1:8" x14ac:dyDescent="0.25">
      <c r="A7096" s="1">
        <v>43761</v>
      </c>
      <c r="B7096" s="2">
        <v>0.58333333333333337</v>
      </c>
      <c r="C7096">
        <v>20.100000000000001</v>
      </c>
      <c r="D7096">
        <v>0</v>
      </c>
      <c r="E7096">
        <f>IF(Tabela1[[#This Row],[data]]=A7097,IF(Tabela1[[#This Row],[tempetatura]]&gt;C7097,Tabela1[[#This Row],[tempetatura]],C7097),C7098)</f>
        <v>20.100000000000001</v>
      </c>
      <c r="F7096">
        <f>IF(Tabela1[[#This Row],[data]]=A7097,IF(Tabela1[[#This Row],[tempetatura]]&gt;C7097,C7097,Tabela1[[#This Row],[tempetatura]]),C7098)</f>
        <v>19.7</v>
      </c>
      <c r="G7096" t="b">
        <f>AND(Tabela1[[#This Row],[tempetatura]]&gt;0,Tabela1[[#This Row],[opad]]&gt;0)</f>
        <v>0</v>
      </c>
      <c r="H7096">
        <f>IF(Tabela1[[#This Row],[czy padalo]]&lt;&gt;FALSE,H7095+1,0)</f>
        <v>0</v>
      </c>
    </row>
    <row r="7097" spans="1:8" x14ac:dyDescent="0.25">
      <c r="A7097" s="1">
        <v>43761</v>
      </c>
      <c r="B7097" s="2">
        <v>0.625</v>
      </c>
      <c r="C7097">
        <v>19.7</v>
      </c>
      <c r="D7097">
        <v>0</v>
      </c>
      <c r="E7097">
        <f>IF(Tabela1[[#This Row],[data]]=A7098,IF(Tabela1[[#This Row],[tempetatura]]&gt;C7098,Tabela1[[#This Row],[tempetatura]],C7098),C7099)</f>
        <v>19.7</v>
      </c>
      <c r="F7097">
        <f>IF(Tabela1[[#This Row],[data]]=A7098,IF(Tabela1[[#This Row],[tempetatura]]&gt;C7098,C7098,Tabela1[[#This Row],[tempetatura]]),C7099)</f>
        <v>18.2</v>
      </c>
      <c r="G7097" t="b">
        <f>AND(Tabela1[[#This Row],[tempetatura]]&gt;0,Tabela1[[#This Row],[opad]]&gt;0)</f>
        <v>0</v>
      </c>
      <c r="H7097">
        <f>IF(Tabela1[[#This Row],[czy padalo]]&lt;&gt;FALSE,H7096+1,0)</f>
        <v>0</v>
      </c>
    </row>
    <row r="7098" spans="1:8" x14ac:dyDescent="0.25">
      <c r="A7098" s="1">
        <v>43761</v>
      </c>
      <c r="B7098" s="2">
        <v>0.66666666666666663</v>
      </c>
      <c r="C7098">
        <v>18.2</v>
      </c>
      <c r="D7098">
        <v>0</v>
      </c>
      <c r="E7098">
        <f>IF(Tabela1[[#This Row],[data]]=A7099,IF(Tabela1[[#This Row],[tempetatura]]&gt;C7099,Tabela1[[#This Row],[tempetatura]],C7099),C7100)</f>
        <v>18.2</v>
      </c>
      <c r="F7098">
        <f>IF(Tabela1[[#This Row],[data]]=A7099,IF(Tabela1[[#This Row],[tempetatura]]&gt;C7099,C7099,Tabela1[[#This Row],[tempetatura]]),C7100)</f>
        <v>17.3</v>
      </c>
      <c r="G7098" t="b">
        <f>AND(Tabela1[[#This Row],[tempetatura]]&gt;0,Tabela1[[#This Row],[opad]]&gt;0)</f>
        <v>0</v>
      </c>
      <c r="H7098">
        <f>IF(Tabela1[[#This Row],[czy padalo]]&lt;&gt;FALSE,H7097+1,0)</f>
        <v>0</v>
      </c>
    </row>
    <row r="7099" spans="1:8" x14ac:dyDescent="0.25">
      <c r="A7099" s="1">
        <v>43761</v>
      </c>
      <c r="B7099" s="2">
        <v>0.70833333333333337</v>
      </c>
      <c r="C7099">
        <v>17.3</v>
      </c>
      <c r="D7099">
        <v>0</v>
      </c>
      <c r="E7099">
        <f>IF(Tabela1[[#This Row],[data]]=A7100,IF(Tabela1[[#This Row],[tempetatura]]&gt;C7100,Tabela1[[#This Row],[tempetatura]],C7100),C7101)</f>
        <v>17.3</v>
      </c>
      <c r="F7099">
        <f>IF(Tabela1[[#This Row],[data]]=A7100,IF(Tabela1[[#This Row],[tempetatura]]&gt;C7100,C7100,Tabela1[[#This Row],[tempetatura]]),C7101)</f>
        <v>16.8</v>
      </c>
      <c r="G7099" t="b">
        <f>AND(Tabela1[[#This Row],[tempetatura]]&gt;0,Tabela1[[#This Row],[opad]]&gt;0)</f>
        <v>0</v>
      </c>
      <c r="H7099">
        <f>IF(Tabela1[[#This Row],[czy padalo]]&lt;&gt;FALSE,H7098+1,0)</f>
        <v>0</v>
      </c>
    </row>
    <row r="7100" spans="1:8" x14ac:dyDescent="0.25">
      <c r="A7100" s="1">
        <v>43761</v>
      </c>
      <c r="B7100" s="2">
        <v>0.75</v>
      </c>
      <c r="C7100">
        <v>16.8</v>
      </c>
      <c r="D7100">
        <v>0</v>
      </c>
      <c r="E7100">
        <f>IF(Tabela1[[#This Row],[data]]=A7101,IF(Tabela1[[#This Row],[tempetatura]]&gt;C7101,Tabela1[[#This Row],[tempetatura]],C7101),C7102)</f>
        <v>16.8</v>
      </c>
      <c r="F7100">
        <f>IF(Tabela1[[#This Row],[data]]=A7101,IF(Tabela1[[#This Row],[tempetatura]]&gt;C7101,C7101,Tabela1[[#This Row],[tempetatura]]),C7102)</f>
        <v>16.3</v>
      </c>
      <c r="G7100" t="b">
        <f>AND(Tabela1[[#This Row],[tempetatura]]&gt;0,Tabela1[[#This Row],[opad]]&gt;0)</f>
        <v>0</v>
      </c>
      <c r="H7100">
        <f>IF(Tabela1[[#This Row],[czy padalo]]&lt;&gt;FALSE,H7099+1,0)</f>
        <v>0</v>
      </c>
    </row>
    <row r="7101" spans="1:8" x14ac:dyDescent="0.25">
      <c r="A7101" s="1">
        <v>43761</v>
      </c>
      <c r="B7101" s="2">
        <v>0.79166666666666663</v>
      </c>
      <c r="C7101">
        <v>16.3</v>
      </c>
      <c r="D7101">
        <v>0</v>
      </c>
      <c r="E7101">
        <f>IF(Tabela1[[#This Row],[data]]=A7102,IF(Tabela1[[#This Row],[tempetatura]]&gt;C7102,Tabela1[[#This Row],[tempetatura]],C7102),C7103)</f>
        <v>16.3</v>
      </c>
      <c r="F7101">
        <f>IF(Tabela1[[#This Row],[data]]=A7102,IF(Tabela1[[#This Row],[tempetatura]]&gt;C7102,C7102,Tabela1[[#This Row],[tempetatura]]),C7103)</f>
        <v>16.100000000000001</v>
      </c>
      <c r="G7101" t="b">
        <f>AND(Tabela1[[#This Row],[tempetatura]]&gt;0,Tabela1[[#This Row],[opad]]&gt;0)</f>
        <v>0</v>
      </c>
      <c r="H7101">
        <f>IF(Tabela1[[#This Row],[czy padalo]]&lt;&gt;FALSE,H7100+1,0)</f>
        <v>0</v>
      </c>
    </row>
    <row r="7102" spans="1:8" x14ac:dyDescent="0.25">
      <c r="A7102" s="1">
        <v>43761</v>
      </c>
      <c r="B7102" s="2">
        <v>0.83333333333333337</v>
      </c>
      <c r="C7102">
        <v>16.100000000000001</v>
      </c>
      <c r="D7102">
        <v>0</v>
      </c>
      <c r="E7102">
        <f>IF(Tabela1[[#This Row],[data]]=A7103,IF(Tabela1[[#This Row],[tempetatura]]&gt;C7103,Tabela1[[#This Row],[tempetatura]],C7103),C7104)</f>
        <v>16.100000000000001</v>
      </c>
      <c r="F7102">
        <f>IF(Tabela1[[#This Row],[data]]=A7103,IF(Tabela1[[#This Row],[tempetatura]]&gt;C7103,C7103,Tabela1[[#This Row],[tempetatura]]),C7104)</f>
        <v>16</v>
      </c>
      <c r="G7102" t="b">
        <f>AND(Tabela1[[#This Row],[tempetatura]]&gt;0,Tabela1[[#This Row],[opad]]&gt;0)</f>
        <v>0</v>
      </c>
      <c r="H7102">
        <f>IF(Tabela1[[#This Row],[czy padalo]]&lt;&gt;FALSE,H7101+1,0)</f>
        <v>0</v>
      </c>
    </row>
    <row r="7103" spans="1:8" x14ac:dyDescent="0.25">
      <c r="A7103" s="1">
        <v>43761</v>
      </c>
      <c r="B7103" s="2">
        <v>0.875</v>
      </c>
      <c r="C7103">
        <v>16</v>
      </c>
      <c r="D7103">
        <v>0</v>
      </c>
      <c r="E7103">
        <f>IF(Tabela1[[#This Row],[data]]=A7104,IF(Tabela1[[#This Row],[tempetatura]]&gt;C7104,Tabela1[[#This Row],[tempetatura]],C7104),C7105)</f>
        <v>16</v>
      </c>
      <c r="F7103">
        <f>IF(Tabela1[[#This Row],[data]]=A7104,IF(Tabela1[[#This Row],[tempetatura]]&gt;C7104,C7104,Tabela1[[#This Row],[tempetatura]]),C7105)</f>
        <v>15.6</v>
      </c>
      <c r="G7103" t="b">
        <f>AND(Tabela1[[#This Row],[tempetatura]]&gt;0,Tabela1[[#This Row],[opad]]&gt;0)</f>
        <v>0</v>
      </c>
      <c r="H7103">
        <f>IF(Tabela1[[#This Row],[czy padalo]]&lt;&gt;FALSE,H7102+1,0)</f>
        <v>0</v>
      </c>
    </row>
    <row r="7104" spans="1:8" x14ac:dyDescent="0.25">
      <c r="A7104" s="1">
        <v>43761</v>
      </c>
      <c r="B7104" s="2">
        <v>0.91666666666666663</v>
      </c>
      <c r="C7104">
        <v>15.6</v>
      </c>
      <c r="D7104">
        <v>0</v>
      </c>
      <c r="E7104">
        <f>IF(Tabela1[[#This Row],[data]]=A7105,IF(Tabela1[[#This Row],[tempetatura]]&gt;C7105,Tabela1[[#This Row],[tempetatura]],C7105),C7106)</f>
        <v>15.6</v>
      </c>
      <c r="F7104">
        <f>IF(Tabela1[[#This Row],[data]]=A7105,IF(Tabela1[[#This Row],[tempetatura]]&gt;C7105,C7105,Tabela1[[#This Row],[tempetatura]]),C7106)</f>
        <v>15.5</v>
      </c>
      <c r="G7104" t="b">
        <f>AND(Tabela1[[#This Row],[tempetatura]]&gt;0,Tabela1[[#This Row],[opad]]&gt;0)</f>
        <v>0</v>
      </c>
      <c r="H7104">
        <f>IF(Tabela1[[#This Row],[czy padalo]]&lt;&gt;FALSE,H7103+1,0)</f>
        <v>0</v>
      </c>
    </row>
    <row r="7105" spans="1:8" x14ac:dyDescent="0.25">
      <c r="A7105" s="1">
        <v>43761</v>
      </c>
      <c r="B7105" s="2">
        <v>0.95833333333333337</v>
      </c>
      <c r="C7105">
        <v>15.5</v>
      </c>
      <c r="D7105">
        <v>0</v>
      </c>
      <c r="E7105">
        <f>IF(Tabela1[[#This Row],[data]]=A7106,IF(Tabela1[[#This Row],[tempetatura]]&gt;C7106,Tabela1[[#This Row],[tempetatura]],C7106),C7107)</f>
        <v>15.3</v>
      </c>
      <c r="F7105">
        <f>IF(Tabela1[[#This Row],[data]]=A7106,IF(Tabela1[[#This Row],[tempetatura]]&gt;C7106,C7106,Tabela1[[#This Row],[tempetatura]]),C7107)</f>
        <v>15.3</v>
      </c>
      <c r="G7105" t="b">
        <f>AND(Tabela1[[#This Row],[tempetatura]]&gt;0,Tabela1[[#This Row],[opad]]&gt;0)</f>
        <v>0</v>
      </c>
      <c r="H7105">
        <f>IF(Tabela1[[#This Row],[czy padalo]]&lt;&gt;FALSE,H7104+1,0)</f>
        <v>0</v>
      </c>
    </row>
    <row r="7106" spans="1:8" x14ac:dyDescent="0.25">
      <c r="A7106" s="1">
        <v>43762</v>
      </c>
      <c r="B7106" s="2">
        <v>0</v>
      </c>
      <c r="C7106">
        <v>15.3</v>
      </c>
      <c r="D7106">
        <v>0</v>
      </c>
      <c r="E7106">
        <f>IF(Tabela1[[#This Row],[data]]=A7107,IF(Tabela1[[#This Row],[tempetatura]]&gt;C7107,Tabela1[[#This Row],[tempetatura]],C7107),C7108)</f>
        <v>15.3</v>
      </c>
      <c r="F7106">
        <f>IF(Tabela1[[#This Row],[data]]=A7107,IF(Tabela1[[#This Row],[tempetatura]]&gt;C7107,C7107,Tabela1[[#This Row],[tempetatura]]),C7108)</f>
        <v>15.3</v>
      </c>
      <c r="G7106" t="b">
        <f>AND(Tabela1[[#This Row],[tempetatura]]&gt;0,Tabela1[[#This Row],[opad]]&gt;0)</f>
        <v>0</v>
      </c>
      <c r="H7106">
        <f>IF(Tabela1[[#This Row],[czy padalo]]&lt;&gt;FALSE,H7105+1,0)</f>
        <v>0</v>
      </c>
    </row>
    <row r="7107" spans="1:8" x14ac:dyDescent="0.25">
      <c r="A7107" s="1">
        <v>43762</v>
      </c>
      <c r="B7107" s="2">
        <v>4.1666666666666664E-2</v>
      </c>
      <c r="C7107">
        <v>15.3</v>
      </c>
      <c r="D7107">
        <v>0</v>
      </c>
      <c r="E7107">
        <f>IF(Tabela1[[#This Row],[data]]=A7108,IF(Tabela1[[#This Row],[tempetatura]]&gt;C7108,Tabela1[[#This Row],[tempetatura]],C7108),C7109)</f>
        <v>15.3</v>
      </c>
      <c r="F7107">
        <f>IF(Tabela1[[#This Row],[data]]=A7108,IF(Tabela1[[#This Row],[tempetatura]]&gt;C7108,C7108,Tabela1[[#This Row],[tempetatura]]),C7109)</f>
        <v>14.9</v>
      </c>
      <c r="G7107" t="b">
        <f>AND(Tabela1[[#This Row],[tempetatura]]&gt;0,Tabela1[[#This Row],[opad]]&gt;0)</f>
        <v>0</v>
      </c>
      <c r="H7107">
        <f>IF(Tabela1[[#This Row],[czy padalo]]&lt;&gt;FALSE,H7106+1,0)</f>
        <v>0</v>
      </c>
    </row>
    <row r="7108" spans="1:8" x14ac:dyDescent="0.25">
      <c r="A7108" s="1">
        <v>43762</v>
      </c>
      <c r="B7108" s="2">
        <v>8.3333333333333329E-2</v>
      </c>
      <c r="C7108">
        <v>14.9</v>
      </c>
      <c r="D7108">
        <v>0</v>
      </c>
      <c r="E7108">
        <f>IF(Tabela1[[#This Row],[data]]=A7109,IF(Tabela1[[#This Row],[tempetatura]]&gt;C7109,Tabela1[[#This Row],[tempetatura]],C7109),C7110)</f>
        <v>15</v>
      </c>
      <c r="F7108">
        <f>IF(Tabela1[[#This Row],[data]]=A7109,IF(Tabela1[[#This Row],[tempetatura]]&gt;C7109,C7109,Tabela1[[#This Row],[tempetatura]]),C7110)</f>
        <v>14.9</v>
      </c>
      <c r="G7108" t="b">
        <f>AND(Tabela1[[#This Row],[tempetatura]]&gt;0,Tabela1[[#This Row],[opad]]&gt;0)</f>
        <v>0</v>
      </c>
      <c r="H7108">
        <f>IF(Tabela1[[#This Row],[czy padalo]]&lt;&gt;FALSE,H7107+1,0)</f>
        <v>0</v>
      </c>
    </row>
    <row r="7109" spans="1:8" x14ac:dyDescent="0.25">
      <c r="A7109" s="1">
        <v>43762</v>
      </c>
      <c r="B7109" s="2">
        <v>0.125</v>
      </c>
      <c r="C7109">
        <v>15</v>
      </c>
      <c r="D7109">
        <v>0</v>
      </c>
      <c r="E7109">
        <f>IF(Tabela1[[#This Row],[data]]=A7110,IF(Tabela1[[#This Row],[tempetatura]]&gt;C7110,Tabela1[[#This Row],[tempetatura]],C7110),C7111)</f>
        <v>15.6</v>
      </c>
      <c r="F7109">
        <f>IF(Tabela1[[#This Row],[data]]=A7110,IF(Tabela1[[#This Row],[tempetatura]]&gt;C7110,C7110,Tabela1[[#This Row],[tempetatura]]),C7111)</f>
        <v>15</v>
      </c>
      <c r="G7109" t="b">
        <f>AND(Tabela1[[#This Row],[tempetatura]]&gt;0,Tabela1[[#This Row],[opad]]&gt;0)</f>
        <v>0</v>
      </c>
      <c r="H7109">
        <f>IF(Tabela1[[#This Row],[czy padalo]]&lt;&gt;FALSE,H7108+1,0)</f>
        <v>0</v>
      </c>
    </row>
    <row r="7110" spans="1:8" x14ac:dyDescent="0.25">
      <c r="A7110" s="1">
        <v>43762</v>
      </c>
      <c r="B7110" s="2">
        <v>0.16666666666666666</v>
      </c>
      <c r="C7110">
        <v>15.6</v>
      </c>
      <c r="D7110">
        <v>0</v>
      </c>
      <c r="E7110">
        <f>IF(Tabela1[[#This Row],[data]]=A7111,IF(Tabela1[[#This Row],[tempetatura]]&gt;C7111,Tabela1[[#This Row],[tempetatura]],C7111),C7112)</f>
        <v>15.6</v>
      </c>
      <c r="F7110">
        <f>IF(Tabela1[[#This Row],[data]]=A7111,IF(Tabela1[[#This Row],[tempetatura]]&gt;C7111,C7111,Tabela1[[#This Row],[tempetatura]]),C7112)</f>
        <v>15.4</v>
      </c>
      <c r="G7110" t="b">
        <f>AND(Tabela1[[#This Row],[tempetatura]]&gt;0,Tabela1[[#This Row],[opad]]&gt;0)</f>
        <v>0</v>
      </c>
      <c r="H7110">
        <f>IF(Tabela1[[#This Row],[czy padalo]]&lt;&gt;FALSE,H7109+1,0)</f>
        <v>0</v>
      </c>
    </row>
    <row r="7111" spans="1:8" x14ac:dyDescent="0.25">
      <c r="A7111" s="1">
        <v>43762</v>
      </c>
      <c r="B7111" s="2">
        <v>0.20833333333333334</v>
      </c>
      <c r="C7111">
        <v>15.4</v>
      </c>
      <c r="D7111">
        <v>0</v>
      </c>
      <c r="E7111">
        <f>IF(Tabela1[[#This Row],[data]]=A7112,IF(Tabela1[[#This Row],[tempetatura]]&gt;C7112,Tabela1[[#This Row],[tempetatura]],C7112),C7113)</f>
        <v>15.4</v>
      </c>
      <c r="F7111">
        <f>IF(Tabela1[[#This Row],[data]]=A7112,IF(Tabela1[[#This Row],[tempetatura]]&gt;C7112,C7112,Tabela1[[#This Row],[tempetatura]]),C7113)</f>
        <v>14.9</v>
      </c>
      <c r="G7111" t="b">
        <f>AND(Tabela1[[#This Row],[tempetatura]]&gt;0,Tabela1[[#This Row],[opad]]&gt;0)</f>
        <v>0</v>
      </c>
      <c r="H7111">
        <f>IF(Tabela1[[#This Row],[czy padalo]]&lt;&gt;FALSE,H7110+1,0)</f>
        <v>0</v>
      </c>
    </row>
    <row r="7112" spans="1:8" x14ac:dyDescent="0.25">
      <c r="A7112" s="1">
        <v>43762</v>
      </c>
      <c r="B7112" s="2">
        <v>0.25</v>
      </c>
      <c r="C7112">
        <v>14.9</v>
      </c>
      <c r="D7112">
        <v>0</v>
      </c>
      <c r="E7112">
        <f>IF(Tabela1[[#This Row],[data]]=A7113,IF(Tabela1[[#This Row],[tempetatura]]&gt;C7113,Tabela1[[#This Row],[tempetatura]],C7113),C7114)</f>
        <v>15.3</v>
      </c>
      <c r="F7112">
        <f>IF(Tabela1[[#This Row],[data]]=A7113,IF(Tabela1[[#This Row],[tempetatura]]&gt;C7113,C7113,Tabela1[[#This Row],[tempetatura]]),C7114)</f>
        <v>14.9</v>
      </c>
      <c r="G7112" t="b">
        <f>AND(Tabela1[[#This Row],[tempetatura]]&gt;0,Tabela1[[#This Row],[opad]]&gt;0)</f>
        <v>0</v>
      </c>
      <c r="H7112">
        <f>IF(Tabela1[[#This Row],[czy padalo]]&lt;&gt;FALSE,H7111+1,0)</f>
        <v>0</v>
      </c>
    </row>
    <row r="7113" spans="1:8" x14ac:dyDescent="0.25">
      <c r="A7113" s="1">
        <v>43762</v>
      </c>
      <c r="B7113" s="2">
        <v>0.29166666666666669</v>
      </c>
      <c r="C7113">
        <v>15.3</v>
      </c>
      <c r="D7113">
        <v>0</v>
      </c>
      <c r="E7113">
        <f>IF(Tabela1[[#This Row],[data]]=A7114,IF(Tabela1[[#This Row],[tempetatura]]&gt;C7114,Tabela1[[#This Row],[tempetatura]],C7114),C7115)</f>
        <v>17</v>
      </c>
      <c r="F7113">
        <f>IF(Tabela1[[#This Row],[data]]=A7114,IF(Tabela1[[#This Row],[tempetatura]]&gt;C7114,C7114,Tabela1[[#This Row],[tempetatura]]),C7115)</f>
        <v>15.3</v>
      </c>
      <c r="G7113" t="b">
        <f>AND(Tabela1[[#This Row],[tempetatura]]&gt;0,Tabela1[[#This Row],[opad]]&gt;0)</f>
        <v>0</v>
      </c>
      <c r="H7113">
        <f>IF(Tabela1[[#This Row],[czy padalo]]&lt;&gt;FALSE,H7112+1,0)</f>
        <v>0</v>
      </c>
    </row>
    <row r="7114" spans="1:8" x14ac:dyDescent="0.25">
      <c r="A7114" s="1">
        <v>43762</v>
      </c>
      <c r="B7114" s="2">
        <v>0.33333333333333331</v>
      </c>
      <c r="C7114">
        <v>17</v>
      </c>
      <c r="D7114">
        <v>0</v>
      </c>
      <c r="E7114">
        <f>IF(Tabela1[[#This Row],[data]]=A7115,IF(Tabela1[[#This Row],[tempetatura]]&gt;C7115,Tabela1[[#This Row],[tempetatura]],C7115),C7116)</f>
        <v>18.399999999999999</v>
      </c>
      <c r="F7114">
        <f>IF(Tabela1[[#This Row],[data]]=A7115,IF(Tabela1[[#This Row],[tempetatura]]&gt;C7115,C7115,Tabela1[[#This Row],[tempetatura]]),C7116)</f>
        <v>17</v>
      </c>
      <c r="G7114" t="b">
        <f>AND(Tabela1[[#This Row],[tempetatura]]&gt;0,Tabela1[[#This Row],[opad]]&gt;0)</f>
        <v>0</v>
      </c>
      <c r="H7114">
        <f>IF(Tabela1[[#This Row],[czy padalo]]&lt;&gt;FALSE,H7113+1,0)</f>
        <v>0</v>
      </c>
    </row>
    <row r="7115" spans="1:8" x14ac:dyDescent="0.25">
      <c r="A7115" s="1">
        <v>43762</v>
      </c>
      <c r="B7115" s="2">
        <v>0.375</v>
      </c>
      <c r="C7115">
        <v>18.399999999999999</v>
      </c>
      <c r="D7115">
        <v>0</v>
      </c>
      <c r="E7115">
        <f>IF(Tabela1[[#This Row],[data]]=A7116,IF(Tabela1[[#This Row],[tempetatura]]&gt;C7116,Tabela1[[#This Row],[tempetatura]],C7116),C7117)</f>
        <v>19.5</v>
      </c>
      <c r="F7115">
        <f>IF(Tabela1[[#This Row],[data]]=A7116,IF(Tabela1[[#This Row],[tempetatura]]&gt;C7116,C7116,Tabela1[[#This Row],[tempetatura]]),C7117)</f>
        <v>18.399999999999999</v>
      </c>
      <c r="G7115" t="b">
        <f>AND(Tabela1[[#This Row],[tempetatura]]&gt;0,Tabela1[[#This Row],[opad]]&gt;0)</f>
        <v>0</v>
      </c>
      <c r="H7115">
        <f>IF(Tabela1[[#This Row],[czy padalo]]&lt;&gt;FALSE,H7114+1,0)</f>
        <v>0</v>
      </c>
    </row>
    <row r="7116" spans="1:8" x14ac:dyDescent="0.25">
      <c r="A7116" s="1">
        <v>43762</v>
      </c>
      <c r="B7116" s="2">
        <v>0.41666666666666669</v>
      </c>
      <c r="C7116">
        <v>19.5</v>
      </c>
      <c r="D7116">
        <v>0</v>
      </c>
      <c r="E7116">
        <f>IF(Tabela1[[#This Row],[data]]=A7117,IF(Tabela1[[#This Row],[tempetatura]]&gt;C7117,Tabela1[[#This Row],[tempetatura]],C7117),C7118)</f>
        <v>20.7</v>
      </c>
      <c r="F7116">
        <f>IF(Tabela1[[#This Row],[data]]=A7117,IF(Tabela1[[#This Row],[tempetatura]]&gt;C7117,C7117,Tabela1[[#This Row],[tempetatura]]),C7118)</f>
        <v>19.5</v>
      </c>
      <c r="G7116" t="b">
        <f>AND(Tabela1[[#This Row],[tempetatura]]&gt;0,Tabela1[[#This Row],[opad]]&gt;0)</f>
        <v>0</v>
      </c>
      <c r="H7116">
        <f>IF(Tabela1[[#This Row],[czy padalo]]&lt;&gt;FALSE,H7115+1,0)</f>
        <v>0</v>
      </c>
    </row>
    <row r="7117" spans="1:8" x14ac:dyDescent="0.25">
      <c r="A7117" s="1">
        <v>43762</v>
      </c>
      <c r="B7117" s="2">
        <v>0.45833333333333331</v>
      </c>
      <c r="C7117">
        <v>20.7</v>
      </c>
      <c r="D7117">
        <v>0</v>
      </c>
      <c r="E7117">
        <f>IF(Tabela1[[#This Row],[data]]=A7118,IF(Tabela1[[#This Row],[tempetatura]]&gt;C7118,Tabela1[[#This Row],[tempetatura]],C7118),C7119)</f>
        <v>21.5</v>
      </c>
      <c r="F7117">
        <f>IF(Tabela1[[#This Row],[data]]=A7118,IF(Tabela1[[#This Row],[tempetatura]]&gt;C7118,C7118,Tabela1[[#This Row],[tempetatura]]),C7119)</f>
        <v>20.7</v>
      </c>
      <c r="G7117" t="b">
        <f>AND(Tabela1[[#This Row],[tempetatura]]&gt;0,Tabela1[[#This Row],[opad]]&gt;0)</f>
        <v>0</v>
      </c>
      <c r="H7117">
        <f>IF(Tabela1[[#This Row],[czy padalo]]&lt;&gt;FALSE,H7116+1,0)</f>
        <v>0</v>
      </c>
    </row>
    <row r="7118" spans="1:8" x14ac:dyDescent="0.25">
      <c r="A7118" s="1">
        <v>43762</v>
      </c>
      <c r="B7118" s="2">
        <v>0.5</v>
      </c>
      <c r="C7118">
        <v>21.5</v>
      </c>
      <c r="D7118">
        <v>0</v>
      </c>
      <c r="E7118">
        <f>IF(Tabela1[[#This Row],[data]]=A7119,IF(Tabela1[[#This Row],[tempetatura]]&gt;C7119,Tabela1[[#This Row],[tempetatura]],C7119),C7120)</f>
        <v>21.7</v>
      </c>
      <c r="F7118">
        <f>IF(Tabela1[[#This Row],[data]]=A7119,IF(Tabela1[[#This Row],[tempetatura]]&gt;C7119,C7119,Tabela1[[#This Row],[tempetatura]]),C7120)</f>
        <v>21.5</v>
      </c>
      <c r="G7118" t="b">
        <f>AND(Tabela1[[#This Row],[tempetatura]]&gt;0,Tabela1[[#This Row],[opad]]&gt;0)</f>
        <v>0</v>
      </c>
      <c r="H7118">
        <f>IF(Tabela1[[#This Row],[czy padalo]]&lt;&gt;FALSE,H7117+1,0)</f>
        <v>0</v>
      </c>
    </row>
    <row r="7119" spans="1:8" x14ac:dyDescent="0.25">
      <c r="A7119" s="1">
        <v>43762</v>
      </c>
      <c r="B7119" s="2">
        <v>0.54166666666666663</v>
      </c>
      <c r="C7119">
        <v>21.7</v>
      </c>
      <c r="D7119">
        <v>0</v>
      </c>
      <c r="E7119">
        <f>IF(Tabela1[[#This Row],[data]]=A7120,IF(Tabela1[[#This Row],[tempetatura]]&gt;C7120,Tabela1[[#This Row],[tempetatura]],C7120),C7121)</f>
        <v>21.7</v>
      </c>
      <c r="F7119">
        <f>IF(Tabela1[[#This Row],[data]]=A7120,IF(Tabela1[[#This Row],[tempetatura]]&gt;C7120,C7120,Tabela1[[#This Row],[tempetatura]]),C7121)</f>
        <v>21.7</v>
      </c>
      <c r="G7119" t="b">
        <f>AND(Tabela1[[#This Row],[tempetatura]]&gt;0,Tabela1[[#This Row],[opad]]&gt;0)</f>
        <v>0</v>
      </c>
      <c r="H7119">
        <f>IF(Tabela1[[#This Row],[czy padalo]]&lt;&gt;FALSE,H7118+1,0)</f>
        <v>0</v>
      </c>
    </row>
    <row r="7120" spans="1:8" x14ac:dyDescent="0.25">
      <c r="A7120" s="1">
        <v>43762</v>
      </c>
      <c r="B7120" s="2">
        <v>0.58333333333333337</v>
      </c>
      <c r="C7120">
        <v>21.7</v>
      </c>
      <c r="D7120">
        <v>0</v>
      </c>
      <c r="E7120">
        <f>IF(Tabela1[[#This Row],[data]]=A7121,IF(Tabela1[[#This Row],[tempetatura]]&gt;C7121,Tabela1[[#This Row],[tempetatura]],C7121),C7122)</f>
        <v>21.7</v>
      </c>
      <c r="F7120">
        <f>IF(Tabela1[[#This Row],[data]]=A7121,IF(Tabela1[[#This Row],[tempetatura]]&gt;C7121,C7121,Tabela1[[#This Row],[tempetatura]]),C7122)</f>
        <v>21</v>
      </c>
      <c r="G7120" t="b">
        <f>AND(Tabela1[[#This Row],[tempetatura]]&gt;0,Tabela1[[#This Row],[opad]]&gt;0)</f>
        <v>0</v>
      </c>
      <c r="H7120">
        <f>IF(Tabela1[[#This Row],[czy padalo]]&lt;&gt;FALSE,H7119+1,0)</f>
        <v>0</v>
      </c>
    </row>
    <row r="7121" spans="1:8" x14ac:dyDescent="0.25">
      <c r="A7121" s="1">
        <v>43762</v>
      </c>
      <c r="B7121" s="2">
        <v>0.625</v>
      </c>
      <c r="C7121">
        <v>21</v>
      </c>
      <c r="D7121">
        <v>0</v>
      </c>
      <c r="E7121">
        <f>IF(Tabela1[[#This Row],[data]]=A7122,IF(Tabela1[[#This Row],[tempetatura]]&gt;C7122,Tabela1[[#This Row],[tempetatura]],C7122),C7123)</f>
        <v>21</v>
      </c>
      <c r="F7121">
        <f>IF(Tabela1[[#This Row],[data]]=A7122,IF(Tabela1[[#This Row],[tempetatura]]&gt;C7122,C7122,Tabela1[[#This Row],[tempetatura]]),C7123)</f>
        <v>18.899999999999999</v>
      </c>
      <c r="G7121" t="b">
        <f>AND(Tabela1[[#This Row],[tempetatura]]&gt;0,Tabela1[[#This Row],[opad]]&gt;0)</f>
        <v>0</v>
      </c>
      <c r="H7121">
        <f>IF(Tabela1[[#This Row],[czy padalo]]&lt;&gt;FALSE,H7120+1,0)</f>
        <v>0</v>
      </c>
    </row>
    <row r="7122" spans="1:8" x14ac:dyDescent="0.25">
      <c r="A7122" s="1">
        <v>43762</v>
      </c>
      <c r="B7122" s="2">
        <v>0.66666666666666663</v>
      </c>
      <c r="C7122">
        <v>18.899999999999999</v>
      </c>
      <c r="D7122">
        <v>0</v>
      </c>
      <c r="E7122">
        <f>IF(Tabela1[[#This Row],[data]]=A7123,IF(Tabela1[[#This Row],[tempetatura]]&gt;C7123,Tabela1[[#This Row],[tempetatura]],C7123),C7124)</f>
        <v>18.899999999999999</v>
      </c>
      <c r="F7122">
        <f>IF(Tabela1[[#This Row],[data]]=A7123,IF(Tabela1[[#This Row],[tempetatura]]&gt;C7123,C7123,Tabela1[[#This Row],[tempetatura]]),C7124)</f>
        <v>17.899999999999999</v>
      </c>
      <c r="G7122" t="b">
        <f>AND(Tabela1[[#This Row],[tempetatura]]&gt;0,Tabela1[[#This Row],[opad]]&gt;0)</f>
        <v>0</v>
      </c>
      <c r="H7122">
        <f>IF(Tabela1[[#This Row],[czy padalo]]&lt;&gt;FALSE,H7121+1,0)</f>
        <v>0</v>
      </c>
    </row>
    <row r="7123" spans="1:8" x14ac:dyDescent="0.25">
      <c r="A7123" s="1">
        <v>43762</v>
      </c>
      <c r="B7123" s="2">
        <v>0.70833333333333337</v>
      </c>
      <c r="C7123">
        <v>17.899999999999999</v>
      </c>
      <c r="D7123">
        <v>0</v>
      </c>
      <c r="E7123">
        <f>IF(Tabela1[[#This Row],[data]]=A7124,IF(Tabela1[[#This Row],[tempetatura]]&gt;C7124,Tabela1[[#This Row],[tempetatura]],C7124),C7125)</f>
        <v>18.600000000000001</v>
      </c>
      <c r="F7123">
        <f>IF(Tabela1[[#This Row],[data]]=A7124,IF(Tabela1[[#This Row],[tempetatura]]&gt;C7124,C7124,Tabela1[[#This Row],[tempetatura]]),C7125)</f>
        <v>17.899999999999999</v>
      </c>
      <c r="G7123" t="b">
        <f>AND(Tabela1[[#This Row],[tempetatura]]&gt;0,Tabela1[[#This Row],[opad]]&gt;0)</f>
        <v>0</v>
      </c>
      <c r="H7123">
        <f>IF(Tabela1[[#This Row],[czy padalo]]&lt;&gt;FALSE,H7122+1,0)</f>
        <v>0</v>
      </c>
    </row>
    <row r="7124" spans="1:8" x14ac:dyDescent="0.25">
      <c r="A7124" s="1">
        <v>43762</v>
      </c>
      <c r="B7124" s="2">
        <v>0.75</v>
      </c>
      <c r="C7124">
        <v>18.600000000000001</v>
      </c>
      <c r="D7124">
        <v>0</v>
      </c>
      <c r="E7124">
        <f>IF(Tabela1[[#This Row],[data]]=A7125,IF(Tabela1[[#This Row],[tempetatura]]&gt;C7125,Tabela1[[#This Row],[tempetatura]],C7125),C7126)</f>
        <v>18.600000000000001</v>
      </c>
      <c r="F7124">
        <f>IF(Tabela1[[#This Row],[data]]=A7125,IF(Tabela1[[#This Row],[tempetatura]]&gt;C7125,C7125,Tabela1[[#This Row],[tempetatura]]),C7126)</f>
        <v>18.600000000000001</v>
      </c>
      <c r="G7124" t="b">
        <f>AND(Tabela1[[#This Row],[tempetatura]]&gt;0,Tabela1[[#This Row],[opad]]&gt;0)</f>
        <v>0</v>
      </c>
      <c r="H7124">
        <f>IF(Tabela1[[#This Row],[czy padalo]]&lt;&gt;FALSE,H7123+1,0)</f>
        <v>0</v>
      </c>
    </row>
    <row r="7125" spans="1:8" x14ac:dyDescent="0.25">
      <c r="A7125" s="1">
        <v>43762</v>
      </c>
      <c r="B7125" s="2">
        <v>0.79166666666666663</v>
      </c>
      <c r="C7125">
        <v>18.600000000000001</v>
      </c>
      <c r="D7125">
        <v>0</v>
      </c>
      <c r="E7125">
        <f>IF(Tabela1[[#This Row],[data]]=A7126,IF(Tabela1[[#This Row],[tempetatura]]&gt;C7126,Tabela1[[#This Row],[tempetatura]],C7126),C7127)</f>
        <v>18.600000000000001</v>
      </c>
      <c r="F7125">
        <f>IF(Tabela1[[#This Row],[data]]=A7126,IF(Tabela1[[#This Row],[tempetatura]]&gt;C7126,C7126,Tabela1[[#This Row],[tempetatura]]),C7127)</f>
        <v>17.8</v>
      </c>
      <c r="G7125" t="b">
        <f>AND(Tabela1[[#This Row],[tempetatura]]&gt;0,Tabela1[[#This Row],[opad]]&gt;0)</f>
        <v>0</v>
      </c>
      <c r="H7125">
        <f>IF(Tabela1[[#This Row],[czy padalo]]&lt;&gt;FALSE,H7124+1,0)</f>
        <v>0</v>
      </c>
    </row>
    <row r="7126" spans="1:8" x14ac:dyDescent="0.25">
      <c r="A7126" s="1">
        <v>43762</v>
      </c>
      <c r="B7126" s="2">
        <v>0.83333333333333337</v>
      </c>
      <c r="C7126">
        <v>17.8</v>
      </c>
      <c r="D7126">
        <v>0</v>
      </c>
      <c r="E7126">
        <f>IF(Tabela1[[#This Row],[data]]=A7127,IF(Tabela1[[#This Row],[tempetatura]]&gt;C7127,Tabela1[[#This Row],[tempetatura]],C7127),C7128)</f>
        <v>17.8</v>
      </c>
      <c r="F7126">
        <f>IF(Tabela1[[#This Row],[data]]=A7127,IF(Tabela1[[#This Row],[tempetatura]]&gt;C7127,C7127,Tabela1[[#This Row],[tempetatura]]),C7128)</f>
        <v>16.100000000000001</v>
      </c>
      <c r="G7126" t="b">
        <f>AND(Tabela1[[#This Row],[tempetatura]]&gt;0,Tabela1[[#This Row],[opad]]&gt;0)</f>
        <v>0</v>
      </c>
      <c r="H7126">
        <f>IF(Tabela1[[#This Row],[czy padalo]]&lt;&gt;FALSE,H7125+1,0)</f>
        <v>0</v>
      </c>
    </row>
    <row r="7127" spans="1:8" x14ac:dyDescent="0.25">
      <c r="A7127" s="1">
        <v>43762</v>
      </c>
      <c r="B7127" s="2">
        <v>0.875</v>
      </c>
      <c r="C7127">
        <v>16.100000000000001</v>
      </c>
      <c r="D7127">
        <v>0</v>
      </c>
      <c r="E7127">
        <f>IF(Tabela1[[#This Row],[data]]=A7128,IF(Tabela1[[#This Row],[tempetatura]]&gt;C7128,Tabela1[[#This Row],[tempetatura]],C7128),C7129)</f>
        <v>16.100000000000001</v>
      </c>
      <c r="F7127">
        <f>IF(Tabela1[[#This Row],[data]]=A7128,IF(Tabela1[[#This Row],[tempetatura]]&gt;C7128,C7128,Tabela1[[#This Row],[tempetatura]]),C7129)</f>
        <v>15.5</v>
      </c>
      <c r="G7127" t="b">
        <f>AND(Tabela1[[#This Row],[tempetatura]]&gt;0,Tabela1[[#This Row],[opad]]&gt;0)</f>
        <v>0</v>
      </c>
      <c r="H7127">
        <f>IF(Tabela1[[#This Row],[czy padalo]]&lt;&gt;FALSE,H7126+1,0)</f>
        <v>0</v>
      </c>
    </row>
    <row r="7128" spans="1:8" x14ac:dyDescent="0.25">
      <c r="A7128" s="1">
        <v>43762</v>
      </c>
      <c r="B7128" s="2">
        <v>0.91666666666666663</v>
      </c>
      <c r="C7128">
        <v>15.5</v>
      </c>
      <c r="D7128">
        <v>0</v>
      </c>
      <c r="E7128">
        <f>IF(Tabela1[[#This Row],[data]]=A7129,IF(Tabela1[[#This Row],[tempetatura]]&gt;C7129,Tabela1[[#This Row],[tempetatura]],C7129),C7130)</f>
        <v>15.5</v>
      </c>
      <c r="F7128">
        <f>IF(Tabela1[[#This Row],[data]]=A7129,IF(Tabela1[[#This Row],[tempetatura]]&gt;C7129,C7129,Tabela1[[#This Row],[tempetatura]]),C7130)</f>
        <v>15.4</v>
      </c>
      <c r="G7128" t="b">
        <f>AND(Tabela1[[#This Row],[tempetatura]]&gt;0,Tabela1[[#This Row],[opad]]&gt;0)</f>
        <v>0</v>
      </c>
      <c r="H7128">
        <f>IF(Tabela1[[#This Row],[czy padalo]]&lt;&gt;FALSE,H7127+1,0)</f>
        <v>0</v>
      </c>
    </row>
    <row r="7129" spans="1:8" x14ac:dyDescent="0.25">
      <c r="A7129" s="1">
        <v>43762</v>
      </c>
      <c r="B7129" s="2">
        <v>0.95833333333333337</v>
      </c>
      <c r="C7129">
        <v>15.4</v>
      </c>
      <c r="D7129">
        <v>0</v>
      </c>
      <c r="E7129">
        <f>IF(Tabela1[[#This Row],[data]]=A7130,IF(Tabela1[[#This Row],[tempetatura]]&gt;C7130,Tabela1[[#This Row],[tempetatura]],C7130),C7131)</f>
        <v>14.8</v>
      </c>
      <c r="F7129">
        <f>IF(Tabela1[[#This Row],[data]]=A7130,IF(Tabela1[[#This Row],[tempetatura]]&gt;C7130,C7130,Tabela1[[#This Row],[tempetatura]]),C7131)</f>
        <v>14.8</v>
      </c>
      <c r="G7129" t="b">
        <f>AND(Tabela1[[#This Row],[tempetatura]]&gt;0,Tabela1[[#This Row],[opad]]&gt;0)</f>
        <v>0</v>
      </c>
      <c r="H7129">
        <f>IF(Tabela1[[#This Row],[czy padalo]]&lt;&gt;FALSE,H7128+1,0)</f>
        <v>0</v>
      </c>
    </row>
    <row r="7130" spans="1:8" x14ac:dyDescent="0.25">
      <c r="A7130" s="1">
        <v>43763</v>
      </c>
      <c r="B7130" s="2">
        <v>0</v>
      </c>
      <c r="C7130">
        <v>15.4</v>
      </c>
      <c r="D7130">
        <v>0</v>
      </c>
      <c r="E7130">
        <f>IF(Tabela1[[#This Row],[data]]=A7131,IF(Tabela1[[#This Row],[tempetatura]]&gt;C7131,Tabela1[[#This Row],[tempetatura]],C7131),C7132)</f>
        <v>15.4</v>
      </c>
      <c r="F7130">
        <f>IF(Tabela1[[#This Row],[data]]=A7131,IF(Tabela1[[#This Row],[tempetatura]]&gt;C7131,C7131,Tabela1[[#This Row],[tempetatura]]),C7132)</f>
        <v>14.8</v>
      </c>
      <c r="G7130" t="b">
        <f>AND(Tabela1[[#This Row],[tempetatura]]&gt;0,Tabela1[[#This Row],[opad]]&gt;0)</f>
        <v>0</v>
      </c>
      <c r="H7130">
        <f>IF(Tabela1[[#This Row],[czy padalo]]&lt;&gt;FALSE,H7129+1,0)</f>
        <v>0</v>
      </c>
    </row>
    <row r="7131" spans="1:8" x14ac:dyDescent="0.25">
      <c r="A7131" s="1">
        <v>43763</v>
      </c>
      <c r="B7131" s="2">
        <v>4.1666666666666664E-2</v>
      </c>
      <c r="C7131">
        <v>14.8</v>
      </c>
      <c r="D7131">
        <v>0</v>
      </c>
      <c r="E7131">
        <f>IF(Tabela1[[#This Row],[data]]=A7132,IF(Tabela1[[#This Row],[tempetatura]]&gt;C7132,Tabela1[[#This Row],[tempetatura]],C7132),C7133)</f>
        <v>14.8</v>
      </c>
      <c r="F7131">
        <f>IF(Tabela1[[#This Row],[data]]=A7132,IF(Tabela1[[#This Row],[tempetatura]]&gt;C7132,C7132,Tabela1[[#This Row],[tempetatura]]),C7133)</f>
        <v>14.2</v>
      </c>
      <c r="G7131" t="b">
        <f>AND(Tabela1[[#This Row],[tempetatura]]&gt;0,Tabela1[[#This Row],[opad]]&gt;0)</f>
        <v>0</v>
      </c>
      <c r="H7131">
        <f>IF(Tabela1[[#This Row],[czy padalo]]&lt;&gt;FALSE,H7130+1,0)</f>
        <v>0</v>
      </c>
    </row>
    <row r="7132" spans="1:8" x14ac:dyDescent="0.25">
      <c r="A7132" s="1">
        <v>43763</v>
      </c>
      <c r="B7132" s="2">
        <v>8.3333333333333329E-2</v>
      </c>
      <c r="C7132">
        <v>14.2</v>
      </c>
      <c r="D7132">
        <v>0</v>
      </c>
      <c r="E7132">
        <f>IF(Tabela1[[#This Row],[data]]=A7133,IF(Tabela1[[#This Row],[tempetatura]]&gt;C7133,Tabela1[[#This Row],[tempetatura]],C7133),C7134)</f>
        <v>14.2</v>
      </c>
      <c r="F7132">
        <f>IF(Tabela1[[#This Row],[data]]=A7133,IF(Tabela1[[#This Row],[tempetatura]]&gt;C7133,C7133,Tabela1[[#This Row],[tempetatura]]),C7134)</f>
        <v>13.9</v>
      </c>
      <c r="G7132" t="b">
        <f>AND(Tabela1[[#This Row],[tempetatura]]&gt;0,Tabela1[[#This Row],[opad]]&gt;0)</f>
        <v>0</v>
      </c>
      <c r="H7132">
        <f>IF(Tabela1[[#This Row],[czy padalo]]&lt;&gt;FALSE,H7131+1,0)</f>
        <v>0</v>
      </c>
    </row>
    <row r="7133" spans="1:8" x14ac:dyDescent="0.25">
      <c r="A7133" s="1">
        <v>43763</v>
      </c>
      <c r="B7133" s="2">
        <v>0.125</v>
      </c>
      <c r="C7133">
        <v>13.9</v>
      </c>
      <c r="D7133">
        <v>0</v>
      </c>
      <c r="E7133">
        <f>IF(Tabela1[[#This Row],[data]]=A7134,IF(Tabela1[[#This Row],[tempetatura]]&gt;C7134,Tabela1[[#This Row],[tempetatura]],C7134),C7135)</f>
        <v>14.2</v>
      </c>
      <c r="F7133">
        <f>IF(Tabela1[[#This Row],[data]]=A7134,IF(Tabela1[[#This Row],[tempetatura]]&gt;C7134,C7134,Tabela1[[#This Row],[tempetatura]]),C7135)</f>
        <v>13.9</v>
      </c>
      <c r="G7133" t="b">
        <f>AND(Tabela1[[#This Row],[tempetatura]]&gt;0,Tabela1[[#This Row],[opad]]&gt;0)</f>
        <v>0</v>
      </c>
      <c r="H7133">
        <f>IF(Tabela1[[#This Row],[czy padalo]]&lt;&gt;FALSE,H7132+1,0)</f>
        <v>0</v>
      </c>
    </row>
    <row r="7134" spans="1:8" x14ac:dyDescent="0.25">
      <c r="A7134" s="1">
        <v>43763</v>
      </c>
      <c r="B7134" s="2">
        <v>0.16666666666666666</v>
      </c>
      <c r="C7134">
        <v>14.2</v>
      </c>
      <c r="D7134">
        <v>0</v>
      </c>
      <c r="E7134">
        <f>IF(Tabela1[[#This Row],[data]]=A7135,IF(Tabela1[[#This Row],[tempetatura]]&gt;C7135,Tabela1[[#This Row],[tempetatura]],C7135),C7136)</f>
        <v>14.2</v>
      </c>
      <c r="F7134">
        <f>IF(Tabela1[[#This Row],[data]]=A7135,IF(Tabela1[[#This Row],[tempetatura]]&gt;C7135,C7135,Tabela1[[#This Row],[tempetatura]]),C7136)</f>
        <v>13.6</v>
      </c>
      <c r="G7134" t="b">
        <f>AND(Tabela1[[#This Row],[tempetatura]]&gt;0,Tabela1[[#This Row],[opad]]&gt;0)</f>
        <v>0</v>
      </c>
      <c r="H7134">
        <f>IF(Tabela1[[#This Row],[czy padalo]]&lt;&gt;FALSE,H7133+1,0)</f>
        <v>0</v>
      </c>
    </row>
    <row r="7135" spans="1:8" x14ac:dyDescent="0.25">
      <c r="A7135" s="1">
        <v>43763</v>
      </c>
      <c r="B7135" s="2">
        <v>0.20833333333333334</v>
      </c>
      <c r="C7135">
        <v>13.6</v>
      </c>
      <c r="D7135">
        <v>0</v>
      </c>
      <c r="E7135">
        <f>IF(Tabela1[[#This Row],[data]]=A7136,IF(Tabela1[[#This Row],[tempetatura]]&gt;C7136,Tabela1[[#This Row],[tempetatura]],C7136),C7137)</f>
        <v>13.6</v>
      </c>
      <c r="F7135">
        <f>IF(Tabela1[[#This Row],[data]]=A7136,IF(Tabela1[[#This Row],[tempetatura]]&gt;C7136,C7136,Tabela1[[#This Row],[tempetatura]]),C7137)</f>
        <v>13.2</v>
      </c>
      <c r="G7135" t="b">
        <f>AND(Tabela1[[#This Row],[tempetatura]]&gt;0,Tabela1[[#This Row],[opad]]&gt;0)</f>
        <v>0</v>
      </c>
      <c r="H7135">
        <f>IF(Tabela1[[#This Row],[czy padalo]]&lt;&gt;FALSE,H7134+1,0)</f>
        <v>0</v>
      </c>
    </row>
    <row r="7136" spans="1:8" x14ac:dyDescent="0.25">
      <c r="A7136" s="1">
        <v>43763</v>
      </c>
      <c r="B7136" s="2">
        <v>0.25</v>
      </c>
      <c r="C7136">
        <v>13.2</v>
      </c>
      <c r="D7136">
        <v>0</v>
      </c>
      <c r="E7136">
        <f>IF(Tabela1[[#This Row],[data]]=A7137,IF(Tabela1[[#This Row],[tempetatura]]&gt;C7137,Tabela1[[#This Row],[tempetatura]],C7137),C7138)</f>
        <v>13.2</v>
      </c>
      <c r="F7136">
        <f>IF(Tabela1[[#This Row],[data]]=A7137,IF(Tabela1[[#This Row],[tempetatura]]&gt;C7137,C7137,Tabela1[[#This Row],[tempetatura]]),C7138)</f>
        <v>12.8</v>
      </c>
      <c r="G7136" t="b">
        <f>AND(Tabela1[[#This Row],[tempetatura]]&gt;0,Tabela1[[#This Row],[opad]]&gt;0)</f>
        <v>0</v>
      </c>
      <c r="H7136">
        <f>IF(Tabela1[[#This Row],[czy padalo]]&lt;&gt;FALSE,H7135+1,0)</f>
        <v>0</v>
      </c>
    </row>
    <row r="7137" spans="1:8" x14ac:dyDescent="0.25">
      <c r="A7137" s="1">
        <v>43763</v>
      </c>
      <c r="B7137" s="2">
        <v>0.29166666666666669</v>
      </c>
      <c r="C7137">
        <v>12.8</v>
      </c>
      <c r="D7137">
        <v>0</v>
      </c>
      <c r="E7137">
        <f>IF(Tabela1[[#This Row],[data]]=A7138,IF(Tabela1[[#This Row],[tempetatura]]&gt;C7138,Tabela1[[#This Row],[tempetatura]],C7138),C7139)</f>
        <v>12.8</v>
      </c>
      <c r="F7137">
        <f>IF(Tabela1[[#This Row],[data]]=A7138,IF(Tabela1[[#This Row],[tempetatura]]&gt;C7138,C7138,Tabela1[[#This Row],[tempetatura]]),C7139)</f>
        <v>12.6</v>
      </c>
      <c r="G7137" t="b">
        <f>AND(Tabela1[[#This Row],[tempetatura]]&gt;0,Tabela1[[#This Row],[opad]]&gt;0)</f>
        <v>0</v>
      </c>
      <c r="H7137">
        <f>IF(Tabela1[[#This Row],[czy padalo]]&lt;&gt;FALSE,H7136+1,0)</f>
        <v>0</v>
      </c>
    </row>
    <row r="7138" spans="1:8" x14ac:dyDescent="0.25">
      <c r="A7138" s="1">
        <v>43763</v>
      </c>
      <c r="B7138" s="2">
        <v>0.33333333333333331</v>
      </c>
      <c r="C7138">
        <v>12.6</v>
      </c>
      <c r="D7138">
        <v>0</v>
      </c>
      <c r="E7138">
        <f>IF(Tabela1[[#This Row],[data]]=A7139,IF(Tabela1[[#This Row],[tempetatura]]&gt;C7139,Tabela1[[#This Row],[tempetatura]],C7139),C7140)</f>
        <v>14</v>
      </c>
      <c r="F7138">
        <f>IF(Tabela1[[#This Row],[data]]=A7139,IF(Tabela1[[#This Row],[tempetatura]]&gt;C7139,C7139,Tabela1[[#This Row],[tempetatura]]),C7140)</f>
        <v>12.6</v>
      </c>
      <c r="G7138" t="b">
        <f>AND(Tabela1[[#This Row],[tempetatura]]&gt;0,Tabela1[[#This Row],[opad]]&gt;0)</f>
        <v>0</v>
      </c>
      <c r="H7138">
        <f>IF(Tabela1[[#This Row],[czy padalo]]&lt;&gt;FALSE,H7137+1,0)</f>
        <v>0</v>
      </c>
    </row>
    <row r="7139" spans="1:8" x14ac:dyDescent="0.25">
      <c r="A7139" s="1">
        <v>43763</v>
      </c>
      <c r="B7139" s="2">
        <v>0.375</v>
      </c>
      <c r="C7139">
        <v>14</v>
      </c>
      <c r="D7139">
        <v>0</v>
      </c>
      <c r="E7139">
        <f>IF(Tabela1[[#This Row],[data]]=A7140,IF(Tabela1[[#This Row],[tempetatura]]&gt;C7140,Tabela1[[#This Row],[tempetatura]],C7140),C7141)</f>
        <v>14.5</v>
      </c>
      <c r="F7139">
        <f>IF(Tabela1[[#This Row],[data]]=A7140,IF(Tabela1[[#This Row],[tempetatura]]&gt;C7140,C7140,Tabela1[[#This Row],[tempetatura]]),C7141)</f>
        <v>14</v>
      </c>
      <c r="G7139" t="b">
        <f>AND(Tabela1[[#This Row],[tempetatura]]&gt;0,Tabela1[[#This Row],[opad]]&gt;0)</f>
        <v>0</v>
      </c>
      <c r="H7139">
        <f>IF(Tabela1[[#This Row],[czy padalo]]&lt;&gt;FALSE,H7138+1,0)</f>
        <v>0</v>
      </c>
    </row>
    <row r="7140" spans="1:8" x14ac:dyDescent="0.25">
      <c r="A7140" s="1">
        <v>43763</v>
      </c>
      <c r="B7140" s="2">
        <v>0.41666666666666669</v>
      </c>
      <c r="C7140">
        <v>14.5</v>
      </c>
      <c r="D7140">
        <v>0</v>
      </c>
      <c r="E7140">
        <f>IF(Tabela1[[#This Row],[data]]=A7141,IF(Tabela1[[#This Row],[tempetatura]]&gt;C7141,Tabela1[[#This Row],[tempetatura]],C7141),C7142)</f>
        <v>15.2</v>
      </c>
      <c r="F7140">
        <f>IF(Tabela1[[#This Row],[data]]=A7141,IF(Tabela1[[#This Row],[tempetatura]]&gt;C7141,C7141,Tabela1[[#This Row],[tempetatura]]),C7142)</f>
        <v>14.5</v>
      </c>
      <c r="G7140" t="b">
        <f>AND(Tabela1[[#This Row],[tempetatura]]&gt;0,Tabela1[[#This Row],[opad]]&gt;0)</f>
        <v>0</v>
      </c>
      <c r="H7140">
        <f>IF(Tabela1[[#This Row],[czy padalo]]&lt;&gt;FALSE,H7139+1,0)</f>
        <v>0</v>
      </c>
    </row>
    <row r="7141" spans="1:8" x14ac:dyDescent="0.25">
      <c r="A7141" s="1">
        <v>43763</v>
      </c>
      <c r="B7141" s="2">
        <v>0.45833333333333331</v>
      </c>
      <c r="C7141">
        <v>15.2</v>
      </c>
      <c r="D7141">
        <v>0</v>
      </c>
      <c r="E7141">
        <f>IF(Tabela1[[#This Row],[data]]=A7142,IF(Tabela1[[#This Row],[tempetatura]]&gt;C7142,Tabela1[[#This Row],[tempetatura]],C7142),C7143)</f>
        <v>15.6</v>
      </c>
      <c r="F7141">
        <f>IF(Tabela1[[#This Row],[data]]=A7142,IF(Tabela1[[#This Row],[tempetatura]]&gt;C7142,C7142,Tabela1[[#This Row],[tempetatura]]),C7143)</f>
        <v>15.2</v>
      </c>
      <c r="G7141" t="b">
        <f>AND(Tabela1[[#This Row],[tempetatura]]&gt;0,Tabela1[[#This Row],[opad]]&gt;0)</f>
        <v>0</v>
      </c>
      <c r="H7141">
        <f>IF(Tabela1[[#This Row],[czy padalo]]&lt;&gt;FALSE,H7140+1,0)</f>
        <v>0</v>
      </c>
    </row>
    <row r="7142" spans="1:8" x14ac:dyDescent="0.25">
      <c r="A7142" s="1">
        <v>43763</v>
      </c>
      <c r="B7142" s="2">
        <v>0.5</v>
      </c>
      <c r="C7142">
        <v>15.6</v>
      </c>
      <c r="D7142">
        <v>0</v>
      </c>
      <c r="E7142">
        <f>IF(Tabela1[[#This Row],[data]]=A7143,IF(Tabela1[[#This Row],[tempetatura]]&gt;C7143,Tabela1[[#This Row],[tempetatura]],C7143),C7144)</f>
        <v>17.100000000000001</v>
      </c>
      <c r="F7142">
        <f>IF(Tabela1[[#This Row],[data]]=A7143,IF(Tabela1[[#This Row],[tempetatura]]&gt;C7143,C7143,Tabela1[[#This Row],[tempetatura]]),C7144)</f>
        <v>15.6</v>
      </c>
      <c r="G7142" t="b">
        <f>AND(Tabela1[[#This Row],[tempetatura]]&gt;0,Tabela1[[#This Row],[opad]]&gt;0)</f>
        <v>0</v>
      </c>
      <c r="H7142">
        <f>IF(Tabela1[[#This Row],[czy padalo]]&lt;&gt;FALSE,H7141+1,0)</f>
        <v>0</v>
      </c>
    </row>
    <row r="7143" spans="1:8" x14ac:dyDescent="0.25">
      <c r="A7143" s="1">
        <v>43763</v>
      </c>
      <c r="B7143" s="2">
        <v>0.54166666666666663</v>
      </c>
      <c r="C7143">
        <v>17.100000000000001</v>
      </c>
      <c r="D7143">
        <v>0</v>
      </c>
      <c r="E7143">
        <f>IF(Tabela1[[#This Row],[data]]=A7144,IF(Tabela1[[#This Row],[tempetatura]]&gt;C7144,Tabela1[[#This Row],[tempetatura]],C7144),C7145)</f>
        <v>17.100000000000001</v>
      </c>
      <c r="F7143">
        <f>IF(Tabela1[[#This Row],[data]]=A7144,IF(Tabela1[[#This Row],[tempetatura]]&gt;C7144,C7144,Tabela1[[#This Row],[tempetatura]]),C7145)</f>
        <v>16.399999999999999</v>
      </c>
      <c r="G7143" t="b">
        <f>AND(Tabela1[[#This Row],[tempetatura]]&gt;0,Tabela1[[#This Row],[opad]]&gt;0)</f>
        <v>0</v>
      </c>
      <c r="H7143">
        <f>IF(Tabela1[[#This Row],[czy padalo]]&lt;&gt;FALSE,H7142+1,0)</f>
        <v>0</v>
      </c>
    </row>
    <row r="7144" spans="1:8" x14ac:dyDescent="0.25">
      <c r="A7144" s="1">
        <v>43763</v>
      </c>
      <c r="B7144" s="2">
        <v>0.58333333333333337</v>
      </c>
      <c r="C7144">
        <v>16.399999999999999</v>
      </c>
      <c r="D7144">
        <v>0</v>
      </c>
      <c r="E7144">
        <f>IF(Tabela1[[#This Row],[data]]=A7145,IF(Tabela1[[#This Row],[tempetatura]]&gt;C7145,Tabela1[[#This Row],[tempetatura]],C7145),C7146)</f>
        <v>16.399999999999999</v>
      </c>
      <c r="F7144">
        <f>IF(Tabela1[[#This Row],[data]]=A7145,IF(Tabela1[[#This Row],[tempetatura]]&gt;C7145,C7145,Tabela1[[#This Row],[tempetatura]]),C7146)</f>
        <v>14.9</v>
      </c>
      <c r="G7144" t="b">
        <f>AND(Tabela1[[#This Row],[tempetatura]]&gt;0,Tabela1[[#This Row],[opad]]&gt;0)</f>
        <v>0</v>
      </c>
      <c r="H7144">
        <f>IF(Tabela1[[#This Row],[czy padalo]]&lt;&gt;FALSE,H7143+1,0)</f>
        <v>0</v>
      </c>
    </row>
    <row r="7145" spans="1:8" x14ac:dyDescent="0.25">
      <c r="A7145" s="1">
        <v>43763</v>
      </c>
      <c r="B7145" s="2">
        <v>0.625</v>
      </c>
      <c r="C7145">
        <v>14.9</v>
      </c>
      <c r="D7145">
        <v>0</v>
      </c>
      <c r="E7145">
        <f>IF(Tabela1[[#This Row],[data]]=A7146,IF(Tabela1[[#This Row],[tempetatura]]&gt;C7146,Tabela1[[#This Row],[tempetatura]],C7146),C7147)</f>
        <v>14.9</v>
      </c>
      <c r="F7145">
        <f>IF(Tabela1[[#This Row],[data]]=A7146,IF(Tabela1[[#This Row],[tempetatura]]&gt;C7146,C7146,Tabela1[[#This Row],[tempetatura]]),C7147)</f>
        <v>12.8</v>
      </c>
      <c r="G7145" t="b">
        <f>AND(Tabela1[[#This Row],[tempetatura]]&gt;0,Tabela1[[#This Row],[opad]]&gt;0)</f>
        <v>0</v>
      </c>
      <c r="H7145">
        <f>IF(Tabela1[[#This Row],[czy padalo]]&lt;&gt;FALSE,H7144+1,0)</f>
        <v>0</v>
      </c>
    </row>
    <row r="7146" spans="1:8" x14ac:dyDescent="0.25">
      <c r="A7146" s="1">
        <v>43763</v>
      </c>
      <c r="B7146" s="2">
        <v>0.66666666666666663</v>
      </c>
      <c r="C7146">
        <v>12.8</v>
      </c>
      <c r="D7146">
        <v>0</v>
      </c>
      <c r="E7146">
        <f>IF(Tabela1[[#This Row],[data]]=A7147,IF(Tabela1[[#This Row],[tempetatura]]&gt;C7147,Tabela1[[#This Row],[tempetatura]],C7147),C7148)</f>
        <v>12.8</v>
      </c>
      <c r="F7146">
        <f>IF(Tabela1[[#This Row],[data]]=A7147,IF(Tabela1[[#This Row],[tempetatura]]&gt;C7147,C7147,Tabela1[[#This Row],[tempetatura]]),C7148)</f>
        <v>12.1</v>
      </c>
      <c r="G7146" t="b">
        <f>AND(Tabela1[[#This Row],[tempetatura]]&gt;0,Tabela1[[#This Row],[opad]]&gt;0)</f>
        <v>0</v>
      </c>
      <c r="H7146">
        <f>IF(Tabela1[[#This Row],[czy padalo]]&lt;&gt;FALSE,H7145+1,0)</f>
        <v>0</v>
      </c>
    </row>
    <row r="7147" spans="1:8" x14ac:dyDescent="0.25">
      <c r="A7147" s="1">
        <v>43763</v>
      </c>
      <c r="B7147" s="2">
        <v>0.70833333333333337</v>
      </c>
      <c r="C7147">
        <v>12.1</v>
      </c>
      <c r="D7147">
        <v>0</v>
      </c>
      <c r="E7147">
        <f>IF(Tabela1[[#This Row],[data]]=A7148,IF(Tabela1[[#This Row],[tempetatura]]&gt;C7148,Tabela1[[#This Row],[tempetatura]],C7148),C7149)</f>
        <v>12.2</v>
      </c>
      <c r="F7147">
        <f>IF(Tabela1[[#This Row],[data]]=A7148,IF(Tabela1[[#This Row],[tempetatura]]&gt;C7148,C7148,Tabela1[[#This Row],[tempetatura]]),C7149)</f>
        <v>12.1</v>
      </c>
      <c r="G7147" t="b">
        <f>AND(Tabela1[[#This Row],[tempetatura]]&gt;0,Tabela1[[#This Row],[opad]]&gt;0)</f>
        <v>0</v>
      </c>
      <c r="H7147">
        <f>IF(Tabela1[[#This Row],[czy padalo]]&lt;&gt;FALSE,H7146+1,0)</f>
        <v>0</v>
      </c>
    </row>
    <row r="7148" spans="1:8" x14ac:dyDescent="0.25">
      <c r="A7148" s="1">
        <v>43763</v>
      </c>
      <c r="B7148" s="2">
        <v>0.75</v>
      </c>
      <c r="C7148">
        <v>12.2</v>
      </c>
      <c r="D7148">
        <v>0</v>
      </c>
      <c r="E7148">
        <f>IF(Tabela1[[#This Row],[data]]=A7149,IF(Tabela1[[#This Row],[tempetatura]]&gt;C7149,Tabela1[[#This Row],[tempetatura]],C7149),C7150)</f>
        <v>12.2</v>
      </c>
      <c r="F7148">
        <f>IF(Tabela1[[#This Row],[data]]=A7149,IF(Tabela1[[#This Row],[tempetatura]]&gt;C7149,C7149,Tabela1[[#This Row],[tempetatura]]),C7150)</f>
        <v>12.2</v>
      </c>
      <c r="G7148" t="b">
        <f>AND(Tabela1[[#This Row],[tempetatura]]&gt;0,Tabela1[[#This Row],[opad]]&gt;0)</f>
        <v>0</v>
      </c>
      <c r="H7148">
        <f>IF(Tabela1[[#This Row],[czy padalo]]&lt;&gt;FALSE,H7147+1,0)</f>
        <v>0</v>
      </c>
    </row>
    <row r="7149" spans="1:8" x14ac:dyDescent="0.25">
      <c r="A7149" s="1">
        <v>43763</v>
      </c>
      <c r="B7149" s="2">
        <v>0.79166666666666663</v>
      </c>
      <c r="C7149">
        <v>12.2</v>
      </c>
      <c r="D7149">
        <v>0</v>
      </c>
      <c r="E7149">
        <f>IF(Tabela1[[#This Row],[data]]=A7150,IF(Tabela1[[#This Row],[tempetatura]]&gt;C7150,Tabela1[[#This Row],[tempetatura]],C7150),C7151)</f>
        <v>12.2</v>
      </c>
      <c r="F7149">
        <f>IF(Tabela1[[#This Row],[data]]=A7150,IF(Tabela1[[#This Row],[tempetatura]]&gt;C7150,C7150,Tabela1[[#This Row],[tempetatura]]),C7151)</f>
        <v>11.9</v>
      </c>
      <c r="G7149" t="b">
        <f>AND(Tabela1[[#This Row],[tempetatura]]&gt;0,Tabela1[[#This Row],[opad]]&gt;0)</f>
        <v>0</v>
      </c>
      <c r="H7149">
        <f>IF(Tabela1[[#This Row],[czy padalo]]&lt;&gt;FALSE,H7148+1,0)</f>
        <v>0</v>
      </c>
    </row>
    <row r="7150" spans="1:8" x14ac:dyDescent="0.25">
      <c r="A7150" s="1">
        <v>43763</v>
      </c>
      <c r="B7150" s="2">
        <v>0.83333333333333337</v>
      </c>
      <c r="C7150">
        <v>11.9</v>
      </c>
      <c r="D7150">
        <v>0</v>
      </c>
      <c r="E7150">
        <f>IF(Tabela1[[#This Row],[data]]=A7151,IF(Tabela1[[#This Row],[tempetatura]]&gt;C7151,Tabela1[[#This Row],[tempetatura]],C7151),C7152)</f>
        <v>11.9</v>
      </c>
      <c r="F7150">
        <f>IF(Tabela1[[#This Row],[data]]=A7151,IF(Tabela1[[#This Row],[tempetatura]]&gt;C7151,C7151,Tabela1[[#This Row],[tempetatura]]),C7152)</f>
        <v>11.9</v>
      </c>
      <c r="G7150" t="b">
        <f>AND(Tabela1[[#This Row],[tempetatura]]&gt;0,Tabela1[[#This Row],[opad]]&gt;0)</f>
        <v>0</v>
      </c>
      <c r="H7150">
        <f>IF(Tabela1[[#This Row],[czy padalo]]&lt;&gt;FALSE,H7149+1,0)</f>
        <v>0</v>
      </c>
    </row>
    <row r="7151" spans="1:8" x14ac:dyDescent="0.25">
      <c r="A7151" s="1">
        <v>43763</v>
      </c>
      <c r="B7151" s="2">
        <v>0.875</v>
      </c>
      <c r="C7151">
        <v>11.9</v>
      </c>
      <c r="D7151">
        <v>0</v>
      </c>
      <c r="E7151">
        <f>IF(Tabela1[[#This Row],[data]]=A7152,IF(Tabela1[[#This Row],[tempetatura]]&gt;C7152,Tabela1[[#This Row],[tempetatura]],C7152),C7153)</f>
        <v>11.9</v>
      </c>
      <c r="F7151">
        <f>IF(Tabela1[[#This Row],[data]]=A7152,IF(Tabela1[[#This Row],[tempetatura]]&gt;C7152,C7152,Tabela1[[#This Row],[tempetatura]]),C7153)</f>
        <v>11.8</v>
      </c>
      <c r="G7151" t="b">
        <f>AND(Tabela1[[#This Row],[tempetatura]]&gt;0,Tabela1[[#This Row],[opad]]&gt;0)</f>
        <v>0</v>
      </c>
      <c r="H7151">
        <f>IF(Tabela1[[#This Row],[czy padalo]]&lt;&gt;FALSE,H7150+1,0)</f>
        <v>0</v>
      </c>
    </row>
    <row r="7152" spans="1:8" x14ac:dyDescent="0.25">
      <c r="A7152" s="1">
        <v>43763</v>
      </c>
      <c r="B7152" s="2">
        <v>0.91666666666666663</v>
      </c>
      <c r="C7152">
        <v>11.8</v>
      </c>
      <c r="D7152">
        <v>0</v>
      </c>
      <c r="E7152">
        <f>IF(Tabela1[[#This Row],[data]]=A7153,IF(Tabela1[[#This Row],[tempetatura]]&gt;C7153,Tabela1[[#This Row],[tempetatura]],C7153),C7154)</f>
        <v>11.8</v>
      </c>
      <c r="F7152">
        <f>IF(Tabela1[[#This Row],[data]]=A7153,IF(Tabela1[[#This Row],[tempetatura]]&gt;C7153,C7153,Tabela1[[#This Row],[tempetatura]]),C7154)</f>
        <v>11.6</v>
      </c>
      <c r="G7152" t="b">
        <f>AND(Tabela1[[#This Row],[tempetatura]]&gt;0,Tabela1[[#This Row],[opad]]&gt;0)</f>
        <v>0</v>
      </c>
      <c r="H7152">
        <f>IF(Tabela1[[#This Row],[czy padalo]]&lt;&gt;FALSE,H7151+1,0)</f>
        <v>0</v>
      </c>
    </row>
    <row r="7153" spans="1:8" x14ac:dyDescent="0.25">
      <c r="A7153" s="1">
        <v>43763</v>
      </c>
      <c r="B7153" s="2">
        <v>0.95833333333333337</v>
      </c>
      <c r="C7153">
        <v>11.6</v>
      </c>
      <c r="D7153">
        <v>0</v>
      </c>
      <c r="E7153">
        <f>IF(Tabela1[[#This Row],[data]]=A7154,IF(Tabela1[[#This Row],[tempetatura]]&gt;C7154,Tabela1[[#This Row],[tempetatura]],C7154),C7155)</f>
        <v>11.9</v>
      </c>
      <c r="F7153">
        <f>IF(Tabela1[[#This Row],[data]]=A7154,IF(Tabela1[[#This Row],[tempetatura]]&gt;C7154,C7154,Tabela1[[#This Row],[tempetatura]]),C7155)</f>
        <v>11.9</v>
      </c>
      <c r="G7153" t="b">
        <f>AND(Tabela1[[#This Row],[tempetatura]]&gt;0,Tabela1[[#This Row],[opad]]&gt;0)</f>
        <v>0</v>
      </c>
      <c r="H7153">
        <f>IF(Tabela1[[#This Row],[czy padalo]]&lt;&gt;FALSE,H7152+1,0)</f>
        <v>0</v>
      </c>
    </row>
    <row r="7154" spans="1:8" x14ac:dyDescent="0.25">
      <c r="A7154" s="1">
        <v>43764</v>
      </c>
      <c r="B7154" s="2">
        <v>0</v>
      </c>
      <c r="C7154">
        <v>11.9</v>
      </c>
      <c r="D7154">
        <v>0</v>
      </c>
      <c r="E7154">
        <f>IF(Tabela1[[#This Row],[data]]=A7155,IF(Tabela1[[#This Row],[tempetatura]]&gt;C7155,Tabela1[[#This Row],[tempetatura]],C7155),C7156)</f>
        <v>11.9</v>
      </c>
      <c r="F7154">
        <f>IF(Tabela1[[#This Row],[data]]=A7155,IF(Tabela1[[#This Row],[tempetatura]]&gt;C7155,C7155,Tabela1[[#This Row],[tempetatura]]),C7156)</f>
        <v>11.9</v>
      </c>
      <c r="G7154" t="b">
        <f>AND(Tabela1[[#This Row],[tempetatura]]&gt;0,Tabela1[[#This Row],[opad]]&gt;0)</f>
        <v>0</v>
      </c>
      <c r="H7154">
        <f>IF(Tabela1[[#This Row],[czy padalo]]&lt;&gt;FALSE,H7153+1,0)</f>
        <v>0</v>
      </c>
    </row>
    <row r="7155" spans="1:8" x14ac:dyDescent="0.25">
      <c r="A7155" s="1">
        <v>43764</v>
      </c>
      <c r="B7155" s="2">
        <v>4.1666666666666664E-2</v>
      </c>
      <c r="C7155">
        <v>11.9</v>
      </c>
      <c r="D7155">
        <v>0</v>
      </c>
      <c r="E7155">
        <f>IF(Tabela1[[#This Row],[data]]=A7156,IF(Tabela1[[#This Row],[tempetatura]]&gt;C7156,Tabela1[[#This Row],[tempetatura]],C7156),C7157)</f>
        <v>12</v>
      </c>
      <c r="F7155">
        <f>IF(Tabela1[[#This Row],[data]]=A7156,IF(Tabela1[[#This Row],[tempetatura]]&gt;C7156,C7156,Tabela1[[#This Row],[tempetatura]]),C7157)</f>
        <v>11.9</v>
      </c>
      <c r="G7155" t="b">
        <f>AND(Tabela1[[#This Row],[tempetatura]]&gt;0,Tabela1[[#This Row],[opad]]&gt;0)</f>
        <v>0</v>
      </c>
      <c r="H7155">
        <f>IF(Tabela1[[#This Row],[czy padalo]]&lt;&gt;FALSE,H7154+1,0)</f>
        <v>0</v>
      </c>
    </row>
    <row r="7156" spans="1:8" x14ac:dyDescent="0.25">
      <c r="A7156" s="1">
        <v>43764</v>
      </c>
      <c r="B7156" s="2">
        <v>8.3333333333333329E-2</v>
      </c>
      <c r="C7156">
        <v>12</v>
      </c>
      <c r="D7156">
        <v>0</v>
      </c>
      <c r="E7156">
        <f>IF(Tabela1[[#This Row],[data]]=A7157,IF(Tabela1[[#This Row],[tempetatura]]&gt;C7157,Tabela1[[#This Row],[tempetatura]],C7157),C7158)</f>
        <v>12</v>
      </c>
      <c r="F7156">
        <f>IF(Tabela1[[#This Row],[data]]=A7157,IF(Tabela1[[#This Row],[tempetatura]]&gt;C7157,C7157,Tabela1[[#This Row],[tempetatura]]),C7158)</f>
        <v>11.9</v>
      </c>
      <c r="G7156" t="b">
        <f>AND(Tabela1[[#This Row],[tempetatura]]&gt;0,Tabela1[[#This Row],[opad]]&gt;0)</f>
        <v>0</v>
      </c>
      <c r="H7156">
        <f>IF(Tabela1[[#This Row],[czy padalo]]&lt;&gt;FALSE,H7155+1,0)</f>
        <v>0</v>
      </c>
    </row>
    <row r="7157" spans="1:8" x14ac:dyDescent="0.25">
      <c r="A7157" s="1">
        <v>43764</v>
      </c>
      <c r="B7157" s="2">
        <v>0.125</v>
      </c>
      <c r="C7157">
        <v>11.9</v>
      </c>
      <c r="D7157">
        <v>0</v>
      </c>
      <c r="E7157">
        <f>IF(Tabela1[[#This Row],[data]]=A7158,IF(Tabela1[[#This Row],[tempetatura]]&gt;C7158,Tabela1[[#This Row],[tempetatura]],C7158),C7159)</f>
        <v>12.5</v>
      </c>
      <c r="F7157">
        <f>IF(Tabela1[[#This Row],[data]]=A7158,IF(Tabela1[[#This Row],[tempetatura]]&gt;C7158,C7158,Tabela1[[#This Row],[tempetatura]]),C7159)</f>
        <v>11.9</v>
      </c>
      <c r="G7157" t="b">
        <f>AND(Tabela1[[#This Row],[tempetatura]]&gt;0,Tabela1[[#This Row],[opad]]&gt;0)</f>
        <v>0</v>
      </c>
      <c r="H7157">
        <f>IF(Tabela1[[#This Row],[czy padalo]]&lt;&gt;FALSE,H7156+1,0)</f>
        <v>0</v>
      </c>
    </row>
    <row r="7158" spans="1:8" x14ac:dyDescent="0.25">
      <c r="A7158" s="1">
        <v>43764</v>
      </c>
      <c r="B7158" s="2">
        <v>0.16666666666666666</v>
      </c>
      <c r="C7158">
        <v>12.5</v>
      </c>
      <c r="D7158">
        <v>0</v>
      </c>
      <c r="E7158">
        <f>IF(Tabela1[[#This Row],[data]]=A7159,IF(Tabela1[[#This Row],[tempetatura]]&gt;C7159,Tabela1[[#This Row],[tempetatura]],C7159),C7160)</f>
        <v>13.6</v>
      </c>
      <c r="F7158">
        <f>IF(Tabela1[[#This Row],[data]]=A7159,IF(Tabela1[[#This Row],[tempetatura]]&gt;C7159,C7159,Tabela1[[#This Row],[tempetatura]]),C7160)</f>
        <v>12.5</v>
      </c>
      <c r="G7158" t="b">
        <f>AND(Tabela1[[#This Row],[tempetatura]]&gt;0,Tabela1[[#This Row],[opad]]&gt;0)</f>
        <v>0</v>
      </c>
      <c r="H7158">
        <f>IF(Tabela1[[#This Row],[czy padalo]]&lt;&gt;FALSE,H7157+1,0)</f>
        <v>0</v>
      </c>
    </row>
    <row r="7159" spans="1:8" x14ac:dyDescent="0.25">
      <c r="A7159" s="1">
        <v>43764</v>
      </c>
      <c r="B7159" s="2">
        <v>0.20833333333333334</v>
      </c>
      <c r="C7159">
        <v>13.6</v>
      </c>
      <c r="D7159">
        <v>0</v>
      </c>
      <c r="E7159">
        <f>IF(Tabela1[[#This Row],[data]]=A7160,IF(Tabela1[[#This Row],[tempetatura]]&gt;C7160,Tabela1[[#This Row],[tempetatura]],C7160),C7161)</f>
        <v>13.6</v>
      </c>
      <c r="F7159">
        <f>IF(Tabela1[[#This Row],[data]]=A7160,IF(Tabela1[[#This Row],[tempetatura]]&gt;C7160,C7160,Tabela1[[#This Row],[tempetatura]]),C7161)</f>
        <v>13.4</v>
      </c>
      <c r="G7159" t="b">
        <f>AND(Tabela1[[#This Row],[tempetatura]]&gt;0,Tabela1[[#This Row],[opad]]&gt;0)</f>
        <v>0</v>
      </c>
      <c r="H7159">
        <f>IF(Tabela1[[#This Row],[czy padalo]]&lt;&gt;FALSE,H7158+1,0)</f>
        <v>0</v>
      </c>
    </row>
    <row r="7160" spans="1:8" x14ac:dyDescent="0.25">
      <c r="A7160" s="1">
        <v>43764</v>
      </c>
      <c r="B7160" s="2">
        <v>0.25</v>
      </c>
      <c r="C7160">
        <v>13.4</v>
      </c>
      <c r="D7160">
        <v>0</v>
      </c>
      <c r="E7160">
        <f>IF(Tabela1[[#This Row],[data]]=A7161,IF(Tabela1[[#This Row],[tempetatura]]&gt;C7161,Tabela1[[#This Row],[tempetatura]],C7161),C7162)</f>
        <v>13.4</v>
      </c>
      <c r="F7160">
        <f>IF(Tabela1[[#This Row],[data]]=A7161,IF(Tabela1[[#This Row],[tempetatura]]&gt;C7161,C7161,Tabela1[[#This Row],[tempetatura]]),C7162)</f>
        <v>13.3</v>
      </c>
      <c r="G7160" t="b">
        <f>AND(Tabela1[[#This Row],[tempetatura]]&gt;0,Tabela1[[#This Row],[opad]]&gt;0)</f>
        <v>0</v>
      </c>
      <c r="H7160">
        <f>IF(Tabela1[[#This Row],[czy padalo]]&lt;&gt;FALSE,H7159+1,0)</f>
        <v>0</v>
      </c>
    </row>
    <row r="7161" spans="1:8" x14ac:dyDescent="0.25">
      <c r="A7161" s="1">
        <v>43764</v>
      </c>
      <c r="B7161" s="2">
        <v>0.29166666666666669</v>
      </c>
      <c r="C7161">
        <v>13.3</v>
      </c>
      <c r="D7161">
        <v>0</v>
      </c>
      <c r="E7161">
        <f>IF(Tabela1[[#This Row],[data]]=A7162,IF(Tabela1[[#This Row],[tempetatura]]&gt;C7162,Tabela1[[#This Row],[tempetatura]],C7162),C7163)</f>
        <v>14</v>
      </c>
      <c r="F7161">
        <f>IF(Tabela1[[#This Row],[data]]=A7162,IF(Tabela1[[#This Row],[tempetatura]]&gt;C7162,C7162,Tabela1[[#This Row],[tempetatura]]),C7163)</f>
        <v>13.3</v>
      </c>
      <c r="G7161" t="b">
        <f>AND(Tabela1[[#This Row],[tempetatura]]&gt;0,Tabela1[[#This Row],[opad]]&gt;0)</f>
        <v>0</v>
      </c>
      <c r="H7161">
        <f>IF(Tabela1[[#This Row],[czy padalo]]&lt;&gt;FALSE,H7160+1,0)</f>
        <v>0</v>
      </c>
    </row>
    <row r="7162" spans="1:8" x14ac:dyDescent="0.25">
      <c r="A7162" s="1">
        <v>43764</v>
      </c>
      <c r="B7162" s="2">
        <v>0.33333333333333331</v>
      </c>
      <c r="C7162">
        <v>14</v>
      </c>
      <c r="D7162">
        <v>0</v>
      </c>
      <c r="E7162">
        <f>IF(Tabela1[[#This Row],[data]]=A7163,IF(Tabela1[[#This Row],[tempetatura]]&gt;C7163,Tabela1[[#This Row],[tempetatura]],C7163),C7164)</f>
        <v>14.8</v>
      </c>
      <c r="F7162">
        <f>IF(Tabela1[[#This Row],[data]]=A7163,IF(Tabela1[[#This Row],[tempetatura]]&gt;C7163,C7163,Tabela1[[#This Row],[tempetatura]]),C7164)</f>
        <v>14</v>
      </c>
      <c r="G7162" t="b">
        <f>AND(Tabela1[[#This Row],[tempetatura]]&gt;0,Tabela1[[#This Row],[opad]]&gt;0)</f>
        <v>0</v>
      </c>
      <c r="H7162">
        <f>IF(Tabela1[[#This Row],[czy padalo]]&lt;&gt;FALSE,H7161+1,0)</f>
        <v>0</v>
      </c>
    </row>
    <row r="7163" spans="1:8" x14ac:dyDescent="0.25">
      <c r="A7163" s="1">
        <v>43764</v>
      </c>
      <c r="B7163" s="2">
        <v>0.375</v>
      </c>
      <c r="C7163">
        <v>14.8</v>
      </c>
      <c r="D7163">
        <v>0</v>
      </c>
      <c r="E7163">
        <f>IF(Tabela1[[#This Row],[data]]=A7164,IF(Tabela1[[#This Row],[tempetatura]]&gt;C7164,Tabela1[[#This Row],[tempetatura]],C7164),C7165)</f>
        <v>15.6</v>
      </c>
      <c r="F7163">
        <f>IF(Tabela1[[#This Row],[data]]=A7164,IF(Tabela1[[#This Row],[tempetatura]]&gt;C7164,C7164,Tabela1[[#This Row],[tempetatura]]),C7165)</f>
        <v>14.8</v>
      </c>
      <c r="G7163" t="b">
        <f>AND(Tabela1[[#This Row],[tempetatura]]&gt;0,Tabela1[[#This Row],[opad]]&gt;0)</f>
        <v>0</v>
      </c>
      <c r="H7163">
        <f>IF(Tabela1[[#This Row],[czy padalo]]&lt;&gt;FALSE,H7162+1,0)</f>
        <v>0</v>
      </c>
    </row>
    <row r="7164" spans="1:8" x14ac:dyDescent="0.25">
      <c r="A7164" s="1">
        <v>43764</v>
      </c>
      <c r="B7164" s="2">
        <v>0.41666666666666669</v>
      </c>
      <c r="C7164">
        <v>15.6</v>
      </c>
      <c r="D7164">
        <v>0</v>
      </c>
      <c r="E7164">
        <f>IF(Tabela1[[#This Row],[data]]=A7165,IF(Tabela1[[#This Row],[tempetatura]]&gt;C7165,Tabela1[[#This Row],[tempetatura]],C7165),C7166)</f>
        <v>16.399999999999999</v>
      </c>
      <c r="F7164">
        <f>IF(Tabela1[[#This Row],[data]]=A7165,IF(Tabela1[[#This Row],[tempetatura]]&gt;C7165,C7165,Tabela1[[#This Row],[tempetatura]]),C7166)</f>
        <v>15.6</v>
      </c>
      <c r="G7164" t="b">
        <f>AND(Tabela1[[#This Row],[tempetatura]]&gt;0,Tabela1[[#This Row],[opad]]&gt;0)</f>
        <v>0</v>
      </c>
      <c r="H7164">
        <f>IF(Tabela1[[#This Row],[czy padalo]]&lt;&gt;FALSE,H7163+1,0)</f>
        <v>0</v>
      </c>
    </row>
    <row r="7165" spans="1:8" x14ac:dyDescent="0.25">
      <c r="A7165" s="1">
        <v>43764</v>
      </c>
      <c r="B7165" s="2">
        <v>0.45833333333333331</v>
      </c>
      <c r="C7165">
        <v>16.399999999999999</v>
      </c>
      <c r="D7165">
        <v>0</v>
      </c>
      <c r="E7165">
        <f>IF(Tabela1[[#This Row],[data]]=A7166,IF(Tabela1[[#This Row],[tempetatura]]&gt;C7166,Tabela1[[#This Row],[tempetatura]],C7166),C7167)</f>
        <v>17.3</v>
      </c>
      <c r="F7165">
        <f>IF(Tabela1[[#This Row],[data]]=A7166,IF(Tabela1[[#This Row],[tempetatura]]&gt;C7166,C7166,Tabela1[[#This Row],[tempetatura]]),C7167)</f>
        <v>16.399999999999999</v>
      </c>
      <c r="G7165" t="b">
        <f>AND(Tabela1[[#This Row],[tempetatura]]&gt;0,Tabela1[[#This Row],[opad]]&gt;0)</f>
        <v>0</v>
      </c>
      <c r="H7165">
        <f>IF(Tabela1[[#This Row],[czy padalo]]&lt;&gt;FALSE,H7164+1,0)</f>
        <v>0</v>
      </c>
    </row>
    <row r="7166" spans="1:8" x14ac:dyDescent="0.25">
      <c r="A7166" s="1">
        <v>43764</v>
      </c>
      <c r="B7166" s="2">
        <v>0.5</v>
      </c>
      <c r="C7166">
        <v>17.3</v>
      </c>
      <c r="D7166">
        <v>0</v>
      </c>
      <c r="E7166">
        <f>IF(Tabela1[[#This Row],[data]]=A7167,IF(Tabela1[[#This Row],[tempetatura]]&gt;C7167,Tabela1[[#This Row],[tempetatura]],C7167),C7168)</f>
        <v>17.600000000000001</v>
      </c>
      <c r="F7166">
        <f>IF(Tabela1[[#This Row],[data]]=A7167,IF(Tabela1[[#This Row],[tempetatura]]&gt;C7167,C7167,Tabela1[[#This Row],[tempetatura]]),C7168)</f>
        <v>17.3</v>
      </c>
      <c r="G7166" t="b">
        <f>AND(Tabela1[[#This Row],[tempetatura]]&gt;0,Tabela1[[#This Row],[opad]]&gt;0)</f>
        <v>0</v>
      </c>
      <c r="H7166">
        <f>IF(Tabela1[[#This Row],[czy padalo]]&lt;&gt;FALSE,H7165+1,0)</f>
        <v>0</v>
      </c>
    </row>
    <row r="7167" spans="1:8" x14ac:dyDescent="0.25">
      <c r="A7167" s="1">
        <v>43764</v>
      </c>
      <c r="B7167" s="2">
        <v>0.54166666666666663</v>
      </c>
      <c r="C7167">
        <v>17.600000000000001</v>
      </c>
      <c r="D7167">
        <v>0</v>
      </c>
      <c r="E7167">
        <f>IF(Tabela1[[#This Row],[data]]=A7168,IF(Tabela1[[#This Row],[tempetatura]]&gt;C7168,Tabela1[[#This Row],[tempetatura]],C7168),C7169)</f>
        <v>17.600000000000001</v>
      </c>
      <c r="F7167">
        <f>IF(Tabela1[[#This Row],[data]]=A7168,IF(Tabela1[[#This Row],[tempetatura]]&gt;C7168,C7168,Tabela1[[#This Row],[tempetatura]]),C7169)</f>
        <v>17.399999999999999</v>
      </c>
      <c r="G7167" t="b">
        <f>AND(Tabela1[[#This Row],[tempetatura]]&gt;0,Tabela1[[#This Row],[opad]]&gt;0)</f>
        <v>0</v>
      </c>
      <c r="H7167">
        <f>IF(Tabela1[[#This Row],[czy padalo]]&lt;&gt;FALSE,H7166+1,0)</f>
        <v>0</v>
      </c>
    </row>
    <row r="7168" spans="1:8" x14ac:dyDescent="0.25">
      <c r="A7168" s="1">
        <v>43764</v>
      </c>
      <c r="B7168" s="2">
        <v>0.58333333333333337</v>
      </c>
      <c r="C7168">
        <v>17.399999999999999</v>
      </c>
      <c r="D7168">
        <v>0</v>
      </c>
      <c r="E7168">
        <f>IF(Tabela1[[#This Row],[data]]=A7169,IF(Tabela1[[#This Row],[tempetatura]]&gt;C7169,Tabela1[[#This Row],[tempetatura]],C7169),C7170)</f>
        <v>17.399999999999999</v>
      </c>
      <c r="F7168">
        <f>IF(Tabela1[[#This Row],[data]]=A7169,IF(Tabela1[[#This Row],[tempetatura]]&gt;C7169,C7169,Tabela1[[#This Row],[tempetatura]]),C7170)</f>
        <v>16.7</v>
      </c>
      <c r="G7168" t="b">
        <f>AND(Tabela1[[#This Row],[tempetatura]]&gt;0,Tabela1[[#This Row],[opad]]&gt;0)</f>
        <v>0</v>
      </c>
      <c r="H7168">
        <f>IF(Tabela1[[#This Row],[czy padalo]]&lt;&gt;FALSE,H7167+1,0)</f>
        <v>0</v>
      </c>
    </row>
    <row r="7169" spans="1:8" x14ac:dyDescent="0.25">
      <c r="A7169" s="1">
        <v>43764</v>
      </c>
      <c r="B7169" s="2">
        <v>0.625</v>
      </c>
      <c r="C7169">
        <v>16.7</v>
      </c>
      <c r="D7169">
        <v>0</v>
      </c>
      <c r="E7169">
        <f>IF(Tabela1[[#This Row],[data]]=A7170,IF(Tabela1[[#This Row],[tempetatura]]&gt;C7170,Tabela1[[#This Row],[tempetatura]],C7170),C7171)</f>
        <v>16.7</v>
      </c>
      <c r="F7169">
        <f>IF(Tabela1[[#This Row],[data]]=A7170,IF(Tabela1[[#This Row],[tempetatura]]&gt;C7170,C7170,Tabela1[[#This Row],[tempetatura]]),C7171)</f>
        <v>14.9</v>
      </c>
      <c r="G7169" t="b">
        <f>AND(Tabela1[[#This Row],[tempetatura]]&gt;0,Tabela1[[#This Row],[opad]]&gt;0)</f>
        <v>0</v>
      </c>
      <c r="H7169">
        <f>IF(Tabela1[[#This Row],[czy padalo]]&lt;&gt;FALSE,H7168+1,0)</f>
        <v>0</v>
      </c>
    </row>
    <row r="7170" spans="1:8" x14ac:dyDescent="0.25">
      <c r="A7170" s="1">
        <v>43764</v>
      </c>
      <c r="B7170" s="2">
        <v>0.66666666666666663</v>
      </c>
      <c r="C7170">
        <v>14.9</v>
      </c>
      <c r="D7170">
        <v>0</v>
      </c>
      <c r="E7170">
        <f>IF(Tabela1[[#This Row],[data]]=A7171,IF(Tabela1[[#This Row],[tempetatura]]&gt;C7171,Tabela1[[#This Row],[tempetatura]],C7171),C7172)</f>
        <v>14.9</v>
      </c>
      <c r="F7170">
        <f>IF(Tabela1[[#This Row],[data]]=A7171,IF(Tabela1[[#This Row],[tempetatura]]&gt;C7171,C7171,Tabela1[[#This Row],[tempetatura]]),C7172)</f>
        <v>13.7</v>
      </c>
      <c r="G7170" t="b">
        <f>AND(Tabela1[[#This Row],[tempetatura]]&gt;0,Tabela1[[#This Row],[opad]]&gt;0)</f>
        <v>0</v>
      </c>
      <c r="H7170">
        <f>IF(Tabela1[[#This Row],[czy padalo]]&lt;&gt;FALSE,H7169+1,0)</f>
        <v>0</v>
      </c>
    </row>
    <row r="7171" spans="1:8" x14ac:dyDescent="0.25">
      <c r="A7171" s="1">
        <v>43764</v>
      </c>
      <c r="B7171" s="2">
        <v>0.70833333333333337</v>
      </c>
      <c r="C7171">
        <v>13.7</v>
      </c>
      <c r="D7171">
        <v>0</v>
      </c>
      <c r="E7171">
        <f>IF(Tabela1[[#This Row],[data]]=A7172,IF(Tabela1[[#This Row],[tempetatura]]&gt;C7172,Tabela1[[#This Row],[tempetatura]],C7172),C7173)</f>
        <v>13.7</v>
      </c>
      <c r="F7171">
        <f>IF(Tabela1[[#This Row],[data]]=A7172,IF(Tabela1[[#This Row],[tempetatura]]&gt;C7172,C7172,Tabela1[[#This Row],[tempetatura]]),C7173)</f>
        <v>13.1</v>
      </c>
      <c r="G7171" t="b">
        <f>AND(Tabela1[[#This Row],[tempetatura]]&gt;0,Tabela1[[#This Row],[opad]]&gt;0)</f>
        <v>0</v>
      </c>
      <c r="H7171">
        <f>IF(Tabela1[[#This Row],[czy padalo]]&lt;&gt;FALSE,H7170+1,0)</f>
        <v>0</v>
      </c>
    </row>
    <row r="7172" spans="1:8" x14ac:dyDescent="0.25">
      <c r="A7172" s="1">
        <v>43764</v>
      </c>
      <c r="B7172" s="2">
        <v>0.75</v>
      </c>
      <c r="C7172">
        <v>13.1</v>
      </c>
      <c r="D7172">
        <v>0</v>
      </c>
      <c r="E7172">
        <f>IF(Tabela1[[#This Row],[data]]=A7173,IF(Tabela1[[#This Row],[tempetatura]]&gt;C7173,Tabela1[[#This Row],[tempetatura]],C7173),C7174)</f>
        <v>13.1</v>
      </c>
      <c r="F7172">
        <f>IF(Tabela1[[#This Row],[data]]=A7173,IF(Tabela1[[#This Row],[tempetatura]]&gt;C7173,C7173,Tabela1[[#This Row],[tempetatura]]),C7174)</f>
        <v>12.8</v>
      </c>
      <c r="G7172" t="b">
        <f>AND(Tabela1[[#This Row],[tempetatura]]&gt;0,Tabela1[[#This Row],[opad]]&gt;0)</f>
        <v>0</v>
      </c>
      <c r="H7172">
        <f>IF(Tabela1[[#This Row],[czy padalo]]&lt;&gt;FALSE,H7171+1,0)</f>
        <v>0</v>
      </c>
    </row>
    <row r="7173" spans="1:8" x14ac:dyDescent="0.25">
      <c r="A7173" s="1">
        <v>43764</v>
      </c>
      <c r="B7173" s="2">
        <v>0.79166666666666663</v>
      </c>
      <c r="C7173">
        <v>12.8</v>
      </c>
      <c r="D7173">
        <v>0</v>
      </c>
      <c r="E7173">
        <f>IF(Tabela1[[#This Row],[data]]=A7174,IF(Tabela1[[#This Row],[tempetatura]]&gt;C7174,Tabela1[[#This Row],[tempetatura]],C7174),C7175)</f>
        <v>12.8</v>
      </c>
      <c r="F7173">
        <f>IF(Tabela1[[#This Row],[data]]=A7174,IF(Tabela1[[#This Row],[tempetatura]]&gt;C7174,C7174,Tabela1[[#This Row],[tempetatura]]),C7175)</f>
        <v>12.7</v>
      </c>
      <c r="G7173" t="b">
        <f>AND(Tabela1[[#This Row],[tempetatura]]&gt;0,Tabela1[[#This Row],[opad]]&gt;0)</f>
        <v>0</v>
      </c>
      <c r="H7173">
        <f>IF(Tabela1[[#This Row],[czy padalo]]&lt;&gt;FALSE,H7172+1,0)</f>
        <v>0</v>
      </c>
    </row>
    <row r="7174" spans="1:8" x14ac:dyDescent="0.25">
      <c r="A7174" s="1">
        <v>43764</v>
      </c>
      <c r="B7174" s="2">
        <v>0.83333333333333337</v>
      </c>
      <c r="C7174">
        <v>12.7</v>
      </c>
      <c r="D7174">
        <v>0</v>
      </c>
      <c r="E7174">
        <f>IF(Tabela1[[#This Row],[data]]=A7175,IF(Tabela1[[#This Row],[tempetatura]]&gt;C7175,Tabela1[[#This Row],[tempetatura]],C7175),C7176)</f>
        <v>12.7</v>
      </c>
      <c r="F7174">
        <f>IF(Tabela1[[#This Row],[data]]=A7175,IF(Tabela1[[#This Row],[tempetatura]]&gt;C7175,C7175,Tabela1[[#This Row],[tempetatura]]),C7176)</f>
        <v>12.3</v>
      </c>
      <c r="G7174" t="b">
        <f>AND(Tabela1[[#This Row],[tempetatura]]&gt;0,Tabela1[[#This Row],[opad]]&gt;0)</f>
        <v>0</v>
      </c>
      <c r="H7174">
        <f>IF(Tabela1[[#This Row],[czy padalo]]&lt;&gt;FALSE,H7173+1,0)</f>
        <v>0</v>
      </c>
    </row>
    <row r="7175" spans="1:8" x14ac:dyDescent="0.25">
      <c r="A7175" s="1">
        <v>43764</v>
      </c>
      <c r="B7175" s="2">
        <v>0.875</v>
      </c>
      <c r="C7175">
        <v>12.3</v>
      </c>
      <c r="D7175">
        <v>0</v>
      </c>
      <c r="E7175">
        <f>IF(Tabela1[[#This Row],[data]]=A7176,IF(Tabela1[[#This Row],[tempetatura]]&gt;C7176,Tabela1[[#This Row],[tempetatura]],C7176),C7177)</f>
        <v>12.3</v>
      </c>
      <c r="F7175">
        <f>IF(Tabela1[[#This Row],[data]]=A7176,IF(Tabela1[[#This Row],[tempetatura]]&gt;C7176,C7176,Tabela1[[#This Row],[tempetatura]]),C7177)</f>
        <v>11.9</v>
      </c>
      <c r="G7175" t="b">
        <f>AND(Tabela1[[#This Row],[tempetatura]]&gt;0,Tabela1[[#This Row],[opad]]&gt;0)</f>
        <v>0</v>
      </c>
      <c r="H7175">
        <f>IF(Tabela1[[#This Row],[czy padalo]]&lt;&gt;FALSE,H7174+1,0)</f>
        <v>0</v>
      </c>
    </row>
    <row r="7176" spans="1:8" x14ac:dyDescent="0.25">
      <c r="A7176" s="1">
        <v>43764</v>
      </c>
      <c r="B7176" s="2">
        <v>0.91666666666666663</v>
      </c>
      <c r="C7176">
        <v>11.9</v>
      </c>
      <c r="D7176">
        <v>0</v>
      </c>
      <c r="E7176">
        <f>IF(Tabela1[[#This Row],[data]]=A7177,IF(Tabela1[[#This Row],[tempetatura]]&gt;C7177,Tabela1[[#This Row],[tempetatura]],C7177),C7178)</f>
        <v>12</v>
      </c>
      <c r="F7176">
        <f>IF(Tabela1[[#This Row],[data]]=A7177,IF(Tabela1[[#This Row],[tempetatura]]&gt;C7177,C7177,Tabela1[[#This Row],[tempetatura]]),C7178)</f>
        <v>11.9</v>
      </c>
      <c r="G7176" t="b">
        <f>AND(Tabela1[[#This Row],[tempetatura]]&gt;0,Tabela1[[#This Row],[opad]]&gt;0)</f>
        <v>0</v>
      </c>
      <c r="H7176">
        <f>IF(Tabela1[[#This Row],[czy padalo]]&lt;&gt;FALSE,H7175+1,0)</f>
        <v>0</v>
      </c>
    </row>
    <row r="7177" spans="1:8" x14ac:dyDescent="0.25">
      <c r="A7177" s="1">
        <v>43764</v>
      </c>
      <c r="B7177" s="2">
        <v>0.95833333333333337</v>
      </c>
      <c r="C7177">
        <v>12</v>
      </c>
      <c r="D7177">
        <v>0</v>
      </c>
      <c r="E7177">
        <f>IF(Tabela1[[#This Row],[data]]=A7178,IF(Tabela1[[#This Row],[tempetatura]]&gt;C7178,Tabela1[[#This Row],[tempetatura]],C7178),C7179)</f>
        <v>11.8</v>
      </c>
      <c r="F7177">
        <f>IF(Tabela1[[#This Row],[data]]=A7178,IF(Tabela1[[#This Row],[tempetatura]]&gt;C7178,C7178,Tabela1[[#This Row],[tempetatura]]),C7179)</f>
        <v>11.8</v>
      </c>
      <c r="G7177" t="b">
        <f>AND(Tabela1[[#This Row],[tempetatura]]&gt;0,Tabela1[[#This Row],[opad]]&gt;0)</f>
        <v>0</v>
      </c>
      <c r="H7177">
        <f>IF(Tabela1[[#This Row],[czy padalo]]&lt;&gt;FALSE,H7176+1,0)</f>
        <v>0</v>
      </c>
    </row>
    <row r="7178" spans="1:8" x14ac:dyDescent="0.25">
      <c r="A7178" s="1">
        <v>43765</v>
      </c>
      <c r="B7178" s="2">
        <v>0</v>
      </c>
      <c r="C7178">
        <v>11.8</v>
      </c>
      <c r="D7178">
        <v>0</v>
      </c>
      <c r="E7178">
        <f>IF(Tabela1[[#This Row],[data]]=A7179,IF(Tabela1[[#This Row],[tempetatura]]&gt;C7179,Tabela1[[#This Row],[tempetatura]],C7179),C7180)</f>
        <v>11.8</v>
      </c>
      <c r="F7178">
        <f>IF(Tabela1[[#This Row],[data]]=A7179,IF(Tabela1[[#This Row],[tempetatura]]&gt;C7179,C7179,Tabela1[[#This Row],[tempetatura]]),C7180)</f>
        <v>11.8</v>
      </c>
      <c r="G7178" t="b">
        <f>AND(Tabela1[[#This Row],[tempetatura]]&gt;0,Tabela1[[#This Row],[opad]]&gt;0)</f>
        <v>0</v>
      </c>
      <c r="H7178">
        <f>IF(Tabela1[[#This Row],[czy padalo]]&lt;&gt;FALSE,H7177+1,0)</f>
        <v>0</v>
      </c>
    </row>
    <row r="7179" spans="1:8" x14ac:dyDescent="0.25">
      <c r="A7179" s="1">
        <v>43765</v>
      </c>
      <c r="B7179" s="2">
        <v>4.1666666666666664E-2</v>
      </c>
      <c r="C7179">
        <v>11.8</v>
      </c>
      <c r="D7179">
        <v>0</v>
      </c>
      <c r="E7179">
        <f>IF(Tabela1[[#This Row],[data]]=A7180,IF(Tabela1[[#This Row],[tempetatura]]&gt;C7180,Tabela1[[#This Row],[tempetatura]],C7180),C7181)</f>
        <v>11.8</v>
      </c>
      <c r="F7179">
        <f>IF(Tabela1[[#This Row],[data]]=A7180,IF(Tabela1[[#This Row],[tempetatura]]&gt;C7180,C7180,Tabela1[[#This Row],[tempetatura]]),C7181)</f>
        <v>11.8</v>
      </c>
      <c r="G7179" t="b">
        <f>AND(Tabela1[[#This Row],[tempetatura]]&gt;0,Tabela1[[#This Row],[opad]]&gt;0)</f>
        <v>0</v>
      </c>
      <c r="H7179">
        <f>IF(Tabela1[[#This Row],[czy padalo]]&lt;&gt;FALSE,H7178+1,0)</f>
        <v>0</v>
      </c>
    </row>
    <row r="7180" spans="1:8" x14ac:dyDescent="0.25">
      <c r="A7180" s="1">
        <v>43765</v>
      </c>
      <c r="B7180" s="2">
        <v>8.3333333333333329E-2</v>
      </c>
      <c r="C7180">
        <v>11.8</v>
      </c>
      <c r="D7180">
        <v>0</v>
      </c>
      <c r="E7180">
        <f>IF(Tabela1[[#This Row],[data]]=A7181,IF(Tabela1[[#This Row],[tempetatura]]&gt;C7181,Tabela1[[#This Row],[tempetatura]],C7181),C7182)</f>
        <v>11.8</v>
      </c>
      <c r="F7180">
        <f>IF(Tabela1[[#This Row],[data]]=A7181,IF(Tabela1[[#This Row],[tempetatura]]&gt;C7181,C7181,Tabela1[[#This Row],[tempetatura]]),C7182)</f>
        <v>11.6</v>
      </c>
      <c r="G7180" t="b">
        <f>AND(Tabela1[[#This Row],[tempetatura]]&gt;0,Tabela1[[#This Row],[opad]]&gt;0)</f>
        <v>0</v>
      </c>
      <c r="H7180">
        <f>IF(Tabela1[[#This Row],[czy padalo]]&lt;&gt;FALSE,H7179+1,0)</f>
        <v>0</v>
      </c>
    </row>
    <row r="7181" spans="1:8" x14ac:dyDescent="0.25">
      <c r="A7181" s="1">
        <v>43765</v>
      </c>
      <c r="B7181" s="2">
        <v>0.125</v>
      </c>
      <c r="C7181">
        <v>11.6</v>
      </c>
      <c r="D7181">
        <v>0</v>
      </c>
      <c r="E7181">
        <f>IF(Tabela1[[#This Row],[data]]=A7182,IF(Tabela1[[#This Row],[tempetatura]]&gt;C7182,Tabela1[[#This Row],[tempetatura]],C7182),C7183)</f>
        <v>11.6</v>
      </c>
      <c r="F7181">
        <f>IF(Tabela1[[#This Row],[data]]=A7182,IF(Tabela1[[#This Row],[tempetatura]]&gt;C7182,C7182,Tabela1[[#This Row],[tempetatura]]),C7183)</f>
        <v>11.1</v>
      </c>
      <c r="G7181" t="b">
        <f>AND(Tabela1[[#This Row],[tempetatura]]&gt;0,Tabela1[[#This Row],[opad]]&gt;0)</f>
        <v>0</v>
      </c>
      <c r="H7181">
        <f>IF(Tabela1[[#This Row],[czy padalo]]&lt;&gt;FALSE,H7180+1,0)</f>
        <v>0</v>
      </c>
    </row>
    <row r="7182" spans="1:8" x14ac:dyDescent="0.25">
      <c r="A7182" s="1">
        <v>43765</v>
      </c>
      <c r="B7182" s="2">
        <v>0.16666666666666666</v>
      </c>
      <c r="C7182">
        <v>11.1</v>
      </c>
      <c r="D7182">
        <v>0</v>
      </c>
      <c r="E7182">
        <f>IF(Tabela1[[#This Row],[data]]=A7183,IF(Tabela1[[#This Row],[tempetatura]]&gt;C7183,Tabela1[[#This Row],[tempetatura]],C7183),C7184)</f>
        <v>11.1</v>
      </c>
      <c r="F7182">
        <f>IF(Tabela1[[#This Row],[data]]=A7183,IF(Tabela1[[#This Row],[tempetatura]]&gt;C7183,C7183,Tabela1[[#This Row],[tempetatura]]),C7184)</f>
        <v>10.7</v>
      </c>
      <c r="G7182" t="b">
        <f>AND(Tabela1[[#This Row],[tempetatura]]&gt;0,Tabela1[[#This Row],[opad]]&gt;0)</f>
        <v>0</v>
      </c>
      <c r="H7182">
        <f>IF(Tabela1[[#This Row],[czy padalo]]&lt;&gt;FALSE,H7181+1,0)</f>
        <v>0</v>
      </c>
    </row>
    <row r="7183" spans="1:8" x14ac:dyDescent="0.25">
      <c r="A7183" s="1">
        <v>43765</v>
      </c>
      <c r="B7183" s="2">
        <v>0.20833333333333334</v>
      </c>
      <c r="C7183">
        <v>10.7</v>
      </c>
      <c r="D7183">
        <v>0</v>
      </c>
      <c r="E7183">
        <f>IF(Tabela1[[#This Row],[data]]=A7184,IF(Tabela1[[#This Row],[tempetatura]]&gt;C7184,Tabela1[[#This Row],[tempetatura]],C7184),C7185)</f>
        <v>10.7</v>
      </c>
      <c r="F7183">
        <f>IF(Tabela1[[#This Row],[data]]=A7184,IF(Tabela1[[#This Row],[tempetatura]]&gt;C7184,C7184,Tabela1[[#This Row],[tempetatura]]),C7185)</f>
        <v>10.6</v>
      </c>
      <c r="G7183" t="b">
        <f>AND(Tabela1[[#This Row],[tempetatura]]&gt;0,Tabela1[[#This Row],[opad]]&gt;0)</f>
        <v>0</v>
      </c>
      <c r="H7183">
        <f>IF(Tabela1[[#This Row],[czy padalo]]&lt;&gt;FALSE,H7182+1,0)</f>
        <v>0</v>
      </c>
    </row>
    <row r="7184" spans="1:8" x14ac:dyDescent="0.25">
      <c r="A7184" s="1">
        <v>43765</v>
      </c>
      <c r="B7184" s="2">
        <v>0.25</v>
      </c>
      <c r="C7184">
        <v>10.6</v>
      </c>
      <c r="D7184">
        <v>0</v>
      </c>
      <c r="E7184">
        <f>IF(Tabela1[[#This Row],[data]]=A7185,IF(Tabela1[[#This Row],[tempetatura]]&gt;C7185,Tabela1[[#This Row],[tempetatura]],C7185),C7186)</f>
        <v>11.1</v>
      </c>
      <c r="F7184">
        <f>IF(Tabela1[[#This Row],[data]]=A7185,IF(Tabela1[[#This Row],[tempetatura]]&gt;C7185,C7185,Tabela1[[#This Row],[tempetatura]]),C7186)</f>
        <v>10.6</v>
      </c>
      <c r="G7184" t="b">
        <f>AND(Tabela1[[#This Row],[tempetatura]]&gt;0,Tabela1[[#This Row],[opad]]&gt;0)</f>
        <v>0</v>
      </c>
      <c r="H7184">
        <f>IF(Tabela1[[#This Row],[czy padalo]]&lt;&gt;FALSE,H7183+1,0)</f>
        <v>0</v>
      </c>
    </row>
    <row r="7185" spans="1:8" x14ac:dyDescent="0.25">
      <c r="A7185" s="1">
        <v>43765</v>
      </c>
      <c r="B7185" s="2">
        <v>0.29166666666666669</v>
      </c>
      <c r="C7185">
        <v>11.1</v>
      </c>
      <c r="D7185">
        <v>0</v>
      </c>
      <c r="E7185">
        <f>IF(Tabela1[[#This Row],[data]]=A7186,IF(Tabela1[[#This Row],[tempetatura]]&gt;C7186,Tabela1[[#This Row],[tempetatura]],C7186),C7187)</f>
        <v>12</v>
      </c>
      <c r="F7185">
        <f>IF(Tabela1[[#This Row],[data]]=A7186,IF(Tabela1[[#This Row],[tempetatura]]&gt;C7186,C7186,Tabela1[[#This Row],[tempetatura]]),C7187)</f>
        <v>11.1</v>
      </c>
      <c r="G7185" t="b">
        <f>AND(Tabela1[[#This Row],[tempetatura]]&gt;0,Tabela1[[#This Row],[opad]]&gt;0)</f>
        <v>0</v>
      </c>
      <c r="H7185">
        <f>IF(Tabela1[[#This Row],[czy padalo]]&lt;&gt;FALSE,H7184+1,0)</f>
        <v>0</v>
      </c>
    </row>
    <row r="7186" spans="1:8" x14ac:dyDescent="0.25">
      <c r="A7186" s="1">
        <v>43765</v>
      </c>
      <c r="B7186" s="2">
        <v>0.33333333333333331</v>
      </c>
      <c r="C7186">
        <v>12</v>
      </c>
      <c r="D7186">
        <v>0</v>
      </c>
      <c r="E7186">
        <f>IF(Tabela1[[#This Row],[data]]=A7187,IF(Tabela1[[#This Row],[tempetatura]]&gt;C7187,Tabela1[[#This Row],[tempetatura]],C7187),C7188)</f>
        <v>13.2</v>
      </c>
      <c r="F7186">
        <f>IF(Tabela1[[#This Row],[data]]=A7187,IF(Tabela1[[#This Row],[tempetatura]]&gt;C7187,C7187,Tabela1[[#This Row],[tempetatura]]),C7188)</f>
        <v>12</v>
      </c>
      <c r="G7186" t="b">
        <f>AND(Tabela1[[#This Row],[tempetatura]]&gt;0,Tabela1[[#This Row],[opad]]&gt;0)</f>
        <v>0</v>
      </c>
      <c r="H7186">
        <f>IF(Tabela1[[#This Row],[czy padalo]]&lt;&gt;FALSE,H7185+1,0)</f>
        <v>0</v>
      </c>
    </row>
    <row r="7187" spans="1:8" x14ac:dyDescent="0.25">
      <c r="A7187" s="1">
        <v>43765</v>
      </c>
      <c r="B7187" s="2">
        <v>0.375</v>
      </c>
      <c r="C7187">
        <v>13.2</v>
      </c>
      <c r="D7187">
        <v>0</v>
      </c>
      <c r="E7187">
        <f>IF(Tabela1[[#This Row],[data]]=A7188,IF(Tabela1[[#This Row],[tempetatura]]&gt;C7188,Tabela1[[#This Row],[tempetatura]],C7188),C7189)</f>
        <v>14.9</v>
      </c>
      <c r="F7187">
        <f>IF(Tabela1[[#This Row],[data]]=A7188,IF(Tabela1[[#This Row],[tempetatura]]&gt;C7188,C7188,Tabela1[[#This Row],[tempetatura]]),C7189)</f>
        <v>13.2</v>
      </c>
      <c r="G7187" t="b">
        <f>AND(Tabela1[[#This Row],[tempetatura]]&gt;0,Tabela1[[#This Row],[opad]]&gt;0)</f>
        <v>0</v>
      </c>
      <c r="H7187">
        <f>IF(Tabela1[[#This Row],[czy padalo]]&lt;&gt;FALSE,H7186+1,0)</f>
        <v>0</v>
      </c>
    </row>
    <row r="7188" spans="1:8" x14ac:dyDescent="0.25">
      <c r="A7188" s="1">
        <v>43765</v>
      </c>
      <c r="B7188" s="2">
        <v>0.41666666666666669</v>
      </c>
      <c r="C7188">
        <v>14.9</v>
      </c>
      <c r="D7188">
        <v>0</v>
      </c>
      <c r="E7188">
        <f>IF(Tabela1[[#This Row],[data]]=A7189,IF(Tabela1[[#This Row],[tempetatura]]&gt;C7189,Tabela1[[#This Row],[tempetatura]],C7189),C7190)</f>
        <v>16.5</v>
      </c>
      <c r="F7188">
        <f>IF(Tabela1[[#This Row],[data]]=A7189,IF(Tabela1[[#This Row],[tempetatura]]&gt;C7189,C7189,Tabela1[[#This Row],[tempetatura]]),C7190)</f>
        <v>14.9</v>
      </c>
      <c r="G7188" t="b">
        <f>AND(Tabela1[[#This Row],[tempetatura]]&gt;0,Tabela1[[#This Row],[opad]]&gt;0)</f>
        <v>0</v>
      </c>
      <c r="H7188">
        <f>IF(Tabela1[[#This Row],[czy padalo]]&lt;&gt;FALSE,H7187+1,0)</f>
        <v>0</v>
      </c>
    </row>
    <row r="7189" spans="1:8" x14ac:dyDescent="0.25">
      <c r="A7189" s="1">
        <v>43765</v>
      </c>
      <c r="B7189" s="2">
        <v>0.45833333333333331</v>
      </c>
      <c r="C7189">
        <v>16.5</v>
      </c>
      <c r="D7189">
        <v>0</v>
      </c>
      <c r="E7189">
        <f>IF(Tabela1[[#This Row],[data]]=A7190,IF(Tabela1[[#This Row],[tempetatura]]&gt;C7190,Tabela1[[#This Row],[tempetatura]],C7190),C7191)</f>
        <v>17.600000000000001</v>
      </c>
      <c r="F7189">
        <f>IF(Tabela1[[#This Row],[data]]=A7190,IF(Tabela1[[#This Row],[tempetatura]]&gt;C7190,C7190,Tabela1[[#This Row],[tempetatura]]),C7191)</f>
        <v>16.5</v>
      </c>
      <c r="G7189" t="b">
        <f>AND(Tabela1[[#This Row],[tempetatura]]&gt;0,Tabela1[[#This Row],[opad]]&gt;0)</f>
        <v>0</v>
      </c>
      <c r="H7189">
        <f>IF(Tabela1[[#This Row],[czy padalo]]&lt;&gt;FALSE,H7188+1,0)</f>
        <v>0</v>
      </c>
    </row>
    <row r="7190" spans="1:8" x14ac:dyDescent="0.25">
      <c r="A7190" s="1">
        <v>43765</v>
      </c>
      <c r="B7190" s="2">
        <v>0.5</v>
      </c>
      <c r="C7190">
        <v>17.600000000000001</v>
      </c>
      <c r="D7190">
        <v>0</v>
      </c>
      <c r="E7190">
        <f>IF(Tabela1[[#This Row],[data]]=A7191,IF(Tabela1[[#This Row],[tempetatura]]&gt;C7191,Tabela1[[#This Row],[tempetatura]],C7191),C7192)</f>
        <v>18.8</v>
      </c>
      <c r="F7190">
        <f>IF(Tabela1[[#This Row],[data]]=A7191,IF(Tabela1[[#This Row],[tempetatura]]&gt;C7191,C7191,Tabela1[[#This Row],[tempetatura]]),C7192)</f>
        <v>17.600000000000001</v>
      </c>
      <c r="G7190" t="b">
        <f>AND(Tabela1[[#This Row],[tempetatura]]&gt;0,Tabela1[[#This Row],[opad]]&gt;0)</f>
        <v>0</v>
      </c>
      <c r="H7190">
        <f>IF(Tabela1[[#This Row],[czy padalo]]&lt;&gt;FALSE,H7189+1,0)</f>
        <v>0</v>
      </c>
    </row>
    <row r="7191" spans="1:8" x14ac:dyDescent="0.25">
      <c r="A7191" s="1">
        <v>43765</v>
      </c>
      <c r="B7191" s="2">
        <v>0.54166666666666663</v>
      </c>
      <c r="C7191">
        <v>18.8</v>
      </c>
      <c r="D7191">
        <v>0</v>
      </c>
      <c r="E7191">
        <f>IF(Tabela1[[#This Row],[data]]=A7192,IF(Tabela1[[#This Row],[tempetatura]]&gt;C7192,Tabela1[[#This Row],[tempetatura]],C7192),C7193)</f>
        <v>18.899999999999999</v>
      </c>
      <c r="F7191">
        <f>IF(Tabela1[[#This Row],[data]]=A7192,IF(Tabela1[[#This Row],[tempetatura]]&gt;C7192,C7192,Tabela1[[#This Row],[tempetatura]]),C7193)</f>
        <v>18.8</v>
      </c>
      <c r="G7191" t="b">
        <f>AND(Tabela1[[#This Row],[tempetatura]]&gt;0,Tabela1[[#This Row],[opad]]&gt;0)</f>
        <v>0</v>
      </c>
      <c r="H7191">
        <f>IF(Tabela1[[#This Row],[czy padalo]]&lt;&gt;FALSE,H7190+1,0)</f>
        <v>0</v>
      </c>
    </row>
    <row r="7192" spans="1:8" x14ac:dyDescent="0.25">
      <c r="A7192" s="1">
        <v>43765</v>
      </c>
      <c r="B7192" s="2">
        <v>0.58333333333333337</v>
      </c>
      <c r="C7192">
        <v>18.899999999999999</v>
      </c>
      <c r="D7192">
        <v>0</v>
      </c>
      <c r="E7192">
        <f>IF(Tabela1[[#This Row],[data]]=A7193,IF(Tabela1[[#This Row],[tempetatura]]&gt;C7193,Tabela1[[#This Row],[tempetatura]],C7193),C7194)</f>
        <v>18.899999999999999</v>
      </c>
      <c r="F7192">
        <f>IF(Tabela1[[#This Row],[data]]=A7193,IF(Tabela1[[#This Row],[tempetatura]]&gt;C7193,C7193,Tabela1[[#This Row],[tempetatura]]),C7194)</f>
        <v>17.899999999999999</v>
      </c>
      <c r="G7192" t="b">
        <f>AND(Tabela1[[#This Row],[tempetatura]]&gt;0,Tabela1[[#This Row],[opad]]&gt;0)</f>
        <v>0</v>
      </c>
      <c r="H7192">
        <f>IF(Tabela1[[#This Row],[czy padalo]]&lt;&gt;FALSE,H7191+1,0)</f>
        <v>0</v>
      </c>
    </row>
    <row r="7193" spans="1:8" x14ac:dyDescent="0.25">
      <c r="A7193" s="1">
        <v>43765</v>
      </c>
      <c r="B7193" s="2">
        <v>0.625</v>
      </c>
      <c r="C7193">
        <v>17.899999999999999</v>
      </c>
      <c r="D7193">
        <v>0</v>
      </c>
      <c r="E7193">
        <f>IF(Tabela1[[#This Row],[data]]=A7194,IF(Tabela1[[#This Row],[tempetatura]]&gt;C7194,Tabela1[[#This Row],[tempetatura]],C7194),C7195)</f>
        <v>17.899999999999999</v>
      </c>
      <c r="F7193">
        <f>IF(Tabela1[[#This Row],[data]]=A7194,IF(Tabela1[[#This Row],[tempetatura]]&gt;C7194,C7194,Tabela1[[#This Row],[tempetatura]]),C7195)</f>
        <v>16.2</v>
      </c>
      <c r="G7193" t="b">
        <f>AND(Tabela1[[#This Row],[tempetatura]]&gt;0,Tabela1[[#This Row],[opad]]&gt;0)</f>
        <v>0</v>
      </c>
      <c r="H7193">
        <f>IF(Tabela1[[#This Row],[czy padalo]]&lt;&gt;FALSE,H7192+1,0)</f>
        <v>0</v>
      </c>
    </row>
    <row r="7194" spans="1:8" x14ac:dyDescent="0.25">
      <c r="A7194" s="1">
        <v>43765</v>
      </c>
      <c r="B7194" s="2">
        <v>0.66666666666666663</v>
      </c>
      <c r="C7194">
        <v>16.2</v>
      </c>
      <c r="D7194">
        <v>0</v>
      </c>
      <c r="E7194">
        <f>IF(Tabela1[[#This Row],[data]]=A7195,IF(Tabela1[[#This Row],[tempetatura]]&gt;C7195,Tabela1[[#This Row],[tempetatura]],C7195),C7196)</f>
        <v>16.2</v>
      </c>
      <c r="F7194">
        <f>IF(Tabela1[[#This Row],[data]]=A7195,IF(Tabela1[[#This Row],[tempetatura]]&gt;C7195,C7195,Tabela1[[#This Row],[tempetatura]]),C7196)</f>
        <v>14.7</v>
      </c>
      <c r="G7194" t="b">
        <f>AND(Tabela1[[#This Row],[tempetatura]]&gt;0,Tabela1[[#This Row],[opad]]&gt;0)</f>
        <v>0</v>
      </c>
      <c r="H7194">
        <f>IF(Tabela1[[#This Row],[czy padalo]]&lt;&gt;FALSE,H7193+1,0)</f>
        <v>0</v>
      </c>
    </row>
    <row r="7195" spans="1:8" x14ac:dyDescent="0.25">
      <c r="A7195" s="1">
        <v>43765</v>
      </c>
      <c r="B7195" s="2">
        <v>0.70833333333333337</v>
      </c>
      <c r="C7195">
        <v>14.7</v>
      </c>
      <c r="D7195">
        <v>0</v>
      </c>
      <c r="E7195">
        <f>IF(Tabela1[[#This Row],[data]]=A7196,IF(Tabela1[[#This Row],[tempetatura]]&gt;C7196,Tabela1[[#This Row],[tempetatura]],C7196),C7197)</f>
        <v>14.7</v>
      </c>
      <c r="F7195">
        <f>IF(Tabela1[[#This Row],[data]]=A7196,IF(Tabela1[[#This Row],[tempetatura]]&gt;C7196,C7196,Tabela1[[#This Row],[tempetatura]]),C7197)</f>
        <v>13.9</v>
      </c>
      <c r="G7195" t="b">
        <f>AND(Tabela1[[#This Row],[tempetatura]]&gt;0,Tabela1[[#This Row],[opad]]&gt;0)</f>
        <v>0</v>
      </c>
      <c r="H7195">
        <f>IF(Tabela1[[#This Row],[czy padalo]]&lt;&gt;FALSE,H7194+1,0)</f>
        <v>0</v>
      </c>
    </row>
    <row r="7196" spans="1:8" x14ac:dyDescent="0.25">
      <c r="A7196" s="1">
        <v>43765</v>
      </c>
      <c r="B7196" s="2">
        <v>0.75</v>
      </c>
      <c r="C7196">
        <v>13.9</v>
      </c>
      <c r="D7196">
        <v>0</v>
      </c>
      <c r="E7196">
        <f>IF(Tabela1[[#This Row],[data]]=A7197,IF(Tabela1[[#This Row],[tempetatura]]&gt;C7197,Tabela1[[#This Row],[tempetatura]],C7197),C7198)</f>
        <v>13.9</v>
      </c>
      <c r="F7196">
        <f>IF(Tabela1[[#This Row],[data]]=A7197,IF(Tabela1[[#This Row],[tempetatura]]&gt;C7197,C7197,Tabela1[[#This Row],[tempetatura]]),C7198)</f>
        <v>13.2</v>
      </c>
      <c r="G7196" t="b">
        <f>AND(Tabela1[[#This Row],[tempetatura]]&gt;0,Tabela1[[#This Row],[opad]]&gt;0)</f>
        <v>0</v>
      </c>
      <c r="H7196">
        <f>IF(Tabela1[[#This Row],[czy padalo]]&lt;&gt;FALSE,H7195+1,0)</f>
        <v>0</v>
      </c>
    </row>
    <row r="7197" spans="1:8" x14ac:dyDescent="0.25">
      <c r="A7197" s="1">
        <v>43765</v>
      </c>
      <c r="B7197" s="2">
        <v>0.79166666666666663</v>
      </c>
      <c r="C7197">
        <v>13.2</v>
      </c>
      <c r="D7197">
        <v>0</v>
      </c>
      <c r="E7197">
        <f>IF(Tabela1[[#This Row],[data]]=A7198,IF(Tabela1[[#This Row],[tempetatura]]&gt;C7198,Tabela1[[#This Row],[tempetatura]],C7198),C7199)</f>
        <v>13.2</v>
      </c>
      <c r="F7197">
        <f>IF(Tabela1[[#This Row],[data]]=A7198,IF(Tabela1[[#This Row],[tempetatura]]&gt;C7198,C7198,Tabela1[[#This Row],[tempetatura]]),C7199)</f>
        <v>12</v>
      </c>
      <c r="G7197" t="b">
        <f>AND(Tabela1[[#This Row],[tempetatura]]&gt;0,Tabela1[[#This Row],[opad]]&gt;0)</f>
        <v>0</v>
      </c>
      <c r="H7197">
        <f>IF(Tabela1[[#This Row],[czy padalo]]&lt;&gt;FALSE,H7196+1,0)</f>
        <v>0</v>
      </c>
    </row>
    <row r="7198" spans="1:8" x14ac:dyDescent="0.25">
      <c r="A7198" s="1">
        <v>43765</v>
      </c>
      <c r="B7198" s="2">
        <v>0.83333333333333337</v>
      </c>
      <c r="C7198">
        <v>12</v>
      </c>
      <c r="D7198">
        <v>0</v>
      </c>
      <c r="E7198">
        <f>IF(Tabela1[[#This Row],[data]]=A7199,IF(Tabela1[[#This Row],[tempetatura]]&gt;C7199,Tabela1[[#This Row],[tempetatura]],C7199),C7200)</f>
        <v>12</v>
      </c>
      <c r="F7198">
        <f>IF(Tabela1[[#This Row],[data]]=A7199,IF(Tabela1[[#This Row],[tempetatura]]&gt;C7199,C7199,Tabela1[[#This Row],[tempetatura]]),C7200)</f>
        <v>10.199999999999999</v>
      </c>
      <c r="G7198" t="b">
        <f>AND(Tabela1[[#This Row],[tempetatura]]&gt;0,Tabela1[[#This Row],[opad]]&gt;0)</f>
        <v>0</v>
      </c>
      <c r="H7198">
        <f>IF(Tabela1[[#This Row],[czy padalo]]&lt;&gt;FALSE,H7197+1,0)</f>
        <v>0</v>
      </c>
    </row>
    <row r="7199" spans="1:8" x14ac:dyDescent="0.25">
      <c r="A7199" s="1">
        <v>43765</v>
      </c>
      <c r="B7199" s="2">
        <v>0.875</v>
      </c>
      <c r="C7199">
        <v>10.199999999999999</v>
      </c>
      <c r="D7199">
        <v>0</v>
      </c>
      <c r="E7199">
        <f>IF(Tabela1[[#This Row],[data]]=A7200,IF(Tabela1[[#This Row],[tempetatura]]&gt;C7200,Tabela1[[#This Row],[tempetatura]],C7200),C7201)</f>
        <v>10.199999999999999</v>
      </c>
      <c r="F7199">
        <f>IF(Tabela1[[#This Row],[data]]=A7200,IF(Tabela1[[#This Row],[tempetatura]]&gt;C7200,C7200,Tabela1[[#This Row],[tempetatura]]),C7201)</f>
        <v>9.6</v>
      </c>
      <c r="G7199" t="b">
        <f>AND(Tabela1[[#This Row],[tempetatura]]&gt;0,Tabela1[[#This Row],[opad]]&gt;0)</f>
        <v>0</v>
      </c>
      <c r="H7199">
        <f>IF(Tabela1[[#This Row],[czy padalo]]&lt;&gt;FALSE,H7198+1,0)</f>
        <v>0</v>
      </c>
    </row>
    <row r="7200" spans="1:8" x14ac:dyDescent="0.25">
      <c r="A7200" s="1">
        <v>43765</v>
      </c>
      <c r="B7200" s="2">
        <v>0.91666666666666663</v>
      </c>
      <c r="C7200">
        <v>9.6</v>
      </c>
      <c r="D7200">
        <v>0</v>
      </c>
      <c r="E7200">
        <f>IF(Tabela1[[#This Row],[data]]=A7201,IF(Tabela1[[#This Row],[tempetatura]]&gt;C7201,Tabela1[[#This Row],[tempetatura]],C7201),C7202)</f>
        <v>9.6</v>
      </c>
      <c r="F7200">
        <f>IF(Tabela1[[#This Row],[data]]=A7201,IF(Tabela1[[#This Row],[tempetatura]]&gt;C7201,C7201,Tabela1[[#This Row],[tempetatura]]),C7202)</f>
        <v>9</v>
      </c>
      <c r="G7200" t="b">
        <f>AND(Tabela1[[#This Row],[tempetatura]]&gt;0,Tabela1[[#This Row],[opad]]&gt;0)</f>
        <v>0</v>
      </c>
      <c r="H7200">
        <f>IF(Tabela1[[#This Row],[czy padalo]]&lt;&gt;FALSE,H7199+1,0)</f>
        <v>0</v>
      </c>
    </row>
    <row r="7201" spans="1:8" x14ac:dyDescent="0.25">
      <c r="A7201" s="1">
        <v>43765</v>
      </c>
      <c r="B7201" s="2">
        <v>0.95833333333333337</v>
      </c>
      <c r="C7201">
        <v>9</v>
      </c>
      <c r="D7201">
        <v>0</v>
      </c>
      <c r="E7201">
        <f>IF(Tabela1[[#This Row],[data]]=A7202,IF(Tabela1[[#This Row],[tempetatura]]&gt;C7202,Tabela1[[#This Row],[tempetatura]],C7202),C7203)</f>
        <v>8</v>
      </c>
      <c r="F7201">
        <f>IF(Tabela1[[#This Row],[data]]=A7202,IF(Tabela1[[#This Row],[tempetatura]]&gt;C7202,C7202,Tabela1[[#This Row],[tempetatura]]),C7203)</f>
        <v>8</v>
      </c>
      <c r="G7201" t="b">
        <f>AND(Tabela1[[#This Row],[tempetatura]]&gt;0,Tabela1[[#This Row],[opad]]&gt;0)</f>
        <v>0</v>
      </c>
      <c r="H7201">
        <f>IF(Tabela1[[#This Row],[czy padalo]]&lt;&gt;FALSE,H7200+1,0)</f>
        <v>0</v>
      </c>
    </row>
    <row r="7202" spans="1:8" x14ac:dyDescent="0.25">
      <c r="A7202" s="1">
        <v>43766</v>
      </c>
      <c r="B7202" s="2">
        <v>0</v>
      </c>
      <c r="C7202">
        <v>8.4</v>
      </c>
      <c r="D7202">
        <v>0</v>
      </c>
      <c r="E7202">
        <f>IF(Tabela1[[#This Row],[data]]=A7203,IF(Tabela1[[#This Row],[tempetatura]]&gt;C7203,Tabela1[[#This Row],[tempetatura]],C7203),C7204)</f>
        <v>8.4</v>
      </c>
      <c r="F7202">
        <f>IF(Tabela1[[#This Row],[data]]=A7203,IF(Tabela1[[#This Row],[tempetatura]]&gt;C7203,C7203,Tabela1[[#This Row],[tempetatura]]),C7204)</f>
        <v>8</v>
      </c>
      <c r="G7202" t="b">
        <f>AND(Tabela1[[#This Row],[tempetatura]]&gt;0,Tabela1[[#This Row],[opad]]&gt;0)</f>
        <v>0</v>
      </c>
      <c r="H7202">
        <f>IF(Tabela1[[#This Row],[czy padalo]]&lt;&gt;FALSE,H7201+1,0)</f>
        <v>0</v>
      </c>
    </row>
    <row r="7203" spans="1:8" x14ac:dyDescent="0.25">
      <c r="A7203" s="1">
        <v>43766</v>
      </c>
      <c r="B7203" s="2">
        <v>4.1666666666666664E-2</v>
      </c>
      <c r="C7203">
        <v>8</v>
      </c>
      <c r="D7203">
        <v>0</v>
      </c>
      <c r="E7203">
        <f>IF(Tabela1[[#This Row],[data]]=A7204,IF(Tabela1[[#This Row],[tempetatura]]&gt;C7204,Tabela1[[#This Row],[tempetatura]],C7204),C7205)</f>
        <v>8</v>
      </c>
      <c r="F7203">
        <f>IF(Tabela1[[#This Row],[data]]=A7204,IF(Tabela1[[#This Row],[tempetatura]]&gt;C7204,C7204,Tabela1[[#This Row],[tempetatura]]),C7205)</f>
        <v>7.2</v>
      </c>
      <c r="G7203" t="b">
        <f>AND(Tabela1[[#This Row],[tempetatura]]&gt;0,Tabela1[[#This Row],[opad]]&gt;0)</f>
        <v>0</v>
      </c>
      <c r="H7203">
        <f>IF(Tabela1[[#This Row],[czy padalo]]&lt;&gt;FALSE,H7202+1,0)</f>
        <v>0</v>
      </c>
    </row>
    <row r="7204" spans="1:8" x14ac:dyDescent="0.25">
      <c r="A7204" s="1">
        <v>43766</v>
      </c>
      <c r="B7204" s="2">
        <v>8.3333333333333329E-2</v>
      </c>
      <c r="C7204">
        <v>7.2</v>
      </c>
      <c r="D7204">
        <v>0</v>
      </c>
      <c r="E7204">
        <f>IF(Tabela1[[#This Row],[data]]=A7205,IF(Tabela1[[#This Row],[tempetatura]]&gt;C7205,Tabela1[[#This Row],[tempetatura]],C7205),C7206)</f>
        <v>7.2</v>
      </c>
      <c r="F7204">
        <f>IF(Tabela1[[#This Row],[data]]=A7205,IF(Tabela1[[#This Row],[tempetatura]]&gt;C7205,C7205,Tabela1[[#This Row],[tempetatura]]),C7206)</f>
        <v>6.4</v>
      </c>
      <c r="G7204" t="b">
        <f>AND(Tabela1[[#This Row],[tempetatura]]&gt;0,Tabela1[[#This Row],[opad]]&gt;0)</f>
        <v>0</v>
      </c>
      <c r="H7204">
        <f>IF(Tabela1[[#This Row],[czy padalo]]&lt;&gt;FALSE,H7203+1,0)</f>
        <v>0</v>
      </c>
    </row>
    <row r="7205" spans="1:8" x14ac:dyDescent="0.25">
      <c r="A7205" s="1">
        <v>43766</v>
      </c>
      <c r="B7205" s="2">
        <v>0.125</v>
      </c>
      <c r="C7205">
        <v>6.4</v>
      </c>
      <c r="D7205">
        <v>0</v>
      </c>
      <c r="E7205">
        <f>IF(Tabela1[[#This Row],[data]]=A7206,IF(Tabela1[[#This Row],[tempetatura]]&gt;C7206,Tabela1[[#This Row],[tempetatura]],C7206),C7207)</f>
        <v>6.4</v>
      </c>
      <c r="F7205">
        <f>IF(Tabela1[[#This Row],[data]]=A7206,IF(Tabela1[[#This Row],[tempetatura]]&gt;C7206,C7206,Tabela1[[#This Row],[tempetatura]]),C7207)</f>
        <v>5.5</v>
      </c>
      <c r="G7205" t="b">
        <f>AND(Tabela1[[#This Row],[tempetatura]]&gt;0,Tabela1[[#This Row],[opad]]&gt;0)</f>
        <v>0</v>
      </c>
      <c r="H7205">
        <f>IF(Tabela1[[#This Row],[czy padalo]]&lt;&gt;FALSE,H7204+1,0)</f>
        <v>0</v>
      </c>
    </row>
    <row r="7206" spans="1:8" x14ac:dyDescent="0.25">
      <c r="A7206" s="1">
        <v>43766</v>
      </c>
      <c r="B7206" s="2">
        <v>0.16666666666666666</v>
      </c>
      <c r="C7206">
        <v>5.5</v>
      </c>
      <c r="D7206">
        <v>0.3</v>
      </c>
      <c r="E7206">
        <f>IF(Tabela1[[#This Row],[data]]=A7207,IF(Tabela1[[#This Row],[tempetatura]]&gt;C7207,Tabela1[[#This Row],[tempetatura]],C7207),C7208)</f>
        <v>5.5</v>
      </c>
      <c r="F7206">
        <f>IF(Tabela1[[#This Row],[data]]=A7207,IF(Tabela1[[#This Row],[tempetatura]]&gt;C7207,C7207,Tabela1[[#This Row],[tempetatura]]),C7208)</f>
        <v>4.3</v>
      </c>
      <c r="G7206" t="b">
        <f>AND(Tabela1[[#This Row],[tempetatura]]&gt;0,Tabela1[[#This Row],[opad]]&gt;0)</f>
        <v>1</v>
      </c>
      <c r="H7206">
        <f>IF(Tabela1[[#This Row],[czy padalo]]&lt;&gt;FALSE,H7205+1,0)</f>
        <v>1</v>
      </c>
    </row>
    <row r="7207" spans="1:8" x14ac:dyDescent="0.25">
      <c r="A7207" s="1">
        <v>43766</v>
      </c>
      <c r="B7207" s="2">
        <v>0.20833333333333334</v>
      </c>
      <c r="C7207">
        <v>4.3</v>
      </c>
      <c r="D7207">
        <v>0.1</v>
      </c>
      <c r="E7207">
        <f>IF(Tabela1[[#This Row],[data]]=A7208,IF(Tabela1[[#This Row],[tempetatura]]&gt;C7208,Tabela1[[#This Row],[tempetatura]],C7208),C7209)</f>
        <v>4.3</v>
      </c>
      <c r="F7207">
        <f>IF(Tabela1[[#This Row],[data]]=A7208,IF(Tabela1[[#This Row],[tempetatura]]&gt;C7208,C7208,Tabela1[[#This Row],[tempetatura]]),C7209)</f>
        <v>3.8</v>
      </c>
      <c r="G7207" t="b">
        <f>AND(Tabela1[[#This Row],[tempetatura]]&gt;0,Tabela1[[#This Row],[opad]]&gt;0)</f>
        <v>1</v>
      </c>
      <c r="H7207">
        <f>IF(Tabela1[[#This Row],[czy padalo]]&lt;&gt;FALSE,H7206+1,0)</f>
        <v>2</v>
      </c>
    </row>
    <row r="7208" spans="1:8" x14ac:dyDescent="0.25">
      <c r="A7208" s="1">
        <v>43766</v>
      </c>
      <c r="B7208" s="2">
        <v>0.25</v>
      </c>
      <c r="C7208">
        <v>3.8</v>
      </c>
      <c r="D7208">
        <v>0.1</v>
      </c>
      <c r="E7208">
        <f>IF(Tabela1[[#This Row],[data]]=A7209,IF(Tabela1[[#This Row],[tempetatura]]&gt;C7209,Tabela1[[#This Row],[tempetatura]],C7209),C7210)</f>
        <v>3.8</v>
      </c>
      <c r="F7208">
        <f>IF(Tabela1[[#This Row],[data]]=A7209,IF(Tabela1[[#This Row],[tempetatura]]&gt;C7209,C7209,Tabela1[[#This Row],[tempetatura]]),C7210)</f>
        <v>3.3</v>
      </c>
      <c r="G7208" t="b">
        <f>AND(Tabela1[[#This Row],[tempetatura]]&gt;0,Tabela1[[#This Row],[opad]]&gt;0)</f>
        <v>1</v>
      </c>
      <c r="H7208">
        <f>IF(Tabela1[[#This Row],[czy padalo]]&lt;&gt;FALSE,H7207+1,0)</f>
        <v>3</v>
      </c>
    </row>
    <row r="7209" spans="1:8" x14ac:dyDescent="0.25">
      <c r="A7209" s="1">
        <v>43766</v>
      </c>
      <c r="B7209" s="2">
        <v>0.29166666666666669</v>
      </c>
      <c r="C7209">
        <v>3.3</v>
      </c>
      <c r="D7209">
        <v>0</v>
      </c>
      <c r="E7209">
        <f>IF(Tabela1[[#This Row],[data]]=A7210,IF(Tabela1[[#This Row],[tempetatura]]&gt;C7210,Tabela1[[#This Row],[tempetatura]],C7210),C7211)</f>
        <v>3.4</v>
      </c>
      <c r="F7209">
        <f>IF(Tabela1[[#This Row],[data]]=A7210,IF(Tabela1[[#This Row],[tempetatura]]&gt;C7210,C7210,Tabela1[[#This Row],[tempetatura]]),C7211)</f>
        <v>3.3</v>
      </c>
      <c r="G7209" t="b">
        <f>AND(Tabela1[[#This Row],[tempetatura]]&gt;0,Tabela1[[#This Row],[opad]]&gt;0)</f>
        <v>0</v>
      </c>
      <c r="H7209">
        <f>IF(Tabela1[[#This Row],[czy padalo]]&lt;&gt;FALSE,H7208+1,0)</f>
        <v>0</v>
      </c>
    </row>
    <row r="7210" spans="1:8" x14ac:dyDescent="0.25">
      <c r="A7210" s="1">
        <v>43766</v>
      </c>
      <c r="B7210" s="2">
        <v>0.33333333333333331</v>
      </c>
      <c r="C7210">
        <v>3.4</v>
      </c>
      <c r="D7210">
        <v>0</v>
      </c>
      <c r="E7210">
        <f>IF(Tabela1[[#This Row],[data]]=A7211,IF(Tabela1[[#This Row],[tempetatura]]&gt;C7211,Tabela1[[#This Row],[tempetatura]],C7211),C7212)</f>
        <v>3.4</v>
      </c>
      <c r="F7210">
        <f>IF(Tabela1[[#This Row],[data]]=A7211,IF(Tabela1[[#This Row],[tempetatura]]&gt;C7211,C7211,Tabela1[[#This Row],[tempetatura]]),C7212)</f>
        <v>3.3</v>
      </c>
      <c r="G7210" t="b">
        <f>AND(Tabela1[[#This Row],[tempetatura]]&gt;0,Tabela1[[#This Row],[opad]]&gt;0)</f>
        <v>0</v>
      </c>
      <c r="H7210">
        <f>IF(Tabela1[[#This Row],[czy padalo]]&lt;&gt;FALSE,H7209+1,0)</f>
        <v>0</v>
      </c>
    </row>
    <row r="7211" spans="1:8" x14ac:dyDescent="0.25">
      <c r="A7211" s="1">
        <v>43766</v>
      </c>
      <c r="B7211" s="2">
        <v>0.375</v>
      </c>
      <c r="C7211">
        <v>3.3</v>
      </c>
      <c r="D7211">
        <v>0</v>
      </c>
      <c r="E7211">
        <f>IF(Tabela1[[#This Row],[data]]=A7212,IF(Tabela1[[#This Row],[tempetatura]]&gt;C7212,Tabela1[[#This Row],[tempetatura]],C7212),C7213)</f>
        <v>3.3</v>
      </c>
      <c r="F7211">
        <f>IF(Tabela1[[#This Row],[data]]=A7212,IF(Tabela1[[#This Row],[tempetatura]]&gt;C7212,C7212,Tabela1[[#This Row],[tempetatura]]),C7213)</f>
        <v>3</v>
      </c>
      <c r="G7211" t="b">
        <f>AND(Tabela1[[#This Row],[tempetatura]]&gt;0,Tabela1[[#This Row],[opad]]&gt;0)</f>
        <v>0</v>
      </c>
      <c r="H7211">
        <f>IF(Tabela1[[#This Row],[czy padalo]]&lt;&gt;FALSE,H7210+1,0)</f>
        <v>0</v>
      </c>
    </row>
    <row r="7212" spans="1:8" x14ac:dyDescent="0.25">
      <c r="A7212" s="1">
        <v>43766</v>
      </c>
      <c r="B7212" s="2">
        <v>0.41666666666666669</v>
      </c>
      <c r="C7212">
        <v>3</v>
      </c>
      <c r="D7212">
        <v>0</v>
      </c>
      <c r="E7212">
        <f>IF(Tabela1[[#This Row],[data]]=A7213,IF(Tabela1[[#This Row],[tempetatura]]&gt;C7213,Tabela1[[#This Row],[tempetatura]],C7213),C7214)</f>
        <v>3.4</v>
      </c>
      <c r="F7212">
        <f>IF(Tabela1[[#This Row],[data]]=A7213,IF(Tabela1[[#This Row],[tempetatura]]&gt;C7213,C7213,Tabela1[[#This Row],[tempetatura]]),C7214)</f>
        <v>3</v>
      </c>
      <c r="G7212" t="b">
        <f>AND(Tabela1[[#This Row],[tempetatura]]&gt;0,Tabela1[[#This Row],[opad]]&gt;0)</f>
        <v>0</v>
      </c>
      <c r="H7212">
        <f>IF(Tabela1[[#This Row],[czy padalo]]&lt;&gt;FALSE,H7211+1,0)</f>
        <v>0</v>
      </c>
    </row>
    <row r="7213" spans="1:8" x14ac:dyDescent="0.25">
      <c r="A7213" s="1">
        <v>43766</v>
      </c>
      <c r="B7213" s="2">
        <v>0.45833333333333331</v>
      </c>
      <c r="C7213">
        <v>3.4</v>
      </c>
      <c r="D7213">
        <v>0</v>
      </c>
      <c r="E7213">
        <f>IF(Tabela1[[#This Row],[data]]=A7214,IF(Tabela1[[#This Row],[tempetatura]]&gt;C7214,Tabela1[[#This Row],[tempetatura]],C7214),C7215)</f>
        <v>3.9</v>
      </c>
      <c r="F7213">
        <f>IF(Tabela1[[#This Row],[data]]=A7214,IF(Tabela1[[#This Row],[tempetatura]]&gt;C7214,C7214,Tabela1[[#This Row],[tempetatura]]),C7215)</f>
        <v>3.4</v>
      </c>
      <c r="G7213" t="b">
        <f>AND(Tabela1[[#This Row],[tempetatura]]&gt;0,Tabela1[[#This Row],[opad]]&gt;0)</f>
        <v>0</v>
      </c>
      <c r="H7213">
        <f>IF(Tabela1[[#This Row],[czy padalo]]&lt;&gt;FALSE,H7212+1,0)</f>
        <v>0</v>
      </c>
    </row>
    <row r="7214" spans="1:8" x14ac:dyDescent="0.25">
      <c r="A7214" s="1">
        <v>43766</v>
      </c>
      <c r="B7214" s="2">
        <v>0.5</v>
      </c>
      <c r="C7214">
        <v>3.9</v>
      </c>
      <c r="D7214">
        <v>0</v>
      </c>
      <c r="E7214">
        <f>IF(Tabela1[[#This Row],[data]]=A7215,IF(Tabela1[[#This Row],[tempetatura]]&gt;C7215,Tabela1[[#This Row],[tempetatura]],C7215),C7216)</f>
        <v>4.3</v>
      </c>
      <c r="F7214">
        <f>IF(Tabela1[[#This Row],[data]]=A7215,IF(Tabela1[[#This Row],[tempetatura]]&gt;C7215,C7215,Tabela1[[#This Row],[tempetatura]]),C7216)</f>
        <v>3.9</v>
      </c>
      <c r="G7214" t="b">
        <f>AND(Tabela1[[#This Row],[tempetatura]]&gt;0,Tabela1[[#This Row],[opad]]&gt;0)</f>
        <v>0</v>
      </c>
      <c r="H7214">
        <f>IF(Tabela1[[#This Row],[czy padalo]]&lt;&gt;FALSE,H7213+1,0)</f>
        <v>0</v>
      </c>
    </row>
    <row r="7215" spans="1:8" x14ac:dyDescent="0.25">
      <c r="A7215" s="1">
        <v>43766</v>
      </c>
      <c r="B7215" s="2">
        <v>0.54166666666666663</v>
      </c>
      <c r="C7215">
        <v>4.3</v>
      </c>
      <c r="D7215">
        <v>0</v>
      </c>
      <c r="E7215">
        <f>IF(Tabela1[[#This Row],[data]]=A7216,IF(Tabela1[[#This Row],[tempetatura]]&gt;C7216,Tabela1[[#This Row],[tempetatura]],C7216),C7217)</f>
        <v>4.7</v>
      </c>
      <c r="F7215">
        <f>IF(Tabela1[[#This Row],[data]]=A7216,IF(Tabela1[[#This Row],[tempetatura]]&gt;C7216,C7216,Tabela1[[#This Row],[tempetatura]]),C7217)</f>
        <v>4.3</v>
      </c>
      <c r="G7215" t="b">
        <f>AND(Tabela1[[#This Row],[tempetatura]]&gt;0,Tabela1[[#This Row],[opad]]&gt;0)</f>
        <v>0</v>
      </c>
      <c r="H7215">
        <f>IF(Tabela1[[#This Row],[czy padalo]]&lt;&gt;FALSE,H7214+1,0)</f>
        <v>0</v>
      </c>
    </row>
    <row r="7216" spans="1:8" x14ac:dyDescent="0.25">
      <c r="A7216" s="1">
        <v>43766</v>
      </c>
      <c r="B7216" s="2">
        <v>0.58333333333333337</v>
      </c>
      <c r="C7216">
        <v>4.7</v>
      </c>
      <c r="D7216">
        <v>0</v>
      </c>
      <c r="E7216">
        <f>IF(Tabela1[[#This Row],[data]]=A7217,IF(Tabela1[[#This Row],[tempetatura]]&gt;C7217,Tabela1[[#This Row],[tempetatura]],C7217),C7218)</f>
        <v>4.7</v>
      </c>
      <c r="F7216">
        <f>IF(Tabela1[[#This Row],[data]]=A7217,IF(Tabela1[[#This Row],[tempetatura]]&gt;C7217,C7217,Tabela1[[#This Row],[tempetatura]]),C7218)</f>
        <v>3.6</v>
      </c>
      <c r="G7216" t="b">
        <f>AND(Tabela1[[#This Row],[tempetatura]]&gt;0,Tabela1[[#This Row],[opad]]&gt;0)</f>
        <v>0</v>
      </c>
      <c r="H7216">
        <f>IF(Tabela1[[#This Row],[czy padalo]]&lt;&gt;FALSE,H7215+1,0)</f>
        <v>0</v>
      </c>
    </row>
    <row r="7217" spans="1:8" x14ac:dyDescent="0.25">
      <c r="A7217" s="1">
        <v>43766</v>
      </c>
      <c r="B7217" s="2">
        <v>0.625</v>
      </c>
      <c r="C7217">
        <v>3.6</v>
      </c>
      <c r="D7217">
        <v>0</v>
      </c>
      <c r="E7217">
        <f>IF(Tabela1[[#This Row],[data]]=A7218,IF(Tabela1[[#This Row],[tempetatura]]&gt;C7218,Tabela1[[#This Row],[tempetatura]],C7218),C7219)</f>
        <v>3.6</v>
      </c>
      <c r="F7217">
        <f>IF(Tabela1[[#This Row],[data]]=A7218,IF(Tabela1[[#This Row],[tempetatura]]&gt;C7218,C7218,Tabela1[[#This Row],[tempetatura]]),C7219)</f>
        <v>3</v>
      </c>
      <c r="G7217" t="b">
        <f>AND(Tabela1[[#This Row],[tempetatura]]&gt;0,Tabela1[[#This Row],[opad]]&gt;0)</f>
        <v>0</v>
      </c>
      <c r="H7217">
        <f>IF(Tabela1[[#This Row],[czy padalo]]&lt;&gt;FALSE,H7216+1,0)</f>
        <v>0</v>
      </c>
    </row>
    <row r="7218" spans="1:8" x14ac:dyDescent="0.25">
      <c r="A7218" s="1">
        <v>43766</v>
      </c>
      <c r="B7218" s="2">
        <v>0.66666666666666663</v>
      </c>
      <c r="C7218">
        <v>3</v>
      </c>
      <c r="D7218">
        <v>0</v>
      </c>
      <c r="E7218">
        <f>IF(Tabela1[[#This Row],[data]]=A7219,IF(Tabela1[[#This Row],[tempetatura]]&gt;C7219,Tabela1[[#This Row],[tempetatura]],C7219),C7220)</f>
        <v>3</v>
      </c>
      <c r="F7218">
        <f>IF(Tabela1[[#This Row],[data]]=A7219,IF(Tabela1[[#This Row],[tempetatura]]&gt;C7219,C7219,Tabela1[[#This Row],[tempetatura]]),C7220)</f>
        <v>2.7</v>
      </c>
      <c r="G7218" t="b">
        <f>AND(Tabela1[[#This Row],[tempetatura]]&gt;0,Tabela1[[#This Row],[opad]]&gt;0)</f>
        <v>0</v>
      </c>
      <c r="H7218">
        <f>IF(Tabela1[[#This Row],[czy padalo]]&lt;&gt;FALSE,H7217+1,0)</f>
        <v>0</v>
      </c>
    </row>
    <row r="7219" spans="1:8" x14ac:dyDescent="0.25">
      <c r="A7219" s="1">
        <v>43766</v>
      </c>
      <c r="B7219" s="2">
        <v>0.70833333333333337</v>
      </c>
      <c r="C7219">
        <v>2.7</v>
      </c>
      <c r="D7219">
        <v>0</v>
      </c>
      <c r="E7219">
        <f>IF(Tabela1[[#This Row],[data]]=A7220,IF(Tabela1[[#This Row],[tempetatura]]&gt;C7220,Tabela1[[#This Row],[tempetatura]],C7220),C7221)</f>
        <v>2.7</v>
      </c>
      <c r="F7219">
        <f>IF(Tabela1[[#This Row],[data]]=A7220,IF(Tabela1[[#This Row],[tempetatura]]&gt;C7220,C7220,Tabela1[[#This Row],[tempetatura]]),C7221)</f>
        <v>2.7</v>
      </c>
      <c r="G7219" t="b">
        <f>AND(Tabela1[[#This Row],[tempetatura]]&gt;0,Tabela1[[#This Row],[opad]]&gt;0)</f>
        <v>0</v>
      </c>
      <c r="H7219">
        <f>IF(Tabela1[[#This Row],[czy padalo]]&lt;&gt;FALSE,H7218+1,0)</f>
        <v>0</v>
      </c>
    </row>
    <row r="7220" spans="1:8" x14ac:dyDescent="0.25">
      <c r="A7220" s="1">
        <v>43766</v>
      </c>
      <c r="B7220" s="2">
        <v>0.75</v>
      </c>
      <c r="C7220">
        <v>2.7</v>
      </c>
      <c r="D7220">
        <v>0</v>
      </c>
      <c r="E7220">
        <f>IF(Tabela1[[#This Row],[data]]=A7221,IF(Tabela1[[#This Row],[tempetatura]]&gt;C7221,Tabela1[[#This Row],[tempetatura]],C7221),C7222)</f>
        <v>2.7</v>
      </c>
      <c r="F7220">
        <f>IF(Tabela1[[#This Row],[data]]=A7221,IF(Tabela1[[#This Row],[tempetatura]]&gt;C7221,C7221,Tabela1[[#This Row],[tempetatura]]),C7222)</f>
        <v>2.6</v>
      </c>
      <c r="G7220" t="b">
        <f>AND(Tabela1[[#This Row],[tempetatura]]&gt;0,Tabela1[[#This Row],[opad]]&gt;0)</f>
        <v>0</v>
      </c>
      <c r="H7220">
        <f>IF(Tabela1[[#This Row],[czy padalo]]&lt;&gt;FALSE,H7219+1,0)</f>
        <v>0</v>
      </c>
    </row>
    <row r="7221" spans="1:8" x14ac:dyDescent="0.25">
      <c r="A7221" s="1">
        <v>43766</v>
      </c>
      <c r="B7221" s="2">
        <v>0.79166666666666663</v>
      </c>
      <c r="C7221">
        <v>2.6</v>
      </c>
      <c r="D7221">
        <v>0</v>
      </c>
      <c r="E7221">
        <f>IF(Tabela1[[#This Row],[data]]=A7222,IF(Tabela1[[#This Row],[tempetatura]]&gt;C7222,Tabela1[[#This Row],[tempetatura]],C7222),C7223)</f>
        <v>3</v>
      </c>
      <c r="F7221">
        <f>IF(Tabela1[[#This Row],[data]]=A7222,IF(Tabela1[[#This Row],[tempetatura]]&gt;C7222,C7222,Tabela1[[#This Row],[tempetatura]]),C7223)</f>
        <v>2.6</v>
      </c>
      <c r="G7221" t="b">
        <f>AND(Tabela1[[#This Row],[tempetatura]]&gt;0,Tabela1[[#This Row],[opad]]&gt;0)</f>
        <v>0</v>
      </c>
      <c r="H7221">
        <f>IF(Tabela1[[#This Row],[czy padalo]]&lt;&gt;FALSE,H7220+1,0)</f>
        <v>0</v>
      </c>
    </row>
    <row r="7222" spans="1:8" x14ac:dyDescent="0.25">
      <c r="A7222" s="1">
        <v>43766</v>
      </c>
      <c r="B7222" s="2">
        <v>0.83333333333333337</v>
      </c>
      <c r="C7222">
        <v>3</v>
      </c>
      <c r="D7222">
        <v>0</v>
      </c>
      <c r="E7222">
        <f>IF(Tabela1[[#This Row],[data]]=A7223,IF(Tabela1[[#This Row],[tempetatura]]&gt;C7223,Tabela1[[#This Row],[tempetatura]],C7223),C7224)</f>
        <v>3.4</v>
      </c>
      <c r="F7222">
        <f>IF(Tabela1[[#This Row],[data]]=A7223,IF(Tabela1[[#This Row],[tempetatura]]&gt;C7223,C7223,Tabela1[[#This Row],[tempetatura]]),C7224)</f>
        <v>3</v>
      </c>
      <c r="G7222" t="b">
        <f>AND(Tabela1[[#This Row],[tempetatura]]&gt;0,Tabela1[[#This Row],[opad]]&gt;0)</f>
        <v>0</v>
      </c>
      <c r="H7222">
        <f>IF(Tabela1[[#This Row],[czy padalo]]&lt;&gt;FALSE,H7221+1,0)</f>
        <v>0</v>
      </c>
    </row>
    <row r="7223" spans="1:8" x14ac:dyDescent="0.25">
      <c r="A7223" s="1">
        <v>43766</v>
      </c>
      <c r="B7223" s="2">
        <v>0.875</v>
      </c>
      <c r="C7223">
        <v>3.4</v>
      </c>
      <c r="D7223">
        <v>0</v>
      </c>
      <c r="E7223">
        <f>IF(Tabela1[[#This Row],[data]]=A7224,IF(Tabela1[[#This Row],[tempetatura]]&gt;C7224,Tabela1[[#This Row],[tempetatura]],C7224),C7225)</f>
        <v>3.4</v>
      </c>
      <c r="F7223">
        <f>IF(Tabela1[[#This Row],[data]]=A7224,IF(Tabela1[[#This Row],[tempetatura]]&gt;C7224,C7224,Tabela1[[#This Row],[tempetatura]]),C7225)</f>
        <v>3</v>
      </c>
      <c r="G7223" t="b">
        <f>AND(Tabela1[[#This Row],[tempetatura]]&gt;0,Tabela1[[#This Row],[opad]]&gt;0)</f>
        <v>0</v>
      </c>
      <c r="H7223">
        <f>IF(Tabela1[[#This Row],[czy padalo]]&lt;&gt;FALSE,H7222+1,0)</f>
        <v>0</v>
      </c>
    </row>
    <row r="7224" spans="1:8" x14ac:dyDescent="0.25">
      <c r="A7224" s="1">
        <v>43766</v>
      </c>
      <c r="B7224" s="2">
        <v>0.91666666666666663</v>
      </c>
      <c r="C7224">
        <v>3</v>
      </c>
      <c r="D7224">
        <v>0</v>
      </c>
      <c r="E7224">
        <f>IF(Tabela1[[#This Row],[data]]=A7225,IF(Tabela1[[#This Row],[tempetatura]]&gt;C7225,Tabela1[[#This Row],[tempetatura]],C7225),C7226)</f>
        <v>3</v>
      </c>
      <c r="F7224">
        <f>IF(Tabela1[[#This Row],[data]]=A7225,IF(Tabela1[[#This Row],[tempetatura]]&gt;C7225,C7225,Tabela1[[#This Row],[tempetatura]]),C7226)</f>
        <v>2.6</v>
      </c>
      <c r="G7224" t="b">
        <f>AND(Tabela1[[#This Row],[tempetatura]]&gt;0,Tabela1[[#This Row],[opad]]&gt;0)</f>
        <v>0</v>
      </c>
      <c r="H7224">
        <f>IF(Tabela1[[#This Row],[czy padalo]]&lt;&gt;FALSE,H7223+1,0)</f>
        <v>0</v>
      </c>
    </row>
    <row r="7225" spans="1:8" x14ac:dyDescent="0.25">
      <c r="A7225" s="1">
        <v>43766</v>
      </c>
      <c r="B7225" s="2">
        <v>0.95833333333333337</v>
      </c>
      <c r="C7225">
        <v>2.6</v>
      </c>
      <c r="D7225">
        <v>0</v>
      </c>
      <c r="E7225">
        <f>IF(Tabela1[[#This Row],[data]]=A7226,IF(Tabela1[[#This Row],[tempetatura]]&gt;C7226,Tabela1[[#This Row],[tempetatura]],C7226),C7227)</f>
        <v>1.9</v>
      </c>
      <c r="F7225">
        <f>IF(Tabela1[[#This Row],[data]]=A7226,IF(Tabela1[[#This Row],[tempetatura]]&gt;C7226,C7226,Tabela1[[#This Row],[tempetatura]]),C7227)</f>
        <v>1.9</v>
      </c>
      <c r="G7225" t="b">
        <f>AND(Tabela1[[#This Row],[tempetatura]]&gt;0,Tabela1[[#This Row],[opad]]&gt;0)</f>
        <v>0</v>
      </c>
      <c r="H7225">
        <f>IF(Tabela1[[#This Row],[czy padalo]]&lt;&gt;FALSE,H7224+1,0)</f>
        <v>0</v>
      </c>
    </row>
    <row r="7226" spans="1:8" x14ac:dyDescent="0.25">
      <c r="A7226" s="1">
        <v>43767</v>
      </c>
      <c r="B7226" s="2">
        <v>0</v>
      </c>
      <c r="C7226">
        <v>2.4</v>
      </c>
      <c r="D7226">
        <v>0</v>
      </c>
      <c r="E7226">
        <f>IF(Tabela1[[#This Row],[data]]=A7227,IF(Tabela1[[#This Row],[tempetatura]]&gt;C7227,Tabela1[[#This Row],[tempetatura]],C7227),C7228)</f>
        <v>2.4</v>
      </c>
      <c r="F7226">
        <f>IF(Tabela1[[#This Row],[data]]=A7227,IF(Tabela1[[#This Row],[tempetatura]]&gt;C7227,C7227,Tabela1[[#This Row],[tempetatura]]),C7228)</f>
        <v>1.9</v>
      </c>
      <c r="G7226" t="b">
        <f>AND(Tabela1[[#This Row],[tempetatura]]&gt;0,Tabela1[[#This Row],[opad]]&gt;0)</f>
        <v>0</v>
      </c>
      <c r="H7226">
        <f>IF(Tabela1[[#This Row],[czy padalo]]&lt;&gt;FALSE,H7225+1,0)</f>
        <v>0</v>
      </c>
    </row>
    <row r="7227" spans="1:8" x14ac:dyDescent="0.25">
      <c r="A7227" s="1">
        <v>43767</v>
      </c>
      <c r="B7227" s="2">
        <v>4.1666666666666664E-2</v>
      </c>
      <c r="C7227">
        <v>1.9</v>
      </c>
      <c r="D7227">
        <v>0</v>
      </c>
      <c r="E7227">
        <f>IF(Tabela1[[#This Row],[data]]=A7228,IF(Tabela1[[#This Row],[tempetatura]]&gt;C7228,Tabela1[[#This Row],[tempetatura]],C7228),C7229)</f>
        <v>1.9</v>
      </c>
      <c r="F7227">
        <f>IF(Tabela1[[#This Row],[data]]=A7228,IF(Tabela1[[#This Row],[tempetatura]]&gt;C7228,C7228,Tabela1[[#This Row],[tempetatura]]),C7229)</f>
        <v>1.4</v>
      </c>
      <c r="G7227" t="b">
        <f>AND(Tabela1[[#This Row],[tempetatura]]&gt;0,Tabela1[[#This Row],[opad]]&gt;0)</f>
        <v>0</v>
      </c>
      <c r="H7227">
        <f>IF(Tabela1[[#This Row],[czy padalo]]&lt;&gt;FALSE,H7226+1,0)</f>
        <v>0</v>
      </c>
    </row>
    <row r="7228" spans="1:8" x14ac:dyDescent="0.25">
      <c r="A7228" s="1">
        <v>43767</v>
      </c>
      <c r="B7228" s="2">
        <v>8.3333333333333329E-2</v>
      </c>
      <c r="C7228">
        <v>1.4</v>
      </c>
      <c r="D7228">
        <v>0</v>
      </c>
      <c r="E7228">
        <f>IF(Tabela1[[#This Row],[data]]=A7229,IF(Tabela1[[#This Row],[tempetatura]]&gt;C7229,Tabela1[[#This Row],[tempetatura]],C7229),C7230)</f>
        <v>1.4</v>
      </c>
      <c r="F7228">
        <f>IF(Tabela1[[#This Row],[data]]=A7229,IF(Tabela1[[#This Row],[tempetatura]]&gt;C7229,C7229,Tabela1[[#This Row],[tempetatura]]),C7230)</f>
        <v>1.3</v>
      </c>
      <c r="G7228" t="b">
        <f>AND(Tabela1[[#This Row],[tempetatura]]&gt;0,Tabela1[[#This Row],[opad]]&gt;0)</f>
        <v>0</v>
      </c>
      <c r="H7228">
        <f>IF(Tabela1[[#This Row],[czy padalo]]&lt;&gt;FALSE,H7227+1,0)</f>
        <v>0</v>
      </c>
    </row>
    <row r="7229" spans="1:8" x14ac:dyDescent="0.25">
      <c r="A7229" s="1">
        <v>43767</v>
      </c>
      <c r="B7229" s="2">
        <v>0.125</v>
      </c>
      <c r="C7229">
        <v>1.3</v>
      </c>
      <c r="D7229">
        <v>0</v>
      </c>
      <c r="E7229">
        <f>IF(Tabela1[[#This Row],[data]]=A7230,IF(Tabela1[[#This Row],[tempetatura]]&gt;C7230,Tabela1[[#This Row],[tempetatura]],C7230),C7231)</f>
        <v>1.3</v>
      </c>
      <c r="F7229">
        <f>IF(Tabela1[[#This Row],[data]]=A7230,IF(Tabela1[[#This Row],[tempetatura]]&gt;C7230,C7230,Tabela1[[#This Row],[tempetatura]]),C7231)</f>
        <v>0.8</v>
      </c>
      <c r="G7229" t="b">
        <f>AND(Tabela1[[#This Row],[tempetatura]]&gt;0,Tabela1[[#This Row],[opad]]&gt;0)</f>
        <v>0</v>
      </c>
      <c r="H7229">
        <f>IF(Tabela1[[#This Row],[czy padalo]]&lt;&gt;FALSE,H7228+1,0)</f>
        <v>0</v>
      </c>
    </row>
    <row r="7230" spans="1:8" x14ac:dyDescent="0.25">
      <c r="A7230" s="1">
        <v>43767</v>
      </c>
      <c r="B7230" s="2">
        <v>0.16666666666666666</v>
      </c>
      <c r="C7230">
        <v>0.8</v>
      </c>
      <c r="D7230">
        <v>0</v>
      </c>
      <c r="E7230">
        <f>IF(Tabela1[[#This Row],[data]]=A7231,IF(Tabela1[[#This Row],[tempetatura]]&gt;C7231,Tabela1[[#This Row],[tempetatura]],C7231),C7232)</f>
        <v>1</v>
      </c>
      <c r="F7230">
        <f>IF(Tabela1[[#This Row],[data]]=A7231,IF(Tabela1[[#This Row],[tempetatura]]&gt;C7231,C7231,Tabela1[[#This Row],[tempetatura]]),C7232)</f>
        <v>0.8</v>
      </c>
      <c r="G7230" t="b">
        <f>AND(Tabela1[[#This Row],[tempetatura]]&gt;0,Tabela1[[#This Row],[opad]]&gt;0)</f>
        <v>0</v>
      </c>
      <c r="H7230">
        <f>IF(Tabela1[[#This Row],[czy padalo]]&lt;&gt;FALSE,H7229+1,0)</f>
        <v>0</v>
      </c>
    </row>
    <row r="7231" spans="1:8" x14ac:dyDescent="0.25">
      <c r="A7231" s="1">
        <v>43767</v>
      </c>
      <c r="B7231" s="2">
        <v>0.20833333333333334</v>
      </c>
      <c r="C7231">
        <v>1</v>
      </c>
      <c r="D7231">
        <v>0</v>
      </c>
      <c r="E7231">
        <f>IF(Tabela1[[#This Row],[data]]=A7232,IF(Tabela1[[#This Row],[tempetatura]]&gt;C7232,Tabela1[[#This Row],[tempetatura]],C7232),C7233)</f>
        <v>1.1000000000000001</v>
      </c>
      <c r="F7231">
        <f>IF(Tabela1[[#This Row],[data]]=A7232,IF(Tabela1[[#This Row],[tempetatura]]&gt;C7232,C7232,Tabela1[[#This Row],[tempetatura]]),C7233)</f>
        <v>1</v>
      </c>
      <c r="G7231" t="b">
        <f>AND(Tabela1[[#This Row],[tempetatura]]&gt;0,Tabela1[[#This Row],[opad]]&gt;0)</f>
        <v>0</v>
      </c>
      <c r="H7231">
        <f>IF(Tabela1[[#This Row],[czy padalo]]&lt;&gt;FALSE,H7230+1,0)</f>
        <v>0</v>
      </c>
    </row>
    <row r="7232" spans="1:8" x14ac:dyDescent="0.25">
      <c r="A7232" s="1">
        <v>43767</v>
      </c>
      <c r="B7232" s="2">
        <v>0.25</v>
      </c>
      <c r="C7232">
        <v>1.1000000000000001</v>
      </c>
      <c r="D7232">
        <v>0</v>
      </c>
      <c r="E7232">
        <f>IF(Tabela1[[#This Row],[data]]=A7233,IF(Tabela1[[#This Row],[tempetatura]]&gt;C7233,Tabela1[[#This Row],[tempetatura]],C7233),C7234)</f>
        <v>1.4</v>
      </c>
      <c r="F7232">
        <f>IF(Tabela1[[#This Row],[data]]=A7233,IF(Tabela1[[#This Row],[tempetatura]]&gt;C7233,C7233,Tabela1[[#This Row],[tempetatura]]),C7234)</f>
        <v>1.1000000000000001</v>
      </c>
      <c r="G7232" t="b">
        <f>AND(Tabela1[[#This Row],[tempetatura]]&gt;0,Tabela1[[#This Row],[opad]]&gt;0)</f>
        <v>0</v>
      </c>
      <c r="H7232">
        <f>IF(Tabela1[[#This Row],[czy padalo]]&lt;&gt;FALSE,H7231+1,0)</f>
        <v>0</v>
      </c>
    </row>
    <row r="7233" spans="1:8" x14ac:dyDescent="0.25">
      <c r="A7233" s="1">
        <v>43767</v>
      </c>
      <c r="B7233" s="2">
        <v>0.29166666666666669</v>
      </c>
      <c r="C7233">
        <v>1.4</v>
      </c>
      <c r="D7233">
        <v>0</v>
      </c>
      <c r="E7233">
        <f>IF(Tabela1[[#This Row],[data]]=A7234,IF(Tabela1[[#This Row],[tempetatura]]&gt;C7234,Tabela1[[#This Row],[tempetatura]],C7234),C7235)</f>
        <v>3</v>
      </c>
      <c r="F7233">
        <f>IF(Tabela1[[#This Row],[data]]=A7234,IF(Tabela1[[#This Row],[tempetatura]]&gt;C7234,C7234,Tabela1[[#This Row],[tempetatura]]),C7235)</f>
        <v>1.4</v>
      </c>
      <c r="G7233" t="b">
        <f>AND(Tabela1[[#This Row],[tempetatura]]&gt;0,Tabela1[[#This Row],[opad]]&gt;0)</f>
        <v>0</v>
      </c>
      <c r="H7233">
        <f>IF(Tabela1[[#This Row],[czy padalo]]&lt;&gt;FALSE,H7232+1,0)</f>
        <v>0</v>
      </c>
    </row>
    <row r="7234" spans="1:8" x14ac:dyDescent="0.25">
      <c r="A7234" s="1">
        <v>43767</v>
      </c>
      <c r="B7234" s="2">
        <v>0.33333333333333331</v>
      </c>
      <c r="C7234">
        <v>3</v>
      </c>
      <c r="D7234">
        <v>0</v>
      </c>
      <c r="E7234">
        <f>IF(Tabela1[[#This Row],[data]]=A7235,IF(Tabela1[[#This Row],[tempetatura]]&gt;C7235,Tabela1[[#This Row],[tempetatura]],C7235),C7236)</f>
        <v>4</v>
      </c>
      <c r="F7234">
        <f>IF(Tabela1[[#This Row],[data]]=A7235,IF(Tabela1[[#This Row],[tempetatura]]&gt;C7235,C7235,Tabela1[[#This Row],[tempetatura]]),C7236)</f>
        <v>3</v>
      </c>
      <c r="G7234" t="b">
        <f>AND(Tabela1[[#This Row],[tempetatura]]&gt;0,Tabela1[[#This Row],[opad]]&gt;0)</f>
        <v>0</v>
      </c>
      <c r="H7234">
        <f>IF(Tabela1[[#This Row],[czy padalo]]&lt;&gt;FALSE,H7233+1,0)</f>
        <v>0</v>
      </c>
    </row>
    <row r="7235" spans="1:8" x14ac:dyDescent="0.25">
      <c r="A7235" s="1">
        <v>43767</v>
      </c>
      <c r="B7235" s="2">
        <v>0.375</v>
      </c>
      <c r="C7235">
        <v>4</v>
      </c>
      <c r="D7235">
        <v>0</v>
      </c>
      <c r="E7235">
        <f>IF(Tabela1[[#This Row],[data]]=A7236,IF(Tabela1[[#This Row],[tempetatura]]&gt;C7236,Tabela1[[#This Row],[tempetatura]],C7236),C7237)</f>
        <v>4</v>
      </c>
      <c r="F7235">
        <f>IF(Tabela1[[#This Row],[data]]=A7236,IF(Tabela1[[#This Row],[tempetatura]]&gt;C7236,C7236,Tabela1[[#This Row],[tempetatura]]),C7237)</f>
        <v>4</v>
      </c>
      <c r="G7235" t="b">
        <f>AND(Tabela1[[#This Row],[tempetatura]]&gt;0,Tabela1[[#This Row],[opad]]&gt;0)</f>
        <v>0</v>
      </c>
      <c r="H7235">
        <f>IF(Tabela1[[#This Row],[czy padalo]]&lt;&gt;FALSE,H7234+1,0)</f>
        <v>0</v>
      </c>
    </row>
    <row r="7236" spans="1:8" x14ac:dyDescent="0.25">
      <c r="A7236" s="1">
        <v>43767</v>
      </c>
      <c r="B7236" s="2">
        <v>0.41666666666666669</v>
      </c>
      <c r="C7236">
        <v>4</v>
      </c>
      <c r="D7236">
        <v>0</v>
      </c>
      <c r="E7236">
        <f>IF(Tabela1[[#This Row],[data]]=A7237,IF(Tabela1[[#This Row],[tempetatura]]&gt;C7237,Tabela1[[#This Row],[tempetatura]],C7237),C7238)</f>
        <v>4.5</v>
      </c>
      <c r="F7236">
        <f>IF(Tabela1[[#This Row],[data]]=A7237,IF(Tabela1[[#This Row],[tempetatura]]&gt;C7237,C7237,Tabela1[[#This Row],[tempetatura]]),C7238)</f>
        <v>4</v>
      </c>
      <c r="G7236" t="b">
        <f>AND(Tabela1[[#This Row],[tempetatura]]&gt;0,Tabela1[[#This Row],[opad]]&gt;0)</f>
        <v>0</v>
      </c>
      <c r="H7236">
        <f>IF(Tabela1[[#This Row],[czy padalo]]&lt;&gt;FALSE,H7235+1,0)</f>
        <v>0</v>
      </c>
    </row>
    <row r="7237" spans="1:8" x14ac:dyDescent="0.25">
      <c r="A7237" s="1">
        <v>43767</v>
      </c>
      <c r="B7237" s="2">
        <v>0.45833333333333331</v>
      </c>
      <c r="C7237">
        <v>4.5</v>
      </c>
      <c r="D7237">
        <v>0</v>
      </c>
      <c r="E7237">
        <f>IF(Tabela1[[#This Row],[data]]=A7238,IF(Tabela1[[#This Row],[tempetatura]]&gt;C7238,Tabela1[[#This Row],[tempetatura]],C7238),C7239)</f>
        <v>5</v>
      </c>
      <c r="F7237">
        <f>IF(Tabela1[[#This Row],[data]]=A7238,IF(Tabela1[[#This Row],[tempetatura]]&gt;C7238,C7238,Tabela1[[#This Row],[tempetatura]]),C7239)</f>
        <v>4.5</v>
      </c>
      <c r="G7237" t="b">
        <f>AND(Tabela1[[#This Row],[tempetatura]]&gt;0,Tabela1[[#This Row],[opad]]&gt;0)</f>
        <v>0</v>
      </c>
      <c r="H7237">
        <f>IF(Tabela1[[#This Row],[czy padalo]]&lt;&gt;FALSE,H7236+1,0)</f>
        <v>0</v>
      </c>
    </row>
    <row r="7238" spans="1:8" x14ac:dyDescent="0.25">
      <c r="A7238" s="1">
        <v>43767</v>
      </c>
      <c r="B7238" s="2">
        <v>0.5</v>
      </c>
      <c r="C7238">
        <v>5</v>
      </c>
      <c r="D7238">
        <v>0</v>
      </c>
      <c r="E7238">
        <f>IF(Tabela1[[#This Row],[data]]=A7239,IF(Tabela1[[#This Row],[tempetatura]]&gt;C7239,Tabela1[[#This Row],[tempetatura]],C7239),C7240)</f>
        <v>5</v>
      </c>
      <c r="F7238">
        <f>IF(Tabela1[[#This Row],[data]]=A7239,IF(Tabela1[[#This Row],[tempetatura]]&gt;C7239,C7239,Tabela1[[#This Row],[tempetatura]]),C7240)</f>
        <v>5</v>
      </c>
      <c r="G7238" t="b">
        <f>AND(Tabela1[[#This Row],[tempetatura]]&gt;0,Tabela1[[#This Row],[opad]]&gt;0)</f>
        <v>0</v>
      </c>
      <c r="H7238">
        <f>IF(Tabela1[[#This Row],[czy padalo]]&lt;&gt;FALSE,H7237+1,0)</f>
        <v>0</v>
      </c>
    </row>
    <row r="7239" spans="1:8" x14ac:dyDescent="0.25">
      <c r="A7239" s="1">
        <v>43767</v>
      </c>
      <c r="B7239" s="2">
        <v>0.54166666666666663</v>
      </c>
      <c r="C7239">
        <v>5</v>
      </c>
      <c r="D7239">
        <v>0</v>
      </c>
      <c r="E7239">
        <f>IF(Tabela1[[#This Row],[data]]=A7240,IF(Tabela1[[#This Row],[tempetatura]]&gt;C7240,Tabela1[[#This Row],[tempetatura]],C7240),C7241)</f>
        <v>5</v>
      </c>
      <c r="F7239">
        <f>IF(Tabela1[[#This Row],[data]]=A7240,IF(Tabela1[[#This Row],[tempetatura]]&gt;C7240,C7240,Tabela1[[#This Row],[tempetatura]]),C7241)</f>
        <v>4.5</v>
      </c>
      <c r="G7239" t="b">
        <f>AND(Tabela1[[#This Row],[tempetatura]]&gt;0,Tabela1[[#This Row],[opad]]&gt;0)</f>
        <v>0</v>
      </c>
      <c r="H7239">
        <f>IF(Tabela1[[#This Row],[czy padalo]]&lt;&gt;FALSE,H7238+1,0)</f>
        <v>0</v>
      </c>
    </row>
    <row r="7240" spans="1:8" x14ac:dyDescent="0.25">
      <c r="A7240" s="1">
        <v>43767</v>
      </c>
      <c r="B7240" s="2">
        <v>0.58333333333333337</v>
      </c>
      <c r="C7240">
        <v>4.5</v>
      </c>
      <c r="D7240">
        <v>0</v>
      </c>
      <c r="E7240">
        <f>IF(Tabela1[[#This Row],[data]]=A7241,IF(Tabela1[[#This Row],[tempetatura]]&gt;C7241,Tabela1[[#This Row],[tempetatura]],C7241),C7242)</f>
        <v>4.5</v>
      </c>
      <c r="F7240">
        <f>IF(Tabela1[[#This Row],[data]]=A7241,IF(Tabela1[[#This Row],[tempetatura]]&gt;C7241,C7241,Tabela1[[#This Row],[tempetatura]]),C7242)</f>
        <v>3.7</v>
      </c>
      <c r="G7240" t="b">
        <f>AND(Tabela1[[#This Row],[tempetatura]]&gt;0,Tabela1[[#This Row],[opad]]&gt;0)</f>
        <v>0</v>
      </c>
      <c r="H7240">
        <f>IF(Tabela1[[#This Row],[czy padalo]]&lt;&gt;FALSE,H7239+1,0)</f>
        <v>0</v>
      </c>
    </row>
    <row r="7241" spans="1:8" x14ac:dyDescent="0.25">
      <c r="A7241" s="1">
        <v>43767</v>
      </c>
      <c r="B7241" s="2">
        <v>0.625</v>
      </c>
      <c r="C7241">
        <v>3.7</v>
      </c>
      <c r="D7241">
        <v>0</v>
      </c>
      <c r="E7241">
        <f>IF(Tabela1[[#This Row],[data]]=A7242,IF(Tabela1[[#This Row],[tempetatura]]&gt;C7242,Tabela1[[#This Row],[tempetatura]],C7242),C7243)</f>
        <v>3.7</v>
      </c>
      <c r="F7241">
        <f>IF(Tabela1[[#This Row],[data]]=A7242,IF(Tabela1[[#This Row],[tempetatura]]&gt;C7242,C7242,Tabela1[[#This Row],[tempetatura]]),C7243)</f>
        <v>3.3</v>
      </c>
      <c r="G7241" t="b">
        <f>AND(Tabela1[[#This Row],[tempetatura]]&gt;0,Tabela1[[#This Row],[opad]]&gt;0)</f>
        <v>0</v>
      </c>
      <c r="H7241">
        <f>IF(Tabela1[[#This Row],[czy padalo]]&lt;&gt;FALSE,H7240+1,0)</f>
        <v>0</v>
      </c>
    </row>
    <row r="7242" spans="1:8" x14ac:dyDescent="0.25">
      <c r="A7242" s="1">
        <v>43767</v>
      </c>
      <c r="B7242" s="2">
        <v>0.66666666666666663</v>
      </c>
      <c r="C7242">
        <v>3.3</v>
      </c>
      <c r="D7242">
        <v>0</v>
      </c>
      <c r="E7242">
        <f>IF(Tabela1[[#This Row],[data]]=A7243,IF(Tabela1[[#This Row],[tempetatura]]&gt;C7243,Tabela1[[#This Row],[tempetatura]],C7243),C7244)</f>
        <v>3.3</v>
      </c>
      <c r="F7242">
        <f>IF(Tabela1[[#This Row],[data]]=A7243,IF(Tabela1[[#This Row],[tempetatura]]&gt;C7243,C7243,Tabela1[[#This Row],[tempetatura]]),C7244)</f>
        <v>2.9</v>
      </c>
      <c r="G7242" t="b">
        <f>AND(Tabela1[[#This Row],[tempetatura]]&gt;0,Tabela1[[#This Row],[opad]]&gt;0)</f>
        <v>0</v>
      </c>
      <c r="H7242">
        <f>IF(Tabela1[[#This Row],[czy padalo]]&lt;&gt;FALSE,H7241+1,0)</f>
        <v>0</v>
      </c>
    </row>
    <row r="7243" spans="1:8" x14ac:dyDescent="0.25">
      <c r="A7243" s="1">
        <v>43767</v>
      </c>
      <c r="B7243" s="2">
        <v>0.70833333333333337</v>
      </c>
      <c r="C7243">
        <v>2.9</v>
      </c>
      <c r="D7243">
        <v>0</v>
      </c>
      <c r="E7243">
        <f>IF(Tabela1[[#This Row],[data]]=A7244,IF(Tabela1[[#This Row],[tempetatura]]&gt;C7244,Tabela1[[#This Row],[tempetatura]],C7244),C7245)</f>
        <v>2.9</v>
      </c>
      <c r="F7243">
        <f>IF(Tabela1[[#This Row],[data]]=A7244,IF(Tabela1[[#This Row],[tempetatura]]&gt;C7244,C7244,Tabela1[[#This Row],[tempetatura]]),C7245)</f>
        <v>2.6</v>
      </c>
      <c r="G7243" t="b">
        <f>AND(Tabela1[[#This Row],[tempetatura]]&gt;0,Tabela1[[#This Row],[opad]]&gt;0)</f>
        <v>0</v>
      </c>
      <c r="H7243">
        <f>IF(Tabela1[[#This Row],[czy padalo]]&lt;&gt;FALSE,H7242+1,0)</f>
        <v>0</v>
      </c>
    </row>
    <row r="7244" spans="1:8" x14ac:dyDescent="0.25">
      <c r="A7244" s="1">
        <v>43767</v>
      </c>
      <c r="B7244" s="2">
        <v>0.75</v>
      </c>
      <c r="C7244">
        <v>2.6</v>
      </c>
      <c r="D7244">
        <v>0</v>
      </c>
      <c r="E7244">
        <f>IF(Tabela1[[#This Row],[data]]=A7245,IF(Tabela1[[#This Row],[tempetatura]]&gt;C7245,Tabela1[[#This Row],[tempetatura]],C7245),C7246)</f>
        <v>2.6</v>
      </c>
      <c r="F7244">
        <f>IF(Tabela1[[#This Row],[data]]=A7245,IF(Tabela1[[#This Row],[tempetatura]]&gt;C7245,C7245,Tabela1[[#This Row],[tempetatura]]),C7246)</f>
        <v>2.6</v>
      </c>
      <c r="G7244" t="b">
        <f>AND(Tabela1[[#This Row],[tempetatura]]&gt;0,Tabela1[[#This Row],[opad]]&gt;0)</f>
        <v>0</v>
      </c>
      <c r="H7244">
        <f>IF(Tabela1[[#This Row],[czy padalo]]&lt;&gt;FALSE,H7243+1,0)</f>
        <v>0</v>
      </c>
    </row>
    <row r="7245" spans="1:8" x14ac:dyDescent="0.25">
      <c r="A7245" s="1">
        <v>43767</v>
      </c>
      <c r="B7245" s="2">
        <v>0.79166666666666663</v>
      </c>
      <c r="C7245">
        <v>2.6</v>
      </c>
      <c r="D7245">
        <v>0</v>
      </c>
      <c r="E7245">
        <f>IF(Tabela1[[#This Row],[data]]=A7246,IF(Tabela1[[#This Row],[tempetatura]]&gt;C7246,Tabela1[[#This Row],[tempetatura]],C7246),C7247)</f>
        <v>2.6</v>
      </c>
      <c r="F7245">
        <f>IF(Tabela1[[#This Row],[data]]=A7246,IF(Tabela1[[#This Row],[tempetatura]]&gt;C7246,C7246,Tabela1[[#This Row],[tempetatura]]),C7247)</f>
        <v>2.4</v>
      </c>
      <c r="G7245" t="b">
        <f>AND(Tabela1[[#This Row],[tempetatura]]&gt;0,Tabela1[[#This Row],[opad]]&gt;0)</f>
        <v>0</v>
      </c>
      <c r="H7245">
        <f>IF(Tabela1[[#This Row],[czy padalo]]&lt;&gt;FALSE,H7244+1,0)</f>
        <v>0</v>
      </c>
    </row>
    <row r="7246" spans="1:8" x14ac:dyDescent="0.25">
      <c r="A7246" s="1">
        <v>43767</v>
      </c>
      <c r="B7246" s="2">
        <v>0.83333333333333337</v>
      </c>
      <c r="C7246">
        <v>2.4</v>
      </c>
      <c r="D7246">
        <v>0</v>
      </c>
      <c r="E7246">
        <f>IF(Tabela1[[#This Row],[data]]=A7247,IF(Tabela1[[#This Row],[tempetatura]]&gt;C7247,Tabela1[[#This Row],[tempetatura]],C7247),C7248)</f>
        <v>2.4</v>
      </c>
      <c r="F7246">
        <f>IF(Tabela1[[#This Row],[data]]=A7247,IF(Tabela1[[#This Row],[tempetatura]]&gt;C7247,C7247,Tabela1[[#This Row],[tempetatura]]),C7248)</f>
        <v>1.9</v>
      </c>
      <c r="G7246" t="b">
        <f>AND(Tabela1[[#This Row],[tempetatura]]&gt;0,Tabela1[[#This Row],[opad]]&gt;0)</f>
        <v>0</v>
      </c>
      <c r="H7246">
        <f>IF(Tabela1[[#This Row],[czy padalo]]&lt;&gt;FALSE,H7245+1,0)</f>
        <v>0</v>
      </c>
    </row>
    <row r="7247" spans="1:8" x14ac:dyDescent="0.25">
      <c r="A7247" s="1">
        <v>43767</v>
      </c>
      <c r="B7247" s="2">
        <v>0.875</v>
      </c>
      <c r="C7247">
        <v>1.9</v>
      </c>
      <c r="D7247">
        <v>0</v>
      </c>
      <c r="E7247">
        <f>IF(Tabela1[[#This Row],[data]]=A7248,IF(Tabela1[[#This Row],[tempetatura]]&gt;C7248,Tabela1[[#This Row],[tempetatura]],C7248),C7249)</f>
        <v>1.9</v>
      </c>
      <c r="F7247">
        <f>IF(Tabela1[[#This Row],[data]]=A7248,IF(Tabela1[[#This Row],[tempetatura]]&gt;C7248,C7248,Tabela1[[#This Row],[tempetatura]]),C7249)</f>
        <v>1.6</v>
      </c>
      <c r="G7247" t="b">
        <f>AND(Tabela1[[#This Row],[tempetatura]]&gt;0,Tabela1[[#This Row],[opad]]&gt;0)</f>
        <v>0</v>
      </c>
      <c r="H7247">
        <f>IF(Tabela1[[#This Row],[czy padalo]]&lt;&gt;FALSE,H7246+1,0)</f>
        <v>0</v>
      </c>
    </row>
    <row r="7248" spans="1:8" x14ac:dyDescent="0.25">
      <c r="A7248" s="1">
        <v>43767</v>
      </c>
      <c r="B7248" s="2">
        <v>0.91666666666666663</v>
      </c>
      <c r="C7248">
        <v>1.6</v>
      </c>
      <c r="D7248">
        <v>0</v>
      </c>
      <c r="E7248">
        <f>IF(Tabela1[[#This Row],[data]]=A7249,IF(Tabela1[[#This Row],[tempetatura]]&gt;C7249,Tabela1[[#This Row],[tempetatura]],C7249),C7250)</f>
        <v>1.6</v>
      </c>
      <c r="F7248">
        <f>IF(Tabela1[[#This Row],[data]]=A7249,IF(Tabela1[[#This Row],[tempetatura]]&gt;C7249,C7249,Tabela1[[#This Row],[tempetatura]]),C7250)</f>
        <v>1.4</v>
      </c>
      <c r="G7248" t="b">
        <f>AND(Tabela1[[#This Row],[tempetatura]]&gt;0,Tabela1[[#This Row],[opad]]&gt;0)</f>
        <v>0</v>
      </c>
      <c r="H7248">
        <f>IF(Tabela1[[#This Row],[czy padalo]]&lt;&gt;FALSE,H7247+1,0)</f>
        <v>0</v>
      </c>
    </row>
    <row r="7249" spans="1:8" x14ac:dyDescent="0.25">
      <c r="A7249" s="1">
        <v>43767</v>
      </c>
      <c r="B7249" s="2">
        <v>0.95833333333333337</v>
      </c>
      <c r="C7249">
        <v>1.4</v>
      </c>
      <c r="D7249">
        <v>0</v>
      </c>
      <c r="E7249">
        <f>IF(Tabela1[[#This Row],[data]]=A7250,IF(Tabela1[[#This Row],[tempetatura]]&gt;C7250,Tabela1[[#This Row],[tempetatura]],C7250),C7251)</f>
        <v>1</v>
      </c>
      <c r="F7249">
        <f>IF(Tabela1[[#This Row],[data]]=A7250,IF(Tabela1[[#This Row],[tempetatura]]&gt;C7250,C7250,Tabela1[[#This Row],[tempetatura]]),C7251)</f>
        <v>1</v>
      </c>
      <c r="G7249" t="b">
        <f>AND(Tabela1[[#This Row],[tempetatura]]&gt;0,Tabela1[[#This Row],[opad]]&gt;0)</f>
        <v>0</v>
      </c>
      <c r="H7249">
        <f>IF(Tabela1[[#This Row],[czy padalo]]&lt;&gt;FALSE,H7248+1,0)</f>
        <v>0</v>
      </c>
    </row>
    <row r="7250" spans="1:8" x14ac:dyDescent="0.25">
      <c r="A7250" s="1">
        <v>43768</v>
      </c>
      <c r="B7250" s="2">
        <v>0</v>
      </c>
      <c r="C7250">
        <v>1.2</v>
      </c>
      <c r="D7250">
        <v>0</v>
      </c>
      <c r="E7250">
        <f>IF(Tabela1[[#This Row],[data]]=A7251,IF(Tabela1[[#This Row],[tempetatura]]&gt;C7251,Tabela1[[#This Row],[tempetatura]],C7251),C7252)</f>
        <v>1.2</v>
      </c>
      <c r="F7250">
        <f>IF(Tabela1[[#This Row],[data]]=A7251,IF(Tabela1[[#This Row],[tempetatura]]&gt;C7251,C7251,Tabela1[[#This Row],[tempetatura]]),C7252)</f>
        <v>1</v>
      </c>
      <c r="G7250" t="b">
        <f>AND(Tabela1[[#This Row],[tempetatura]]&gt;0,Tabela1[[#This Row],[opad]]&gt;0)</f>
        <v>0</v>
      </c>
      <c r="H7250">
        <f>IF(Tabela1[[#This Row],[czy padalo]]&lt;&gt;FALSE,H7249+1,0)</f>
        <v>0</v>
      </c>
    </row>
    <row r="7251" spans="1:8" x14ac:dyDescent="0.25">
      <c r="A7251" s="1">
        <v>43768</v>
      </c>
      <c r="B7251" s="2">
        <v>4.1666666666666664E-2</v>
      </c>
      <c r="C7251">
        <v>1</v>
      </c>
      <c r="D7251">
        <v>0</v>
      </c>
      <c r="E7251">
        <f>IF(Tabela1[[#This Row],[data]]=A7252,IF(Tabela1[[#This Row],[tempetatura]]&gt;C7252,Tabela1[[#This Row],[tempetatura]],C7252),C7253)</f>
        <v>1</v>
      </c>
      <c r="F7251">
        <f>IF(Tabela1[[#This Row],[data]]=A7252,IF(Tabela1[[#This Row],[tempetatura]]&gt;C7252,C7252,Tabela1[[#This Row],[tempetatura]]),C7253)</f>
        <v>0.3</v>
      </c>
      <c r="G7251" t="b">
        <f>AND(Tabela1[[#This Row],[tempetatura]]&gt;0,Tabela1[[#This Row],[opad]]&gt;0)</f>
        <v>0</v>
      </c>
      <c r="H7251">
        <f>IF(Tabela1[[#This Row],[czy padalo]]&lt;&gt;FALSE,H7250+1,0)</f>
        <v>0</v>
      </c>
    </row>
    <row r="7252" spans="1:8" x14ac:dyDescent="0.25">
      <c r="A7252" s="1">
        <v>43768</v>
      </c>
      <c r="B7252" s="2">
        <v>8.3333333333333329E-2</v>
      </c>
      <c r="C7252">
        <v>0.3</v>
      </c>
      <c r="D7252">
        <v>0</v>
      </c>
      <c r="E7252">
        <f>IF(Tabela1[[#This Row],[data]]=A7253,IF(Tabela1[[#This Row],[tempetatura]]&gt;C7253,Tabela1[[#This Row],[tempetatura]],C7253),C7254)</f>
        <v>0.3</v>
      </c>
      <c r="F7252">
        <f>IF(Tabela1[[#This Row],[data]]=A7253,IF(Tabela1[[#This Row],[tempetatura]]&gt;C7253,C7253,Tabela1[[#This Row],[tempetatura]]),C7254)</f>
        <v>0.2</v>
      </c>
      <c r="G7252" t="b">
        <f>AND(Tabela1[[#This Row],[tempetatura]]&gt;0,Tabela1[[#This Row],[opad]]&gt;0)</f>
        <v>0</v>
      </c>
      <c r="H7252">
        <f>IF(Tabela1[[#This Row],[czy padalo]]&lt;&gt;FALSE,H7251+1,0)</f>
        <v>0</v>
      </c>
    </row>
    <row r="7253" spans="1:8" x14ac:dyDescent="0.25">
      <c r="A7253" s="1">
        <v>43768</v>
      </c>
      <c r="B7253" s="2">
        <v>0.125</v>
      </c>
      <c r="C7253">
        <v>0.2</v>
      </c>
      <c r="D7253">
        <v>0</v>
      </c>
      <c r="E7253">
        <f>IF(Tabela1[[#This Row],[data]]=A7254,IF(Tabela1[[#This Row],[tempetatura]]&gt;C7254,Tabela1[[#This Row],[tempetatura]],C7254),C7255)</f>
        <v>0.4</v>
      </c>
      <c r="F7253">
        <f>IF(Tabela1[[#This Row],[data]]=A7254,IF(Tabela1[[#This Row],[tempetatura]]&gt;C7254,C7254,Tabela1[[#This Row],[tempetatura]]),C7255)</f>
        <v>0.2</v>
      </c>
      <c r="G7253" t="b">
        <f>AND(Tabela1[[#This Row],[tempetatura]]&gt;0,Tabela1[[#This Row],[opad]]&gt;0)</f>
        <v>0</v>
      </c>
      <c r="H7253">
        <f>IF(Tabela1[[#This Row],[czy padalo]]&lt;&gt;FALSE,H7252+1,0)</f>
        <v>0</v>
      </c>
    </row>
    <row r="7254" spans="1:8" x14ac:dyDescent="0.25">
      <c r="A7254" s="1">
        <v>43768</v>
      </c>
      <c r="B7254" s="2">
        <v>0.16666666666666666</v>
      </c>
      <c r="C7254">
        <v>0.4</v>
      </c>
      <c r="D7254">
        <v>0</v>
      </c>
      <c r="E7254">
        <f>IF(Tabela1[[#This Row],[data]]=A7255,IF(Tabela1[[#This Row],[tempetatura]]&gt;C7255,Tabela1[[#This Row],[tempetatura]],C7255),C7256)</f>
        <v>0.4</v>
      </c>
      <c r="F7254">
        <f>IF(Tabela1[[#This Row],[data]]=A7255,IF(Tabela1[[#This Row],[tempetatura]]&gt;C7255,C7255,Tabela1[[#This Row],[tempetatura]]),C7256)</f>
        <v>0.4</v>
      </c>
      <c r="G7254" t="b">
        <f>AND(Tabela1[[#This Row],[tempetatura]]&gt;0,Tabela1[[#This Row],[opad]]&gt;0)</f>
        <v>0</v>
      </c>
      <c r="H7254">
        <f>IF(Tabela1[[#This Row],[czy padalo]]&lt;&gt;FALSE,H7253+1,0)</f>
        <v>0</v>
      </c>
    </row>
    <row r="7255" spans="1:8" x14ac:dyDescent="0.25">
      <c r="A7255" s="1">
        <v>43768</v>
      </c>
      <c r="B7255" s="2">
        <v>0.20833333333333334</v>
      </c>
      <c r="C7255">
        <v>0.4</v>
      </c>
      <c r="D7255">
        <v>0</v>
      </c>
      <c r="E7255">
        <f>IF(Tabela1[[#This Row],[data]]=A7256,IF(Tabela1[[#This Row],[tempetatura]]&gt;C7256,Tabela1[[#This Row],[tempetatura]],C7256),C7257)</f>
        <v>0.4</v>
      </c>
      <c r="F7255">
        <f>IF(Tabela1[[#This Row],[data]]=A7256,IF(Tabela1[[#This Row],[tempetatura]]&gt;C7256,C7256,Tabela1[[#This Row],[tempetatura]]),C7257)</f>
        <v>0.1</v>
      </c>
      <c r="G7255" t="b">
        <f>AND(Tabela1[[#This Row],[tempetatura]]&gt;0,Tabela1[[#This Row],[opad]]&gt;0)</f>
        <v>0</v>
      </c>
      <c r="H7255">
        <f>IF(Tabela1[[#This Row],[czy padalo]]&lt;&gt;FALSE,H7254+1,0)</f>
        <v>0</v>
      </c>
    </row>
    <row r="7256" spans="1:8" x14ac:dyDescent="0.25">
      <c r="A7256" s="1">
        <v>43768</v>
      </c>
      <c r="B7256" s="2">
        <v>0.25</v>
      </c>
      <c r="C7256">
        <v>0.1</v>
      </c>
      <c r="D7256">
        <v>0</v>
      </c>
      <c r="E7256">
        <f>IF(Tabela1[[#This Row],[data]]=A7257,IF(Tabela1[[#This Row],[tempetatura]]&gt;C7257,Tabela1[[#This Row],[tempetatura]],C7257),C7258)</f>
        <v>0.1</v>
      </c>
      <c r="F7256">
        <f>IF(Tabela1[[#This Row],[data]]=A7257,IF(Tabela1[[#This Row],[tempetatura]]&gt;C7257,C7257,Tabela1[[#This Row],[tempetatura]]),C7258)</f>
        <v>0</v>
      </c>
      <c r="G7256" t="b">
        <f>AND(Tabela1[[#This Row],[tempetatura]]&gt;0,Tabela1[[#This Row],[opad]]&gt;0)</f>
        <v>0</v>
      </c>
      <c r="H7256">
        <f>IF(Tabela1[[#This Row],[czy padalo]]&lt;&gt;FALSE,H7255+1,0)</f>
        <v>0</v>
      </c>
    </row>
    <row r="7257" spans="1:8" x14ac:dyDescent="0.25">
      <c r="A7257" s="1">
        <v>43768</v>
      </c>
      <c r="B7257" s="2">
        <v>0.29166666666666669</v>
      </c>
      <c r="C7257">
        <v>0</v>
      </c>
      <c r="D7257">
        <v>0</v>
      </c>
      <c r="E7257">
        <f>IF(Tabela1[[#This Row],[data]]=A7258,IF(Tabela1[[#This Row],[tempetatura]]&gt;C7258,Tabela1[[#This Row],[tempetatura]],C7258),C7259)</f>
        <v>0.3</v>
      </c>
      <c r="F7257">
        <f>IF(Tabela1[[#This Row],[data]]=A7258,IF(Tabela1[[#This Row],[tempetatura]]&gt;C7258,C7258,Tabela1[[#This Row],[tempetatura]]),C7259)</f>
        <v>0</v>
      </c>
      <c r="G7257" t="b">
        <f>AND(Tabela1[[#This Row],[tempetatura]]&gt;0,Tabela1[[#This Row],[opad]]&gt;0)</f>
        <v>0</v>
      </c>
      <c r="H7257">
        <f>IF(Tabela1[[#This Row],[czy padalo]]&lt;&gt;FALSE,H7256+1,0)</f>
        <v>0</v>
      </c>
    </row>
    <row r="7258" spans="1:8" x14ac:dyDescent="0.25">
      <c r="A7258" s="1">
        <v>43768</v>
      </c>
      <c r="B7258" s="2">
        <v>0.33333333333333331</v>
      </c>
      <c r="C7258">
        <v>0.3</v>
      </c>
      <c r="D7258">
        <v>0</v>
      </c>
      <c r="E7258">
        <f>IF(Tabela1[[#This Row],[data]]=A7259,IF(Tabela1[[#This Row],[tempetatura]]&gt;C7259,Tabela1[[#This Row],[tempetatura]],C7259),C7260)</f>
        <v>1.7</v>
      </c>
      <c r="F7258">
        <f>IF(Tabela1[[#This Row],[data]]=A7259,IF(Tabela1[[#This Row],[tempetatura]]&gt;C7259,C7259,Tabela1[[#This Row],[tempetatura]]),C7260)</f>
        <v>0.3</v>
      </c>
      <c r="G7258" t="b">
        <f>AND(Tabela1[[#This Row],[tempetatura]]&gt;0,Tabela1[[#This Row],[opad]]&gt;0)</f>
        <v>0</v>
      </c>
      <c r="H7258">
        <f>IF(Tabela1[[#This Row],[czy padalo]]&lt;&gt;FALSE,H7257+1,0)</f>
        <v>0</v>
      </c>
    </row>
    <row r="7259" spans="1:8" x14ac:dyDescent="0.25">
      <c r="A7259" s="1">
        <v>43768</v>
      </c>
      <c r="B7259" s="2">
        <v>0.375</v>
      </c>
      <c r="C7259">
        <v>1.7</v>
      </c>
      <c r="D7259">
        <v>0</v>
      </c>
      <c r="E7259">
        <f>IF(Tabela1[[#This Row],[data]]=A7260,IF(Tabela1[[#This Row],[tempetatura]]&gt;C7260,Tabela1[[#This Row],[tempetatura]],C7260),C7261)</f>
        <v>2.8</v>
      </c>
      <c r="F7259">
        <f>IF(Tabela1[[#This Row],[data]]=A7260,IF(Tabela1[[#This Row],[tempetatura]]&gt;C7260,C7260,Tabela1[[#This Row],[tempetatura]]),C7261)</f>
        <v>1.7</v>
      </c>
      <c r="G7259" t="b">
        <f>AND(Tabela1[[#This Row],[tempetatura]]&gt;0,Tabela1[[#This Row],[opad]]&gt;0)</f>
        <v>0</v>
      </c>
      <c r="H7259">
        <f>IF(Tabela1[[#This Row],[czy padalo]]&lt;&gt;FALSE,H7258+1,0)</f>
        <v>0</v>
      </c>
    </row>
    <row r="7260" spans="1:8" x14ac:dyDescent="0.25">
      <c r="A7260" s="1">
        <v>43768</v>
      </c>
      <c r="B7260" s="2">
        <v>0.41666666666666669</v>
      </c>
      <c r="C7260">
        <v>2.8</v>
      </c>
      <c r="D7260">
        <v>0</v>
      </c>
      <c r="E7260">
        <f>IF(Tabela1[[#This Row],[data]]=A7261,IF(Tabela1[[#This Row],[tempetatura]]&gt;C7261,Tabela1[[#This Row],[tempetatura]],C7261),C7262)</f>
        <v>3.5</v>
      </c>
      <c r="F7260">
        <f>IF(Tabela1[[#This Row],[data]]=A7261,IF(Tabela1[[#This Row],[tempetatura]]&gt;C7261,C7261,Tabela1[[#This Row],[tempetatura]]),C7262)</f>
        <v>2.8</v>
      </c>
      <c r="G7260" t="b">
        <f>AND(Tabela1[[#This Row],[tempetatura]]&gt;0,Tabela1[[#This Row],[opad]]&gt;0)</f>
        <v>0</v>
      </c>
      <c r="H7260">
        <f>IF(Tabela1[[#This Row],[czy padalo]]&lt;&gt;FALSE,H7259+1,0)</f>
        <v>0</v>
      </c>
    </row>
    <row r="7261" spans="1:8" x14ac:dyDescent="0.25">
      <c r="A7261" s="1">
        <v>43768</v>
      </c>
      <c r="B7261" s="2">
        <v>0.45833333333333331</v>
      </c>
      <c r="C7261">
        <v>3.5</v>
      </c>
      <c r="D7261">
        <v>0</v>
      </c>
      <c r="E7261">
        <f>IF(Tabela1[[#This Row],[data]]=A7262,IF(Tabela1[[#This Row],[tempetatura]]&gt;C7262,Tabela1[[#This Row],[tempetatura]],C7262),C7263)</f>
        <v>3.5</v>
      </c>
      <c r="F7261">
        <f>IF(Tabela1[[#This Row],[data]]=A7262,IF(Tabela1[[#This Row],[tempetatura]]&gt;C7262,C7262,Tabela1[[#This Row],[tempetatura]]),C7263)</f>
        <v>3.4</v>
      </c>
      <c r="G7261" t="b">
        <f>AND(Tabela1[[#This Row],[tempetatura]]&gt;0,Tabela1[[#This Row],[opad]]&gt;0)</f>
        <v>0</v>
      </c>
      <c r="H7261">
        <f>IF(Tabela1[[#This Row],[czy padalo]]&lt;&gt;FALSE,H7260+1,0)</f>
        <v>0</v>
      </c>
    </row>
    <row r="7262" spans="1:8" x14ac:dyDescent="0.25">
      <c r="A7262" s="1">
        <v>43768</v>
      </c>
      <c r="B7262" s="2">
        <v>0.5</v>
      </c>
      <c r="C7262">
        <v>3.4</v>
      </c>
      <c r="D7262">
        <v>0</v>
      </c>
      <c r="E7262">
        <f>IF(Tabela1[[#This Row],[data]]=A7263,IF(Tabela1[[#This Row],[tempetatura]]&gt;C7263,Tabela1[[#This Row],[tempetatura]],C7263),C7264)</f>
        <v>3.5</v>
      </c>
      <c r="F7262">
        <f>IF(Tabela1[[#This Row],[data]]=A7263,IF(Tabela1[[#This Row],[tempetatura]]&gt;C7263,C7263,Tabela1[[#This Row],[tempetatura]]),C7264)</f>
        <v>3.4</v>
      </c>
      <c r="G7262" t="b">
        <f>AND(Tabela1[[#This Row],[tempetatura]]&gt;0,Tabela1[[#This Row],[opad]]&gt;0)</f>
        <v>0</v>
      </c>
      <c r="H7262">
        <f>IF(Tabela1[[#This Row],[czy padalo]]&lt;&gt;FALSE,H7261+1,0)</f>
        <v>0</v>
      </c>
    </row>
    <row r="7263" spans="1:8" x14ac:dyDescent="0.25">
      <c r="A7263" s="1">
        <v>43768</v>
      </c>
      <c r="B7263" s="2">
        <v>0.54166666666666663</v>
      </c>
      <c r="C7263">
        <v>3.5</v>
      </c>
      <c r="D7263">
        <v>0</v>
      </c>
      <c r="E7263">
        <f>IF(Tabela1[[#This Row],[data]]=A7264,IF(Tabela1[[#This Row],[tempetatura]]&gt;C7264,Tabela1[[#This Row],[tempetatura]],C7264),C7265)</f>
        <v>3.5</v>
      </c>
      <c r="F7263">
        <f>IF(Tabela1[[#This Row],[data]]=A7264,IF(Tabela1[[#This Row],[tempetatura]]&gt;C7264,C7264,Tabela1[[#This Row],[tempetatura]]),C7265)</f>
        <v>3.4</v>
      </c>
      <c r="G7263" t="b">
        <f>AND(Tabela1[[#This Row],[tempetatura]]&gt;0,Tabela1[[#This Row],[opad]]&gt;0)</f>
        <v>0</v>
      </c>
      <c r="H7263">
        <f>IF(Tabela1[[#This Row],[czy padalo]]&lt;&gt;FALSE,H7262+1,0)</f>
        <v>0</v>
      </c>
    </row>
    <row r="7264" spans="1:8" x14ac:dyDescent="0.25">
      <c r="A7264" s="1">
        <v>43768</v>
      </c>
      <c r="B7264" s="2">
        <v>0.58333333333333337</v>
      </c>
      <c r="C7264">
        <v>3.4</v>
      </c>
      <c r="D7264">
        <v>0</v>
      </c>
      <c r="E7264">
        <f>IF(Tabela1[[#This Row],[data]]=A7265,IF(Tabela1[[#This Row],[tempetatura]]&gt;C7265,Tabela1[[#This Row],[tempetatura]],C7265),C7266)</f>
        <v>3.4</v>
      </c>
      <c r="F7264">
        <f>IF(Tabela1[[#This Row],[data]]=A7265,IF(Tabela1[[#This Row],[tempetatura]]&gt;C7265,C7265,Tabela1[[#This Row],[tempetatura]]),C7266)</f>
        <v>2.6</v>
      </c>
      <c r="G7264" t="b">
        <f>AND(Tabela1[[#This Row],[tempetatura]]&gt;0,Tabela1[[#This Row],[opad]]&gt;0)</f>
        <v>0</v>
      </c>
      <c r="H7264">
        <f>IF(Tabela1[[#This Row],[czy padalo]]&lt;&gt;FALSE,H7263+1,0)</f>
        <v>0</v>
      </c>
    </row>
    <row r="7265" spans="1:8" x14ac:dyDescent="0.25">
      <c r="A7265" s="1">
        <v>43768</v>
      </c>
      <c r="B7265" s="2">
        <v>0.625</v>
      </c>
      <c r="C7265">
        <v>2.6</v>
      </c>
      <c r="D7265">
        <v>0</v>
      </c>
      <c r="E7265">
        <f>IF(Tabela1[[#This Row],[data]]=A7266,IF(Tabela1[[#This Row],[tempetatura]]&gt;C7266,Tabela1[[#This Row],[tempetatura]],C7266),C7267)</f>
        <v>2.6</v>
      </c>
      <c r="F7265">
        <f>IF(Tabela1[[#This Row],[data]]=A7266,IF(Tabela1[[#This Row],[tempetatura]]&gt;C7266,C7266,Tabela1[[#This Row],[tempetatura]]),C7267)</f>
        <v>0.5</v>
      </c>
      <c r="G7265" t="b">
        <f>AND(Tabela1[[#This Row],[tempetatura]]&gt;0,Tabela1[[#This Row],[opad]]&gt;0)</f>
        <v>0</v>
      </c>
      <c r="H7265">
        <f>IF(Tabela1[[#This Row],[czy padalo]]&lt;&gt;FALSE,H7264+1,0)</f>
        <v>0</v>
      </c>
    </row>
    <row r="7266" spans="1:8" x14ac:dyDescent="0.25">
      <c r="A7266" s="1">
        <v>43768</v>
      </c>
      <c r="B7266" s="2">
        <v>0.66666666666666663</v>
      </c>
      <c r="C7266">
        <v>0.5</v>
      </c>
      <c r="D7266">
        <v>0</v>
      </c>
      <c r="E7266">
        <f>IF(Tabela1[[#This Row],[data]]=A7267,IF(Tabela1[[#This Row],[tempetatura]]&gt;C7267,Tabela1[[#This Row],[tempetatura]],C7267),C7268)</f>
        <v>0.5</v>
      </c>
      <c r="F7266">
        <f>IF(Tabela1[[#This Row],[data]]=A7267,IF(Tabela1[[#This Row],[tempetatura]]&gt;C7267,C7267,Tabela1[[#This Row],[tempetatura]]),C7268)</f>
        <v>-0.5</v>
      </c>
      <c r="G7266" t="b">
        <f>AND(Tabela1[[#This Row],[tempetatura]]&gt;0,Tabela1[[#This Row],[opad]]&gt;0)</f>
        <v>0</v>
      </c>
      <c r="H7266">
        <f>IF(Tabela1[[#This Row],[czy padalo]]&lt;&gt;FALSE,H7265+1,0)</f>
        <v>0</v>
      </c>
    </row>
    <row r="7267" spans="1:8" x14ac:dyDescent="0.25">
      <c r="A7267" s="1">
        <v>43768</v>
      </c>
      <c r="B7267" s="2">
        <v>0.70833333333333337</v>
      </c>
      <c r="C7267">
        <v>-0.5</v>
      </c>
      <c r="D7267">
        <v>0</v>
      </c>
      <c r="E7267">
        <f>IF(Tabela1[[#This Row],[data]]=A7268,IF(Tabela1[[#This Row],[tempetatura]]&gt;C7268,Tabela1[[#This Row],[tempetatura]],C7268),C7269)</f>
        <v>-0.4</v>
      </c>
      <c r="F7267">
        <f>IF(Tabela1[[#This Row],[data]]=A7268,IF(Tabela1[[#This Row],[tempetatura]]&gt;C7268,C7268,Tabela1[[#This Row],[tempetatura]]),C7269)</f>
        <v>-0.5</v>
      </c>
      <c r="G7267" t="b">
        <f>AND(Tabela1[[#This Row],[tempetatura]]&gt;0,Tabela1[[#This Row],[opad]]&gt;0)</f>
        <v>0</v>
      </c>
      <c r="H7267">
        <f>IF(Tabela1[[#This Row],[czy padalo]]&lt;&gt;FALSE,H7266+1,0)</f>
        <v>0</v>
      </c>
    </row>
    <row r="7268" spans="1:8" x14ac:dyDescent="0.25">
      <c r="A7268" s="1">
        <v>43768</v>
      </c>
      <c r="B7268" s="2">
        <v>0.75</v>
      </c>
      <c r="C7268">
        <v>-0.4</v>
      </c>
      <c r="D7268">
        <v>0</v>
      </c>
      <c r="E7268">
        <f>IF(Tabela1[[#This Row],[data]]=A7269,IF(Tabela1[[#This Row],[tempetatura]]&gt;C7269,Tabela1[[#This Row],[tempetatura]],C7269),C7270)</f>
        <v>-0.4</v>
      </c>
      <c r="F7268">
        <f>IF(Tabela1[[#This Row],[data]]=A7269,IF(Tabela1[[#This Row],[tempetatura]]&gt;C7269,C7269,Tabela1[[#This Row],[tempetatura]]),C7270)</f>
        <v>-0.6</v>
      </c>
      <c r="G7268" t="b">
        <f>AND(Tabela1[[#This Row],[tempetatura]]&gt;0,Tabela1[[#This Row],[opad]]&gt;0)</f>
        <v>0</v>
      </c>
      <c r="H7268">
        <f>IF(Tabela1[[#This Row],[czy padalo]]&lt;&gt;FALSE,H7267+1,0)</f>
        <v>0</v>
      </c>
    </row>
    <row r="7269" spans="1:8" x14ac:dyDescent="0.25">
      <c r="A7269" s="1">
        <v>43768</v>
      </c>
      <c r="B7269" s="2">
        <v>0.79166666666666663</v>
      </c>
      <c r="C7269">
        <v>-0.6</v>
      </c>
      <c r="D7269">
        <v>0</v>
      </c>
      <c r="E7269">
        <f>IF(Tabela1[[#This Row],[data]]=A7270,IF(Tabela1[[#This Row],[tempetatura]]&gt;C7270,Tabela1[[#This Row],[tempetatura]],C7270),C7271)</f>
        <v>-0.6</v>
      </c>
      <c r="F7269">
        <f>IF(Tabela1[[#This Row],[data]]=A7270,IF(Tabela1[[#This Row],[tempetatura]]&gt;C7270,C7270,Tabela1[[#This Row],[tempetatura]]),C7271)</f>
        <v>-1.5</v>
      </c>
      <c r="G7269" t="b">
        <f>AND(Tabela1[[#This Row],[tempetatura]]&gt;0,Tabela1[[#This Row],[opad]]&gt;0)</f>
        <v>0</v>
      </c>
      <c r="H7269">
        <f>IF(Tabela1[[#This Row],[czy padalo]]&lt;&gt;FALSE,H7268+1,0)</f>
        <v>0</v>
      </c>
    </row>
    <row r="7270" spans="1:8" x14ac:dyDescent="0.25">
      <c r="A7270" s="1">
        <v>43768</v>
      </c>
      <c r="B7270" s="2">
        <v>0.83333333333333337</v>
      </c>
      <c r="C7270">
        <v>-1.5</v>
      </c>
      <c r="D7270">
        <v>0</v>
      </c>
      <c r="E7270">
        <f>IF(Tabela1[[#This Row],[data]]=A7271,IF(Tabela1[[#This Row],[tempetatura]]&gt;C7271,Tabela1[[#This Row],[tempetatura]],C7271),C7272)</f>
        <v>-1.5</v>
      </c>
      <c r="F7270">
        <f>IF(Tabela1[[#This Row],[data]]=A7271,IF(Tabela1[[#This Row],[tempetatura]]&gt;C7271,C7271,Tabela1[[#This Row],[tempetatura]]),C7272)</f>
        <v>-1.6</v>
      </c>
      <c r="G7270" t="b">
        <f>AND(Tabela1[[#This Row],[tempetatura]]&gt;0,Tabela1[[#This Row],[opad]]&gt;0)</f>
        <v>0</v>
      </c>
      <c r="H7270">
        <f>IF(Tabela1[[#This Row],[czy padalo]]&lt;&gt;FALSE,H7269+1,0)</f>
        <v>0</v>
      </c>
    </row>
    <row r="7271" spans="1:8" x14ac:dyDescent="0.25">
      <c r="A7271" s="1">
        <v>43768</v>
      </c>
      <c r="B7271" s="2">
        <v>0.875</v>
      </c>
      <c r="C7271">
        <v>-1.6</v>
      </c>
      <c r="D7271">
        <v>0</v>
      </c>
      <c r="E7271">
        <f>IF(Tabela1[[#This Row],[data]]=A7272,IF(Tabela1[[#This Row],[tempetatura]]&gt;C7272,Tabela1[[#This Row],[tempetatura]],C7272),C7273)</f>
        <v>-1.6</v>
      </c>
      <c r="F7271">
        <f>IF(Tabela1[[#This Row],[data]]=A7272,IF(Tabela1[[#This Row],[tempetatura]]&gt;C7272,C7272,Tabela1[[#This Row],[tempetatura]]),C7273)</f>
        <v>-1.7</v>
      </c>
      <c r="G7271" t="b">
        <f>AND(Tabela1[[#This Row],[tempetatura]]&gt;0,Tabela1[[#This Row],[opad]]&gt;0)</f>
        <v>0</v>
      </c>
      <c r="H7271">
        <f>IF(Tabela1[[#This Row],[czy padalo]]&lt;&gt;FALSE,H7270+1,0)</f>
        <v>0</v>
      </c>
    </row>
    <row r="7272" spans="1:8" x14ac:dyDescent="0.25">
      <c r="A7272" s="1">
        <v>43768</v>
      </c>
      <c r="B7272" s="2">
        <v>0.91666666666666663</v>
      </c>
      <c r="C7272">
        <v>-1.7</v>
      </c>
      <c r="D7272">
        <v>0</v>
      </c>
      <c r="E7272">
        <f>IF(Tabela1[[#This Row],[data]]=A7273,IF(Tabela1[[#This Row],[tempetatura]]&gt;C7273,Tabela1[[#This Row],[tempetatura]],C7273),C7274)</f>
        <v>-1.7</v>
      </c>
      <c r="F7272">
        <f>IF(Tabela1[[#This Row],[data]]=A7273,IF(Tabela1[[#This Row],[tempetatura]]&gt;C7273,C7273,Tabela1[[#This Row],[tempetatura]]),C7274)</f>
        <v>-1.7</v>
      </c>
      <c r="G7272" t="b">
        <f>AND(Tabela1[[#This Row],[tempetatura]]&gt;0,Tabela1[[#This Row],[opad]]&gt;0)</f>
        <v>0</v>
      </c>
      <c r="H7272">
        <f>IF(Tabela1[[#This Row],[czy padalo]]&lt;&gt;FALSE,H7271+1,0)</f>
        <v>0</v>
      </c>
    </row>
    <row r="7273" spans="1:8" x14ac:dyDescent="0.25">
      <c r="A7273" s="1">
        <v>43768</v>
      </c>
      <c r="B7273" s="2">
        <v>0.95833333333333337</v>
      </c>
      <c r="C7273">
        <v>-1.7</v>
      </c>
      <c r="D7273">
        <v>0</v>
      </c>
      <c r="E7273">
        <f>IF(Tabela1[[#This Row],[data]]=A7274,IF(Tabela1[[#This Row],[tempetatura]]&gt;C7274,Tabela1[[#This Row],[tempetatura]],C7274),C7275)</f>
        <v>-2.5</v>
      </c>
      <c r="F7273">
        <f>IF(Tabela1[[#This Row],[data]]=A7274,IF(Tabela1[[#This Row],[tempetatura]]&gt;C7274,C7274,Tabela1[[#This Row],[tempetatura]]),C7275)</f>
        <v>-2.5</v>
      </c>
      <c r="G7273" t="b">
        <f>AND(Tabela1[[#This Row],[tempetatura]]&gt;0,Tabela1[[#This Row],[opad]]&gt;0)</f>
        <v>0</v>
      </c>
      <c r="H7273">
        <f>IF(Tabela1[[#This Row],[czy padalo]]&lt;&gt;FALSE,H7272+1,0)</f>
        <v>0</v>
      </c>
    </row>
    <row r="7274" spans="1:8" x14ac:dyDescent="0.25">
      <c r="A7274" s="1">
        <v>43769</v>
      </c>
      <c r="B7274" s="2">
        <v>0</v>
      </c>
      <c r="C7274">
        <v>-2.5</v>
      </c>
      <c r="D7274">
        <v>0</v>
      </c>
      <c r="E7274">
        <f>IF(Tabela1[[#This Row],[data]]=A7275,IF(Tabela1[[#This Row],[tempetatura]]&gt;C7275,Tabela1[[#This Row],[tempetatura]],C7275),C7276)</f>
        <v>-2.5</v>
      </c>
      <c r="F7274">
        <f>IF(Tabela1[[#This Row],[data]]=A7275,IF(Tabela1[[#This Row],[tempetatura]]&gt;C7275,C7275,Tabela1[[#This Row],[tempetatura]]),C7276)</f>
        <v>-2.5</v>
      </c>
      <c r="G7274" t="b">
        <f>AND(Tabela1[[#This Row],[tempetatura]]&gt;0,Tabela1[[#This Row],[opad]]&gt;0)</f>
        <v>0</v>
      </c>
      <c r="H7274">
        <f>IF(Tabela1[[#This Row],[czy padalo]]&lt;&gt;FALSE,H7273+1,0)</f>
        <v>0</v>
      </c>
    </row>
    <row r="7275" spans="1:8" x14ac:dyDescent="0.25">
      <c r="A7275" s="1">
        <v>43769</v>
      </c>
      <c r="B7275" s="2">
        <v>4.1666666666666664E-2</v>
      </c>
      <c r="C7275">
        <v>-2.5</v>
      </c>
      <c r="D7275">
        <v>0</v>
      </c>
      <c r="E7275">
        <f>IF(Tabela1[[#This Row],[data]]=A7276,IF(Tabela1[[#This Row],[tempetatura]]&gt;C7276,Tabela1[[#This Row],[tempetatura]],C7276),C7277)</f>
        <v>-2.2000000000000002</v>
      </c>
      <c r="F7275">
        <f>IF(Tabela1[[#This Row],[data]]=A7276,IF(Tabela1[[#This Row],[tempetatura]]&gt;C7276,C7276,Tabela1[[#This Row],[tempetatura]]),C7277)</f>
        <v>-2.5</v>
      </c>
      <c r="G7275" t="b">
        <f>AND(Tabela1[[#This Row],[tempetatura]]&gt;0,Tabela1[[#This Row],[opad]]&gt;0)</f>
        <v>0</v>
      </c>
      <c r="H7275">
        <f>IF(Tabela1[[#This Row],[czy padalo]]&lt;&gt;FALSE,H7274+1,0)</f>
        <v>0</v>
      </c>
    </row>
    <row r="7276" spans="1:8" x14ac:dyDescent="0.25">
      <c r="A7276" s="1">
        <v>43769</v>
      </c>
      <c r="B7276" s="2">
        <v>8.3333333333333329E-2</v>
      </c>
      <c r="C7276">
        <v>-2.2000000000000002</v>
      </c>
      <c r="D7276">
        <v>0</v>
      </c>
      <c r="E7276">
        <f>IF(Tabela1[[#This Row],[data]]=A7277,IF(Tabela1[[#This Row],[tempetatura]]&gt;C7277,Tabela1[[#This Row],[tempetatura]],C7277),C7278)</f>
        <v>-2</v>
      </c>
      <c r="F7276">
        <f>IF(Tabela1[[#This Row],[data]]=A7277,IF(Tabela1[[#This Row],[tempetatura]]&gt;C7277,C7277,Tabela1[[#This Row],[tempetatura]]),C7278)</f>
        <v>-2.2000000000000002</v>
      </c>
      <c r="G7276" t="b">
        <f>AND(Tabela1[[#This Row],[tempetatura]]&gt;0,Tabela1[[#This Row],[opad]]&gt;0)</f>
        <v>0</v>
      </c>
      <c r="H7276">
        <f>IF(Tabela1[[#This Row],[czy padalo]]&lt;&gt;FALSE,H7275+1,0)</f>
        <v>0</v>
      </c>
    </row>
    <row r="7277" spans="1:8" x14ac:dyDescent="0.25">
      <c r="A7277" s="1">
        <v>43769</v>
      </c>
      <c r="B7277" s="2">
        <v>0.125</v>
      </c>
      <c r="C7277">
        <v>-2</v>
      </c>
      <c r="D7277">
        <v>0</v>
      </c>
      <c r="E7277">
        <f>IF(Tabela1[[#This Row],[data]]=A7278,IF(Tabela1[[#This Row],[tempetatura]]&gt;C7278,Tabela1[[#This Row],[tempetatura]],C7278),C7279)</f>
        <v>-2</v>
      </c>
      <c r="F7277">
        <f>IF(Tabela1[[#This Row],[data]]=A7278,IF(Tabela1[[#This Row],[tempetatura]]&gt;C7278,C7278,Tabela1[[#This Row],[tempetatura]]),C7279)</f>
        <v>-2.4</v>
      </c>
      <c r="G7277" t="b">
        <f>AND(Tabela1[[#This Row],[tempetatura]]&gt;0,Tabela1[[#This Row],[opad]]&gt;0)</f>
        <v>0</v>
      </c>
      <c r="H7277">
        <f>IF(Tabela1[[#This Row],[czy padalo]]&lt;&gt;FALSE,H7276+1,0)</f>
        <v>0</v>
      </c>
    </row>
    <row r="7278" spans="1:8" x14ac:dyDescent="0.25">
      <c r="A7278" s="1">
        <v>43769</v>
      </c>
      <c r="B7278" s="2">
        <v>0.16666666666666666</v>
      </c>
      <c r="C7278">
        <v>-2.4</v>
      </c>
      <c r="D7278">
        <v>0</v>
      </c>
      <c r="E7278">
        <f>IF(Tabela1[[#This Row],[data]]=A7279,IF(Tabela1[[#This Row],[tempetatura]]&gt;C7279,Tabela1[[#This Row],[tempetatura]],C7279),C7280)</f>
        <v>-2.4</v>
      </c>
      <c r="F7278">
        <f>IF(Tabela1[[#This Row],[data]]=A7279,IF(Tabela1[[#This Row],[tempetatura]]&gt;C7279,C7279,Tabela1[[#This Row],[tempetatura]]),C7280)</f>
        <v>-2.4</v>
      </c>
      <c r="G7278" t="b">
        <f>AND(Tabela1[[#This Row],[tempetatura]]&gt;0,Tabela1[[#This Row],[opad]]&gt;0)</f>
        <v>0</v>
      </c>
      <c r="H7278">
        <f>IF(Tabela1[[#This Row],[czy padalo]]&lt;&gt;FALSE,H7277+1,0)</f>
        <v>0</v>
      </c>
    </row>
    <row r="7279" spans="1:8" x14ac:dyDescent="0.25">
      <c r="A7279" s="1">
        <v>43769</v>
      </c>
      <c r="B7279" s="2">
        <v>0.20833333333333334</v>
      </c>
      <c r="C7279">
        <v>-2.4</v>
      </c>
      <c r="D7279">
        <v>0</v>
      </c>
      <c r="E7279">
        <f>IF(Tabela1[[#This Row],[data]]=A7280,IF(Tabela1[[#This Row],[tempetatura]]&gt;C7280,Tabela1[[#This Row],[tempetatura]],C7280),C7281)</f>
        <v>-2.4</v>
      </c>
      <c r="F7279">
        <f>IF(Tabela1[[#This Row],[data]]=A7280,IF(Tabela1[[#This Row],[tempetatura]]&gt;C7280,C7280,Tabela1[[#This Row],[tempetatura]]),C7281)</f>
        <v>-2.5</v>
      </c>
      <c r="G7279" t="b">
        <f>AND(Tabela1[[#This Row],[tempetatura]]&gt;0,Tabela1[[#This Row],[opad]]&gt;0)</f>
        <v>0</v>
      </c>
      <c r="H7279">
        <f>IF(Tabela1[[#This Row],[czy padalo]]&lt;&gt;FALSE,H7278+1,0)</f>
        <v>0</v>
      </c>
    </row>
    <row r="7280" spans="1:8" x14ac:dyDescent="0.25">
      <c r="A7280" s="1">
        <v>43769</v>
      </c>
      <c r="B7280" s="2">
        <v>0.25</v>
      </c>
      <c r="C7280">
        <v>-2.5</v>
      </c>
      <c r="D7280">
        <v>0</v>
      </c>
      <c r="E7280">
        <f>IF(Tabela1[[#This Row],[data]]=A7281,IF(Tabela1[[#This Row],[tempetatura]]&gt;C7281,Tabela1[[#This Row],[tempetatura]],C7281),C7282)</f>
        <v>-1.6</v>
      </c>
      <c r="F7280">
        <f>IF(Tabela1[[#This Row],[data]]=A7281,IF(Tabela1[[#This Row],[tempetatura]]&gt;C7281,C7281,Tabela1[[#This Row],[tempetatura]]),C7282)</f>
        <v>-2.5</v>
      </c>
      <c r="G7280" t="b">
        <f>AND(Tabela1[[#This Row],[tempetatura]]&gt;0,Tabela1[[#This Row],[opad]]&gt;0)</f>
        <v>0</v>
      </c>
      <c r="H7280">
        <f>IF(Tabela1[[#This Row],[czy padalo]]&lt;&gt;FALSE,H7279+1,0)</f>
        <v>0</v>
      </c>
    </row>
    <row r="7281" spans="1:8" x14ac:dyDescent="0.25">
      <c r="A7281" s="1">
        <v>43769</v>
      </c>
      <c r="B7281" s="2">
        <v>0.29166666666666669</v>
      </c>
      <c r="C7281">
        <v>-1.6</v>
      </c>
      <c r="D7281">
        <v>0</v>
      </c>
      <c r="E7281">
        <f>IF(Tabela1[[#This Row],[data]]=A7282,IF(Tabela1[[#This Row],[tempetatura]]&gt;C7282,Tabela1[[#This Row],[tempetatura]],C7282),C7283)</f>
        <v>0.2</v>
      </c>
      <c r="F7281">
        <f>IF(Tabela1[[#This Row],[data]]=A7282,IF(Tabela1[[#This Row],[tempetatura]]&gt;C7282,C7282,Tabela1[[#This Row],[tempetatura]]),C7283)</f>
        <v>-1.6</v>
      </c>
      <c r="G7281" t="b">
        <f>AND(Tabela1[[#This Row],[tempetatura]]&gt;0,Tabela1[[#This Row],[opad]]&gt;0)</f>
        <v>0</v>
      </c>
      <c r="H7281">
        <f>IF(Tabela1[[#This Row],[czy padalo]]&lt;&gt;FALSE,H7280+1,0)</f>
        <v>0</v>
      </c>
    </row>
    <row r="7282" spans="1:8" x14ac:dyDescent="0.25">
      <c r="A7282" s="1">
        <v>43769</v>
      </c>
      <c r="B7282" s="2">
        <v>0.33333333333333331</v>
      </c>
      <c r="C7282">
        <v>0.2</v>
      </c>
      <c r="D7282">
        <v>0</v>
      </c>
      <c r="E7282">
        <f>IF(Tabela1[[#This Row],[data]]=A7283,IF(Tabela1[[#This Row],[tempetatura]]&gt;C7283,Tabela1[[#This Row],[tempetatura]],C7283),C7284)</f>
        <v>1.7</v>
      </c>
      <c r="F7282">
        <f>IF(Tabela1[[#This Row],[data]]=A7283,IF(Tabela1[[#This Row],[tempetatura]]&gt;C7283,C7283,Tabela1[[#This Row],[tempetatura]]),C7284)</f>
        <v>0.2</v>
      </c>
      <c r="G7282" t="b">
        <f>AND(Tabela1[[#This Row],[tempetatura]]&gt;0,Tabela1[[#This Row],[opad]]&gt;0)</f>
        <v>0</v>
      </c>
      <c r="H7282">
        <f>IF(Tabela1[[#This Row],[czy padalo]]&lt;&gt;FALSE,H7281+1,0)</f>
        <v>0</v>
      </c>
    </row>
    <row r="7283" spans="1:8" x14ac:dyDescent="0.25">
      <c r="A7283" s="1">
        <v>43769</v>
      </c>
      <c r="B7283" s="2">
        <v>0.375</v>
      </c>
      <c r="C7283">
        <v>1.7</v>
      </c>
      <c r="D7283">
        <v>0</v>
      </c>
      <c r="E7283">
        <f>IF(Tabela1[[#This Row],[data]]=A7284,IF(Tabela1[[#This Row],[tempetatura]]&gt;C7284,Tabela1[[#This Row],[tempetatura]],C7284),C7285)</f>
        <v>2.2999999999999998</v>
      </c>
      <c r="F7283">
        <f>IF(Tabela1[[#This Row],[data]]=A7284,IF(Tabela1[[#This Row],[tempetatura]]&gt;C7284,C7284,Tabela1[[#This Row],[tempetatura]]),C7285)</f>
        <v>1.7</v>
      </c>
      <c r="G7283" t="b">
        <f>AND(Tabela1[[#This Row],[tempetatura]]&gt;0,Tabela1[[#This Row],[opad]]&gt;0)</f>
        <v>0</v>
      </c>
      <c r="H7283">
        <f>IF(Tabela1[[#This Row],[czy padalo]]&lt;&gt;FALSE,H7282+1,0)</f>
        <v>0</v>
      </c>
    </row>
    <row r="7284" spans="1:8" x14ac:dyDescent="0.25">
      <c r="A7284" s="1">
        <v>43769</v>
      </c>
      <c r="B7284" s="2">
        <v>0.41666666666666669</v>
      </c>
      <c r="C7284">
        <v>2.2999999999999998</v>
      </c>
      <c r="D7284">
        <v>0</v>
      </c>
      <c r="E7284">
        <f>IF(Tabela1[[#This Row],[data]]=A7285,IF(Tabela1[[#This Row],[tempetatura]]&gt;C7285,Tabela1[[#This Row],[tempetatura]],C7285),C7286)</f>
        <v>3.4</v>
      </c>
      <c r="F7284">
        <f>IF(Tabela1[[#This Row],[data]]=A7285,IF(Tabela1[[#This Row],[tempetatura]]&gt;C7285,C7285,Tabela1[[#This Row],[tempetatura]]),C7286)</f>
        <v>2.2999999999999998</v>
      </c>
      <c r="G7284" t="b">
        <f>AND(Tabela1[[#This Row],[tempetatura]]&gt;0,Tabela1[[#This Row],[opad]]&gt;0)</f>
        <v>0</v>
      </c>
      <c r="H7284">
        <f>IF(Tabela1[[#This Row],[czy padalo]]&lt;&gt;FALSE,H7283+1,0)</f>
        <v>0</v>
      </c>
    </row>
    <row r="7285" spans="1:8" x14ac:dyDescent="0.25">
      <c r="A7285" s="1">
        <v>43769</v>
      </c>
      <c r="B7285" s="2">
        <v>0.45833333333333331</v>
      </c>
      <c r="C7285">
        <v>3.4</v>
      </c>
      <c r="D7285">
        <v>0</v>
      </c>
      <c r="E7285">
        <f>IF(Tabela1[[#This Row],[data]]=A7286,IF(Tabela1[[#This Row],[tempetatura]]&gt;C7286,Tabela1[[#This Row],[tempetatura]],C7286),C7287)</f>
        <v>3.4</v>
      </c>
      <c r="F7285">
        <f>IF(Tabela1[[#This Row],[data]]=A7286,IF(Tabela1[[#This Row],[tempetatura]]&gt;C7286,C7286,Tabela1[[#This Row],[tempetatura]]),C7287)</f>
        <v>3.4</v>
      </c>
      <c r="G7285" t="b">
        <f>AND(Tabela1[[#This Row],[tempetatura]]&gt;0,Tabela1[[#This Row],[opad]]&gt;0)</f>
        <v>0</v>
      </c>
      <c r="H7285">
        <f>IF(Tabela1[[#This Row],[czy padalo]]&lt;&gt;FALSE,H7284+1,0)</f>
        <v>0</v>
      </c>
    </row>
    <row r="7286" spans="1:8" x14ac:dyDescent="0.25">
      <c r="A7286" s="1">
        <v>43769</v>
      </c>
      <c r="B7286" s="2">
        <v>0.5</v>
      </c>
      <c r="C7286">
        <v>3.4</v>
      </c>
      <c r="D7286">
        <v>0</v>
      </c>
      <c r="E7286">
        <f>IF(Tabela1[[#This Row],[data]]=A7287,IF(Tabela1[[#This Row],[tempetatura]]&gt;C7287,Tabela1[[#This Row],[tempetatura]],C7287),C7288)</f>
        <v>3.4</v>
      </c>
      <c r="F7286">
        <f>IF(Tabela1[[#This Row],[data]]=A7287,IF(Tabela1[[#This Row],[tempetatura]]&gt;C7287,C7287,Tabela1[[#This Row],[tempetatura]]),C7288)</f>
        <v>2.9</v>
      </c>
      <c r="G7286" t="b">
        <f>AND(Tabela1[[#This Row],[tempetatura]]&gt;0,Tabela1[[#This Row],[opad]]&gt;0)</f>
        <v>0</v>
      </c>
      <c r="H7286">
        <f>IF(Tabela1[[#This Row],[czy padalo]]&lt;&gt;FALSE,H7285+1,0)</f>
        <v>0</v>
      </c>
    </row>
    <row r="7287" spans="1:8" x14ac:dyDescent="0.25">
      <c r="A7287" s="1">
        <v>43769</v>
      </c>
      <c r="B7287" s="2">
        <v>0.54166666666666663</v>
      </c>
      <c r="C7287">
        <v>2.9</v>
      </c>
      <c r="D7287">
        <v>0</v>
      </c>
      <c r="E7287">
        <f>IF(Tabela1[[#This Row],[data]]=A7288,IF(Tabela1[[#This Row],[tempetatura]]&gt;C7288,Tabela1[[#This Row],[tempetatura]],C7288),C7289)</f>
        <v>2.9</v>
      </c>
      <c r="F7287">
        <f>IF(Tabela1[[#This Row],[data]]=A7288,IF(Tabela1[[#This Row],[tempetatura]]&gt;C7288,C7288,Tabela1[[#This Row],[tempetatura]]),C7289)</f>
        <v>2.5</v>
      </c>
      <c r="G7287" t="b">
        <f>AND(Tabela1[[#This Row],[tempetatura]]&gt;0,Tabela1[[#This Row],[opad]]&gt;0)</f>
        <v>0</v>
      </c>
      <c r="H7287">
        <f>IF(Tabela1[[#This Row],[czy padalo]]&lt;&gt;FALSE,H7286+1,0)</f>
        <v>0</v>
      </c>
    </row>
    <row r="7288" spans="1:8" x14ac:dyDescent="0.25">
      <c r="A7288" s="1">
        <v>43769</v>
      </c>
      <c r="B7288" s="2">
        <v>0.58333333333333337</v>
      </c>
      <c r="C7288">
        <v>2.5</v>
      </c>
      <c r="D7288">
        <v>0</v>
      </c>
      <c r="E7288">
        <f>IF(Tabela1[[#This Row],[data]]=A7289,IF(Tabela1[[#This Row],[tempetatura]]&gt;C7289,Tabela1[[#This Row],[tempetatura]],C7289),C7290)</f>
        <v>2.5</v>
      </c>
      <c r="F7288">
        <f>IF(Tabela1[[#This Row],[data]]=A7289,IF(Tabela1[[#This Row],[tempetatura]]&gt;C7289,C7289,Tabela1[[#This Row],[tempetatura]]),C7290)</f>
        <v>1.8</v>
      </c>
      <c r="G7288" t="b">
        <f>AND(Tabela1[[#This Row],[tempetatura]]&gt;0,Tabela1[[#This Row],[opad]]&gt;0)</f>
        <v>0</v>
      </c>
      <c r="H7288">
        <f>IF(Tabela1[[#This Row],[czy padalo]]&lt;&gt;FALSE,H7287+1,0)</f>
        <v>0</v>
      </c>
    </row>
    <row r="7289" spans="1:8" x14ac:dyDescent="0.25">
      <c r="A7289" s="1">
        <v>43769</v>
      </c>
      <c r="B7289" s="2">
        <v>0.625</v>
      </c>
      <c r="C7289">
        <v>1.8</v>
      </c>
      <c r="D7289">
        <v>0</v>
      </c>
      <c r="E7289">
        <f>IF(Tabela1[[#This Row],[data]]=A7290,IF(Tabela1[[#This Row],[tempetatura]]&gt;C7290,Tabela1[[#This Row],[tempetatura]],C7290),C7291)</f>
        <v>1.8</v>
      </c>
      <c r="F7289">
        <f>IF(Tabela1[[#This Row],[data]]=A7290,IF(Tabela1[[#This Row],[tempetatura]]&gt;C7290,C7290,Tabela1[[#This Row],[tempetatura]]),C7291)</f>
        <v>0.2</v>
      </c>
      <c r="G7289" t="b">
        <f>AND(Tabela1[[#This Row],[tempetatura]]&gt;0,Tabela1[[#This Row],[opad]]&gt;0)</f>
        <v>0</v>
      </c>
      <c r="H7289">
        <f>IF(Tabela1[[#This Row],[czy padalo]]&lt;&gt;FALSE,H7288+1,0)</f>
        <v>0</v>
      </c>
    </row>
    <row r="7290" spans="1:8" x14ac:dyDescent="0.25">
      <c r="A7290" s="1">
        <v>43769</v>
      </c>
      <c r="B7290" s="2">
        <v>0.66666666666666663</v>
      </c>
      <c r="C7290">
        <v>0.2</v>
      </c>
      <c r="D7290">
        <v>0</v>
      </c>
      <c r="E7290">
        <f>IF(Tabela1[[#This Row],[data]]=A7291,IF(Tabela1[[#This Row],[tempetatura]]&gt;C7291,Tabela1[[#This Row],[tempetatura]],C7291),C7292)</f>
        <v>0.2</v>
      </c>
      <c r="F7290">
        <f>IF(Tabela1[[#This Row],[data]]=A7291,IF(Tabela1[[#This Row],[tempetatura]]&gt;C7291,C7291,Tabela1[[#This Row],[tempetatura]]),C7292)</f>
        <v>0</v>
      </c>
      <c r="G7290" t="b">
        <f>AND(Tabela1[[#This Row],[tempetatura]]&gt;0,Tabela1[[#This Row],[opad]]&gt;0)</f>
        <v>0</v>
      </c>
      <c r="H7290">
        <f>IF(Tabela1[[#This Row],[czy padalo]]&lt;&gt;FALSE,H7289+1,0)</f>
        <v>0</v>
      </c>
    </row>
    <row r="7291" spans="1:8" x14ac:dyDescent="0.25">
      <c r="A7291" s="1">
        <v>43769</v>
      </c>
      <c r="B7291" s="2">
        <v>0.70833333333333337</v>
      </c>
      <c r="C7291">
        <v>0</v>
      </c>
      <c r="D7291">
        <v>0</v>
      </c>
      <c r="E7291">
        <f>IF(Tabela1[[#This Row],[data]]=A7292,IF(Tabela1[[#This Row],[tempetatura]]&gt;C7292,Tabela1[[#This Row],[tempetatura]],C7292),C7293)</f>
        <v>0</v>
      </c>
      <c r="F7291">
        <f>IF(Tabela1[[#This Row],[data]]=A7292,IF(Tabela1[[#This Row],[tempetatura]]&gt;C7292,C7292,Tabela1[[#This Row],[tempetatura]]),C7293)</f>
        <v>-0.5</v>
      </c>
      <c r="G7291" t="b">
        <f>AND(Tabela1[[#This Row],[tempetatura]]&gt;0,Tabela1[[#This Row],[opad]]&gt;0)</f>
        <v>0</v>
      </c>
      <c r="H7291">
        <f>IF(Tabela1[[#This Row],[czy padalo]]&lt;&gt;FALSE,H7290+1,0)</f>
        <v>0</v>
      </c>
    </row>
    <row r="7292" spans="1:8" x14ac:dyDescent="0.25">
      <c r="A7292" s="1">
        <v>43769</v>
      </c>
      <c r="B7292" s="2">
        <v>0.75</v>
      </c>
      <c r="C7292">
        <v>-0.5</v>
      </c>
      <c r="D7292">
        <v>0</v>
      </c>
      <c r="E7292">
        <f>IF(Tabela1[[#This Row],[data]]=A7293,IF(Tabela1[[#This Row],[tempetatura]]&gt;C7293,Tabela1[[#This Row],[tempetatura]],C7293),C7294)</f>
        <v>-0.2</v>
      </c>
      <c r="F7292">
        <f>IF(Tabela1[[#This Row],[data]]=A7293,IF(Tabela1[[#This Row],[tempetatura]]&gt;C7293,C7293,Tabela1[[#This Row],[tempetatura]]),C7294)</f>
        <v>-0.5</v>
      </c>
      <c r="G7292" t="b">
        <f>AND(Tabela1[[#This Row],[tempetatura]]&gt;0,Tabela1[[#This Row],[opad]]&gt;0)</f>
        <v>0</v>
      </c>
      <c r="H7292">
        <f>IF(Tabela1[[#This Row],[czy padalo]]&lt;&gt;FALSE,H7291+1,0)</f>
        <v>0</v>
      </c>
    </row>
    <row r="7293" spans="1:8" x14ac:dyDescent="0.25">
      <c r="A7293" s="1">
        <v>43769</v>
      </c>
      <c r="B7293" s="2">
        <v>0.79166666666666663</v>
      </c>
      <c r="C7293">
        <v>-0.2</v>
      </c>
      <c r="D7293">
        <v>0</v>
      </c>
      <c r="E7293">
        <f>IF(Tabela1[[#This Row],[data]]=A7294,IF(Tabela1[[#This Row],[tempetatura]]&gt;C7294,Tabela1[[#This Row],[tempetatura]],C7294),C7295)</f>
        <v>-0.1</v>
      </c>
      <c r="F7293">
        <f>IF(Tabela1[[#This Row],[data]]=A7294,IF(Tabela1[[#This Row],[tempetatura]]&gt;C7294,C7294,Tabela1[[#This Row],[tempetatura]]),C7295)</f>
        <v>-0.2</v>
      </c>
      <c r="G7293" t="b">
        <f>AND(Tabela1[[#This Row],[tempetatura]]&gt;0,Tabela1[[#This Row],[opad]]&gt;0)</f>
        <v>0</v>
      </c>
      <c r="H7293">
        <f>IF(Tabela1[[#This Row],[czy padalo]]&lt;&gt;FALSE,H7292+1,0)</f>
        <v>0</v>
      </c>
    </row>
    <row r="7294" spans="1:8" x14ac:dyDescent="0.25">
      <c r="A7294" s="1">
        <v>43769</v>
      </c>
      <c r="B7294" s="2">
        <v>0.83333333333333337</v>
      </c>
      <c r="C7294">
        <v>-0.1</v>
      </c>
      <c r="D7294">
        <v>0</v>
      </c>
      <c r="E7294">
        <f>IF(Tabela1[[#This Row],[data]]=A7295,IF(Tabela1[[#This Row],[tempetatura]]&gt;C7295,Tabela1[[#This Row],[tempetatura]],C7295),C7296)</f>
        <v>0.2</v>
      </c>
      <c r="F7294">
        <f>IF(Tabela1[[#This Row],[data]]=A7295,IF(Tabela1[[#This Row],[tempetatura]]&gt;C7295,C7295,Tabela1[[#This Row],[tempetatura]]),C7296)</f>
        <v>-0.1</v>
      </c>
      <c r="G7294" t="b">
        <f>AND(Tabela1[[#This Row],[tempetatura]]&gt;0,Tabela1[[#This Row],[opad]]&gt;0)</f>
        <v>0</v>
      </c>
      <c r="H7294">
        <f>IF(Tabela1[[#This Row],[czy padalo]]&lt;&gt;FALSE,H7293+1,0)</f>
        <v>0</v>
      </c>
    </row>
    <row r="7295" spans="1:8" x14ac:dyDescent="0.25">
      <c r="A7295" s="1">
        <v>43769</v>
      </c>
      <c r="B7295" s="2">
        <v>0.875</v>
      </c>
      <c r="C7295">
        <v>0.2</v>
      </c>
      <c r="D7295">
        <v>0</v>
      </c>
      <c r="E7295">
        <f>IF(Tabela1[[#This Row],[data]]=A7296,IF(Tabela1[[#This Row],[tempetatura]]&gt;C7296,Tabela1[[#This Row],[tempetatura]],C7296),C7297)</f>
        <v>0.3</v>
      </c>
      <c r="F7295">
        <f>IF(Tabela1[[#This Row],[data]]=A7296,IF(Tabela1[[#This Row],[tempetatura]]&gt;C7296,C7296,Tabela1[[#This Row],[tempetatura]]),C7297)</f>
        <v>0.2</v>
      </c>
      <c r="G7295" t="b">
        <f>AND(Tabela1[[#This Row],[tempetatura]]&gt;0,Tabela1[[#This Row],[opad]]&gt;0)</f>
        <v>0</v>
      </c>
      <c r="H7295">
        <f>IF(Tabela1[[#This Row],[czy padalo]]&lt;&gt;FALSE,H7294+1,0)</f>
        <v>0</v>
      </c>
    </row>
    <row r="7296" spans="1:8" x14ac:dyDescent="0.25">
      <c r="A7296" s="1">
        <v>43769</v>
      </c>
      <c r="B7296" s="2">
        <v>0.91666666666666663</v>
      </c>
      <c r="C7296">
        <v>0.3</v>
      </c>
      <c r="D7296">
        <v>0</v>
      </c>
      <c r="E7296">
        <f>IF(Tabela1[[#This Row],[data]]=A7297,IF(Tabela1[[#This Row],[tempetatura]]&gt;C7297,Tabela1[[#This Row],[tempetatura]],C7297),C7298)</f>
        <v>0.4</v>
      </c>
      <c r="F7296">
        <f>IF(Tabela1[[#This Row],[data]]=A7297,IF(Tabela1[[#This Row],[tempetatura]]&gt;C7297,C7297,Tabela1[[#This Row],[tempetatura]]),C7298)</f>
        <v>0.3</v>
      </c>
      <c r="G7296" t="b">
        <f>AND(Tabela1[[#This Row],[tempetatura]]&gt;0,Tabela1[[#This Row],[opad]]&gt;0)</f>
        <v>0</v>
      </c>
      <c r="H7296">
        <f>IF(Tabela1[[#This Row],[czy padalo]]&lt;&gt;FALSE,H7295+1,0)</f>
        <v>0</v>
      </c>
    </row>
    <row r="7297" spans="1:8" x14ac:dyDescent="0.25">
      <c r="A7297" s="1">
        <v>43769</v>
      </c>
      <c r="B7297" s="2">
        <v>0.95833333333333337</v>
      </c>
      <c r="C7297">
        <v>0.4</v>
      </c>
      <c r="D7297">
        <v>0</v>
      </c>
      <c r="E7297">
        <f>IF(Tabela1[[#This Row],[data]]=A7298,IF(Tabela1[[#This Row],[tempetatura]]&gt;C7298,Tabela1[[#This Row],[tempetatura]],C7298),C7299)</f>
        <v>0.3</v>
      </c>
      <c r="F7297">
        <f>IF(Tabela1[[#This Row],[data]]=A7298,IF(Tabela1[[#This Row],[tempetatura]]&gt;C7298,C7298,Tabela1[[#This Row],[tempetatura]]),C7299)</f>
        <v>0.3</v>
      </c>
      <c r="G7297" t="b">
        <f>AND(Tabela1[[#This Row],[tempetatura]]&gt;0,Tabela1[[#This Row],[opad]]&gt;0)</f>
        <v>0</v>
      </c>
      <c r="H7297">
        <f>IF(Tabela1[[#This Row],[czy padalo]]&lt;&gt;FALSE,H7296+1,0)</f>
        <v>0</v>
      </c>
    </row>
    <row r="7298" spans="1:8" x14ac:dyDescent="0.25">
      <c r="A7298" s="1">
        <v>43770</v>
      </c>
      <c r="B7298" s="2">
        <v>0</v>
      </c>
      <c r="C7298">
        <v>0.5</v>
      </c>
      <c r="D7298">
        <v>0</v>
      </c>
      <c r="E7298">
        <f>IF(Tabela1[[#This Row],[data]]=A7299,IF(Tabela1[[#This Row],[tempetatura]]&gt;C7299,Tabela1[[#This Row],[tempetatura]],C7299),C7300)</f>
        <v>0.5</v>
      </c>
      <c r="F7298">
        <f>IF(Tabela1[[#This Row],[data]]=A7299,IF(Tabela1[[#This Row],[tempetatura]]&gt;C7299,C7299,Tabela1[[#This Row],[tempetatura]]),C7300)</f>
        <v>0.3</v>
      </c>
      <c r="G7298" t="b">
        <f>AND(Tabela1[[#This Row],[tempetatura]]&gt;0,Tabela1[[#This Row],[opad]]&gt;0)</f>
        <v>0</v>
      </c>
      <c r="H7298">
        <f>IF(Tabela1[[#This Row],[czy padalo]]&lt;&gt;FALSE,H7297+1,0)</f>
        <v>0</v>
      </c>
    </row>
    <row r="7299" spans="1:8" x14ac:dyDescent="0.25">
      <c r="A7299" s="1">
        <v>43770</v>
      </c>
      <c r="B7299" s="2">
        <v>4.1666666666666664E-2</v>
      </c>
      <c r="C7299">
        <v>0.3</v>
      </c>
      <c r="D7299">
        <v>0</v>
      </c>
      <c r="E7299">
        <f>IF(Tabela1[[#This Row],[data]]=A7300,IF(Tabela1[[#This Row],[tempetatura]]&gt;C7300,Tabela1[[#This Row],[tempetatura]],C7300),C7301)</f>
        <v>0.3</v>
      </c>
      <c r="F7299">
        <f>IF(Tabela1[[#This Row],[data]]=A7300,IF(Tabela1[[#This Row],[tempetatura]]&gt;C7300,C7300,Tabela1[[#This Row],[tempetatura]]),C7301)</f>
        <v>0.2</v>
      </c>
      <c r="G7299" t="b">
        <f>AND(Tabela1[[#This Row],[tempetatura]]&gt;0,Tabela1[[#This Row],[opad]]&gt;0)</f>
        <v>0</v>
      </c>
      <c r="H7299">
        <f>IF(Tabela1[[#This Row],[czy padalo]]&lt;&gt;FALSE,H7298+1,0)</f>
        <v>0</v>
      </c>
    </row>
    <row r="7300" spans="1:8" x14ac:dyDescent="0.25">
      <c r="A7300" s="1">
        <v>43770</v>
      </c>
      <c r="B7300" s="2">
        <v>8.3333333333333329E-2</v>
      </c>
      <c r="C7300">
        <v>0.2</v>
      </c>
      <c r="D7300">
        <v>0</v>
      </c>
      <c r="E7300">
        <f>IF(Tabela1[[#This Row],[data]]=A7301,IF(Tabela1[[#This Row],[tempetatura]]&gt;C7301,Tabela1[[#This Row],[tempetatura]],C7301),C7302)</f>
        <v>0.2</v>
      </c>
      <c r="F7300">
        <f>IF(Tabela1[[#This Row],[data]]=A7301,IF(Tabela1[[#This Row],[tempetatura]]&gt;C7301,C7301,Tabela1[[#This Row],[tempetatura]]),C7302)</f>
        <v>0.1</v>
      </c>
      <c r="G7300" t="b">
        <f>AND(Tabela1[[#This Row],[tempetatura]]&gt;0,Tabela1[[#This Row],[opad]]&gt;0)</f>
        <v>0</v>
      </c>
      <c r="H7300">
        <f>IF(Tabela1[[#This Row],[czy padalo]]&lt;&gt;FALSE,H7299+1,0)</f>
        <v>0</v>
      </c>
    </row>
    <row r="7301" spans="1:8" x14ac:dyDescent="0.25">
      <c r="A7301" s="1">
        <v>43770</v>
      </c>
      <c r="B7301" s="2">
        <v>0.125</v>
      </c>
      <c r="C7301">
        <v>0.1</v>
      </c>
      <c r="D7301">
        <v>0</v>
      </c>
      <c r="E7301">
        <f>IF(Tabela1[[#This Row],[data]]=A7302,IF(Tabela1[[#This Row],[tempetatura]]&gt;C7302,Tabela1[[#This Row],[tempetatura]],C7302),C7303)</f>
        <v>0.3</v>
      </c>
      <c r="F7301">
        <f>IF(Tabela1[[#This Row],[data]]=A7302,IF(Tabela1[[#This Row],[tempetatura]]&gt;C7302,C7302,Tabela1[[#This Row],[tempetatura]]),C7303)</f>
        <v>0.1</v>
      </c>
      <c r="G7301" t="b">
        <f>AND(Tabela1[[#This Row],[tempetatura]]&gt;0,Tabela1[[#This Row],[opad]]&gt;0)</f>
        <v>0</v>
      </c>
      <c r="H7301">
        <f>IF(Tabela1[[#This Row],[czy padalo]]&lt;&gt;FALSE,H7300+1,0)</f>
        <v>0</v>
      </c>
    </row>
    <row r="7302" spans="1:8" x14ac:dyDescent="0.25">
      <c r="A7302" s="1">
        <v>43770</v>
      </c>
      <c r="B7302" s="2">
        <v>0.16666666666666666</v>
      </c>
      <c r="C7302">
        <v>0.3</v>
      </c>
      <c r="D7302">
        <v>0</v>
      </c>
      <c r="E7302">
        <f>IF(Tabela1[[#This Row],[data]]=A7303,IF(Tabela1[[#This Row],[tempetatura]]&gt;C7303,Tabela1[[#This Row],[tempetatura]],C7303),C7304)</f>
        <v>0.3</v>
      </c>
      <c r="F7302">
        <f>IF(Tabela1[[#This Row],[data]]=A7303,IF(Tabela1[[#This Row],[tempetatura]]&gt;C7303,C7303,Tabela1[[#This Row],[tempetatura]]),C7304)</f>
        <v>0.3</v>
      </c>
      <c r="G7302" t="b">
        <f>AND(Tabela1[[#This Row],[tempetatura]]&gt;0,Tabela1[[#This Row],[opad]]&gt;0)</f>
        <v>0</v>
      </c>
      <c r="H7302">
        <f>IF(Tabela1[[#This Row],[czy padalo]]&lt;&gt;FALSE,H7301+1,0)</f>
        <v>0</v>
      </c>
    </row>
    <row r="7303" spans="1:8" x14ac:dyDescent="0.25">
      <c r="A7303" s="1">
        <v>43770</v>
      </c>
      <c r="B7303" s="2">
        <v>0.20833333333333334</v>
      </c>
      <c r="C7303">
        <v>0.3</v>
      </c>
      <c r="D7303">
        <v>0</v>
      </c>
      <c r="E7303">
        <f>IF(Tabela1[[#This Row],[data]]=A7304,IF(Tabela1[[#This Row],[tempetatura]]&gt;C7304,Tabela1[[#This Row],[tempetatura]],C7304),C7305)</f>
        <v>0.3</v>
      </c>
      <c r="F7303">
        <f>IF(Tabela1[[#This Row],[data]]=A7304,IF(Tabela1[[#This Row],[tempetatura]]&gt;C7304,C7304,Tabela1[[#This Row],[tempetatura]]),C7305)</f>
        <v>0.1</v>
      </c>
      <c r="G7303" t="b">
        <f>AND(Tabela1[[#This Row],[tempetatura]]&gt;0,Tabela1[[#This Row],[opad]]&gt;0)</f>
        <v>0</v>
      </c>
      <c r="H7303">
        <f>IF(Tabela1[[#This Row],[czy padalo]]&lt;&gt;FALSE,H7302+1,0)</f>
        <v>0</v>
      </c>
    </row>
    <row r="7304" spans="1:8" x14ac:dyDescent="0.25">
      <c r="A7304" s="1">
        <v>43770</v>
      </c>
      <c r="B7304" s="2">
        <v>0.25</v>
      </c>
      <c r="C7304">
        <v>0.1</v>
      </c>
      <c r="D7304">
        <v>0</v>
      </c>
      <c r="E7304">
        <f>IF(Tabela1[[#This Row],[data]]=A7305,IF(Tabela1[[#This Row],[tempetatura]]&gt;C7305,Tabela1[[#This Row],[tempetatura]],C7305),C7306)</f>
        <v>0.3</v>
      </c>
      <c r="F7304">
        <f>IF(Tabela1[[#This Row],[data]]=A7305,IF(Tabela1[[#This Row],[tempetatura]]&gt;C7305,C7305,Tabela1[[#This Row],[tempetatura]]),C7306)</f>
        <v>0.1</v>
      </c>
      <c r="G7304" t="b">
        <f>AND(Tabela1[[#This Row],[tempetatura]]&gt;0,Tabela1[[#This Row],[opad]]&gt;0)</f>
        <v>0</v>
      </c>
      <c r="H7304">
        <f>IF(Tabela1[[#This Row],[czy padalo]]&lt;&gt;FALSE,H7303+1,0)</f>
        <v>0</v>
      </c>
    </row>
    <row r="7305" spans="1:8" x14ac:dyDescent="0.25">
      <c r="A7305" s="1">
        <v>43770</v>
      </c>
      <c r="B7305" s="2">
        <v>0.29166666666666669</v>
      </c>
      <c r="C7305">
        <v>0.3</v>
      </c>
      <c r="D7305">
        <v>0</v>
      </c>
      <c r="E7305">
        <f>IF(Tabela1[[#This Row],[data]]=A7306,IF(Tabela1[[#This Row],[tempetatura]]&gt;C7306,Tabela1[[#This Row],[tempetatura]],C7306),C7307)</f>
        <v>1.4</v>
      </c>
      <c r="F7305">
        <f>IF(Tabela1[[#This Row],[data]]=A7306,IF(Tabela1[[#This Row],[tempetatura]]&gt;C7306,C7306,Tabela1[[#This Row],[tempetatura]]),C7307)</f>
        <v>0.3</v>
      </c>
      <c r="G7305" t="b">
        <f>AND(Tabela1[[#This Row],[tempetatura]]&gt;0,Tabela1[[#This Row],[opad]]&gt;0)</f>
        <v>0</v>
      </c>
      <c r="H7305">
        <f>IF(Tabela1[[#This Row],[czy padalo]]&lt;&gt;FALSE,H7304+1,0)</f>
        <v>0</v>
      </c>
    </row>
    <row r="7306" spans="1:8" x14ac:dyDescent="0.25">
      <c r="A7306" s="1">
        <v>43770</v>
      </c>
      <c r="B7306" s="2">
        <v>0.33333333333333331</v>
      </c>
      <c r="C7306">
        <v>1.4</v>
      </c>
      <c r="D7306">
        <v>0</v>
      </c>
      <c r="E7306">
        <f>IF(Tabela1[[#This Row],[data]]=A7307,IF(Tabela1[[#This Row],[tempetatura]]&gt;C7307,Tabela1[[#This Row],[tempetatura]],C7307),C7308)</f>
        <v>2.5</v>
      </c>
      <c r="F7306">
        <f>IF(Tabela1[[#This Row],[data]]=A7307,IF(Tabela1[[#This Row],[tempetatura]]&gt;C7307,C7307,Tabela1[[#This Row],[tempetatura]]),C7308)</f>
        <v>1.4</v>
      </c>
      <c r="G7306" t="b">
        <f>AND(Tabela1[[#This Row],[tempetatura]]&gt;0,Tabela1[[#This Row],[opad]]&gt;0)</f>
        <v>0</v>
      </c>
      <c r="H7306">
        <f>IF(Tabela1[[#This Row],[czy padalo]]&lt;&gt;FALSE,H7305+1,0)</f>
        <v>0</v>
      </c>
    </row>
    <row r="7307" spans="1:8" x14ac:dyDescent="0.25">
      <c r="A7307" s="1">
        <v>43770</v>
      </c>
      <c r="B7307" s="2">
        <v>0.375</v>
      </c>
      <c r="C7307">
        <v>2.5</v>
      </c>
      <c r="D7307">
        <v>0</v>
      </c>
      <c r="E7307">
        <f>IF(Tabela1[[#This Row],[data]]=A7308,IF(Tabela1[[#This Row],[tempetatura]]&gt;C7308,Tabela1[[#This Row],[tempetatura]],C7308),C7309)</f>
        <v>3.3</v>
      </c>
      <c r="F7307">
        <f>IF(Tabela1[[#This Row],[data]]=A7308,IF(Tabela1[[#This Row],[tempetatura]]&gt;C7308,C7308,Tabela1[[#This Row],[tempetatura]]),C7309)</f>
        <v>2.5</v>
      </c>
      <c r="G7307" t="b">
        <f>AND(Tabela1[[#This Row],[tempetatura]]&gt;0,Tabela1[[#This Row],[opad]]&gt;0)</f>
        <v>0</v>
      </c>
      <c r="H7307">
        <f>IF(Tabela1[[#This Row],[czy padalo]]&lt;&gt;FALSE,H7306+1,0)</f>
        <v>0</v>
      </c>
    </row>
    <row r="7308" spans="1:8" x14ac:dyDescent="0.25">
      <c r="A7308" s="1">
        <v>43770</v>
      </c>
      <c r="B7308" s="2">
        <v>0.41666666666666669</v>
      </c>
      <c r="C7308">
        <v>3.3</v>
      </c>
      <c r="D7308">
        <v>0</v>
      </c>
      <c r="E7308">
        <f>IF(Tabela1[[#This Row],[data]]=A7309,IF(Tabela1[[#This Row],[tempetatura]]&gt;C7309,Tabela1[[#This Row],[tempetatura]],C7309),C7310)</f>
        <v>4.0999999999999996</v>
      </c>
      <c r="F7308">
        <f>IF(Tabela1[[#This Row],[data]]=A7309,IF(Tabela1[[#This Row],[tempetatura]]&gt;C7309,C7309,Tabela1[[#This Row],[tempetatura]]),C7310)</f>
        <v>3.3</v>
      </c>
      <c r="G7308" t="b">
        <f>AND(Tabela1[[#This Row],[tempetatura]]&gt;0,Tabela1[[#This Row],[opad]]&gt;0)</f>
        <v>0</v>
      </c>
      <c r="H7308">
        <f>IF(Tabela1[[#This Row],[czy padalo]]&lt;&gt;FALSE,H7307+1,0)</f>
        <v>0</v>
      </c>
    </row>
    <row r="7309" spans="1:8" x14ac:dyDescent="0.25">
      <c r="A7309" s="1">
        <v>43770</v>
      </c>
      <c r="B7309" s="2">
        <v>0.45833333333333331</v>
      </c>
      <c r="C7309">
        <v>4.0999999999999996</v>
      </c>
      <c r="D7309">
        <v>0</v>
      </c>
      <c r="E7309">
        <f>IF(Tabela1[[#This Row],[data]]=A7310,IF(Tabela1[[#This Row],[tempetatura]]&gt;C7310,Tabela1[[#This Row],[tempetatura]],C7310),C7311)</f>
        <v>4.7</v>
      </c>
      <c r="F7309">
        <f>IF(Tabela1[[#This Row],[data]]=A7310,IF(Tabela1[[#This Row],[tempetatura]]&gt;C7310,C7310,Tabela1[[#This Row],[tempetatura]]),C7311)</f>
        <v>4.0999999999999996</v>
      </c>
      <c r="G7309" t="b">
        <f>AND(Tabela1[[#This Row],[tempetatura]]&gt;0,Tabela1[[#This Row],[opad]]&gt;0)</f>
        <v>0</v>
      </c>
      <c r="H7309">
        <f>IF(Tabela1[[#This Row],[czy padalo]]&lt;&gt;FALSE,H7308+1,0)</f>
        <v>0</v>
      </c>
    </row>
    <row r="7310" spans="1:8" x14ac:dyDescent="0.25">
      <c r="A7310" s="1">
        <v>43770</v>
      </c>
      <c r="B7310" s="2">
        <v>0.5</v>
      </c>
      <c r="C7310">
        <v>4.7</v>
      </c>
      <c r="D7310">
        <v>0</v>
      </c>
      <c r="E7310">
        <f>IF(Tabela1[[#This Row],[data]]=A7311,IF(Tabela1[[#This Row],[tempetatura]]&gt;C7311,Tabela1[[#This Row],[tempetatura]],C7311),C7312)</f>
        <v>5.2</v>
      </c>
      <c r="F7310">
        <f>IF(Tabela1[[#This Row],[data]]=A7311,IF(Tabela1[[#This Row],[tempetatura]]&gt;C7311,C7311,Tabela1[[#This Row],[tempetatura]]),C7312)</f>
        <v>4.7</v>
      </c>
      <c r="G7310" t="b">
        <f>AND(Tabela1[[#This Row],[tempetatura]]&gt;0,Tabela1[[#This Row],[opad]]&gt;0)</f>
        <v>0</v>
      </c>
      <c r="H7310">
        <f>IF(Tabela1[[#This Row],[czy padalo]]&lt;&gt;FALSE,H7309+1,0)</f>
        <v>0</v>
      </c>
    </row>
    <row r="7311" spans="1:8" x14ac:dyDescent="0.25">
      <c r="A7311" s="1">
        <v>43770</v>
      </c>
      <c r="B7311" s="2">
        <v>0.54166666666666663</v>
      </c>
      <c r="C7311">
        <v>5.2</v>
      </c>
      <c r="D7311">
        <v>0</v>
      </c>
      <c r="E7311">
        <f>IF(Tabela1[[#This Row],[data]]=A7312,IF(Tabela1[[#This Row],[tempetatura]]&gt;C7312,Tabela1[[#This Row],[tempetatura]],C7312),C7313)</f>
        <v>5.5</v>
      </c>
      <c r="F7311">
        <f>IF(Tabela1[[#This Row],[data]]=A7312,IF(Tabela1[[#This Row],[tempetatura]]&gt;C7312,C7312,Tabela1[[#This Row],[tempetatura]]),C7313)</f>
        <v>5.2</v>
      </c>
      <c r="G7311" t="b">
        <f>AND(Tabela1[[#This Row],[tempetatura]]&gt;0,Tabela1[[#This Row],[opad]]&gt;0)</f>
        <v>0</v>
      </c>
      <c r="H7311">
        <f>IF(Tabela1[[#This Row],[czy padalo]]&lt;&gt;FALSE,H7310+1,0)</f>
        <v>0</v>
      </c>
    </row>
    <row r="7312" spans="1:8" x14ac:dyDescent="0.25">
      <c r="A7312" s="1">
        <v>43770</v>
      </c>
      <c r="B7312" s="2">
        <v>0.58333333333333337</v>
      </c>
      <c r="C7312">
        <v>5.5</v>
      </c>
      <c r="D7312">
        <v>0</v>
      </c>
      <c r="E7312">
        <f>IF(Tabela1[[#This Row],[data]]=A7313,IF(Tabela1[[#This Row],[tempetatura]]&gt;C7313,Tabela1[[#This Row],[tempetatura]],C7313),C7314)</f>
        <v>5.5</v>
      </c>
      <c r="F7312">
        <f>IF(Tabela1[[#This Row],[data]]=A7313,IF(Tabela1[[#This Row],[tempetatura]]&gt;C7313,C7313,Tabela1[[#This Row],[tempetatura]]),C7314)</f>
        <v>4.5</v>
      </c>
      <c r="G7312" t="b">
        <f>AND(Tabela1[[#This Row],[tempetatura]]&gt;0,Tabela1[[#This Row],[opad]]&gt;0)</f>
        <v>0</v>
      </c>
      <c r="H7312">
        <f>IF(Tabela1[[#This Row],[czy padalo]]&lt;&gt;FALSE,H7311+1,0)</f>
        <v>0</v>
      </c>
    </row>
    <row r="7313" spans="1:8" x14ac:dyDescent="0.25">
      <c r="A7313" s="1">
        <v>43770</v>
      </c>
      <c r="B7313" s="2">
        <v>0.625</v>
      </c>
      <c r="C7313">
        <v>4.5</v>
      </c>
      <c r="D7313">
        <v>0</v>
      </c>
      <c r="E7313">
        <f>IF(Tabela1[[#This Row],[data]]=A7314,IF(Tabela1[[#This Row],[tempetatura]]&gt;C7314,Tabela1[[#This Row],[tempetatura]],C7314),C7315)</f>
        <v>4.5</v>
      </c>
      <c r="F7313">
        <f>IF(Tabela1[[#This Row],[data]]=A7314,IF(Tabela1[[#This Row],[tempetatura]]&gt;C7314,C7314,Tabela1[[#This Row],[tempetatura]]),C7315)</f>
        <v>3.2</v>
      </c>
      <c r="G7313" t="b">
        <f>AND(Tabela1[[#This Row],[tempetatura]]&gt;0,Tabela1[[#This Row],[opad]]&gt;0)</f>
        <v>0</v>
      </c>
      <c r="H7313">
        <f>IF(Tabela1[[#This Row],[czy padalo]]&lt;&gt;FALSE,H7312+1,0)</f>
        <v>0</v>
      </c>
    </row>
    <row r="7314" spans="1:8" x14ac:dyDescent="0.25">
      <c r="A7314" s="1">
        <v>43770</v>
      </c>
      <c r="B7314" s="2">
        <v>0.66666666666666663</v>
      </c>
      <c r="C7314">
        <v>3.2</v>
      </c>
      <c r="D7314">
        <v>0</v>
      </c>
      <c r="E7314">
        <f>IF(Tabela1[[#This Row],[data]]=A7315,IF(Tabela1[[#This Row],[tempetatura]]&gt;C7315,Tabela1[[#This Row],[tempetatura]],C7315),C7316)</f>
        <v>3.2</v>
      </c>
      <c r="F7314">
        <f>IF(Tabela1[[#This Row],[data]]=A7315,IF(Tabela1[[#This Row],[tempetatura]]&gt;C7315,C7315,Tabela1[[#This Row],[tempetatura]]),C7316)</f>
        <v>2.6</v>
      </c>
      <c r="G7314" t="b">
        <f>AND(Tabela1[[#This Row],[tempetatura]]&gt;0,Tabela1[[#This Row],[opad]]&gt;0)</f>
        <v>0</v>
      </c>
      <c r="H7314">
        <f>IF(Tabela1[[#This Row],[czy padalo]]&lt;&gt;FALSE,H7313+1,0)</f>
        <v>0</v>
      </c>
    </row>
    <row r="7315" spans="1:8" x14ac:dyDescent="0.25">
      <c r="A7315" s="1">
        <v>43770</v>
      </c>
      <c r="B7315" s="2">
        <v>0.70833333333333337</v>
      </c>
      <c r="C7315">
        <v>2.6</v>
      </c>
      <c r="D7315">
        <v>0</v>
      </c>
      <c r="E7315">
        <f>IF(Tabela1[[#This Row],[data]]=A7316,IF(Tabela1[[#This Row],[tempetatura]]&gt;C7316,Tabela1[[#This Row],[tempetatura]],C7316),C7317)</f>
        <v>2.6</v>
      </c>
      <c r="F7315">
        <f>IF(Tabela1[[#This Row],[data]]=A7316,IF(Tabela1[[#This Row],[tempetatura]]&gt;C7316,C7316,Tabela1[[#This Row],[tempetatura]]),C7317)</f>
        <v>2.1</v>
      </c>
      <c r="G7315" t="b">
        <f>AND(Tabela1[[#This Row],[tempetatura]]&gt;0,Tabela1[[#This Row],[opad]]&gt;0)</f>
        <v>0</v>
      </c>
      <c r="H7315">
        <f>IF(Tabela1[[#This Row],[czy padalo]]&lt;&gt;FALSE,H7314+1,0)</f>
        <v>0</v>
      </c>
    </row>
    <row r="7316" spans="1:8" x14ac:dyDescent="0.25">
      <c r="A7316" s="1">
        <v>43770</v>
      </c>
      <c r="B7316" s="2">
        <v>0.75</v>
      </c>
      <c r="C7316">
        <v>2.1</v>
      </c>
      <c r="D7316">
        <v>0</v>
      </c>
      <c r="E7316">
        <f>IF(Tabela1[[#This Row],[data]]=A7317,IF(Tabela1[[#This Row],[tempetatura]]&gt;C7317,Tabela1[[#This Row],[tempetatura]],C7317),C7318)</f>
        <v>2.1</v>
      </c>
      <c r="F7316">
        <f>IF(Tabela1[[#This Row],[data]]=A7317,IF(Tabela1[[#This Row],[tempetatura]]&gt;C7317,C7317,Tabela1[[#This Row],[tempetatura]]),C7318)</f>
        <v>1.5</v>
      </c>
      <c r="G7316" t="b">
        <f>AND(Tabela1[[#This Row],[tempetatura]]&gt;0,Tabela1[[#This Row],[opad]]&gt;0)</f>
        <v>0</v>
      </c>
      <c r="H7316">
        <f>IF(Tabela1[[#This Row],[czy padalo]]&lt;&gt;FALSE,H7315+1,0)</f>
        <v>0</v>
      </c>
    </row>
    <row r="7317" spans="1:8" x14ac:dyDescent="0.25">
      <c r="A7317" s="1">
        <v>43770</v>
      </c>
      <c r="B7317" s="2">
        <v>0.79166666666666663</v>
      </c>
      <c r="C7317">
        <v>1.5</v>
      </c>
      <c r="D7317">
        <v>0</v>
      </c>
      <c r="E7317">
        <f>IF(Tabela1[[#This Row],[data]]=A7318,IF(Tabela1[[#This Row],[tempetatura]]&gt;C7318,Tabela1[[#This Row],[tempetatura]],C7318),C7319)</f>
        <v>1.5</v>
      </c>
      <c r="F7317">
        <f>IF(Tabela1[[#This Row],[data]]=A7318,IF(Tabela1[[#This Row],[tempetatura]]&gt;C7318,C7318,Tabela1[[#This Row],[tempetatura]]),C7319)</f>
        <v>1.3</v>
      </c>
      <c r="G7317" t="b">
        <f>AND(Tabela1[[#This Row],[tempetatura]]&gt;0,Tabela1[[#This Row],[opad]]&gt;0)</f>
        <v>0</v>
      </c>
      <c r="H7317">
        <f>IF(Tabela1[[#This Row],[czy padalo]]&lt;&gt;FALSE,H7316+1,0)</f>
        <v>0</v>
      </c>
    </row>
    <row r="7318" spans="1:8" x14ac:dyDescent="0.25">
      <c r="A7318" s="1">
        <v>43770</v>
      </c>
      <c r="B7318" s="2">
        <v>0.83333333333333337</v>
      </c>
      <c r="C7318">
        <v>1.3</v>
      </c>
      <c r="D7318">
        <v>0</v>
      </c>
      <c r="E7318">
        <f>IF(Tabela1[[#This Row],[data]]=A7319,IF(Tabela1[[#This Row],[tempetatura]]&gt;C7319,Tabela1[[#This Row],[tempetatura]],C7319),C7320)</f>
        <v>1.7</v>
      </c>
      <c r="F7318">
        <f>IF(Tabela1[[#This Row],[data]]=A7319,IF(Tabela1[[#This Row],[tempetatura]]&gt;C7319,C7319,Tabela1[[#This Row],[tempetatura]]),C7320)</f>
        <v>1.3</v>
      </c>
      <c r="G7318" t="b">
        <f>AND(Tabela1[[#This Row],[tempetatura]]&gt;0,Tabela1[[#This Row],[opad]]&gt;0)</f>
        <v>0</v>
      </c>
      <c r="H7318">
        <f>IF(Tabela1[[#This Row],[czy padalo]]&lt;&gt;FALSE,H7317+1,0)</f>
        <v>0</v>
      </c>
    </row>
    <row r="7319" spans="1:8" x14ac:dyDescent="0.25">
      <c r="A7319" s="1">
        <v>43770</v>
      </c>
      <c r="B7319" s="2">
        <v>0.875</v>
      </c>
      <c r="C7319">
        <v>1.7</v>
      </c>
      <c r="D7319">
        <v>0</v>
      </c>
      <c r="E7319">
        <f>IF(Tabela1[[#This Row],[data]]=A7320,IF(Tabela1[[#This Row],[tempetatura]]&gt;C7320,Tabela1[[#This Row],[tempetatura]],C7320),C7321)</f>
        <v>2</v>
      </c>
      <c r="F7319">
        <f>IF(Tabela1[[#This Row],[data]]=A7320,IF(Tabela1[[#This Row],[tempetatura]]&gt;C7320,C7320,Tabela1[[#This Row],[tempetatura]]),C7321)</f>
        <v>1.7</v>
      </c>
      <c r="G7319" t="b">
        <f>AND(Tabela1[[#This Row],[tempetatura]]&gt;0,Tabela1[[#This Row],[opad]]&gt;0)</f>
        <v>0</v>
      </c>
      <c r="H7319">
        <f>IF(Tabela1[[#This Row],[czy padalo]]&lt;&gt;FALSE,H7318+1,0)</f>
        <v>0</v>
      </c>
    </row>
    <row r="7320" spans="1:8" x14ac:dyDescent="0.25">
      <c r="A7320" s="1">
        <v>43770</v>
      </c>
      <c r="B7320" s="2">
        <v>0.91666666666666663</v>
      </c>
      <c r="C7320">
        <v>2</v>
      </c>
      <c r="D7320">
        <v>0</v>
      </c>
      <c r="E7320">
        <f>IF(Tabela1[[#This Row],[data]]=A7321,IF(Tabela1[[#This Row],[tempetatura]]&gt;C7321,Tabela1[[#This Row],[tempetatura]],C7321),C7322)</f>
        <v>2</v>
      </c>
      <c r="F7320">
        <f>IF(Tabela1[[#This Row],[data]]=A7321,IF(Tabela1[[#This Row],[tempetatura]]&gt;C7321,C7321,Tabela1[[#This Row],[tempetatura]]),C7322)</f>
        <v>1.9</v>
      </c>
      <c r="G7320" t="b">
        <f>AND(Tabela1[[#This Row],[tempetatura]]&gt;0,Tabela1[[#This Row],[opad]]&gt;0)</f>
        <v>0</v>
      </c>
      <c r="H7320">
        <f>IF(Tabela1[[#This Row],[czy padalo]]&lt;&gt;FALSE,H7319+1,0)</f>
        <v>0</v>
      </c>
    </row>
    <row r="7321" spans="1:8" x14ac:dyDescent="0.25">
      <c r="A7321" s="1">
        <v>43770</v>
      </c>
      <c r="B7321" s="2">
        <v>0.95833333333333337</v>
      </c>
      <c r="C7321">
        <v>1.9</v>
      </c>
      <c r="D7321">
        <v>0</v>
      </c>
      <c r="E7321">
        <f>IF(Tabela1[[#This Row],[data]]=A7322,IF(Tabela1[[#This Row],[tempetatura]]&gt;C7322,Tabela1[[#This Row],[tempetatura]],C7322),C7323)</f>
        <v>2.1</v>
      </c>
      <c r="F7321">
        <f>IF(Tabela1[[#This Row],[data]]=A7322,IF(Tabela1[[#This Row],[tempetatura]]&gt;C7322,C7322,Tabela1[[#This Row],[tempetatura]]),C7323)</f>
        <v>2.1</v>
      </c>
      <c r="G7321" t="b">
        <f>AND(Tabela1[[#This Row],[tempetatura]]&gt;0,Tabela1[[#This Row],[opad]]&gt;0)</f>
        <v>0</v>
      </c>
      <c r="H7321">
        <f>IF(Tabela1[[#This Row],[czy padalo]]&lt;&gt;FALSE,H7320+1,0)</f>
        <v>0</v>
      </c>
    </row>
    <row r="7322" spans="1:8" x14ac:dyDescent="0.25">
      <c r="A7322" s="1">
        <v>43771</v>
      </c>
      <c r="B7322" s="2">
        <v>0</v>
      </c>
      <c r="C7322">
        <v>2.1</v>
      </c>
      <c r="D7322">
        <v>0</v>
      </c>
      <c r="E7322">
        <f>IF(Tabela1[[#This Row],[data]]=A7323,IF(Tabela1[[#This Row],[tempetatura]]&gt;C7323,Tabela1[[#This Row],[tempetatura]],C7323),C7324)</f>
        <v>2.1</v>
      </c>
      <c r="F7322">
        <f>IF(Tabela1[[#This Row],[data]]=A7323,IF(Tabela1[[#This Row],[tempetatura]]&gt;C7323,C7323,Tabela1[[#This Row],[tempetatura]]),C7324)</f>
        <v>2.1</v>
      </c>
      <c r="G7322" t="b">
        <f>AND(Tabela1[[#This Row],[tempetatura]]&gt;0,Tabela1[[#This Row],[opad]]&gt;0)</f>
        <v>0</v>
      </c>
      <c r="H7322">
        <f>IF(Tabela1[[#This Row],[czy padalo]]&lt;&gt;FALSE,H7321+1,0)</f>
        <v>0</v>
      </c>
    </row>
    <row r="7323" spans="1:8" x14ac:dyDescent="0.25">
      <c r="A7323" s="1">
        <v>43771</v>
      </c>
      <c r="B7323" s="2">
        <v>4.1666666666666664E-2</v>
      </c>
      <c r="C7323">
        <v>2.1</v>
      </c>
      <c r="D7323">
        <v>0</v>
      </c>
      <c r="E7323">
        <f>IF(Tabela1[[#This Row],[data]]=A7324,IF(Tabela1[[#This Row],[tempetatura]]&gt;C7324,Tabela1[[#This Row],[tempetatura]],C7324),C7325)</f>
        <v>2.2000000000000002</v>
      </c>
      <c r="F7323">
        <f>IF(Tabela1[[#This Row],[data]]=A7324,IF(Tabela1[[#This Row],[tempetatura]]&gt;C7324,C7324,Tabela1[[#This Row],[tempetatura]]),C7325)</f>
        <v>2.1</v>
      </c>
      <c r="G7323" t="b">
        <f>AND(Tabela1[[#This Row],[tempetatura]]&gt;0,Tabela1[[#This Row],[opad]]&gt;0)</f>
        <v>0</v>
      </c>
      <c r="H7323">
        <f>IF(Tabela1[[#This Row],[czy padalo]]&lt;&gt;FALSE,H7322+1,0)</f>
        <v>0</v>
      </c>
    </row>
    <row r="7324" spans="1:8" x14ac:dyDescent="0.25">
      <c r="A7324" s="1">
        <v>43771</v>
      </c>
      <c r="B7324" s="2">
        <v>8.3333333333333329E-2</v>
      </c>
      <c r="C7324">
        <v>2.2000000000000002</v>
      </c>
      <c r="D7324">
        <v>0</v>
      </c>
      <c r="E7324">
        <f>IF(Tabela1[[#This Row],[data]]=A7325,IF(Tabela1[[#This Row],[tempetatura]]&gt;C7325,Tabela1[[#This Row],[tempetatura]],C7325),C7326)</f>
        <v>2.2999999999999998</v>
      </c>
      <c r="F7324">
        <f>IF(Tabela1[[#This Row],[data]]=A7325,IF(Tabela1[[#This Row],[tempetatura]]&gt;C7325,C7325,Tabela1[[#This Row],[tempetatura]]),C7326)</f>
        <v>2.2000000000000002</v>
      </c>
      <c r="G7324" t="b">
        <f>AND(Tabela1[[#This Row],[tempetatura]]&gt;0,Tabela1[[#This Row],[opad]]&gt;0)</f>
        <v>0</v>
      </c>
      <c r="H7324">
        <f>IF(Tabela1[[#This Row],[czy padalo]]&lt;&gt;FALSE,H7323+1,0)</f>
        <v>0</v>
      </c>
    </row>
    <row r="7325" spans="1:8" x14ac:dyDescent="0.25">
      <c r="A7325" s="1">
        <v>43771</v>
      </c>
      <c r="B7325" s="2">
        <v>0.125</v>
      </c>
      <c r="C7325">
        <v>2.2999999999999998</v>
      </c>
      <c r="D7325">
        <v>0</v>
      </c>
      <c r="E7325">
        <f>IF(Tabela1[[#This Row],[data]]=A7326,IF(Tabela1[[#This Row],[tempetatura]]&gt;C7326,Tabela1[[#This Row],[tempetatura]],C7326),C7327)</f>
        <v>2.2999999999999998</v>
      </c>
      <c r="F7325">
        <f>IF(Tabela1[[#This Row],[data]]=A7326,IF(Tabela1[[#This Row],[tempetatura]]&gt;C7326,C7326,Tabela1[[#This Row],[tempetatura]]),C7327)</f>
        <v>2.2999999999999998</v>
      </c>
      <c r="G7325" t="b">
        <f>AND(Tabela1[[#This Row],[tempetatura]]&gt;0,Tabela1[[#This Row],[opad]]&gt;0)</f>
        <v>0</v>
      </c>
      <c r="H7325">
        <f>IF(Tabela1[[#This Row],[czy padalo]]&lt;&gt;FALSE,H7324+1,0)</f>
        <v>0</v>
      </c>
    </row>
    <row r="7326" spans="1:8" x14ac:dyDescent="0.25">
      <c r="A7326" s="1">
        <v>43771</v>
      </c>
      <c r="B7326" s="2">
        <v>0.16666666666666666</v>
      </c>
      <c r="C7326">
        <v>2.2999999999999998</v>
      </c>
      <c r="D7326">
        <v>0</v>
      </c>
      <c r="E7326">
        <f>IF(Tabela1[[#This Row],[data]]=A7327,IF(Tabela1[[#This Row],[tempetatura]]&gt;C7327,Tabela1[[#This Row],[tempetatura]],C7327),C7328)</f>
        <v>2.2999999999999998</v>
      </c>
      <c r="F7326">
        <f>IF(Tabela1[[#This Row],[data]]=A7327,IF(Tabela1[[#This Row],[tempetatura]]&gt;C7327,C7327,Tabela1[[#This Row],[tempetatura]]),C7328)</f>
        <v>2.1</v>
      </c>
      <c r="G7326" t="b">
        <f>AND(Tabela1[[#This Row],[tempetatura]]&gt;0,Tabela1[[#This Row],[opad]]&gt;0)</f>
        <v>0</v>
      </c>
      <c r="H7326">
        <f>IF(Tabela1[[#This Row],[czy padalo]]&lt;&gt;FALSE,H7325+1,0)</f>
        <v>0</v>
      </c>
    </row>
    <row r="7327" spans="1:8" x14ac:dyDescent="0.25">
      <c r="A7327" s="1">
        <v>43771</v>
      </c>
      <c r="B7327" s="2">
        <v>0.20833333333333334</v>
      </c>
      <c r="C7327">
        <v>2.1</v>
      </c>
      <c r="D7327">
        <v>0</v>
      </c>
      <c r="E7327">
        <f>IF(Tabela1[[#This Row],[data]]=A7328,IF(Tabela1[[#This Row],[tempetatura]]&gt;C7328,Tabela1[[#This Row],[tempetatura]],C7328),C7329)</f>
        <v>2.2000000000000002</v>
      </c>
      <c r="F7327">
        <f>IF(Tabela1[[#This Row],[data]]=A7328,IF(Tabela1[[#This Row],[tempetatura]]&gt;C7328,C7328,Tabela1[[#This Row],[tempetatura]]),C7329)</f>
        <v>2.1</v>
      </c>
      <c r="G7327" t="b">
        <f>AND(Tabela1[[#This Row],[tempetatura]]&gt;0,Tabela1[[#This Row],[opad]]&gt;0)</f>
        <v>0</v>
      </c>
      <c r="H7327">
        <f>IF(Tabela1[[#This Row],[czy padalo]]&lt;&gt;FALSE,H7326+1,0)</f>
        <v>0</v>
      </c>
    </row>
    <row r="7328" spans="1:8" x14ac:dyDescent="0.25">
      <c r="A7328" s="1">
        <v>43771</v>
      </c>
      <c r="B7328" s="2">
        <v>0.25</v>
      </c>
      <c r="C7328">
        <v>2.2000000000000002</v>
      </c>
      <c r="D7328">
        <v>0</v>
      </c>
      <c r="E7328">
        <f>IF(Tabela1[[#This Row],[data]]=A7329,IF(Tabela1[[#This Row],[tempetatura]]&gt;C7329,Tabela1[[#This Row],[tempetatura]],C7329),C7330)</f>
        <v>2.6</v>
      </c>
      <c r="F7328">
        <f>IF(Tabela1[[#This Row],[data]]=A7329,IF(Tabela1[[#This Row],[tempetatura]]&gt;C7329,C7329,Tabela1[[#This Row],[tempetatura]]),C7330)</f>
        <v>2.2000000000000002</v>
      </c>
      <c r="G7328" t="b">
        <f>AND(Tabela1[[#This Row],[tempetatura]]&gt;0,Tabela1[[#This Row],[opad]]&gt;0)</f>
        <v>0</v>
      </c>
      <c r="H7328">
        <f>IF(Tabela1[[#This Row],[czy padalo]]&lt;&gt;FALSE,H7327+1,0)</f>
        <v>0</v>
      </c>
    </row>
    <row r="7329" spans="1:8" x14ac:dyDescent="0.25">
      <c r="A7329" s="1">
        <v>43771</v>
      </c>
      <c r="B7329" s="2">
        <v>0.29166666666666669</v>
      </c>
      <c r="C7329">
        <v>2.6</v>
      </c>
      <c r="D7329">
        <v>0</v>
      </c>
      <c r="E7329">
        <f>IF(Tabela1[[#This Row],[data]]=A7330,IF(Tabela1[[#This Row],[tempetatura]]&gt;C7330,Tabela1[[#This Row],[tempetatura]],C7330),C7331)</f>
        <v>2.8</v>
      </c>
      <c r="F7329">
        <f>IF(Tabela1[[#This Row],[data]]=A7330,IF(Tabela1[[#This Row],[tempetatura]]&gt;C7330,C7330,Tabela1[[#This Row],[tempetatura]]),C7331)</f>
        <v>2.6</v>
      </c>
      <c r="G7329" t="b">
        <f>AND(Tabela1[[#This Row],[tempetatura]]&gt;0,Tabela1[[#This Row],[opad]]&gt;0)</f>
        <v>0</v>
      </c>
      <c r="H7329">
        <f>IF(Tabela1[[#This Row],[czy padalo]]&lt;&gt;FALSE,H7328+1,0)</f>
        <v>0</v>
      </c>
    </row>
    <row r="7330" spans="1:8" x14ac:dyDescent="0.25">
      <c r="A7330" s="1">
        <v>43771</v>
      </c>
      <c r="B7330" s="2">
        <v>0.33333333333333331</v>
      </c>
      <c r="C7330">
        <v>2.8</v>
      </c>
      <c r="D7330">
        <v>0</v>
      </c>
      <c r="E7330">
        <f>IF(Tabela1[[#This Row],[data]]=A7331,IF(Tabela1[[#This Row],[tempetatura]]&gt;C7331,Tabela1[[#This Row],[tempetatura]],C7331),C7332)</f>
        <v>3.2</v>
      </c>
      <c r="F7330">
        <f>IF(Tabela1[[#This Row],[data]]=A7331,IF(Tabela1[[#This Row],[tempetatura]]&gt;C7331,C7331,Tabela1[[#This Row],[tempetatura]]),C7332)</f>
        <v>2.8</v>
      </c>
      <c r="G7330" t="b">
        <f>AND(Tabela1[[#This Row],[tempetatura]]&gt;0,Tabela1[[#This Row],[opad]]&gt;0)</f>
        <v>0</v>
      </c>
      <c r="H7330">
        <f>IF(Tabela1[[#This Row],[czy padalo]]&lt;&gt;FALSE,H7329+1,0)</f>
        <v>0</v>
      </c>
    </row>
    <row r="7331" spans="1:8" x14ac:dyDescent="0.25">
      <c r="A7331" s="1">
        <v>43771</v>
      </c>
      <c r="B7331" s="2">
        <v>0.375</v>
      </c>
      <c r="C7331">
        <v>3.2</v>
      </c>
      <c r="D7331">
        <v>0</v>
      </c>
      <c r="E7331">
        <f>IF(Tabela1[[#This Row],[data]]=A7332,IF(Tabela1[[#This Row],[tempetatura]]&gt;C7332,Tabela1[[#This Row],[tempetatura]],C7332),C7333)</f>
        <v>3.7</v>
      </c>
      <c r="F7331">
        <f>IF(Tabela1[[#This Row],[data]]=A7332,IF(Tabela1[[#This Row],[tempetatura]]&gt;C7332,C7332,Tabela1[[#This Row],[tempetatura]]),C7333)</f>
        <v>3.2</v>
      </c>
      <c r="G7331" t="b">
        <f>AND(Tabela1[[#This Row],[tempetatura]]&gt;0,Tabela1[[#This Row],[opad]]&gt;0)</f>
        <v>0</v>
      </c>
      <c r="H7331">
        <f>IF(Tabela1[[#This Row],[czy padalo]]&lt;&gt;FALSE,H7330+1,0)</f>
        <v>0</v>
      </c>
    </row>
    <row r="7332" spans="1:8" x14ac:dyDescent="0.25">
      <c r="A7332" s="1">
        <v>43771</v>
      </c>
      <c r="B7332" s="2">
        <v>0.41666666666666669</v>
      </c>
      <c r="C7332">
        <v>3.7</v>
      </c>
      <c r="D7332">
        <v>0</v>
      </c>
      <c r="E7332">
        <f>IF(Tabela1[[#This Row],[data]]=A7333,IF(Tabela1[[#This Row],[tempetatura]]&gt;C7333,Tabela1[[#This Row],[tempetatura]],C7333),C7334)</f>
        <v>4.2</v>
      </c>
      <c r="F7332">
        <f>IF(Tabela1[[#This Row],[data]]=A7333,IF(Tabela1[[#This Row],[tempetatura]]&gt;C7333,C7333,Tabela1[[#This Row],[tempetatura]]),C7334)</f>
        <v>3.7</v>
      </c>
      <c r="G7332" t="b">
        <f>AND(Tabela1[[#This Row],[tempetatura]]&gt;0,Tabela1[[#This Row],[opad]]&gt;0)</f>
        <v>0</v>
      </c>
      <c r="H7332">
        <f>IF(Tabela1[[#This Row],[czy padalo]]&lt;&gt;FALSE,H7331+1,0)</f>
        <v>0</v>
      </c>
    </row>
    <row r="7333" spans="1:8" x14ac:dyDescent="0.25">
      <c r="A7333" s="1">
        <v>43771</v>
      </c>
      <c r="B7333" s="2">
        <v>0.45833333333333331</v>
      </c>
      <c r="C7333">
        <v>4.2</v>
      </c>
      <c r="D7333">
        <v>0</v>
      </c>
      <c r="E7333">
        <f>IF(Tabela1[[#This Row],[data]]=A7334,IF(Tabela1[[#This Row],[tempetatura]]&gt;C7334,Tabela1[[#This Row],[tempetatura]],C7334),C7335)</f>
        <v>4.2</v>
      </c>
      <c r="F7333">
        <f>IF(Tabela1[[#This Row],[data]]=A7334,IF(Tabela1[[#This Row],[tempetatura]]&gt;C7334,C7334,Tabela1[[#This Row],[tempetatura]]),C7335)</f>
        <v>3.7</v>
      </c>
      <c r="G7333" t="b">
        <f>AND(Tabela1[[#This Row],[tempetatura]]&gt;0,Tabela1[[#This Row],[opad]]&gt;0)</f>
        <v>0</v>
      </c>
      <c r="H7333">
        <f>IF(Tabela1[[#This Row],[czy padalo]]&lt;&gt;FALSE,H7332+1,0)</f>
        <v>0</v>
      </c>
    </row>
    <row r="7334" spans="1:8" x14ac:dyDescent="0.25">
      <c r="A7334" s="1">
        <v>43771</v>
      </c>
      <c r="B7334" s="2">
        <v>0.5</v>
      </c>
      <c r="C7334">
        <v>3.7</v>
      </c>
      <c r="D7334">
        <v>0.4</v>
      </c>
      <c r="E7334">
        <f>IF(Tabela1[[#This Row],[data]]=A7335,IF(Tabela1[[#This Row],[tempetatura]]&gt;C7335,Tabela1[[#This Row],[tempetatura]],C7335),C7336)</f>
        <v>3.9</v>
      </c>
      <c r="F7334">
        <f>IF(Tabela1[[#This Row],[data]]=A7335,IF(Tabela1[[#This Row],[tempetatura]]&gt;C7335,C7335,Tabela1[[#This Row],[tempetatura]]),C7336)</f>
        <v>3.7</v>
      </c>
      <c r="G7334" t="b">
        <f>AND(Tabela1[[#This Row],[tempetatura]]&gt;0,Tabela1[[#This Row],[opad]]&gt;0)</f>
        <v>1</v>
      </c>
      <c r="H7334">
        <f>IF(Tabela1[[#This Row],[czy padalo]]&lt;&gt;FALSE,H7333+1,0)</f>
        <v>1</v>
      </c>
    </row>
    <row r="7335" spans="1:8" x14ac:dyDescent="0.25">
      <c r="A7335" s="1">
        <v>43771</v>
      </c>
      <c r="B7335" s="2">
        <v>0.54166666666666663</v>
      </c>
      <c r="C7335">
        <v>3.9</v>
      </c>
      <c r="D7335">
        <v>0</v>
      </c>
      <c r="E7335">
        <f>IF(Tabela1[[#This Row],[data]]=A7336,IF(Tabela1[[#This Row],[tempetatura]]&gt;C7336,Tabela1[[#This Row],[tempetatura]],C7336),C7337)</f>
        <v>4.0999999999999996</v>
      </c>
      <c r="F7335">
        <f>IF(Tabela1[[#This Row],[data]]=A7336,IF(Tabela1[[#This Row],[tempetatura]]&gt;C7336,C7336,Tabela1[[#This Row],[tempetatura]]),C7337)</f>
        <v>3.9</v>
      </c>
      <c r="G7335" t="b">
        <f>AND(Tabela1[[#This Row],[tempetatura]]&gt;0,Tabela1[[#This Row],[opad]]&gt;0)</f>
        <v>0</v>
      </c>
      <c r="H7335">
        <f>IF(Tabela1[[#This Row],[czy padalo]]&lt;&gt;FALSE,H7334+1,0)</f>
        <v>0</v>
      </c>
    </row>
    <row r="7336" spans="1:8" x14ac:dyDescent="0.25">
      <c r="A7336" s="1">
        <v>43771</v>
      </c>
      <c r="B7336" s="2">
        <v>0.58333333333333337</v>
      </c>
      <c r="C7336">
        <v>4.0999999999999996</v>
      </c>
      <c r="D7336">
        <v>0</v>
      </c>
      <c r="E7336">
        <f>IF(Tabela1[[#This Row],[data]]=A7337,IF(Tabela1[[#This Row],[tempetatura]]&gt;C7337,Tabela1[[#This Row],[tempetatura]],C7337),C7338)</f>
        <v>4.2</v>
      </c>
      <c r="F7336">
        <f>IF(Tabela1[[#This Row],[data]]=A7337,IF(Tabela1[[#This Row],[tempetatura]]&gt;C7337,C7337,Tabela1[[#This Row],[tempetatura]]),C7338)</f>
        <v>4.0999999999999996</v>
      </c>
      <c r="G7336" t="b">
        <f>AND(Tabela1[[#This Row],[tempetatura]]&gt;0,Tabela1[[#This Row],[opad]]&gt;0)</f>
        <v>0</v>
      </c>
      <c r="H7336">
        <f>IF(Tabela1[[#This Row],[czy padalo]]&lt;&gt;FALSE,H7335+1,0)</f>
        <v>0</v>
      </c>
    </row>
    <row r="7337" spans="1:8" x14ac:dyDescent="0.25">
      <c r="A7337" s="1">
        <v>43771</v>
      </c>
      <c r="B7337" s="2">
        <v>0.625</v>
      </c>
      <c r="C7337">
        <v>4.2</v>
      </c>
      <c r="D7337">
        <v>0</v>
      </c>
      <c r="E7337">
        <f>IF(Tabela1[[#This Row],[data]]=A7338,IF(Tabela1[[#This Row],[tempetatura]]&gt;C7338,Tabela1[[#This Row],[tempetatura]],C7338),C7339)</f>
        <v>4.3</v>
      </c>
      <c r="F7337">
        <f>IF(Tabela1[[#This Row],[data]]=A7338,IF(Tabela1[[#This Row],[tempetatura]]&gt;C7338,C7338,Tabela1[[#This Row],[tempetatura]]),C7339)</f>
        <v>4.2</v>
      </c>
      <c r="G7337" t="b">
        <f>AND(Tabela1[[#This Row],[tempetatura]]&gt;0,Tabela1[[#This Row],[opad]]&gt;0)</f>
        <v>0</v>
      </c>
      <c r="H7337">
        <f>IF(Tabela1[[#This Row],[czy padalo]]&lt;&gt;FALSE,H7336+1,0)</f>
        <v>0</v>
      </c>
    </row>
    <row r="7338" spans="1:8" x14ac:dyDescent="0.25">
      <c r="A7338" s="1">
        <v>43771</v>
      </c>
      <c r="B7338" s="2">
        <v>0.66666666666666663</v>
      </c>
      <c r="C7338">
        <v>4.3</v>
      </c>
      <c r="D7338">
        <v>0</v>
      </c>
      <c r="E7338">
        <f>IF(Tabela1[[#This Row],[data]]=A7339,IF(Tabela1[[#This Row],[tempetatura]]&gt;C7339,Tabela1[[#This Row],[tempetatura]],C7339),C7340)</f>
        <v>4.3</v>
      </c>
      <c r="F7338">
        <f>IF(Tabela1[[#This Row],[data]]=A7339,IF(Tabela1[[#This Row],[tempetatura]]&gt;C7339,C7339,Tabela1[[#This Row],[tempetatura]]),C7340)</f>
        <v>4.3</v>
      </c>
      <c r="G7338" t="b">
        <f>AND(Tabela1[[#This Row],[tempetatura]]&gt;0,Tabela1[[#This Row],[opad]]&gt;0)</f>
        <v>0</v>
      </c>
      <c r="H7338">
        <f>IF(Tabela1[[#This Row],[czy padalo]]&lt;&gt;FALSE,H7337+1,0)</f>
        <v>0</v>
      </c>
    </row>
    <row r="7339" spans="1:8" x14ac:dyDescent="0.25">
      <c r="A7339" s="1">
        <v>43771</v>
      </c>
      <c r="B7339" s="2">
        <v>0.70833333333333337</v>
      </c>
      <c r="C7339">
        <v>4.3</v>
      </c>
      <c r="D7339">
        <v>0</v>
      </c>
      <c r="E7339">
        <f>IF(Tabela1[[#This Row],[data]]=A7340,IF(Tabela1[[#This Row],[tempetatura]]&gt;C7340,Tabela1[[#This Row],[tempetatura]],C7340),C7341)</f>
        <v>4.4000000000000004</v>
      </c>
      <c r="F7339">
        <f>IF(Tabela1[[#This Row],[data]]=A7340,IF(Tabela1[[#This Row],[tempetatura]]&gt;C7340,C7340,Tabela1[[#This Row],[tempetatura]]),C7341)</f>
        <v>4.3</v>
      </c>
      <c r="G7339" t="b">
        <f>AND(Tabela1[[#This Row],[tempetatura]]&gt;0,Tabela1[[#This Row],[opad]]&gt;0)</f>
        <v>0</v>
      </c>
      <c r="H7339">
        <f>IF(Tabela1[[#This Row],[czy padalo]]&lt;&gt;FALSE,H7338+1,0)</f>
        <v>0</v>
      </c>
    </row>
    <row r="7340" spans="1:8" x14ac:dyDescent="0.25">
      <c r="A7340" s="1">
        <v>43771</v>
      </c>
      <c r="B7340" s="2">
        <v>0.75</v>
      </c>
      <c r="C7340">
        <v>4.4000000000000004</v>
      </c>
      <c r="D7340">
        <v>0</v>
      </c>
      <c r="E7340">
        <f>IF(Tabela1[[#This Row],[data]]=A7341,IF(Tabela1[[#This Row],[tempetatura]]&gt;C7341,Tabela1[[#This Row],[tempetatura]],C7341),C7342)</f>
        <v>5</v>
      </c>
      <c r="F7340">
        <f>IF(Tabela1[[#This Row],[data]]=A7341,IF(Tabela1[[#This Row],[tempetatura]]&gt;C7341,C7341,Tabela1[[#This Row],[tempetatura]]),C7342)</f>
        <v>4.4000000000000004</v>
      </c>
      <c r="G7340" t="b">
        <f>AND(Tabela1[[#This Row],[tempetatura]]&gt;0,Tabela1[[#This Row],[opad]]&gt;0)</f>
        <v>0</v>
      </c>
      <c r="H7340">
        <f>IF(Tabela1[[#This Row],[czy padalo]]&lt;&gt;FALSE,H7339+1,0)</f>
        <v>0</v>
      </c>
    </row>
    <row r="7341" spans="1:8" x14ac:dyDescent="0.25">
      <c r="A7341" s="1">
        <v>43771</v>
      </c>
      <c r="B7341" s="2">
        <v>0.79166666666666663</v>
      </c>
      <c r="C7341">
        <v>5</v>
      </c>
      <c r="D7341">
        <v>0</v>
      </c>
      <c r="E7341">
        <f>IF(Tabela1[[#This Row],[data]]=A7342,IF(Tabela1[[#This Row],[tempetatura]]&gt;C7342,Tabela1[[#This Row],[tempetatura]],C7342),C7343)</f>
        <v>5.4</v>
      </c>
      <c r="F7341">
        <f>IF(Tabela1[[#This Row],[data]]=A7342,IF(Tabela1[[#This Row],[tempetatura]]&gt;C7342,C7342,Tabela1[[#This Row],[tempetatura]]),C7343)</f>
        <v>5</v>
      </c>
      <c r="G7341" t="b">
        <f>AND(Tabela1[[#This Row],[tempetatura]]&gt;0,Tabela1[[#This Row],[opad]]&gt;0)</f>
        <v>0</v>
      </c>
      <c r="H7341">
        <f>IF(Tabela1[[#This Row],[czy padalo]]&lt;&gt;FALSE,H7340+1,0)</f>
        <v>0</v>
      </c>
    </row>
    <row r="7342" spans="1:8" x14ac:dyDescent="0.25">
      <c r="A7342" s="1">
        <v>43771</v>
      </c>
      <c r="B7342" s="2">
        <v>0.83333333333333337</v>
      </c>
      <c r="C7342">
        <v>5.4</v>
      </c>
      <c r="D7342">
        <v>0</v>
      </c>
      <c r="E7342">
        <f>IF(Tabela1[[#This Row],[data]]=A7343,IF(Tabela1[[#This Row],[tempetatura]]&gt;C7343,Tabela1[[#This Row],[tempetatura]],C7343),C7344)</f>
        <v>5.7</v>
      </c>
      <c r="F7342">
        <f>IF(Tabela1[[#This Row],[data]]=A7343,IF(Tabela1[[#This Row],[tempetatura]]&gt;C7343,C7343,Tabela1[[#This Row],[tempetatura]]),C7344)</f>
        <v>5.4</v>
      </c>
      <c r="G7342" t="b">
        <f>AND(Tabela1[[#This Row],[tempetatura]]&gt;0,Tabela1[[#This Row],[opad]]&gt;0)</f>
        <v>0</v>
      </c>
      <c r="H7342">
        <f>IF(Tabela1[[#This Row],[czy padalo]]&lt;&gt;FALSE,H7341+1,0)</f>
        <v>0</v>
      </c>
    </row>
    <row r="7343" spans="1:8" x14ac:dyDescent="0.25">
      <c r="A7343" s="1">
        <v>43771</v>
      </c>
      <c r="B7343" s="2">
        <v>0.875</v>
      </c>
      <c r="C7343">
        <v>5.7</v>
      </c>
      <c r="D7343">
        <v>0</v>
      </c>
      <c r="E7343">
        <f>IF(Tabela1[[#This Row],[data]]=A7344,IF(Tabela1[[#This Row],[tempetatura]]&gt;C7344,Tabela1[[#This Row],[tempetatura]],C7344),C7345)</f>
        <v>6.2</v>
      </c>
      <c r="F7343">
        <f>IF(Tabela1[[#This Row],[data]]=A7344,IF(Tabela1[[#This Row],[tempetatura]]&gt;C7344,C7344,Tabela1[[#This Row],[tempetatura]]),C7345)</f>
        <v>5.7</v>
      </c>
      <c r="G7343" t="b">
        <f>AND(Tabela1[[#This Row],[tempetatura]]&gt;0,Tabela1[[#This Row],[opad]]&gt;0)</f>
        <v>0</v>
      </c>
      <c r="H7343">
        <f>IF(Tabela1[[#This Row],[czy padalo]]&lt;&gt;FALSE,H7342+1,0)</f>
        <v>0</v>
      </c>
    </row>
    <row r="7344" spans="1:8" x14ac:dyDescent="0.25">
      <c r="A7344" s="1">
        <v>43771</v>
      </c>
      <c r="B7344" s="2">
        <v>0.91666666666666663</v>
      </c>
      <c r="C7344">
        <v>6.2</v>
      </c>
      <c r="D7344">
        <v>0</v>
      </c>
      <c r="E7344">
        <f>IF(Tabela1[[#This Row],[data]]=A7345,IF(Tabela1[[#This Row],[tempetatura]]&gt;C7345,Tabela1[[#This Row],[tempetatura]],C7345),C7346)</f>
        <v>6.2</v>
      </c>
      <c r="F7344">
        <f>IF(Tabela1[[#This Row],[data]]=A7345,IF(Tabela1[[#This Row],[tempetatura]]&gt;C7345,C7345,Tabela1[[#This Row],[tempetatura]]),C7346)</f>
        <v>5.9</v>
      </c>
      <c r="G7344" t="b">
        <f>AND(Tabela1[[#This Row],[tempetatura]]&gt;0,Tabela1[[#This Row],[opad]]&gt;0)</f>
        <v>0</v>
      </c>
      <c r="H7344">
        <f>IF(Tabela1[[#This Row],[czy padalo]]&lt;&gt;FALSE,H7343+1,0)</f>
        <v>0</v>
      </c>
    </row>
    <row r="7345" spans="1:8" x14ac:dyDescent="0.25">
      <c r="A7345" s="1">
        <v>43771</v>
      </c>
      <c r="B7345" s="2">
        <v>0.95833333333333337</v>
      </c>
      <c r="C7345">
        <v>5.9</v>
      </c>
      <c r="D7345">
        <v>0</v>
      </c>
      <c r="E7345">
        <f>IF(Tabela1[[#This Row],[data]]=A7346,IF(Tabela1[[#This Row],[tempetatura]]&gt;C7346,Tabela1[[#This Row],[tempetatura]],C7346),C7347)</f>
        <v>6.8</v>
      </c>
      <c r="F7345">
        <f>IF(Tabela1[[#This Row],[data]]=A7346,IF(Tabela1[[#This Row],[tempetatura]]&gt;C7346,C7346,Tabela1[[#This Row],[tempetatura]]),C7347)</f>
        <v>6.8</v>
      </c>
      <c r="G7345" t="b">
        <f>AND(Tabela1[[#This Row],[tempetatura]]&gt;0,Tabela1[[#This Row],[opad]]&gt;0)</f>
        <v>0</v>
      </c>
      <c r="H7345">
        <f>IF(Tabela1[[#This Row],[czy padalo]]&lt;&gt;FALSE,H7344+1,0)</f>
        <v>0</v>
      </c>
    </row>
    <row r="7346" spans="1:8" x14ac:dyDescent="0.25">
      <c r="A7346" s="1">
        <v>43772</v>
      </c>
      <c r="B7346" s="2">
        <v>0</v>
      </c>
      <c r="C7346">
        <v>6.3</v>
      </c>
      <c r="D7346">
        <v>0</v>
      </c>
      <c r="E7346">
        <f>IF(Tabela1[[#This Row],[data]]=A7347,IF(Tabela1[[#This Row],[tempetatura]]&gt;C7347,Tabela1[[#This Row],[tempetatura]],C7347),C7348)</f>
        <v>6.8</v>
      </c>
      <c r="F7346">
        <f>IF(Tabela1[[#This Row],[data]]=A7347,IF(Tabela1[[#This Row],[tempetatura]]&gt;C7347,C7347,Tabela1[[#This Row],[tempetatura]]),C7348)</f>
        <v>6.3</v>
      </c>
      <c r="G7346" t="b">
        <f>AND(Tabela1[[#This Row],[tempetatura]]&gt;0,Tabela1[[#This Row],[opad]]&gt;0)</f>
        <v>0</v>
      </c>
      <c r="H7346">
        <f>IF(Tabela1[[#This Row],[czy padalo]]&lt;&gt;FALSE,H7345+1,0)</f>
        <v>0</v>
      </c>
    </row>
    <row r="7347" spans="1:8" x14ac:dyDescent="0.25">
      <c r="A7347" s="1">
        <v>43772</v>
      </c>
      <c r="B7347" s="2">
        <v>4.1666666666666664E-2</v>
      </c>
      <c r="C7347">
        <v>6.8</v>
      </c>
      <c r="D7347">
        <v>0</v>
      </c>
      <c r="E7347">
        <f>IF(Tabela1[[#This Row],[data]]=A7348,IF(Tabela1[[#This Row],[tempetatura]]&gt;C7348,Tabela1[[#This Row],[tempetatura]],C7348),C7349)</f>
        <v>7</v>
      </c>
      <c r="F7347">
        <f>IF(Tabela1[[#This Row],[data]]=A7348,IF(Tabela1[[#This Row],[tempetatura]]&gt;C7348,C7348,Tabela1[[#This Row],[tempetatura]]),C7349)</f>
        <v>6.8</v>
      </c>
      <c r="G7347" t="b">
        <f>AND(Tabela1[[#This Row],[tempetatura]]&gt;0,Tabela1[[#This Row],[opad]]&gt;0)</f>
        <v>0</v>
      </c>
      <c r="H7347">
        <f>IF(Tabela1[[#This Row],[czy padalo]]&lt;&gt;FALSE,H7346+1,0)</f>
        <v>0</v>
      </c>
    </row>
    <row r="7348" spans="1:8" x14ac:dyDescent="0.25">
      <c r="A7348" s="1">
        <v>43772</v>
      </c>
      <c r="B7348" s="2">
        <v>8.3333333333333329E-2</v>
      </c>
      <c r="C7348">
        <v>7</v>
      </c>
      <c r="D7348">
        <v>0</v>
      </c>
      <c r="E7348">
        <f>IF(Tabela1[[#This Row],[data]]=A7349,IF(Tabela1[[#This Row],[tempetatura]]&gt;C7349,Tabela1[[#This Row],[tempetatura]],C7349),C7350)</f>
        <v>7</v>
      </c>
      <c r="F7348">
        <f>IF(Tabela1[[#This Row],[data]]=A7349,IF(Tabela1[[#This Row],[tempetatura]]&gt;C7349,C7349,Tabela1[[#This Row],[tempetatura]]),C7350)</f>
        <v>7</v>
      </c>
      <c r="G7348" t="b">
        <f>AND(Tabela1[[#This Row],[tempetatura]]&gt;0,Tabela1[[#This Row],[opad]]&gt;0)</f>
        <v>0</v>
      </c>
      <c r="H7348">
        <f>IF(Tabela1[[#This Row],[czy padalo]]&lt;&gt;FALSE,H7347+1,0)</f>
        <v>0</v>
      </c>
    </row>
    <row r="7349" spans="1:8" x14ac:dyDescent="0.25">
      <c r="A7349" s="1">
        <v>43772</v>
      </c>
      <c r="B7349" s="2">
        <v>0.125</v>
      </c>
      <c r="C7349">
        <v>7</v>
      </c>
      <c r="D7349">
        <v>0</v>
      </c>
      <c r="E7349">
        <f>IF(Tabela1[[#This Row],[data]]=A7350,IF(Tabela1[[#This Row],[tempetatura]]&gt;C7350,Tabela1[[#This Row],[tempetatura]],C7350),C7351)</f>
        <v>8</v>
      </c>
      <c r="F7349">
        <f>IF(Tabela1[[#This Row],[data]]=A7350,IF(Tabela1[[#This Row],[tempetatura]]&gt;C7350,C7350,Tabela1[[#This Row],[tempetatura]]),C7351)</f>
        <v>7</v>
      </c>
      <c r="G7349" t="b">
        <f>AND(Tabela1[[#This Row],[tempetatura]]&gt;0,Tabela1[[#This Row],[opad]]&gt;0)</f>
        <v>0</v>
      </c>
      <c r="H7349">
        <f>IF(Tabela1[[#This Row],[czy padalo]]&lt;&gt;FALSE,H7348+1,0)</f>
        <v>0</v>
      </c>
    </row>
    <row r="7350" spans="1:8" x14ac:dyDescent="0.25">
      <c r="A7350" s="1">
        <v>43772</v>
      </c>
      <c r="B7350" s="2">
        <v>0.16666666666666666</v>
      </c>
      <c r="C7350">
        <v>8</v>
      </c>
      <c r="D7350">
        <v>0</v>
      </c>
      <c r="E7350">
        <f>IF(Tabela1[[#This Row],[data]]=A7351,IF(Tabela1[[#This Row],[tempetatura]]&gt;C7351,Tabela1[[#This Row],[tempetatura]],C7351),C7352)</f>
        <v>8.1</v>
      </c>
      <c r="F7350">
        <f>IF(Tabela1[[#This Row],[data]]=A7351,IF(Tabela1[[#This Row],[tempetatura]]&gt;C7351,C7351,Tabela1[[#This Row],[tempetatura]]),C7352)</f>
        <v>8</v>
      </c>
      <c r="G7350" t="b">
        <f>AND(Tabela1[[#This Row],[tempetatura]]&gt;0,Tabela1[[#This Row],[opad]]&gt;0)</f>
        <v>0</v>
      </c>
      <c r="H7350">
        <f>IF(Tabela1[[#This Row],[czy padalo]]&lt;&gt;FALSE,H7349+1,0)</f>
        <v>0</v>
      </c>
    </row>
    <row r="7351" spans="1:8" x14ac:dyDescent="0.25">
      <c r="A7351" s="1">
        <v>43772</v>
      </c>
      <c r="B7351" s="2">
        <v>0.20833333333333334</v>
      </c>
      <c r="C7351">
        <v>8.1</v>
      </c>
      <c r="D7351">
        <v>0</v>
      </c>
      <c r="E7351">
        <f>IF(Tabela1[[#This Row],[data]]=A7352,IF(Tabela1[[#This Row],[tempetatura]]&gt;C7352,Tabela1[[#This Row],[tempetatura]],C7352),C7353)</f>
        <v>9.4</v>
      </c>
      <c r="F7351">
        <f>IF(Tabela1[[#This Row],[data]]=A7352,IF(Tabela1[[#This Row],[tempetatura]]&gt;C7352,C7352,Tabela1[[#This Row],[tempetatura]]),C7353)</f>
        <v>8.1</v>
      </c>
      <c r="G7351" t="b">
        <f>AND(Tabela1[[#This Row],[tempetatura]]&gt;0,Tabela1[[#This Row],[opad]]&gt;0)</f>
        <v>0</v>
      </c>
      <c r="H7351">
        <f>IF(Tabela1[[#This Row],[czy padalo]]&lt;&gt;FALSE,H7350+1,0)</f>
        <v>0</v>
      </c>
    </row>
    <row r="7352" spans="1:8" x14ac:dyDescent="0.25">
      <c r="A7352" s="1">
        <v>43772</v>
      </c>
      <c r="B7352" s="2">
        <v>0.25</v>
      </c>
      <c r="C7352">
        <v>9.4</v>
      </c>
      <c r="D7352">
        <v>0</v>
      </c>
      <c r="E7352">
        <f>IF(Tabela1[[#This Row],[data]]=A7353,IF(Tabela1[[#This Row],[tempetatura]]&gt;C7353,Tabela1[[#This Row],[tempetatura]],C7353),C7354)</f>
        <v>10</v>
      </c>
      <c r="F7352">
        <f>IF(Tabela1[[#This Row],[data]]=A7353,IF(Tabela1[[#This Row],[tempetatura]]&gt;C7353,C7353,Tabela1[[#This Row],[tempetatura]]),C7354)</f>
        <v>9.4</v>
      </c>
      <c r="G7352" t="b">
        <f>AND(Tabela1[[#This Row],[tempetatura]]&gt;0,Tabela1[[#This Row],[opad]]&gt;0)</f>
        <v>0</v>
      </c>
      <c r="H7352">
        <f>IF(Tabela1[[#This Row],[czy padalo]]&lt;&gt;FALSE,H7351+1,0)</f>
        <v>0</v>
      </c>
    </row>
    <row r="7353" spans="1:8" x14ac:dyDescent="0.25">
      <c r="A7353" s="1">
        <v>43772</v>
      </c>
      <c r="B7353" s="2">
        <v>0.29166666666666669</v>
      </c>
      <c r="C7353">
        <v>10</v>
      </c>
      <c r="D7353">
        <v>0</v>
      </c>
      <c r="E7353">
        <f>IF(Tabela1[[#This Row],[data]]=A7354,IF(Tabela1[[#This Row],[tempetatura]]&gt;C7354,Tabela1[[#This Row],[tempetatura]],C7354),C7355)</f>
        <v>10.5</v>
      </c>
      <c r="F7353">
        <f>IF(Tabela1[[#This Row],[data]]=A7354,IF(Tabela1[[#This Row],[tempetatura]]&gt;C7354,C7354,Tabela1[[#This Row],[tempetatura]]),C7355)</f>
        <v>10</v>
      </c>
      <c r="G7353" t="b">
        <f>AND(Tabela1[[#This Row],[tempetatura]]&gt;0,Tabela1[[#This Row],[opad]]&gt;0)</f>
        <v>0</v>
      </c>
      <c r="H7353">
        <f>IF(Tabela1[[#This Row],[czy padalo]]&lt;&gt;FALSE,H7352+1,0)</f>
        <v>0</v>
      </c>
    </row>
    <row r="7354" spans="1:8" x14ac:dyDescent="0.25">
      <c r="A7354" s="1">
        <v>43772</v>
      </c>
      <c r="B7354" s="2">
        <v>0.33333333333333331</v>
      </c>
      <c r="C7354">
        <v>10.5</v>
      </c>
      <c r="D7354">
        <v>0</v>
      </c>
      <c r="E7354">
        <f>IF(Tabela1[[#This Row],[data]]=A7355,IF(Tabela1[[#This Row],[tempetatura]]&gt;C7355,Tabela1[[#This Row],[tempetatura]],C7355),C7356)</f>
        <v>10.8</v>
      </c>
      <c r="F7354">
        <f>IF(Tabela1[[#This Row],[data]]=A7355,IF(Tabela1[[#This Row],[tempetatura]]&gt;C7355,C7355,Tabela1[[#This Row],[tempetatura]]),C7356)</f>
        <v>10.5</v>
      </c>
      <c r="G7354" t="b">
        <f>AND(Tabela1[[#This Row],[tempetatura]]&gt;0,Tabela1[[#This Row],[opad]]&gt;0)</f>
        <v>0</v>
      </c>
      <c r="H7354">
        <f>IF(Tabela1[[#This Row],[czy padalo]]&lt;&gt;FALSE,H7353+1,0)</f>
        <v>0</v>
      </c>
    </row>
    <row r="7355" spans="1:8" x14ac:dyDescent="0.25">
      <c r="A7355" s="1">
        <v>43772</v>
      </c>
      <c r="B7355" s="2">
        <v>0.375</v>
      </c>
      <c r="C7355">
        <v>10.8</v>
      </c>
      <c r="D7355">
        <v>0</v>
      </c>
      <c r="E7355">
        <f>IF(Tabela1[[#This Row],[data]]=A7356,IF(Tabela1[[#This Row],[tempetatura]]&gt;C7356,Tabela1[[#This Row],[tempetatura]],C7356),C7357)</f>
        <v>11.6</v>
      </c>
      <c r="F7355">
        <f>IF(Tabela1[[#This Row],[data]]=A7356,IF(Tabela1[[#This Row],[tempetatura]]&gt;C7356,C7356,Tabela1[[#This Row],[tempetatura]]),C7357)</f>
        <v>10.8</v>
      </c>
      <c r="G7355" t="b">
        <f>AND(Tabela1[[#This Row],[tempetatura]]&gt;0,Tabela1[[#This Row],[opad]]&gt;0)</f>
        <v>0</v>
      </c>
      <c r="H7355">
        <f>IF(Tabela1[[#This Row],[czy padalo]]&lt;&gt;FALSE,H7354+1,0)</f>
        <v>0</v>
      </c>
    </row>
    <row r="7356" spans="1:8" x14ac:dyDescent="0.25">
      <c r="A7356" s="1">
        <v>43772</v>
      </c>
      <c r="B7356" s="2">
        <v>0.41666666666666669</v>
      </c>
      <c r="C7356">
        <v>11.6</v>
      </c>
      <c r="D7356">
        <v>0</v>
      </c>
      <c r="E7356">
        <f>IF(Tabela1[[#This Row],[data]]=A7357,IF(Tabela1[[#This Row],[tempetatura]]&gt;C7357,Tabela1[[#This Row],[tempetatura]],C7357),C7358)</f>
        <v>11.7</v>
      </c>
      <c r="F7356">
        <f>IF(Tabela1[[#This Row],[data]]=A7357,IF(Tabela1[[#This Row],[tempetatura]]&gt;C7357,C7357,Tabela1[[#This Row],[tempetatura]]),C7358)</f>
        <v>11.6</v>
      </c>
      <c r="G7356" t="b">
        <f>AND(Tabela1[[#This Row],[tempetatura]]&gt;0,Tabela1[[#This Row],[opad]]&gt;0)</f>
        <v>0</v>
      </c>
      <c r="H7356">
        <f>IF(Tabela1[[#This Row],[czy padalo]]&lt;&gt;FALSE,H7355+1,0)</f>
        <v>0</v>
      </c>
    </row>
    <row r="7357" spans="1:8" x14ac:dyDescent="0.25">
      <c r="A7357" s="1">
        <v>43772</v>
      </c>
      <c r="B7357" s="2">
        <v>0.45833333333333331</v>
      </c>
      <c r="C7357">
        <v>11.7</v>
      </c>
      <c r="D7357">
        <v>0</v>
      </c>
      <c r="E7357">
        <f>IF(Tabela1[[#This Row],[data]]=A7358,IF(Tabela1[[#This Row],[tempetatura]]&gt;C7358,Tabela1[[#This Row],[tempetatura]],C7358),C7359)</f>
        <v>11.7</v>
      </c>
      <c r="F7357">
        <f>IF(Tabela1[[#This Row],[data]]=A7358,IF(Tabela1[[#This Row],[tempetatura]]&gt;C7358,C7358,Tabela1[[#This Row],[tempetatura]]),C7359)</f>
        <v>11.7</v>
      </c>
      <c r="G7357" t="b">
        <f>AND(Tabela1[[#This Row],[tempetatura]]&gt;0,Tabela1[[#This Row],[opad]]&gt;0)</f>
        <v>0</v>
      </c>
      <c r="H7357">
        <f>IF(Tabela1[[#This Row],[czy padalo]]&lt;&gt;FALSE,H7356+1,0)</f>
        <v>0</v>
      </c>
    </row>
    <row r="7358" spans="1:8" x14ac:dyDescent="0.25">
      <c r="A7358" s="1">
        <v>43772</v>
      </c>
      <c r="B7358" s="2">
        <v>0.5</v>
      </c>
      <c r="C7358">
        <v>11.7</v>
      </c>
      <c r="D7358">
        <v>0</v>
      </c>
      <c r="E7358">
        <f>IF(Tabela1[[#This Row],[data]]=A7359,IF(Tabela1[[#This Row],[tempetatura]]&gt;C7359,Tabela1[[#This Row],[tempetatura]],C7359),C7360)</f>
        <v>11.9</v>
      </c>
      <c r="F7358">
        <f>IF(Tabela1[[#This Row],[data]]=A7359,IF(Tabela1[[#This Row],[tempetatura]]&gt;C7359,C7359,Tabela1[[#This Row],[tempetatura]]),C7360)</f>
        <v>11.7</v>
      </c>
      <c r="G7358" t="b">
        <f>AND(Tabela1[[#This Row],[tempetatura]]&gt;0,Tabela1[[#This Row],[opad]]&gt;0)</f>
        <v>0</v>
      </c>
      <c r="H7358">
        <f>IF(Tabela1[[#This Row],[czy padalo]]&lt;&gt;FALSE,H7357+1,0)</f>
        <v>0</v>
      </c>
    </row>
    <row r="7359" spans="1:8" x14ac:dyDescent="0.25">
      <c r="A7359" s="1">
        <v>43772</v>
      </c>
      <c r="B7359" s="2">
        <v>0.54166666666666663</v>
      </c>
      <c r="C7359">
        <v>11.9</v>
      </c>
      <c r="D7359">
        <v>0</v>
      </c>
      <c r="E7359">
        <f>IF(Tabela1[[#This Row],[data]]=A7360,IF(Tabela1[[#This Row],[tempetatura]]&gt;C7360,Tabela1[[#This Row],[tempetatura]],C7360),C7361)</f>
        <v>12.7</v>
      </c>
      <c r="F7359">
        <f>IF(Tabela1[[#This Row],[data]]=A7360,IF(Tabela1[[#This Row],[tempetatura]]&gt;C7360,C7360,Tabela1[[#This Row],[tempetatura]]),C7361)</f>
        <v>11.9</v>
      </c>
      <c r="G7359" t="b">
        <f>AND(Tabela1[[#This Row],[tempetatura]]&gt;0,Tabela1[[#This Row],[opad]]&gt;0)</f>
        <v>0</v>
      </c>
      <c r="H7359">
        <f>IF(Tabela1[[#This Row],[czy padalo]]&lt;&gt;FALSE,H7358+1,0)</f>
        <v>0</v>
      </c>
    </row>
    <row r="7360" spans="1:8" x14ac:dyDescent="0.25">
      <c r="A7360" s="1">
        <v>43772</v>
      </c>
      <c r="B7360" s="2">
        <v>0.58333333333333337</v>
      </c>
      <c r="C7360">
        <v>12.7</v>
      </c>
      <c r="D7360">
        <v>0</v>
      </c>
      <c r="E7360">
        <f>IF(Tabela1[[#This Row],[data]]=A7361,IF(Tabela1[[#This Row],[tempetatura]]&gt;C7361,Tabela1[[#This Row],[tempetatura]],C7361),C7362)</f>
        <v>12.7</v>
      </c>
      <c r="F7360">
        <f>IF(Tabela1[[#This Row],[data]]=A7361,IF(Tabela1[[#This Row],[tempetatura]]&gt;C7361,C7361,Tabela1[[#This Row],[tempetatura]]),C7362)</f>
        <v>12.6</v>
      </c>
      <c r="G7360" t="b">
        <f>AND(Tabela1[[#This Row],[tempetatura]]&gt;0,Tabela1[[#This Row],[opad]]&gt;0)</f>
        <v>0</v>
      </c>
      <c r="H7360">
        <f>IF(Tabela1[[#This Row],[czy padalo]]&lt;&gt;FALSE,H7359+1,0)</f>
        <v>0</v>
      </c>
    </row>
    <row r="7361" spans="1:8" x14ac:dyDescent="0.25">
      <c r="A7361" s="1">
        <v>43772</v>
      </c>
      <c r="B7361" s="2">
        <v>0.625</v>
      </c>
      <c r="C7361">
        <v>12.6</v>
      </c>
      <c r="D7361">
        <v>0</v>
      </c>
      <c r="E7361">
        <f>IF(Tabela1[[#This Row],[data]]=A7362,IF(Tabela1[[#This Row],[tempetatura]]&gt;C7362,Tabela1[[#This Row],[tempetatura]],C7362),C7363)</f>
        <v>12.6</v>
      </c>
      <c r="F7361">
        <f>IF(Tabela1[[#This Row],[data]]=A7362,IF(Tabela1[[#This Row],[tempetatura]]&gt;C7362,C7362,Tabela1[[#This Row],[tempetatura]]),C7363)</f>
        <v>12.2</v>
      </c>
      <c r="G7361" t="b">
        <f>AND(Tabela1[[#This Row],[tempetatura]]&gt;0,Tabela1[[#This Row],[opad]]&gt;0)</f>
        <v>0</v>
      </c>
      <c r="H7361">
        <f>IF(Tabela1[[#This Row],[czy padalo]]&lt;&gt;FALSE,H7360+1,0)</f>
        <v>0</v>
      </c>
    </row>
    <row r="7362" spans="1:8" x14ac:dyDescent="0.25">
      <c r="A7362" s="1">
        <v>43772</v>
      </c>
      <c r="B7362" s="2">
        <v>0.66666666666666663</v>
      </c>
      <c r="C7362">
        <v>12.2</v>
      </c>
      <c r="D7362">
        <v>0</v>
      </c>
      <c r="E7362">
        <f>IF(Tabela1[[#This Row],[data]]=A7363,IF(Tabela1[[#This Row],[tempetatura]]&gt;C7363,Tabela1[[#This Row],[tempetatura]],C7363),C7364)</f>
        <v>12.2</v>
      </c>
      <c r="F7362">
        <f>IF(Tabela1[[#This Row],[data]]=A7363,IF(Tabela1[[#This Row],[tempetatura]]&gt;C7363,C7363,Tabela1[[#This Row],[tempetatura]]),C7364)</f>
        <v>12.2</v>
      </c>
      <c r="G7362" t="b">
        <f>AND(Tabela1[[#This Row],[tempetatura]]&gt;0,Tabela1[[#This Row],[opad]]&gt;0)</f>
        <v>0</v>
      </c>
      <c r="H7362">
        <f>IF(Tabela1[[#This Row],[czy padalo]]&lt;&gt;FALSE,H7361+1,0)</f>
        <v>0</v>
      </c>
    </row>
    <row r="7363" spans="1:8" x14ac:dyDescent="0.25">
      <c r="A7363" s="1">
        <v>43772</v>
      </c>
      <c r="B7363" s="2">
        <v>0.70833333333333337</v>
      </c>
      <c r="C7363">
        <v>12.2</v>
      </c>
      <c r="D7363">
        <v>0</v>
      </c>
      <c r="E7363">
        <f>IF(Tabela1[[#This Row],[data]]=A7364,IF(Tabela1[[#This Row],[tempetatura]]&gt;C7364,Tabela1[[#This Row],[tempetatura]],C7364),C7365)</f>
        <v>12.2</v>
      </c>
      <c r="F7363">
        <f>IF(Tabela1[[#This Row],[data]]=A7364,IF(Tabela1[[#This Row],[tempetatura]]&gt;C7364,C7364,Tabela1[[#This Row],[tempetatura]]),C7365)</f>
        <v>12.2</v>
      </c>
      <c r="G7363" t="b">
        <f>AND(Tabela1[[#This Row],[tempetatura]]&gt;0,Tabela1[[#This Row],[opad]]&gt;0)</f>
        <v>0</v>
      </c>
      <c r="H7363">
        <f>IF(Tabela1[[#This Row],[czy padalo]]&lt;&gt;FALSE,H7362+1,0)</f>
        <v>0</v>
      </c>
    </row>
    <row r="7364" spans="1:8" x14ac:dyDescent="0.25">
      <c r="A7364" s="1">
        <v>43772</v>
      </c>
      <c r="B7364" s="2">
        <v>0.75</v>
      </c>
      <c r="C7364">
        <v>12.2</v>
      </c>
      <c r="D7364">
        <v>0</v>
      </c>
      <c r="E7364">
        <f>IF(Tabela1[[#This Row],[data]]=A7365,IF(Tabela1[[#This Row],[tempetatura]]&gt;C7365,Tabela1[[#This Row],[tempetatura]],C7365),C7366)</f>
        <v>12.2</v>
      </c>
      <c r="F7364">
        <f>IF(Tabela1[[#This Row],[data]]=A7365,IF(Tabela1[[#This Row],[tempetatura]]&gt;C7365,C7365,Tabela1[[#This Row],[tempetatura]]),C7366)</f>
        <v>12</v>
      </c>
      <c r="G7364" t="b">
        <f>AND(Tabela1[[#This Row],[tempetatura]]&gt;0,Tabela1[[#This Row],[opad]]&gt;0)</f>
        <v>0</v>
      </c>
      <c r="H7364">
        <f>IF(Tabela1[[#This Row],[czy padalo]]&lt;&gt;FALSE,H7363+1,0)</f>
        <v>0</v>
      </c>
    </row>
    <row r="7365" spans="1:8" x14ac:dyDescent="0.25">
      <c r="A7365" s="1">
        <v>43772</v>
      </c>
      <c r="B7365" s="2">
        <v>0.79166666666666663</v>
      </c>
      <c r="C7365">
        <v>12</v>
      </c>
      <c r="D7365">
        <v>0</v>
      </c>
      <c r="E7365">
        <f>IF(Tabela1[[#This Row],[data]]=A7366,IF(Tabela1[[#This Row],[tempetatura]]&gt;C7366,Tabela1[[#This Row],[tempetatura]],C7366),C7367)</f>
        <v>12.1</v>
      </c>
      <c r="F7365">
        <f>IF(Tabela1[[#This Row],[data]]=A7366,IF(Tabela1[[#This Row],[tempetatura]]&gt;C7366,C7366,Tabela1[[#This Row],[tempetatura]]),C7367)</f>
        <v>12</v>
      </c>
      <c r="G7365" t="b">
        <f>AND(Tabela1[[#This Row],[tempetatura]]&gt;0,Tabela1[[#This Row],[opad]]&gt;0)</f>
        <v>0</v>
      </c>
      <c r="H7365">
        <f>IF(Tabela1[[#This Row],[czy padalo]]&lt;&gt;FALSE,H7364+1,0)</f>
        <v>0</v>
      </c>
    </row>
    <row r="7366" spans="1:8" x14ac:dyDescent="0.25">
      <c r="A7366" s="1">
        <v>43772</v>
      </c>
      <c r="B7366" s="2">
        <v>0.83333333333333337</v>
      </c>
      <c r="C7366">
        <v>12.1</v>
      </c>
      <c r="D7366">
        <v>0</v>
      </c>
      <c r="E7366">
        <f>IF(Tabela1[[#This Row],[data]]=A7367,IF(Tabela1[[#This Row],[tempetatura]]&gt;C7367,Tabela1[[#This Row],[tempetatura]],C7367),C7368)</f>
        <v>12.6</v>
      </c>
      <c r="F7366">
        <f>IF(Tabela1[[#This Row],[data]]=A7367,IF(Tabela1[[#This Row],[tempetatura]]&gt;C7367,C7367,Tabela1[[#This Row],[tempetatura]]),C7368)</f>
        <v>12.1</v>
      </c>
      <c r="G7366" t="b">
        <f>AND(Tabela1[[#This Row],[tempetatura]]&gt;0,Tabela1[[#This Row],[opad]]&gt;0)</f>
        <v>0</v>
      </c>
      <c r="H7366">
        <f>IF(Tabela1[[#This Row],[czy padalo]]&lt;&gt;FALSE,H7365+1,0)</f>
        <v>0</v>
      </c>
    </row>
    <row r="7367" spans="1:8" x14ac:dyDescent="0.25">
      <c r="A7367" s="1">
        <v>43772</v>
      </c>
      <c r="B7367" s="2">
        <v>0.875</v>
      </c>
      <c r="C7367">
        <v>12.6</v>
      </c>
      <c r="D7367">
        <v>0</v>
      </c>
      <c r="E7367">
        <f>IF(Tabela1[[#This Row],[data]]=A7368,IF(Tabela1[[#This Row],[tempetatura]]&gt;C7368,Tabela1[[#This Row],[tempetatura]],C7368),C7369)</f>
        <v>12.7</v>
      </c>
      <c r="F7367">
        <f>IF(Tabela1[[#This Row],[data]]=A7368,IF(Tabela1[[#This Row],[tempetatura]]&gt;C7368,C7368,Tabela1[[#This Row],[tempetatura]]),C7369)</f>
        <v>12.6</v>
      </c>
      <c r="G7367" t="b">
        <f>AND(Tabela1[[#This Row],[tempetatura]]&gt;0,Tabela1[[#This Row],[opad]]&gt;0)</f>
        <v>0</v>
      </c>
      <c r="H7367">
        <f>IF(Tabela1[[#This Row],[czy padalo]]&lt;&gt;FALSE,H7366+1,0)</f>
        <v>0</v>
      </c>
    </row>
    <row r="7368" spans="1:8" x14ac:dyDescent="0.25">
      <c r="A7368" s="1">
        <v>43772</v>
      </c>
      <c r="B7368" s="2">
        <v>0.91666666666666663</v>
      </c>
      <c r="C7368">
        <v>12.7</v>
      </c>
      <c r="D7368">
        <v>0</v>
      </c>
      <c r="E7368">
        <f>IF(Tabela1[[#This Row],[data]]=A7369,IF(Tabela1[[#This Row],[tempetatura]]&gt;C7369,Tabela1[[#This Row],[tempetatura]],C7369),C7370)</f>
        <v>13</v>
      </c>
      <c r="F7368">
        <f>IF(Tabela1[[#This Row],[data]]=A7369,IF(Tabela1[[#This Row],[tempetatura]]&gt;C7369,C7369,Tabela1[[#This Row],[tempetatura]]),C7370)</f>
        <v>12.7</v>
      </c>
      <c r="G7368" t="b">
        <f>AND(Tabela1[[#This Row],[tempetatura]]&gt;0,Tabela1[[#This Row],[opad]]&gt;0)</f>
        <v>0</v>
      </c>
      <c r="H7368">
        <f>IF(Tabela1[[#This Row],[czy padalo]]&lt;&gt;FALSE,H7367+1,0)</f>
        <v>0</v>
      </c>
    </row>
    <row r="7369" spans="1:8" x14ac:dyDescent="0.25">
      <c r="A7369" s="1">
        <v>43772</v>
      </c>
      <c r="B7369" s="2">
        <v>0.95833333333333337</v>
      </c>
      <c r="C7369">
        <v>13</v>
      </c>
      <c r="D7369">
        <v>0</v>
      </c>
      <c r="E7369">
        <f>IF(Tabela1[[#This Row],[data]]=A7370,IF(Tabela1[[#This Row],[tempetatura]]&gt;C7370,Tabela1[[#This Row],[tempetatura]],C7370),C7371)</f>
        <v>12</v>
      </c>
      <c r="F7369">
        <f>IF(Tabela1[[#This Row],[data]]=A7370,IF(Tabela1[[#This Row],[tempetatura]]&gt;C7370,C7370,Tabela1[[#This Row],[tempetatura]]),C7371)</f>
        <v>12</v>
      </c>
      <c r="G7369" t="b">
        <f>AND(Tabela1[[#This Row],[tempetatura]]&gt;0,Tabela1[[#This Row],[opad]]&gt;0)</f>
        <v>0</v>
      </c>
      <c r="H7369">
        <f>IF(Tabela1[[#This Row],[czy padalo]]&lt;&gt;FALSE,H7368+1,0)</f>
        <v>0</v>
      </c>
    </row>
    <row r="7370" spans="1:8" x14ac:dyDescent="0.25">
      <c r="A7370" s="1">
        <v>43773</v>
      </c>
      <c r="B7370" s="2">
        <v>0</v>
      </c>
      <c r="C7370">
        <v>13.1</v>
      </c>
      <c r="D7370">
        <v>0.1</v>
      </c>
      <c r="E7370">
        <f>IF(Tabela1[[#This Row],[data]]=A7371,IF(Tabela1[[#This Row],[tempetatura]]&gt;C7371,Tabela1[[#This Row],[tempetatura]],C7371),C7372)</f>
        <v>13.1</v>
      </c>
      <c r="F7370">
        <f>IF(Tabela1[[#This Row],[data]]=A7371,IF(Tabela1[[#This Row],[tempetatura]]&gt;C7371,C7371,Tabela1[[#This Row],[tempetatura]]),C7372)</f>
        <v>12</v>
      </c>
      <c r="G7370" t="b">
        <f>AND(Tabela1[[#This Row],[tempetatura]]&gt;0,Tabela1[[#This Row],[opad]]&gt;0)</f>
        <v>1</v>
      </c>
      <c r="H7370">
        <f>IF(Tabela1[[#This Row],[czy padalo]]&lt;&gt;FALSE,H7369+1,0)</f>
        <v>1</v>
      </c>
    </row>
    <row r="7371" spans="1:8" x14ac:dyDescent="0.25">
      <c r="A7371" s="1">
        <v>43773</v>
      </c>
      <c r="B7371" s="2">
        <v>4.1666666666666664E-2</v>
      </c>
      <c r="C7371">
        <v>12</v>
      </c>
      <c r="D7371">
        <v>0.6</v>
      </c>
      <c r="E7371">
        <f>IF(Tabela1[[#This Row],[data]]=A7372,IF(Tabela1[[#This Row],[tempetatura]]&gt;C7372,Tabela1[[#This Row],[tempetatura]],C7372),C7373)</f>
        <v>12</v>
      </c>
      <c r="F7371">
        <f>IF(Tabela1[[#This Row],[data]]=A7372,IF(Tabela1[[#This Row],[tempetatura]]&gt;C7372,C7372,Tabela1[[#This Row],[tempetatura]]),C7373)</f>
        <v>11.5</v>
      </c>
      <c r="G7371" t="b">
        <f>AND(Tabela1[[#This Row],[tempetatura]]&gt;0,Tabela1[[#This Row],[opad]]&gt;0)</f>
        <v>1</v>
      </c>
      <c r="H7371">
        <f>IF(Tabela1[[#This Row],[czy padalo]]&lt;&gt;FALSE,H7370+1,0)</f>
        <v>2</v>
      </c>
    </row>
    <row r="7372" spans="1:8" x14ac:dyDescent="0.25">
      <c r="A7372" s="1">
        <v>43773</v>
      </c>
      <c r="B7372" s="2">
        <v>8.3333333333333329E-2</v>
      </c>
      <c r="C7372">
        <v>11.5</v>
      </c>
      <c r="D7372">
        <v>0.1</v>
      </c>
      <c r="E7372">
        <f>IF(Tabela1[[#This Row],[data]]=A7373,IF(Tabela1[[#This Row],[tempetatura]]&gt;C7373,Tabela1[[#This Row],[tempetatura]],C7373),C7374)</f>
        <v>11.5</v>
      </c>
      <c r="F7372">
        <f>IF(Tabela1[[#This Row],[data]]=A7373,IF(Tabela1[[#This Row],[tempetatura]]&gt;C7373,C7373,Tabela1[[#This Row],[tempetatura]]),C7374)</f>
        <v>11.4</v>
      </c>
      <c r="G7372" t="b">
        <f>AND(Tabela1[[#This Row],[tempetatura]]&gt;0,Tabela1[[#This Row],[opad]]&gt;0)</f>
        <v>1</v>
      </c>
      <c r="H7372">
        <f>IF(Tabela1[[#This Row],[czy padalo]]&lt;&gt;FALSE,H7371+1,0)</f>
        <v>3</v>
      </c>
    </row>
    <row r="7373" spans="1:8" x14ac:dyDescent="0.25">
      <c r="A7373" s="1">
        <v>43773</v>
      </c>
      <c r="B7373" s="2">
        <v>0.125</v>
      </c>
      <c r="C7373">
        <v>11.4</v>
      </c>
      <c r="D7373">
        <v>0.2</v>
      </c>
      <c r="E7373">
        <f>IF(Tabela1[[#This Row],[data]]=A7374,IF(Tabela1[[#This Row],[tempetatura]]&gt;C7374,Tabela1[[#This Row],[tempetatura]],C7374),C7375)</f>
        <v>11.4</v>
      </c>
      <c r="F7373">
        <f>IF(Tabela1[[#This Row],[data]]=A7374,IF(Tabela1[[#This Row],[tempetatura]]&gt;C7374,C7374,Tabela1[[#This Row],[tempetatura]]),C7375)</f>
        <v>10.5</v>
      </c>
      <c r="G7373" t="b">
        <f>AND(Tabela1[[#This Row],[tempetatura]]&gt;0,Tabela1[[#This Row],[opad]]&gt;0)</f>
        <v>1</v>
      </c>
      <c r="H7373">
        <f>IF(Tabela1[[#This Row],[czy padalo]]&lt;&gt;FALSE,H7372+1,0)</f>
        <v>4</v>
      </c>
    </row>
    <row r="7374" spans="1:8" x14ac:dyDescent="0.25">
      <c r="A7374" s="1">
        <v>43773</v>
      </c>
      <c r="B7374" s="2">
        <v>0.16666666666666666</v>
      </c>
      <c r="C7374">
        <v>10.5</v>
      </c>
      <c r="D7374">
        <v>0.2</v>
      </c>
      <c r="E7374">
        <f>IF(Tabela1[[#This Row],[data]]=A7375,IF(Tabela1[[#This Row],[tempetatura]]&gt;C7375,Tabela1[[#This Row],[tempetatura]],C7375),C7376)</f>
        <v>10.5</v>
      </c>
      <c r="F7374">
        <f>IF(Tabela1[[#This Row],[data]]=A7375,IF(Tabela1[[#This Row],[tempetatura]]&gt;C7375,C7375,Tabela1[[#This Row],[tempetatura]]),C7376)</f>
        <v>10.4</v>
      </c>
      <c r="G7374" t="b">
        <f>AND(Tabela1[[#This Row],[tempetatura]]&gt;0,Tabela1[[#This Row],[opad]]&gt;0)</f>
        <v>1</v>
      </c>
      <c r="H7374">
        <f>IF(Tabela1[[#This Row],[czy padalo]]&lt;&gt;FALSE,H7373+1,0)</f>
        <v>5</v>
      </c>
    </row>
    <row r="7375" spans="1:8" x14ac:dyDescent="0.25">
      <c r="A7375" s="1">
        <v>43773</v>
      </c>
      <c r="B7375" s="2">
        <v>0.20833333333333334</v>
      </c>
      <c r="C7375">
        <v>10.4</v>
      </c>
      <c r="D7375">
        <v>0.6</v>
      </c>
      <c r="E7375">
        <f>IF(Tabela1[[#This Row],[data]]=A7376,IF(Tabela1[[#This Row],[tempetatura]]&gt;C7376,Tabela1[[#This Row],[tempetatura]],C7376),C7377)</f>
        <v>10.4</v>
      </c>
      <c r="F7375">
        <f>IF(Tabela1[[#This Row],[data]]=A7376,IF(Tabela1[[#This Row],[tempetatura]]&gt;C7376,C7376,Tabela1[[#This Row],[tempetatura]]),C7377)</f>
        <v>10.3</v>
      </c>
      <c r="G7375" t="b">
        <f>AND(Tabela1[[#This Row],[tempetatura]]&gt;0,Tabela1[[#This Row],[opad]]&gt;0)</f>
        <v>1</v>
      </c>
      <c r="H7375">
        <f>IF(Tabela1[[#This Row],[czy padalo]]&lt;&gt;FALSE,H7374+1,0)</f>
        <v>6</v>
      </c>
    </row>
    <row r="7376" spans="1:8" x14ac:dyDescent="0.25">
      <c r="A7376" s="1">
        <v>43773</v>
      </c>
      <c r="B7376" s="2">
        <v>0.25</v>
      </c>
      <c r="C7376">
        <v>10.3</v>
      </c>
      <c r="D7376">
        <v>0.3</v>
      </c>
      <c r="E7376">
        <f>IF(Tabela1[[#This Row],[data]]=A7377,IF(Tabela1[[#This Row],[tempetatura]]&gt;C7377,Tabela1[[#This Row],[tempetatura]],C7377),C7378)</f>
        <v>10.3</v>
      </c>
      <c r="F7376">
        <f>IF(Tabela1[[#This Row],[data]]=A7377,IF(Tabela1[[#This Row],[tempetatura]]&gt;C7377,C7377,Tabela1[[#This Row],[tempetatura]]),C7378)</f>
        <v>10.199999999999999</v>
      </c>
      <c r="G7376" t="b">
        <f>AND(Tabela1[[#This Row],[tempetatura]]&gt;0,Tabela1[[#This Row],[opad]]&gt;0)</f>
        <v>1</v>
      </c>
      <c r="H7376">
        <f>IF(Tabela1[[#This Row],[czy padalo]]&lt;&gt;FALSE,H7375+1,0)</f>
        <v>7</v>
      </c>
    </row>
    <row r="7377" spans="1:8" x14ac:dyDescent="0.25">
      <c r="A7377" s="1">
        <v>43773</v>
      </c>
      <c r="B7377" s="2">
        <v>0.29166666666666669</v>
      </c>
      <c r="C7377">
        <v>10.199999999999999</v>
      </c>
      <c r="D7377">
        <v>0</v>
      </c>
      <c r="E7377">
        <f>IF(Tabela1[[#This Row],[data]]=A7378,IF(Tabela1[[#This Row],[tempetatura]]&gt;C7378,Tabela1[[#This Row],[tempetatura]],C7378),C7379)</f>
        <v>10.199999999999999</v>
      </c>
      <c r="F7377">
        <f>IF(Tabela1[[#This Row],[data]]=A7378,IF(Tabela1[[#This Row],[tempetatura]]&gt;C7378,C7378,Tabela1[[#This Row],[tempetatura]]),C7379)</f>
        <v>9.4</v>
      </c>
      <c r="G7377" t="b">
        <f>AND(Tabela1[[#This Row],[tempetatura]]&gt;0,Tabela1[[#This Row],[opad]]&gt;0)</f>
        <v>0</v>
      </c>
      <c r="H7377">
        <f>IF(Tabela1[[#This Row],[czy padalo]]&lt;&gt;FALSE,H7376+1,0)</f>
        <v>0</v>
      </c>
    </row>
    <row r="7378" spans="1:8" x14ac:dyDescent="0.25">
      <c r="A7378" s="1">
        <v>43773</v>
      </c>
      <c r="B7378" s="2">
        <v>0.33333333333333331</v>
      </c>
      <c r="C7378">
        <v>9.4</v>
      </c>
      <c r="D7378">
        <v>0.4</v>
      </c>
      <c r="E7378">
        <f>IF(Tabela1[[#This Row],[data]]=A7379,IF(Tabela1[[#This Row],[tempetatura]]&gt;C7379,Tabela1[[#This Row],[tempetatura]],C7379),C7380)</f>
        <v>9.4</v>
      </c>
      <c r="F7378">
        <f>IF(Tabela1[[#This Row],[data]]=A7379,IF(Tabela1[[#This Row],[tempetatura]]&gt;C7379,C7379,Tabela1[[#This Row],[tempetatura]]),C7380)</f>
        <v>8.4</v>
      </c>
      <c r="G7378" t="b">
        <f>AND(Tabela1[[#This Row],[tempetatura]]&gt;0,Tabela1[[#This Row],[opad]]&gt;0)</f>
        <v>1</v>
      </c>
      <c r="H7378">
        <f>IF(Tabela1[[#This Row],[czy padalo]]&lt;&gt;FALSE,H7377+1,0)</f>
        <v>1</v>
      </c>
    </row>
    <row r="7379" spans="1:8" x14ac:dyDescent="0.25">
      <c r="A7379" s="1">
        <v>43773</v>
      </c>
      <c r="B7379" s="2">
        <v>0.375</v>
      </c>
      <c r="C7379">
        <v>8.4</v>
      </c>
      <c r="D7379">
        <v>0.7</v>
      </c>
      <c r="E7379">
        <f>IF(Tabela1[[#This Row],[data]]=A7380,IF(Tabela1[[#This Row],[tempetatura]]&gt;C7380,Tabela1[[#This Row],[tempetatura]],C7380),C7381)</f>
        <v>8.4</v>
      </c>
      <c r="F7379">
        <f>IF(Tabela1[[#This Row],[data]]=A7380,IF(Tabela1[[#This Row],[tempetatura]]&gt;C7380,C7380,Tabela1[[#This Row],[tempetatura]]),C7381)</f>
        <v>7.8</v>
      </c>
      <c r="G7379" t="b">
        <f>AND(Tabela1[[#This Row],[tempetatura]]&gt;0,Tabela1[[#This Row],[opad]]&gt;0)</f>
        <v>1</v>
      </c>
      <c r="H7379">
        <f>IF(Tabela1[[#This Row],[czy padalo]]&lt;&gt;FALSE,H7378+1,0)</f>
        <v>2</v>
      </c>
    </row>
    <row r="7380" spans="1:8" x14ac:dyDescent="0.25">
      <c r="A7380" s="1">
        <v>43773</v>
      </c>
      <c r="B7380" s="2">
        <v>0.41666666666666669</v>
      </c>
      <c r="C7380">
        <v>7.8</v>
      </c>
      <c r="D7380">
        <v>1.3</v>
      </c>
      <c r="E7380">
        <f>IF(Tabela1[[#This Row],[data]]=A7381,IF(Tabela1[[#This Row],[tempetatura]]&gt;C7381,Tabela1[[#This Row],[tempetatura]],C7381),C7382)</f>
        <v>7.8</v>
      </c>
      <c r="F7380">
        <f>IF(Tabela1[[#This Row],[data]]=A7381,IF(Tabela1[[#This Row],[tempetatura]]&gt;C7381,C7381,Tabela1[[#This Row],[tempetatura]]),C7382)</f>
        <v>7.6</v>
      </c>
      <c r="G7380" t="b">
        <f>AND(Tabela1[[#This Row],[tempetatura]]&gt;0,Tabela1[[#This Row],[opad]]&gt;0)</f>
        <v>1</v>
      </c>
      <c r="H7380">
        <f>IF(Tabela1[[#This Row],[czy padalo]]&lt;&gt;FALSE,H7379+1,0)</f>
        <v>3</v>
      </c>
    </row>
    <row r="7381" spans="1:8" x14ac:dyDescent="0.25">
      <c r="A7381" s="1">
        <v>43773</v>
      </c>
      <c r="B7381" s="2">
        <v>0.45833333333333331</v>
      </c>
      <c r="C7381">
        <v>7.6</v>
      </c>
      <c r="D7381">
        <v>0.3</v>
      </c>
      <c r="E7381">
        <f>IF(Tabela1[[#This Row],[data]]=A7382,IF(Tabela1[[#This Row],[tempetatura]]&gt;C7382,Tabela1[[#This Row],[tempetatura]],C7382),C7383)</f>
        <v>7.6</v>
      </c>
      <c r="F7381">
        <f>IF(Tabela1[[#This Row],[data]]=A7382,IF(Tabela1[[#This Row],[tempetatura]]&gt;C7382,C7382,Tabela1[[#This Row],[tempetatura]]),C7383)</f>
        <v>7.3</v>
      </c>
      <c r="G7381" t="b">
        <f>AND(Tabela1[[#This Row],[tempetatura]]&gt;0,Tabela1[[#This Row],[opad]]&gt;0)</f>
        <v>1</v>
      </c>
      <c r="H7381">
        <f>IF(Tabela1[[#This Row],[czy padalo]]&lt;&gt;FALSE,H7380+1,0)</f>
        <v>4</v>
      </c>
    </row>
    <row r="7382" spans="1:8" x14ac:dyDescent="0.25">
      <c r="A7382" s="1">
        <v>43773</v>
      </c>
      <c r="B7382" s="2">
        <v>0.5</v>
      </c>
      <c r="C7382">
        <v>7.3</v>
      </c>
      <c r="D7382">
        <v>0.2</v>
      </c>
      <c r="E7382">
        <f>IF(Tabela1[[#This Row],[data]]=A7383,IF(Tabela1[[#This Row],[tempetatura]]&gt;C7383,Tabela1[[#This Row],[tempetatura]],C7383),C7384)</f>
        <v>7.3</v>
      </c>
      <c r="F7382">
        <f>IF(Tabela1[[#This Row],[data]]=A7383,IF(Tabela1[[#This Row],[tempetatura]]&gt;C7383,C7383,Tabela1[[#This Row],[tempetatura]]),C7384)</f>
        <v>7.2</v>
      </c>
      <c r="G7382" t="b">
        <f>AND(Tabela1[[#This Row],[tempetatura]]&gt;0,Tabela1[[#This Row],[opad]]&gt;0)</f>
        <v>1</v>
      </c>
      <c r="H7382">
        <f>IF(Tabela1[[#This Row],[czy padalo]]&lt;&gt;FALSE,H7381+1,0)</f>
        <v>5</v>
      </c>
    </row>
    <row r="7383" spans="1:8" x14ac:dyDescent="0.25">
      <c r="A7383" s="1">
        <v>43773</v>
      </c>
      <c r="B7383" s="2">
        <v>0.54166666666666663</v>
      </c>
      <c r="C7383">
        <v>7.2</v>
      </c>
      <c r="D7383">
        <v>0.4</v>
      </c>
      <c r="E7383">
        <f>IF(Tabela1[[#This Row],[data]]=A7384,IF(Tabela1[[#This Row],[tempetatura]]&gt;C7384,Tabela1[[#This Row],[tempetatura]],C7384),C7385)</f>
        <v>7.3</v>
      </c>
      <c r="F7383">
        <f>IF(Tabela1[[#This Row],[data]]=A7384,IF(Tabela1[[#This Row],[tempetatura]]&gt;C7384,C7384,Tabela1[[#This Row],[tempetatura]]),C7385)</f>
        <v>7.2</v>
      </c>
      <c r="G7383" t="b">
        <f>AND(Tabela1[[#This Row],[tempetatura]]&gt;0,Tabela1[[#This Row],[opad]]&gt;0)</f>
        <v>1</v>
      </c>
      <c r="H7383">
        <f>IF(Tabela1[[#This Row],[czy padalo]]&lt;&gt;FALSE,H7382+1,0)</f>
        <v>6</v>
      </c>
    </row>
    <row r="7384" spans="1:8" x14ac:dyDescent="0.25">
      <c r="A7384" s="1">
        <v>43773</v>
      </c>
      <c r="B7384" s="2">
        <v>0.58333333333333337</v>
      </c>
      <c r="C7384">
        <v>7.3</v>
      </c>
      <c r="D7384">
        <v>0</v>
      </c>
      <c r="E7384">
        <f>IF(Tabela1[[#This Row],[data]]=A7385,IF(Tabela1[[#This Row],[tempetatura]]&gt;C7385,Tabela1[[#This Row],[tempetatura]],C7385),C7386)</f>
        <v>7.3</v>
      </c>
      <c r="F7384">
        <f>IF(Tabela1[[#This Row],[data]]=A7385,IF(Tabela1[[#This Row],[tempetatura]]&gt;C7385,C7385,Tabela1[[#This Row],[tempetatura]]),C7386)</f>
        <v>7.2</v>
      </c>
      <c r="G7384" t="b">
        <f>AND(Tabela1[[#This Row],[tempetatura]]&gt;0,Tabela1[[#This Row],[opad]]&gt;0)</f>
        <v>0</v>
      </c>
      <c r="H7384">
        <f>IF(Tabela1[[#This Row],[czy padalo]]&lt;&gt;FALSE,H7383+1,0)</f>
        <v>0</v>
      </c>
    </row>
    <row r="7385" spans="1:8" x14ac:dyDescent="0.25">
      <c r="A7385" s="1">
        <v>43773</v>
      </c>
      <c r="B7385" s="2">
        <v>0.625</v>
      </c>
      <c r="C7385">
        <v>7.2</v>
      </c>
      <c r="D7385">
        <v>0</v>
      </c>
      <c r="E7385">
        <f>IF(Tabela1[[#This Row],[data]]=A7386,IF(Tabela1[[#This Row],[tempetatura]]&gt;C7386,Tabela1[[#This Row],[tempetatura]],C7386),C7387)</f>
        <v>7.2</v>
      </c>
      <c r="F7385">
        <f>IF(Tabela1[[#This Row],[data]]=A7386,IF(Tabela1[[#This Row],[tempetatura]]&gt;C7386,C7386,Tabela1[[#This Row],[tempetatura]]),C7387)</f>
        <v>7.1</v>
      </c>
      <c r="G7385" t="b">
        <f>AND(Tabela1[[#This Row],[tempetatura]]&gt;0,Tabela1[[#This Row],[opad]]&gt;0)</f>
        <v>0</v>
      </c>
      <c r="H7385">
        <f>IF(Tabela1[[#This Row],[czy padalo]]&lt;&gt;FALSE,H7384+1,0)</f>
        <v>0</v>
      </c>
    </row>
    <row r="7386" spans="1:8" x14ac:dyDescent="0.25">
      <c r="A7386" s="1">
        <v>43773</v>
      </c>
      <c r="B7386" s="2">
        <v>0.66666666666666663</v>
      </c>
      <c r="C7386">
        <v>7.1</v>
      </c>
      <c r="D7386">
        <v>0</v>
      </c>
      <c r="E7386">
        <f>IF(Tabela1[[#This Row],[data]]=A7387,IF(Tabela1[[#This Row],[tempetatura]]&gt;C7387,Tabela1[[#This Row],[tempetatura]],C7387),C7388)</f>
        <v>7.1</v>
      </c>
      <c r="F7386">
        <f>IF(Tabela1[[#This Row],[data]]=A7387,IF(Tabela1[[#This Row],[tempetatura]]&gt;C7387,C7387,Tabela1[[#This Row],[tempetatura]]),C7388)</f>
        <v>6.5</v>
      </c>
      <c r="G7386" t="b">
        <f>AND(Tabela1[[#This Row],[tempetatura]]&gt;0,Tabela1[[#This Row],[opad]]&gt;0)</f>
        <v>0</v>
      </c>
      <c r="H7386">
        <f>IF(Tabela1[[#This Row],[czy padalo]]&lt;&gt;FALSE,H7385+1,0)</f>
        <v>0</v>
      </c>
    </row>
    <row r="7387" spans="1:8" x14ac:dyDescent="0.25">
      <c r="A7387" s="1">
        <v>43773</v>
      </c>
      <c r="B7387" s="2">
        <v>0.70833333333333337</v>
      </c>
      <c r="C7387">
        <v>6.5</v>
      </c>
      <c r="D7387">
        <v>0</v>
      </c>
      <c r="E7387">
        <f>IF(Tabela1[[#This Row],[data]]=A7388,IF(Tabela1[[#This Row],[tempetatura]]&gt;C7388,Tabela1[[#This Row],[tempetatura]],C7388),C7389)</f>
        <v>6.5</v>
      </c>
      <c r="F7387">
        <f>IF(Tabela1[[#This Row],[data]]=A7388,IF(Tabela1[[#This Row],[tempetatura]]&gt;C7388,C7388,Tabela1[[#This Row],[tempetatura]]),C7389)</f>
        <v>6</v>
      </c>
      <c r="G7387" t="b">
        <f>AND(Tabela1[[#This Row],[tempetatura]]&gt;0,Tabela1[[#This Row],[opad]]&gt;0)</f>
        <v>0</v>
      </c>
      <c r="H7387">
        <f>IF(Tabela1[[#This Row],[czy padalo]]&lt;&gt;FALSE,H7386+1,0)</f>
        <v>0</v>
      </c>
    </row>
    <row r="7388" spans="1:8" x14ac:dyDescent="0.25">
      <c r="A7388" s="1">
        <v>43773</v>
      </c>
      <c r="B7388" s="2">
        <v>0.75</v>
      </c>
      <c r="C7388">
        <v>6</v>
      </c>
      <c r="D7388">
        <v>0</v>
      </c>
      <c r="E7388">
        <f>IF(Tabela1[[#This Row],[data]]=A7389,IF(Tabela1[[#This Row],[tempetatura]]&gt;C7389,Tabela1[[#This Row],[tempetatura]],C7389),C7390)</f>
        <v>6</v>
      </c>
      <c r="F7388">
        <f>IF(Tabela1[[#This Row],[data]]=A7389,IF(Tabela1[[#This Row],[tempetatura]]&gt;C7389,C7389,Tabela1[[#This Row],[tempetatura]]),C7390)</f>
        <v>5.9</v>
      </c>
      <c r="G7388" t="b">
        <f>AND(Tabela1[[#This Row],[tempetatura]]&gt;0,Tabela1[[#This Row],[opad]]&gt;0)</f>
        <v>0</v>
      </c>
      <c r="H7388">
        <f>IF(Tabela1[[#This Row],[czy padalo]]&lt;&gt;FALSE,H7387+1,0)</f>
        <v>0</v>
      </c>
    </row>
    <row r="7389" spans="1:8" x14ac:dyDescent="0.25">
      <c r="A7389" s="1">
        <v>43773</v>
      </c>
      <c r="B7389" s="2">
        <v>0.79166666666666663</v>
      </c>
      <c r="C7389">
        <v>5.9</v>
      </c>
      <c r="D7389">
        <v>0</v>
      </c>
      <c r="E7389">
        <f>IF(Tabela1[[#This Row],[data]]=A7390,IF(Tabela1[[#This Row],[tempetatura]]&gt;C7390,Tabela1[[#This Row],[tempetatura]],C7390),C7391)</f>
        <v>6.2</v>
      </c>
      <c r="F7389">
        <f>IF(Tabela1[[#This Row],[data]]=A7390,IF(Tabela1[[#This Row],[tempetatura]]&gt;C7390,C7390,Tabela1[[#This Row],[tempetatura]]),C7391)</f>
        <v>5.9</v>
      </c>
      <c r="G7389" t="b">
        <f>AND(Tabela1[[#This Row],[tempetatura]]&gt;0,Tabela1[[#This Row],[opad]]&gt;0)</f>
        <v>0</v>
      </c>
      <c r="H7389">
        <f>IF(Tabela1[[#This Row],[czy padalo]]&lt;&gt;FALSE,H7388+1,0)</f>
        <v>0</v>
      </c>
    </row>
    <row r="7390" spans="1:8" x14ac:dyDescent="0.25">
      <c r="A7390" s="1">
        <v>43773</v>
      </c>
      <c r="B7390" s="2">
        <v>0.83333333333333337</v>
      </c>
      <c r="C7390">
        <v>6.2</v>
      </c>
      <c r="D7390">
        <v>0</v>
      </c>
      <c r="E7390">
        <f>IF(Tabela1[[#This Row],[data]]=A7391,IF(Tabela1[[#This Row],[tempetatura]]&gt;C7391,Tabela1[[#This Row],[tempetatura]],C7391),C7392)</f>
        <v>6.4</v>
      </c>
      <c r="F7390">
        <f>IF(Tabela1[[#This Row],[data]]=A7391,IF(Tabela1[[#This Row],[tempetatura]]&gt;C7391,C7391,Tabela1[[#This Row],[tempetatura]]),C7392)</f>
        <v>6.2</v>
      </c>
      <c r="G7390" t="b">
        <f>AND(Tabela1[[#This Row],[tempetatura]]&gt;0,Tabela1[[#This Row],[opad]]&gt;0)</f>
        <v>0</v>
      </c>
      <c r="H7390">
        <f>IF(Tabela1[[#This Row],[czy padalo]]&lt;&gt;FALSE,H7389+1,0)</f>
        <v>0</v>
      </c>
    </row>
    <row r="7391" spans="1:8" x14ac:dyDescent="0.25">
      <c r="A7391" s="1">
        <v>43773</v>
      </c>
      <c r="B7391" s="2">
        <v>0.875</v>
      </c>
      <c r="C7391">
        <v>6.4</v>
      </c>
      <c r="D7391">
        <v>0</v>
      </c>
      <c r="E7391">
        <f>IF(Tabela1[[#This Row],[data]]=A7392,IF(Tabela1[[#This Row],[tempetatura]]&gt;C7392,Tabela1[[#This Row],[tempetatura]],C7392),C7393)</f>
        <v>6.4</v>
      </c>
      <c r="F7391">
        <f>IF(Tabela1[[#This Row],[data]]=A7392,IF(Tabela1[[#This Row],[tempetatura]]&gt;C7392,C7392,Tabela1[[#This Row],[tempetatura]]),C7393)</f>
        <v>6.3</v>
      </c>
      <c r="G7391" t="b">
        <f>AND(Tabela1[[#This Row],[tempetatura]]&gt;0,Tabela1[[#This Row],[opad]]&gt;0)</f>
        <v>0</v>
      </c>
      <c r="H7391">
        <f>IF(Tabela1[[#This Row],[czy padalo]]&lt;&gt;FALSE,H7390+1,0)</f>
        <v>0</v>
      </c>
    </row>
    <row r="7392" spans="1:8" x14ac:dyDescent="0.25">
      <c r="A7392" s="1">
        <v>43773</v>
      </c>
      <c r="B7392" s="2">
        <v>0.91666666666666663</v>
      </c>
      <c r="C7392">
        <v>6.3</v>
      </c>
      <c r="D7392">
        <v>0</v>
      </c>
      <c r="E7392">
        <f>IF(Tabela1[[#This Row],[data]]=A7393,IF(Tabela1[[#This Row],[tempetatura]]&gt;C7393,Tabela1[[#This Row],[tempetatura]],C7393),C7394)</f>
        <v>6.6</v>
      </c>
      <c r="F7392">
        <f>IF(Tabela1[[#This Row],[data]]=A7393,IF(Tabela1[[#This Row],[tempetatura]]&gt;C7393,C7393,Tabela1[[#This Row],[tempetatura]]),C7394)</f>
        <v>6.3</v>
      </c>
      <c r="G7392" t="b">
        <f>AND(Tabela1[[#This Row],[tempetatura]]&gt;0,Tabela1[[#This Row],[opad]]&gt;0)</f>
        <v>0</v>
      </c>
      <c r="H7392">
        <f>IF(Tabela1[[#This Row],[czy padalo]]&lt;&gt;FALSE,H7391+1,0)</f>
        <v>0</v>
      </c>
    </row>
    <row r="7393" spans="1:8" x14ac:dyDescent="0.25">
      <c r="A7393" s="1">
        <v>43773</v>
      </c>
      <c r="B7393" s="2">
        <v>0.95833333333333337</v>
      </c>
      <c r="C7393">
        <v>6.6</v>
      </c>
      <c r="D7393">
        <v>0</v>
      </c>
      <c r="E7393">
        <f>IF(Tabela1[[#This Row],[data]]=A7394,IF(Tabela1[[#This Row],[tempetatura]]&gt;C7394,Tabela1[[#This Row],[tempetatura]],C7394),C7395)</f>
        <v>6.5</v>
      </c>
      <c r="F7393">
        <f>IF(Tabela1[[#This Row],[data]]=A7394,IF(Tabela1[[#This Row],[tempetatura]]&gt;C7394,C7394,Tabela1[[#This Row],[tempetatura]]),C7395)</f>
        <v>6.5</v>
      </c>
      <c r="G7393" t="b">
        <f>AND(Tabela1[[#This Row],[tempetatura]]&gt;0,Tabela1[[#This Row],[opad]]&gt;0)</f>
        <v>0</v>
      </c>
      <c r="H7393">
        <f>IF(Tabela1[[#This Row],[czy padalo]]&lt;&gt;FALSE,H7392+1,0)</f>
        <v>0</v>
      </c>
    </row>
    <row r="7394" spans="1:8" x14ac:dyDescent="0.25">
      <c r="A7394" s="1">
        <v>43774</v>
      </c>
      <c r="B7394" s="2">
        <v>0</v>
      </c>
      <c r="C7394">
        <v>6.6</v>
      </c>
      <c r="D7394">
        <v>0</v>
      </c>
      <c r="E7394">
        <f>IF(Tabela1[[#This Row],[data]]=A7395,IF(Tabela1[[#This Row],[tempetatura]]&gt;C7395,Tabela1[[#This Row],[tempetatura]],C7395),C7396)</f>
        <v>6.6</v>
      </c>
      <c r="F7394">
        <f>IF(Tabela1[[#This Row],[data]]=A7395,IF(Tabela1[[#This Row],[tempetatura]]&gt;C7395,C7395,Tabela1[[#This Row],[tempetatura]]),C7396)</f>
        <v>6.5</v>
      </c>
      <c r="G7394" t="b">
        <f>AND(Tabela1[[#This Row],[tempetatura]]&gt;0,Tabela1[[#This Row],[opad]]&gt;0)</f>
        <v>0</v>
      </c>
      <c r="H7394">
        <f>IF(Tabela1[[#This Row],[czy padalo]]&lt;&gt;FALSE,H7393+1,0)</f>
        <v>0</v>
      </c>
    </row>
    <row r="7395" spans="1:8" x14ac:dyDescent="0.25">
      <c r="A7395" s="1">
        <v>43774</v>
      </c>
      <c r="B7395" s="2">
        <v>4.1666666666666664E-2</v>
      </c>
      <c r="C7395">
        <v>6.5</v>
      </c>
      <c r="D7395">
        <v>0</v>
      </c>
      <c r="E7395">
        <f>IF(Tabela1[[#This Row],[data]]=A7396,IF(Tabela1[[#This Row],[tempetatura]]&gt;C7396,Tabela1[[#This Row],[tempetatura]],C7396),C7397)</f>
        <v>6.5</v>
      </c>
      <c r="F7395">
        <f>IF(Tabela1[[#This Row],[data]]=A7396,IF(Tabela1[[#This Row],[tempetatura]]&gt;C7396,C7396,Tabela1[[#This Row],[tempetatura]]),C7397)</f>
        <v>6.4</v>
      </c>
      <c r="G7395" t="b">
        <f>AND(Tabela1[[#This Row],[tempetatura]]&gt;0,Tabela1[[#This Row],[opad]]&gt;0)</f>
        <v>0</v>
      </c>
      <c r="H7395">
        <f>IF(Tabela1[[#This Row],[czy padalo]]&lt;&gt;FALSE,H7394+1,0)</f>
        <v>0</v>
      </c>
    </row>
    <row r="7396" spans="1:8" x14ac:dyDescent="0.25">
      <c r="A7396" s="1">
        <v>43774</v>
      </c>
      <c r="B7396" s="2">
        <v>8.3333333333333329E-2</v>
      </c>
      <c r="C7396">
        <v>6.4</v>
      </c>
      <c r="D7396">
        <v>0</v>
      </c>
      <c r="E7396">
        <f>IF(Tabela1[[#This Row],[data]]=A7397,IF(Tabela1[[#This Row],[tempetatura]]&gt;C7397,Tabela1[[#This Row],[tempetatura]],C7397),C7398)</f>
        <v>6.4</v>
      </c>
      <c r="F7396">
        <f>IF(Tabela1[[#This Row],[data]]=A7397,IF(Tabela1[[#This Row],[tempetatura]]&gt;C7397,C7397,Tabela1[[#This Row],[tempetatura]]),C7398)</f>
        <v>6.1</v>
      </c>
      <c r="G7396" t="b">
        <f>AND(Tabela1[[#This Row],[tempetatura]]&gt;0,Tabela1[[#This Row],[opad]]&gt;0)</f>
        <v>0</v>
      </c>
      <c r="H7396">
        <f>IF(Tabela1[[#This Row],[czy padalo]]&lt;&gt;FALSE,H7395+1,0)</f>
        <v>0</v>
      </c>
    </row>
    <row r="7397" spans="1:8" x14ac:dyDescent="0.25">
      <c r="A7397" s="1">
        <v>43774</v>
      </c>
      <c r="B7397" s="2">
        <v>0.125</v>
      </c>
      <c r="C7397">
        <v>6.1</v>
      </c>
      <c r="D7397">
        <v>0</v>
      </c>
      <c r="E7397">
        <f>IF(Tabela1[[#This Row],[data]]=A7398,IF(Tabela1[[#This Row],[tempetatura]]&gt;C7398,Tabela1[[#This Row],[tempetatura]],C7398),C7399)</f>
        <v>6.1</v>
      </c>
      <c r="F7397">
        <f>IF(Tabela1[[#This Row],[data]]=A7398,IF(Tabela1[[#This Row],[tempetatura]]&gt;C7398,C7398,Tabela1[[#This Row],[tempetatura]]),C7399)</f>
        <v>5.9</v>
      </c>
      <c r="G7397" t="b">
        <f>AND(Tabela1[[#This Row],[tempetatura]]&gt;0,Tabela1[[#This Row],[opad]]&gt;0)</f>
        <v>0</v>
      </c>
      <c r="H7397">
        <f>IF(Tabela1[[#This Row],[czy padalo]]&lt;&gt;FALSE,H7396+1,0)</f>
        <v>0</v>
      </c>
    </row>
    <row r="7398" spans="1:8" x14ac:dyDescent="0.25">
      <c r="A7398" s="1">
        <v>43774</v>
      </c>
      <c r="B7398" s="2">
        <v>0.16666666666666666</v>
      </c>
      <c r="C7398">
        <v>5.9</v>
      </c>
      <c r="D7398">
        <v>0</v>
      </c>
      <c r="E7398">
        <f>IF(Tabela1[[#This Row],[data]]=A7399,IF(Tabela1[[#This Row],[tempetatura]]&gt;C7399,Tabela1[[#This Row],[tempetatura]],C7399),C7400)</f>
        <v>6</v>
      </c>
      <c r="F7398">
        <f>IF(Tabela1[[#This Row],[data]]=A7399,IF(Tabela1[[#This Row],[tempetatura]]&gt;C7399,C7399,Tabela1[[#This Row],[tempetatura]]),C7400)</f>
        <v>5.9</v>
      </c>
      <c r="G7398" t="b">
        <f>AND(Tabela1[[#This Row],[tempetatura]]&gt;0,Tabela1[[#This Row],[opad]]&gt;0)</f>
        <v>0</v>
      </c>
      <c r="H7398">
        <f>IF(Tabela1[[#This Row],[czy padalo]]&lt;&gt;FALSE,H7397+1,0)</f>
        <v>0</v>
      </c>
    </row>
    <row r="7399" spans="1:8" x14ac:dyDescent="0.25">
      <c r="A7399" s="1">
        <v>43774</v>
      </c>
      <c r="B7399" s="2">
        <v>0.20833333333333334</v>
      </c>
      <c r="C7399">
        <v>6</v>
      </c>
      <c r="D7399">
        <v>0</v>
      </c>
      <c r="E7399">
        <f>IF(Tabela1[[#This Row],[data]]=A7400,IF(Tabela1[[#This Row],[tempetatura]]&gt;C7400,Tabela1[[#This Row],[tempetatura]],C7400),C7401)</f>
        <v>6</v>
      </c>
      <c r="F7399">
        <f>IF(Tabela1[[#This Row],[data]]=A7400,IF(Tabela1[[#This Row],[tempetatura]]&gt;C7400,C7400,Tabela1[[#This Row],[tempetatura]]),C7401)</f>
        <v>5.6</v>
      </c>
      <c r="G7399" t="b">
        <f>AND(Tabela1[[#This Row],[tempetatura]]&gt;0,Tabela1[[#This Row],[opad]]&gt;0)</f>
        <v>0</v>
      </c>
      <c r="H7399">
        <f>IF(Tabela1[[#This Row],[czy padalo]]&lt;&gt;FALSE,H7398+1,0)</f>
        <v>0</v>
      </c>
    </row>
    <row r="7400" spans="1:8" x14ac:dyDescent="0.25">
      <c r="A7400" s="1">
        <v>43774</v>
      </c>
      <c r="B7400" s="2">
        <v>0.25</v>
      </c>
      <c r="C7400">
        <v>5.6</v>
      </c>
      <c r="D7400">
        <v>0</v>
      </c>
      <c r="E7400">
        <f>IF(Tabela1[[#This Row],[data]]=A7401,IF(Tabela1[[#This Row],[tempetatura]]&gt;C7401,Tabela1[[#This Row],[tempetatura]],C7401),C7402)</f>
        <v>5.8</v>
      </c>
      <c r="F7400">
        <f>IF(Tabela1[[#This Row],[data]]=A7401,IF(Tabela1[[#This Row],[tempetatura]]&gt;C7401,C7401,Tabela1[[#This Row],[tempetatura]]),C7402)</f>
        <v>5.6</v>
      </c>
      <c r="G7400" t="b">
        <f>AND(Tabela1[[#This Row],[tempetatura]]&gt;0,Tabela1[[#This Row],[opad]]&gt;0)</f>
        <v>0</v>
      </c>
      <c r="H7400">
        <f>IF(Tabela1[[#This Row],[czy padalo]]&lt;&gt;FALSE,H7399+1,0)</f>
        <v>0</v>
      </c>
    </row>
    <row r="7401" spans="1:8" x14ac:dyDescent="0.25">
      <c r="A7401" s="1">
        <v>43774</v>
      </c>
      <c r="B7401" s="2">
        <v>0.29166666666666669</v>
      </c>
      <c r="C7401">
        <v>5.8</v>
      </c>
      <c r="D7401">
        <v>0</v>
      </c>
      <c r="E7401">
        <f>IF(Tabela1[[#This Row],[data]]=A7402,IF(Tabela1[[#This Row],[tempetatura]]&gt;C7402,Tabela1[[#This Row],[tempetatura]],C7402),C7403)</f>
        <v>5.9</v>
      </c>
      <c r="F7401">
        <f>IF(Tabela1[[#This Row],[data]]=A7402,IF(Tabela1[[#This Row],[tempetatura]]&gt;C7402,C7402,Tabela1[[#This Row],[tempetatura]]),C7403)</f>
        <v>5.8</v>
      </c>
      <c r="G7401" t="b">
        <f>AND(Tabela1[[#This Row],[tempetatura]]&gt;0,Tabela1[[#This Row],[opad]]&gt;0)</f>
        <v>0</v>
      </c>
      <c r="H7401">
        <f>IF(Tabela1[[#This Row],[czy padalo]]&lt;&gt;FALSE,H7400+1,0)</f>
        <v>0</v>
      </c>
    </row>
    <row r="7402" spans="1:8" x14ac:dyDescent="0.25">
      <c r="A7402" s="1">
        <v>43774</v>
      </c>
      <c r="B7402" s="2">
        <v>0.33333333333333331</v>
      </c>
      <c r="C7402">
        <v>5.9</v>
      </c>
      <c r="D7402">
        <v>0</v>
      </c>
      <c r="E7402">
        <f>IF(Tabela1[[#This Row],[data]]=A7403,IF(Tabela1[[#This Row],[tempetatura]]&gt;C7403,Tabela1[[#This Row],[tempetatura]],C7403),C7404)</f>
        <v>6.1</v>
      </c>
      <c r="F7402">
        <f>IF(Tabela1[[#This Row],[data]]=A7403,IF(Tabela1[[#This Row],[tempetatura]]&gt;C7403,C7403,Tabela1[[#This Row],[tempetatura]]),C7404)</f>
        <v>5.9</v>
      </c>
      <c r="G7402" t="b">
        <f>AND(Tabela1[[#This Row],[tempetatura]]&gt;0,Tabela1[[#This Row],[opad]]&gt;0)</f>
        <v>0</v>
      </c>
      <c r="H7402">
        <f>IF(Tabela1[[#This Row],[czy padalo]]&lt;&gt;FALSE,H7401+1,0)</f>
        <v>0</v>
      </c>
    </row>
    <row r="7403" spans="1:8" x14ac:dyDescent="0.25">
      <c r="A7403" s="1">
        <v>43774</v>
      </c>
      <c r="B7403" s="2">
        <v>0.375</v>
      </c>
      <c r="C7403">
        <v>6.1</v>
      </c>
      <c r="D7403">
        <v>0.3</v>
      </c>
      <c r="E7403">
        <f>IF(Tabela1[[#This Row],[data]]=A7404,IF(Tabela1[[#This Row],[tempetatura]]&gt;C7404,Tabela1[[#This Row],[tempetatura]],C7404),C7405)</f>
        <v>7.5</v>
      </c>
      <c r="F7403">
        <f>IF(Tabela1[[#This Row],[data]]=A7404,IF(Tabela1[[#This Row],[tempetatura]]&gt;C7404,C7404,Tabela1[[#This Row],[tempetatura]]),C7405)</f>
        <v>6.1</v>
      </c>
      <c r="G7403" t="b">
        <f>AND(Tabela1[[#This Row],[tempetatura]]&gt;0,Tabela1[[#This Row],[opad]]&gt;0)</f>
        <v>1</v>
      </c>
      <c r="H7403">
        <f>IF(Tabela1[[#This Row],[czy padalo]]&lt;&gt;FALSE,H7402+1,0)</f>
        <v>1</v>
      </c>
    </row>
    <row r="7404" spans="1:8" x14ac:dyDescent="0.25">
      <c r="A7404" s="1">
        <v>43774</v>
      </c>
      <c r="B7404" s="2">
        <v>0.41666666666666669</v>
      </c>
      <c r="C7404">
        <v>7.5</v>
      </c>
      <c r="D7404">
        <v>0</v>
      </c>
      <c r="E7404">
        <f>IF(Tabela1[[#This Row],[data]]=A7405,IF(Tabela1[[#This Row],[tempetatura]]&gt;C7405,Tabela1[[#This Row],[tempetatura]],C7405),C7406)</f>
        <v>7.5</v>
      </c>
      <c r="F7404">
        <f>IF(Tabela1[[#This Row],[data]]=A7405,IF(Tabela1[[#This Row],[tempetatura]]&gt;C7405,C7405,Tabela1[[#This Row],[tempetatura]]),C7406)</f>
        <v>7.3</v>
      </c>
      <c r="G7404" t="b">
        <f>AND(Tabela1[[#This Row],[tempetatura]]&gt;0,Tabela1[[#This Row],[opad]]&gt;0)</f>
        <v>0</v>
      </c>
      <c r="H7404">
        <f>IF(Tabela1[[#This Row],[czy padalo]]&lt;&gt;FALSE,H7403+1,0)</f>
        <v>0</v>
      </c>
    </row>
    <row r="7405" spans="1:8" x14ac:dyDescent="0.25">
      <c r="A7405" s="1">
        <v>43774</v>
      </c>
      <c r="B7405" s="2">
        <v>0.45833333333333331</v>
      </c>
      <c r="C7405">
        <v>7.3</v>
      </c>
      <c r="D7405">
        <v>0.9</v>
      </c>
      <c r="E7405">
        <f>IF(Tabela1[[#This Row],[data]]=A7406,IF(Tabela1[[#This Row],[tempetatura]]&gt;C7406,Tabela1[[#This Row],[tempetatura]],C7406),C7407)</f>
        <v>7.3</v>
      </c>
      <c r="F7405">
        <f>IF(Tabela1[[#This Row],[data]]=A7406,IF(Tabela1[[#This Row],[tempetatura]]&gt;C7406,C7406,Tabela1[[#This Row],[tempetatura]]),C7407)</f>
        <v>6.5</v>
      </c>
      <c r="G7405" t="b">
        <f>AND(Tabela1[[#This Row],[tempetatura]]&gt;0,Tabela1[[#This Row],[opad]]&gt;0)</f>
        <v>1</v>
      </c>
      <c r="H7405">
        <f>IF(Tabela1[[#This Row],[czy padalo]]&lt;&gt;FALSE,H7404+1,0)</f>
        <v>1</v>
      </c>
    </row>
    <row r="7406" spans="1:8" x14ac:dyDescent="0.25">
      <c r="A7406" s="1">
        <v>43774</v>
      </c>
      <c r="B7406" s="2">
        <v>0.5</v>
      </c>
      <c r="C7406">
        <v>6.5</v>
      </c>
      <c r="D7406">
        <v>2</v>
      </c>
      <c r="E7406">
        <f>IF(Tabela1[[#This Row],[data]]=A7407,IF(Tabela1[[#This Row],[tempetatura]]&gt;C7407,Tabela1[[#This Row],[tempetatura]],C7407),C7408)</f>
        <v>6.8</v>
      </c>
      <c r="F7406">
        <f>IF(Tabela1[[#This Row],[data]]=A7407,IF(Tabela1[[#This Row],[tempetatura]]&gt;C7407,C7407,Tabela1[[#This Row],[tempetatura]]),C7408)</f>
        <v>6.5</v>
      </c>
      <c r="G7406" t="b">
        <f>AND(Tabela1[[#This Row],[tempetatura]]&gt;0,Tabela1[[#This Row],[opad]]&gt;0)</f>
        <v>1</v>
      </c>
      <c r="H7406">
        <f>IF(Tabela1[[#This Row],[czy padalo]]&lt;&gt;FALSE,H7405+1,0)</f>
        <v>2</v>
      </c>
    </row>
    <row r="7407" spans="1:8" x14ac:dyDescent="0.25">
      <c r="A7407" s="1">
        <v>43774</v>
      </c>
      <c r="B7407" s="2">
        <v>0.54166666666666663</v>
      </c>
      <c r="C7407">
        <v>6.8</v>
      </c>
      <c r="D7407">
        <v>0.4</v>
      </c>
      <c r="E7407">
        <f>IF(Tabela1[[#This Row],[data]]=A7408,IF(Tabela1[[#This Row],[tempetatura]]&gt;C7408,Tabela1[[#This Row],[tempetatura]],C7408),C7409)</f>
        <v>6.8</v>
      </c>
      <c r="F7407">
        <f>IF(Tabela1[[#This Row],[data]]=A7408,IF(Tabela1[[#This Row],[tempetatura]]&gt;C7408,C7408,Tabela1[[#This Row],[tempetatura]]),C7409)</f>
        <v>6.8</v>
      </c>
      <c r="G7407" t="b">
        <f>AND(Tabela1[[#This Row],[tempetatura]]&gt;0,Tabela1[[#This Row],[opad]]&gt;0)</f>
        <v>1</v>
      </c>
      <c r="H7407">
        <f>IF(Tabela1[[#This Row],[czy padalo]]&lt;&gt;FALSE,H7406+1,0)</f>
        <v>3</v>
      </c>
    </row>
    <row r="7408" spans="1:8" x14ac:dyDescent="0.25">
      <c r="A7408" s="1">
        <v>43774</v>
      </c>
      <c r="B7408" s="2">
        <v>0.58333333333333337</v>
      </c>
      <c r="C7408">
        <v>6.8</v>
      </c>
      <c r="D7408">
        <v>0.2</v>
      </c>
      <c r="E7408">
        <f>IF(Tabela1[[#This Row],[data]]=A7409,IF(Tabela1[[#This Row],[tempetatura]]&gt;C7409,Tabela1[[#This Row],[tempetatura]],C7409),C7410)</f>
        <v>6.8</v>
      </c>
      <c r="F7408">
        <f>IF(Tabela1[[#This Row],[data]]=A7409,IF(Tabela1[[#This Row],[tempetatura]]&gt;C7409,C7409,Tabela1[[#This Row],[tempetatura]]),C7410)</f>
        <v>6.3</v>
      </c>
      <c r="G7408" t="b">
        <f>AND(Tabela1[[#This Row],[tempetatura]]&gt;0,Tabela1[[#This Row],[opad]]&gt;0)</f>
        <v>1</v>
      </c>
      <c r="H7408">
        <f>IF(Tabela1[[#This Row],[czy padalo]]&lt;&gt;FALSE,H7407+1,0)</f>
        <v>4</v>
      </c>
    </row>
    <row r="7409" spans="1:8" x14ac:dyDescent="0.25">
      <c r="A7409" s="1">
        <v>43774</v>
      </c>
      <c r="B7409" s="2">
        <v>0.625</v>
      </c>
      <c r="C7409">
        <v>6.3</v>
      </c>
      <c r="D7409">
        <v>0.2</v>
      </c>
      <c r="E7409">
        <f>IF(Tabela1[[#This Row],[data]]=A7410,IF(Tabela1[[#This Row],[tempetatura]]&gt;C7410,Tabela1[[#This Row],[tempetatura]],C7410),C7411)</f>
        <v>6.3</v>
      </c>
      <c r="F7409">
        <f>IF(Tabela1[[#This Row],[data]]=A7410,IF(Tabela1[[#This Row],[tempetatura]]&gt;C7410,C7410,Tabela1[[#This Row],[tempetatura]]),C7411)</f>
        <v>5.9</v>
      </c>
      <c r="G7409" t="b">
        <f>AND(Tabela1[[#This Row],[tempetatura]]&gt;0,Tabela1[[#This Row],[opad]]&gt;0)</f>
        <v>1</v>
      </c>
      <c r="H7409">
        <f>IF(Tabela1[[#This Row],[czy padalo]]&lt;&gt;FALSE,H7408+1,0)</f>
        <v>5</v>
      </c>
    </row>
    <row r="7410" spans="1:8" x14ac:dyDescent="0.25">
      <c r="A7410" s="1">
        <v>43774</v>
      </c>
      <c r="B7410" s="2">
        <v>0.66666666666666663</v>
      </c>
      <c r="C7410">
        <v>5.9</v>
      </c>
      <c r="D7410">
        <v>0.8</v>
      </c>
      <c r="E7410">
        <f>IF(Tabela1[[#This Row],[data]]=A7411,IF(Tabela1[[#This Row],[tempetatura]]&gt;C7411,Tabela1[[#This Row],[tempetatura]],C7411),C7412)</f>
        <v>5.9</v>
      </c>
      <c r="F7410">
        <f>IF(Tabela1[[#This Row],[data]]=A7411,IF(Tabela1[[#This Row],[tempetatura]]&gt;C7411,C7411,Tabela1[[#This Row],[tempetatura]]),C7412)</f>
        <v>5.6</v>
      </c>
      <c r="G7410" t="b">
        <f>AND(Tabela1[[#This Row],[tempetatura]]&gt;0,Tabela1[[#This Row],[opad]]&gt;0)</f>
        <v>1</v>
      </c>
      <c r="H7410">
        <f>IF(Tabela1[[#This Row],[czy padalo]]&lt;&gt;FALSE,H7409+1,0)</f>
        <v>6</v>
      </c>
    </row>
    <row r="7411" spans="1:8" x14ac:dyDescent="0.25">
      <c r="A7411" s="1">
        <v>43774</v>
      </c>
      <c r="B7411" s="2">
        <v>0.70833333333333337</v>
      </c>
      <c r="C7411">
        <v>5.6</v>
      </c>
      <c r="D7411">
        <v>0.9</v>
      </c>
      <c r="E7411">
        <f>IF(Tabela1[[#This Row],[data]]=A7412,IF(Tabela1[[#This Row],[tempetatura]]&gt;C7412,Tabela1[[#This Row],[tempetatura]],C7412),C7413)</f>
        <v>5.6</v>
      </c>
      <c r="F7411">
        <f>IF(Tabela1[[#This Row],[data]]=A7412,IF(Tabela1[[#This Row],[tempetatura]]&gt;C7412,C7412,Tabela1[[#This Row],[tempetatura]]),C7413)</f>
        <v>5.4</v>
      </c>
      <c r="G7411" t="b">
        <f>AND(Tabela1[[#This Row],[tempetatura]]&gt;0,Tabela1[[#This Row],[opad]]&gt;0)</f>
        <v>1</v>
      </c>
      <c r="H7411">
        <f>IF(Tabela1[[#This Row],[czy padalo]]&lt;&gt;FALSE,H7410+1,0)</f>
        <v>7</v>
      </c>
    </row>
    <row r="7412" spans="1:8" x14ac:dyDescent="0.25">
      <c r="A7412" s="1">
        <v>43774</v>
      </c>
      <c r="B7412" s="2">
        <v>0.75</v>
      </c>
      <c r="C7412">
        <v>5.4</v>
      </c>
      <c r="D7412">
        <v>0.1</v>
      </c>
      <c r="E7412">
        <f>IF(Tabela1[[#This Row],[data]]=A7413,IF(Tabela1[[#This Row],[tempetatura]]&gt;C7413,Tabela1[[#This Row],[tempetatura]],C7413),C7414)</f>
        <v>5.4</v>
      </c>
      <c r="F7412">
        <f>IF(Tabela1[[#This Row],[data]]=A7413,IF(Tabela1[[#This Row],[tempetatura]]&gt;C7413,C7413,Tabela1[[#This Row],[tempetatura]]),C7414)</f>
        <v>5.3</v>
      </c>
      <c r="G7412" t="b">
        <f>AND(Tabela1[[#This Row],[tempetatura]]&gt;0,Tabela1[[#This Row],[opad]]&gt;0)</f>
        <v>1</v>
      </c>
      <c r="H7412">
        <f>IF(Tabela1[[#This Row],[czy padalo]]&lt;&gt;FALSE,H7411+1,0)</f>
        <v>8</v>
      </c>
    </row>
    <row r="7413" spans="1:8" x14ac:dyDescent="0.25">
      <c r="A7413" s="1">
        <v>43774</v>
      </c>
      <c r="B7413" s="2">
        <v>0.79166666666666663</v>
      </c>
      <c r="C7413">
        <v>5.3</v>
      </c>
      <c r="D7413">
        <v>0.3</v>
      </c>
      <c r="E7413">
        <f>IF(Tabela1[[#This Row],[data]]=A7414,IF(Tabela1[[#This Row],[tempetatura]]&gt;C7414,Tabela1[[#This Row],[tempetatura]],C7414),C7415)</f>
        <v>5.3</v>
      </c>
      <c r="F7413">
        <f>IF(Tabela1[[#This Row],[data]]=A7414,IF(Tabela1[[#This Row],[tempetatura]]&gt;C7414,C7414,Tabela1[[#This Row],[tempetatura]]),C7415)</f>
        <v>5.2</v>
      </c>
      <c r="G7413" t="b">
        <f>AND(Tabela1[[#This Row],[tempetatura]]&gt;0,Tabela1[[#This Row],[opad]]&gt;0)</f>
        <v>1</v>
      </c>
      <c r="H7413">
        <f>IF(Tabela1[[#This Row],[czy padalo]]&lt;&gt;FALSE,H7412+1,0)</f>
        <v>9</v>
      </c>
    </row>
    <row r="7414" spans="1:8" x14ac:dyDescent="0.25">
      <c r="A7414" s="1">
        <v>43774</v>
      </c>
      <c r="B7414" s="2">
        <v>0.83333333333333337</v>
      </c>
      <c r="C7414">
        <v>5.2</v>
      </c>
      <c r="D7414">
        <v>0</v>
      </c>
      <c r="E7414">
        <f>IF(Tabela1[[#This Row],[data]]=A7415,IF(Tabela1[[#This Row],[tempetatura]]&gt;C7415,Tabela1[[#This Row],[tempetatura]],C7415),C7416)</f>
        <v>5.3</v>
      </c>
      <c r="F7414">
        <f>IF(Tabela1[[#This Row],[data]]=A7415,IF(Tabela1[[#This Row],[tempetatura]]&gt;C7415,C7415,Tabela1[[#This Row],[tempetatura]]),C7416)</f>
        <v>5.2</v>
      </c>
      <c r="G7414" t="b">
        <f>AND(Tabela1[[#This Row],[tempetatura]]&gt;0,Tabela1[[#This Row],[opad]]&gt;0)</f>
        <v>0</v>
      </c>
      <c r="H7414">
        <f>IF(Tabela1[[#This Row],[czy padalo]]&lt;&gt;FALSE,H7413+1,0)</f>
        <v>0</v>
      </c>
    </row>
    <row r="7415" spans="1:8" x14ac:dyDescent="0.25">
      <c r="A7415" s="1">
        <v>43774</v>
      </c>
      <c r="B7415" s="2">
        <v>0.875</v>
      </c>
      <c r="C7415">
        <v>5.3</v>
      </c>
      <c r="D7415">
        <v>0.6</v>
      </c>
      <c r="E7415">
        <f>IF(Tabela1[[#This Row],[data]]=A7416,IF(Tabela1[[#This Row],[tempetatura]]&gt;C7416,Tabela1[[#This Row],[tempetatura]],C7416),C7417)</f>
        <v>5.3</v>
      </c>
      <c r="F7415">
        <f>IF(Tabela1[[#This Row],[data]]=A7416,IF(Tabela1[[#This Row],[tempetatura]]&gt;C7416,C7416,Tabela1[[#This Row],[tempetatura]]),C7417)</f>
        <v>5.2</v>
      </c>
      <c r="G7415" t="b">
        <f>AND(Tabela1[[#This Row],[tempetatura]]&gt;0,Tabela1[[#This Row],[opad]]&gt;0)</f>
        <v>1</v>
      </c>
      <c r="H7415">
        <f>IF(Tabela1[[#This Row],[czy padalo]]&lt;&gt;FALSE,H7414+1,0)</f>
        <v>1</v>
      </c>
    </row>
    <row r="7416" spans="1:8" x14ac:dyDescent="0.25">
      <c r="A7416" s="1">
        <v>43774</v>
      </c>
      <c r="B7416" s="2">
        <v>0.91666666666666663</v>
      </c>
      <c r="C7416">
        <v>5.2</v>
      </c>
      <c r="D7416">
        <v>0.4</v>
      </c>
      <c r="E7416">
        <f>IF(Tabela1[[#This Row],[data]]=A7417,IF(Tabela1[[#This Row],[tempetatura]]&gt;C7417,Tabela1[[#This Row],[tempetatura]],C7417),C7418)</f>
        <v>5.2</v>
      </c>
      <c r="F7416">
        <f>IF(Tabela1[[#This Row],[data]]=A7417,IF(Tabela1[[#This Row],[tempetatura]]&gt;C7417,C7417,Tabela1[[#This Row],[tempetatura]]),C7418)</f>
        <v>5.0999999999999996</v>
      </c>
      <c r="G7416" t="b">
        <f>AND(Tabela1[[#This Row],[tempetatura]]&gt;0,Tabela1[[#This Row],[opad]]&gt;0)</f>
        <v>1</v>
      </c>
      <c r="H7416">
        <f>IF(Tabela1[[#This Row],[czy padalo]]&lt;&gt;FALSE,H7415+1,0)</f>
        <v>2</v>
      </c>
    </row>
    <row r="7417" spans="1:8" x14ac:dyDescent="0.25">
      <c r="A7417" s="1">
        <v>43774</v>
      </c>
      <c r="B7417" s="2">
        <v>0.95833333333333337</v>
      </c>
      <c r="C7417">
        <v>5.0999999999999996</v>
      </c>
      <c r="D7417">
        <v>0</v>
      </c>
      <c r="E7417">
        <f>IF(Tabela1[[#This Row],[data]]=A7418,IF(Tabela1[[#This Row],[tempetatura]]&gt;C7418,Tabela1[[#This Row],[tempetatura]],C7418),C7419)</f>
        <v>4.9000000000000004</v>
      </c>
      <c r="F7417">
        <f>IF(Tabela1[[#This Row],[data]]=A7418,IF(Tabela1[[#This Row],[tempetatura]]&gt;C7418,C7418,Tabela1[[#This Row],[tempetatura]]),C7419)</f>
        <v>4.9000000000000004</v>
      </c>
      <c r="G7417" t="b">
        <f>AND(Tabela1[[#This Row],[tempetatura]]&gt;0,Tabela1[[#This Row],[opad]]&gt;0)</f>
        <v>0</v>
      </c>
      <c r="H7417">
        <f>IF(Tabela1[[#This Row],[czy padalo]]&lt;&gt;FALSE,H7416+1,0)</f>
        <v>0</v>
      </c>
    </row>
    <row r="7418" spans="1:8" x14ac:dyDescent="0.25">
      <c r="A7418" s="1">
        <v>43775</v>
      </c>
      <c r="B7418" s="2">
        <v>0</v>
      </c>
      <c r="C7418">
        <v>5.2</v>
      </c>
      <c r="D7418">
        <v>0</v>
      </c>
      <c r="E7418">
        <f>IF(Tabela1[[#This Row],[data]]=A7419,IF(Tabela1[[#This Row],[tempetatura]]&gt;C7419,Tabela1[[#This Row],[tempetatura]],C7419),C7420)</f>
        <v>5.2</v>
      </c>
      <c r="F7418">
        <f>IF(Tabela1[[#This Row],[data]]=A7419,IF(Tabela1[[#This Row],[tempetatura]]&gt;C7419,C7419,Tabela1[[#This Row],[tempetatura]]),C7420)</f>
        <v>4.9000000000000004</v>
      </c>
      <c r="G7418" t="b">
        <f>AND(Tabela1[[#This Row],[tempetatura]]&gt;0,Tabela1[[#This Row],[opad]]&gt;0)</f>
        <v>0</v>
      </c>
      <c r="H7418">
        <f>IF(Tabela1[[#This Row],[czy padalo]]&lt;&gt;FALSE,H7417+1,0)</f>
        <v>0</v>
      </c>
    </row>
    <row r="7419" spans="1:8" x14ac:dyDescent="0.25">
      <c r="A7419" s="1">
        <v>43775</v>
      </c>
      <c r="B7419" s="2">
        <v>4.1666666666666664E-2</v>
      </c>
      <c r="C7419">
        <v>4.9000000000000004</v>
      </c>
      <c r="D7419">
        <v>0</v>
      </c>
      <c r="E7419">
        <f>IF(Tabela1[[#This Row],[data]]=A7420,IF(Tabela1[[#This Row],[tempetatura]]&gt;C7420,Tabela1[[#This Row],[tempetatura]],C7420),C7421)</f>
        <v>4.9000000000000004</v>
      </c>
      <c r="F7419">
        <f>IF(Tabela1[[#This Row],[data]]=A7420,IF(Tabela1[[#This Row],[tempetatura]]&gt;C7420,C7420,Tabela1[[#This Row],[tempetatura]]),C7421)</f>
        <v>4.3</v>
      </c>
      <c r="G7419" t="b">
        <f>AND(Tabela1[[#This Row],[tempetatura]]&gt;0,Tabela1[[#This Row],[opad]]&gt;0)</f>
        <v>0</v>
      </c>
      <c r="H7419">
        <f>IF(Tabela1[[#This Row],[czy padalo]]&lt;&gt;FALSE,H7418+1,0)</f>
        <v>0</v>
      </c>
    </row>
    <row r="7420" spans="1:8" x14ac:dyDescent="0.25">
      <c r="A7420" s="1">
        <v>43775</v>
      </c>
      <c r="B7420" s="2">
        <v>8.3333333333333329E-2</v>
      </c>
      <c r="C7420">
        <v>4.3</v>
      </c>
      <c r="D7420">
        <v>0</v>
      </c>
      <c r="E7420">
        <f>IF(Tabela1[[#This Row],[data]]=A7421,IF(Tabela1[[#This Row],[tempetatura]]&gt;C7421,Tabela1[[#This Row],[tempetatura]],C7421),C7422)</f>
        <v>4.3</v>
      </c>
      <c r="F7420">
        <f>IF(Tabela1[[#This Row],[data]]=A7421,IF(Tabela1[[#This Row],[tempetatura]]&gt;C7421,C7421,Tabela1[[#This Row],[tempetatura]]),C7422)</f>
        <v>4</v>
      </c>
      <c r="G7420" t="b">
        <f>AND(Tabela1[[#This Row],[tempetatura]]&gt;0,Tabela1[[#This Row],[opad]]&gt;0)</f>
        <v>0</v>
      </c>
      <c r="H7420">
        <f>IF(Tabela1[[#This Row],[czy padalo]]&lt;&gt;FALSE,H7419+1,0)</f>
        <v>0</v>
      </c>
    </row>
    <row r="7421" spans="1:8" x14ac:dyDescent="0.25">
      <c r="A7421" s="1">
        <v>43775</v>
      </c>
      <c r="B7421" s="2">
        <v>0.125</v>
      </c>
      <c r="C7421">
        <v>4</v>
      </c>
      <c r="D7421">
        <v>0</v>
      </c>
      <c r="E7421">
        <f>IF(Tabela1[[#This Row],[data]]=A7422,IF(Tabela1[[#This Row],[tempetatura]]&gt;C7422,Tabela1[[#This Row],[tempetatura]],C7422),C7423)</f>
        <v>4</v>
      </c>
      <c r="F7421">
        <f>IF(Tabela1[[#This Row],[data]]=A7422,IF(Tabela1[[#This Row],[tempetatura]]&gt;C7422,C7422,Tabela1[[#This Row],[tempetatura]]),C7423)</f>
        <v>4</v>
      </c>
      <c r="G7421" t="b">
        <f>AND(Tabela1[[#This Row],[tempetatura]]&gt;0,Tabela1[[#This Row],[opad]]&gt;0)</f>
        <v>0</v>
      </c>
      <c r="H7421">
        <f>IF(Tabela1[[#This Row],[czy padalo]]&lt;&gt;FALSE,H7420+1,0)</f>
        <v>0</v>
      </c>
    </row>
    <row r="7422" spans="1:8" x14ac:dyDescent="0.25">
      <c r="A7422" s="1">
        <v>43775</v>
      </c>
      <c r="B7422" s="2">
        <v>0.16666666666666666</v>
      </c>
      <c r="C7422">
        <v>4</v>
      </c>
      <c r="D7422">
        <v>0</v>
      </c>
      <c r="E7422">
        <f>IF(Tabela1[[#This Row],[data]]=A7423,IF(Tabela1[[#This Row],[tempetatura]]&gt;C7423,Tabela1[[#This Row],[tempetatura]],C7423),C7424)</f>
        <v>4</v>
      </c>
      <c r="F7422">
        <f>IF(Tabela1[[#This Row],[data]]=A7423,IF(Tabela1[[#This Row],[tempetatura]]&gt;C7423,C7423,Tabela1[[#This Row],[tempetatura]]),C7424)</f>
        <v>3.9</v>
      </c>
      <c r="G7422" t="b">
        <f>AND(Tabela1[[#This Row],[tempetatura]]&gt;0,Tabela1[[#This Row],[opad]]&gt;0)</f>
        <v>0</v>
      </c>
      <c r="H7422">
        <f>IF(Tabela1[[#This Row],[czy padalo]]&lt;&gt;FALSE,H7421+1,0)</f>
        <v>0</v>
      </c>
    </row>
    <row r="7423" spans="1:8" x14ac:dyDescent="0.25">
      <c r="A7423" s="1">
        <v>43775</v>
      </c>
      <c r="B7423" s="2">
        <v>0.20833333333333334</v>
      </c>
      <c r="C7423">
        <v>3.9</v>
      </c>
      <c r="D7423">
        <v>0</v>
      </c>
      <c r="E7423">
        <f>IF(Tabela1[[#This Row],[data]]=A7424,IF(Tabela1[[#This Row],[tempetatura]]&gt;C7424,Tabela1[[#This Row],[tempetatura]],C7424),C7425)</f>
        <v>3.9</v>
      </c>
      <c r="F7423">
        <f>IF(Tabela1[[#This Row],[data]]=A7424,IF(Tabela1[[#This Row],[tempetatura]]&gt;C7424,C7424,Tabela1[[#This Row],[tempetatura]]),C7425)</f>
        <v>3.9</v>
      </c>
      <c r="G7423" t="b">
        <f>AND(Tabela1[[#This Row],[tempetatura]]&gt;0,Tabela1[[#This Row],[opad]]&gt;0)</f>
        <v>0</v>
      </c>
      <c r="H7423">
        <f>IF(Tabela1[[#This Row],[czy padalo]]&lt;&gt;FALSE,H7422+1,0)</f>
        <v>0</v>
      </c>
    </row>
    <row r="7424" spans="1:8" x14ac:dyDescent="0.25">
      <c r="A7424" s="1">
        <v>43775</v>
      </c>
      <c r="B7424" s="2">
        <v>0.25</v>
      </c>
      <c r="C7424">
        <v>3.9</v>
      </c>
      <c r="D7424">
        <v>0</v>
      </c>
      <c r="E7424">
        <f>IF(Tabela1[[#This Row],[data]]=A7425,IF(Tabela1[[#This Row],[tempetatura]]&gt;C7425,Tabela1[[#This Row],[tempetatura]],C7425),C7426)</f>
        <v>3.9</v>
      </c>
      <c r="F7424">
        <f>IF(Tabela1[[#This Row],[data]]=A7425,IF(Tabela1[[#This Row],[tempetatura]]&gt;C7425,C7425,Tabela1[[#This Row],[tempetatura]]),C7426)</f>
        <v>3.9</v>
      </c>
      <c r="G7424" t="b">
        <f>AND(Tabela1[[#This Row],[tempetatura]]&gt;0,Tabela1[[#This Row],[opad]]&gt;0)</f>
        <v>0</v>
      </c>
      <c r="H7424">
        <f>IF(Tabela1[[#This Row],[czy padalo]]&lt;&gt;FALSE,H7423+1,0)</f>
        <v>0</v>
      </c>
    </row>
    <row r="7425" spans="1:8" x14ac:dyDescent="0.25">
      <c r="A7425" s="1">
        <v>43775</v>
      </c>
      <c r="B7425" s="2">
        <v>0.29166666666666669</v>
      </c>
      <c r="C7425">
        <v>3.9</v>
      </c>
      <c r="D7425">
        <v>0</v>
      </c>
      <c r="E7425">
        <f>IF(Tabela1[[#This Row],[data]]=A7426,IF(Tabela1[[#This Row],[tempetatura]]&gt;C7426,Tabela1[[#This Row],[tempetatura]],C7426),C7427)</f>
        <v>4</v>
      </c>
      <c r="F7425">
        <f>IF(Tabela1[[#This Row],[data]]=A7426,IF(Tabela1[[#This Row],[tempetatura]]&gt;C7426,C7426,Tabela1[[#This Row],[tempetatura]]),C7427)</f>
        <v>3.9</v>
      </c>
      <c r="G7425" t="b">
        <f>AND(Tabela1[[#This Row],[tempetatura]]&gt;0,Tabela1[[#This Row],[opad]]&gt;0)</f>
        <v>0</v>
      </c>
      <c r="H7425">
        <f>IF(Tabela1[[#This Row],[czy padalo]]&lt;&gt;FALSE,H7424+1,0)</f>
        <v>0</v>
      </c>
    </row>
    <row r="7426" spans="1:8" x14ac:dyDescent="0.25">
      <c r="A7426" s="1">
        <v>43775</v>
      </c>
      <c r="B7426" s="2">
        <v>0.33333333333333331</v>
      </c>
      <c r="C7426">
        <v>4</v>
      </c>
      <c r="D7426">
        <v>0</v>
      </c>
      <c r="E7426">
        <f>IF(Tabela1[[#This Row],[data]]=A7427,IF(Tabela1[[#This Row],[tempetatura]]&gt;C7427,Tabela1[[#This Row],[tempetatura]],C7427),C7428)</f>
        <v>4.8</v>
      </c>
      <c r="F7426">
        <f>IF(Tabela1[[#This Row],[data]]=A7427,IF(Tabela1[[#This Row],[tempetatura]]&gt;C7427,C7427,Tabela1[[#This Row],[tempetatura]]),C7428)</f>
        <v>4</v>
      </c>
      <c r="G7426" t="b">
        <f>AND(Tabela1[[#This Row],[tempetatura]]&gt;0,Tabela1[[#This Row],[opad]]&gt;0)</f>
        <v>0</v>
      </c>
      <c r="H7426">
        <f>IF(Tabela1[[#This Row],[czy padalo]]&lt;&gt;FALSE,H7425+1,0)</f>
        <v>0</v>
      </c>
    </row>
    <row r="7427" spans="1:8" x14ac:dyDescent="0.25">
      <c r="A7427" s="1">
        <v>43775</v>
      </c>
      <c r="B7427" s="2">
        <v>0.375</v>
      </c>
      <c r="C7427">
        <v>4.8</v>
      </c>
      <c r="D7427">
        <v>0</v>
      </c>
      <c r="E7427">
        <f>IF(Tabela1[[#This Row],[data]]=A7428,IF(Tabela1[[#This Row],[tempetatura]]&gt;C7428,Tabela1[[#This Row],[tempetatura]],C7428),C7429)</f>
        <v>5.4</v>
      </c>
      <c r="F7427">
        <f>IF(Tabela1[[#This Row],[data]]=A7428,IF(Tabela1[[#This Row],[tempetatura]]&gt;C7428,C7428,Tabela1[[#This Row],[tempetatura]]),C7429)</f>
        <v>4.8</v>
      </c>
      <c r="G7427" t="b">
        <f>AND(Tabela1[[#This Row],[tempetatura]]&gt;0,Tabela1[[#This Row],[opad]]&gt;0)</f>
        <v>0</v>
      </c>
      <c r="H7427">
        <f>IF(Tabela1[[#This Row],[czy padalo]]&lt;&gt;FALSE,H7426+1,0)</f>
        <v>0</v>
      </c>
    </row>
    <row r="7428" spans="1:8" x14ac:dyDescent="0.25">
      <c r="A7428" s="1">
        <v>43775</v>
      </c>
      <c r="B7428" s="2">
        <v>0.41666666666666669</v>
      </c>
      <c r="C7428">
        <v>5.4</v>
      </c>
      <c r="D7428">
        <v>0</v>
      </c>
      <c r="E7428">
        <f>IF(Tabela1[[#This Row],[data]]=A7429,IF(Tabela1[[#This Row],[tempetatura]]&gt;C7429,Tabela1[[#This Row],[tempetatura]],C7429),C7430)</f>
        <v>6.2</v>
      </c>
      <c r="F7428">
        <f>IF(Tabela1[[#This Row],[data]]=A7429,IF(Tabela1[[#This Row],[tempetatura]]&gt;C7429,C7429,Tabela1[[#This Row],[tempetatura]]),C7430)</f>
        <v>5.4</v>
      </c>
      <c r="G7428" t="b">
        <f>AND(Tabela1[[#This Row],[tempetatura]]&gt;0,Tabela1[[#This Row],[opad]]&gt;0)</f>
        <v>0</v>
      </c>
      <c r="H7428">
        <f>IF(Tabela1[[#This Row],[czy padalo]]&lt;&gt;FALSE,H7427+1,0)</f>
        <v>0</v>
      </c>
    </row>
    <row r="7429" spans="1:8" x14ac:dyDescent="0.25">
      <c r="A7429" s="1">
        <v>43775</v>
      </c>
      <c r="B7429" s="2">
        <v>0.45833333333333331</v>
      </c>
      <c r="C7429">
        <v>6.2</v>
      </c>
      <c r="D7429">
        <v>3</v>
      </c>
      <c r="E7429">
        <f>IF(Tabela1[[#This Row],[data]]=A7430,IF(Tabela1[[#This Row],[tempetatura]]&gt;C7430,Tabela1[[#This Row],[tempetatura]],C7430),C7431)</f>
        <v>6.6</v>
      </c>
      <c r="F7429">
        <f>IF(Tabela1[[#This Row],[data]]=A7430,IF(Tabela1[[#This Row],[tempetatura]]&gt;C7430,C7430,Tabela1[[#This Row],[tempetatura]]),C7431)</f>
        <v>6.2</v>
      </c>
      <c r="G7429" t="b">
        <f>AND(Tabela1[[#This Row],[tempetatura]]&gt;0,Tabela1[[#This Row],[opad]]&gt;0)</f>
        <v>1</v>
      </c>
      <c r="H7429">
        <f>IF(Tabela1[[#This Row],[czy padalo]]&lt;&gt;FALSE,H7428+1,0)</f>
        <v>1</v>
      </c>
    </row>
    <row r="7430" spans="1:8" x14ac:dyDescent="0.25">
      <c r="A7430" s="1">
        <v>43775</v>
      </c>
      <c r="B7430" s="2">
        <v>0.5</v>
      </c>
      <c r="C7430">
        <v>6.6</v>
      </c>
      <c r="D7430">
        <v>0</v>
      </c>
      <c r="E7430">
        <f>IF(Tabela1[[#This Row],[data]]=A7431,IF(Tabela1[[#This Row],[tempetatura]]&gt;C7431,Tabela1[[#This Row],[tempetatura]],C7431),C7432)</f>
        <v>7.2</v>
      </c>
      <c r="F7430">
        <f>IF(Tabela1[[#This Row],[data]]=A7431,IF(Tabela1[[#This Row],[tempetatura]]&gt;C7431,C7431,Tabela1[[#This Row],[tempetatura]]),C7432)</f>
        <v>6.6</v>
      </c>
      <c r="G7430" t="b">
        <f>AND(Tabela1[[#This Row],[tempetatura]]&gt;0,Tabela1[[#This Row],[opad]]&gt;0)</f>
        <v>0</v>
      </c>
      <c r="H7430">
        <f>IF(Tabela1[[#This Row],[czy padalo]]&lt;&gt;FALSE,H7429+1,0)</f>
        <v>0</v>
      </c>
    </row>
    <row r="7431" spans="1:8" x14ac:dyDescent="0.25">
      <c r="A7431" s="1">
        <v>43775</v>
      </c>
      <c r="B7431" s="2">
        <v>0.54166666666666663</v>
      </c>
      <c r="C7431">
        <v>7.2</v>
      </c>
      <c r="D7431">
        <v>0</v>
      </c>
      <c r="E7431">
        <f>IF(Tabela1[[#This Row],[data]]=A7432,IF(Tabela1[[#This Row],[tempetatura]]&gt;C7432,Tabela1[[#This Row],[tempetatura]],C7432),C7433)</f>
        <v>7.3</v>
      </c>
      <c r="F7431">
        <f>IF(Tabela1[[#This Row],[data]]=A7432,IF(Tabela1[[#This Row],[tempetatura]]&gt;C7432,C7432,Tabela1[[#This Row],[tempetatura]]),C7433)</f>
        <v>7.2</v>
      </c>
      <c r="G7431" t="b">
        <f>AND(Tabela1[[#This Row],[tempetatura]]&gt;0,Tabela1[[#This Row],[opad]]&gt;0)</f>
        <v>0</v>
      </c>
      <c r="H7431">
        <f>IF(Tabela1[[#This Row],[czy padalo]]&lt;&gt;FALSE,H7430+1,0)</f>
        <v>0</v>
      </c>
    </row>
    <row r="7432" spans="1:8" x14ac:dyDescent="0.25">
      <c r="A7432" s="1">
        <v>43775</v>
      </c>
      <c r="B7432" s="2">
        <v>0.58333333333333337</v>
      </c>
      <c r="C7432">
        <v>7.3</v>
      </c>
      <c r="D7432">
        <v>0</v>
      </c>
      <c r="E7432">
        <f>IF(Tabela1[[#This Row],[data]]=A7433,IF(Tabela1[[#This Row],[tempetatura]]&gt;C7433,Tabela1[[#This Row],[tempetatura]],C7433),C7434)</f>
        <v>7.3</v>
      </c>
      <c r="F7432">
        <f>IF(Tabela1[[#This Row],[data]]=A7433,IF(Tabela1[[#This Row],[tempetatura]]&gt;C7433,C7433,Tabela1[[#This Row],[tempetatura]]),C7434)</f>
        <v>6.6</v>
      </c>
      <c r="G7432" t="b">
        <f>AND(Tabela1[[#This Row],[tempetatura]]&gt;0,Tabela1[[#This Row],[opad]]&gt;0)</f>
        <v>0</v>
      </c>
      <c r="H7432">
        <f>IF(Tabela1[[#This Row],[czy padalo]]&lt;&gt;FALSE,H7431+1,0)</f>
        <v>0</v>
      </c>
    </row>
    <row r="7433" spans="1:8" x14ac:dyDescent="0.25">
      <c r="A7433" s="1">
        <v>43775</v>
      </c>
      <c r="B7433" s="2">
        <v>0.625</v>
      </c>
      <c r="C7433">
        <v>6.6</v>
      </c>
      <c r="D7433">
        <v>0</v>
      </c>
      <c r="E7433">
        <f>IF(Tabela1[[#This Row],[data]]=A7434,IF(Tabela1[[#This Row],[tempetatura]]&gt;C7434,Tabela1[[#This Row],[tempetatura]],C7434),C7435)</f>
        <v>6.6</v>
      </c>
      <c r="F7433">
        <f>IF(Tabela1[[#This Row],[data]]=A7434,IF(Tabela1[[#This Row],[tempetatura]]&gt;C7434,C7434,Tabela1[[#This Row],[tempetatura]]),C7435)</f>
        <v>5.3</v>
      </c>
      <c r="G7433" t="b">
        <f>AND(Tabela1[[#This Row],[tempetatura]]&gt;0,Tabela1[[#This Row],[opad]]&gt;0)</f>
        <v>0</v>
      </c>
      <c r="H7433">
        <f>IF(Tabela1[[#This Row],[czy padalo]]&lt;&gt;FALSE,H7432+1,0)</f>
        <v>0</v>
      </c>
    </row>
    <row r="7434" spans="1:8" x14ac:dyDescent="0.25">
      <c r="A7434" s="1">
        <v>43775</v>
      </c>
      <c r="B7434" s="2">
        <v>0.66666666666666663</v>
      </c>
      <c r="C7434">
        <v>5.3</v>
      </c>
      <c r="D7434">
        <v>0</v>
      </c>
      <c r="E7434">
        <f>IF(Tabela1[[#This Row],[data]]=A7435,IF(Tabela1[[#This Row],[tempetatura]]&gt;C7435,Tabela1[[#This Row],[tempetatura]],C7435),C7436)</f>
        <v>5.3</v>
      </c>
      <c r="F7434">
        <f>IF(Tabela1[[#This Row],[data]]=A7435,IF(Tabela1[[#This Row],[tempetatura]]&gt;C7435,C7435,Tabela1[[#This Row],[tempetatura]]),C7436)</f>
        <v>4.7</v>
      </c>
      <c r="G7434" t="b">
        <f>AND(Tabela1[[#This Row],[tempetatura]]&gt;0,Tabela1[[#This Row],[opad]]&gt;0)</f>
        <v>0</v>
      </c>
      <c r="H7434">
        <f>IF(Tabela1[[#This Row],[czy padalo]]&lt;&gt;FALSE,H7433+1,0)</f>
        <v>0</v>
      </c>
    </row>
    <row r="7435" spans="1:8" x14ac:dyDescent="0.25">
      <c r="A7435" s="1">
        <v>43775</v>
      </c>
      <c r="B7435" s="2">
        <v>0.70833333333333337</v>
      </c>
      <c r="C7435">
        <v>4.7</v>
      </c>
      <c r="D7435">
        <v>0</v>
      </c>
      <c r="E7435">
        <f>IF(Tabela1[[#This Row],[data]]=A7436,IF(Tabela1[[#This Row],[tempetatura]]&gt;C7436,Tabela1[[#This Row],[tempetatura]],C7436),C7437)</f>
        <v>4.7</v>
      </c>
      <c r="F7435">
        <f>IF(Tabela1[[#This Row],[data]]=A7436,IF(Tabela1[[#This Row],[tempetatura]]&gt;C7436,C7436,Tabela1[[#This Row],[tempetatura]]),C7437)</f>
        <v>4.5</v>
      </c>
      <c r="G7435" t="b">
        <f>AND(Tabela1[[#This Row],[tempetatura]]&gt;0,Tabela1[[#This Row],[opad]]&gt;0)</f>
        <v>0</v>
      </c>
      <c r="H7435">
        <f>IF(Tabela1[[#This Row],[czy padalo]]&lt;&gt;FALSE,H7434+1,0)</f>
        <v>0</v>
      </c>
    </row>
    <row r="7436" spans="1:8" x14ac:dyDescent="0.25">
      <c r="A7436" s="1">
        <v>43775</v>
      </c>
      <c r="B7436" s="2">
        <v>0.75</v>
      </c>
      <c r="C7436">
        <v>4.5</v>
      </c>
      <c r="D7436">
        <v>0</v>
      </c>
      <c r="E7436">
        <f>IF(Tabela1[[#This Row],[data]]=A7437,IF(Tabela1[[#This Row],[tempetatura]]&gt;C7437,Tabela1[[#This Row],[tempetatura]],C7437),C7438)</f>
        <v>4.5</v>
      </c>
      <c r="F7436">
        <f>IF(Tabela1[[#This Row],[data]]=A7437,IF(Tabela1[[#This Row],[tempetatura]]&gt;C7437,C7437,Tabela1[[#This Row],[tempetatura]]),C7438)</f>
        <v>4.3</v>
      </c>
      <c r="G7436" t="b">
        <f>AND(Tabela1[[#This Row],[tempetatura]]&gt;0,Tabela1[[#This Row],[opad]]&gt;0)</f>
        <v>0</v>
      </c>
      <c r="H7436">
        <f>IF(Tabela1[[#This Row],[czy padalo]]&lt;&gt;FALSE,H7435+1,0)</f>
        <v>0</v>
      </c>
    </row>
    <row r="7437" spans="1:8" x14ac:dyDescent="0.25">
      <c r="A7437" s="1">
        <v>43775</v>
      </c>
      <c r="B7437" s="2">
        <v>0.79166666666666663</v>
      </c>
      <c r="C7437">
        <v>4.3</v>
      </c>
      <c r="D7437">
        <v>0</v>
      </c>
      <c r="E7437">
        <f>IF(Tabela1[[#This Row],[data]]=A7438,IF(Tabela1[[#This Row],[tempetatura]]&gt;C7438,Tabela1[[#This Row],[tempetatura]],C7438),C7439)</f>
        <v>4.3</v>
      </c>
      <c r="F7437">
        <f>IF(Tabela1[[#This Row],[data]]=A7438,IF(Tabela1[[#This Row],[tempetatura]]&gt;C7438,C7438,Tabela1[[#This Row],[tempetatura]]),C7439)</f>
        <v>4.0999999999999996</v>
      </c>
      <c r="G7437" t="b">
        <f>AND(Tabela1[[#This Row],[tempetatura]]&gt;0,Tabela1[[#This Row],[opad]]&gt;0)</f>
        <v>0</v>
      </c>
      <c r="H7437">
        <f>IF(Tabela1[[#This Row],[czy padalo]]&lt;&gt;FALSE,H7436+1,0)</f>
        <v>0</v>
      </c>
    </row>
    <row r="7438" spans="1:8" x14ac:dyDescent="0.25">
      <c r="A7438" s="1">
        <v>43775</v>
      </c>
      <c r="B7438" s="2">
        <v>0.83333333333333337</v>
      </c>
      <c r="C7438">
        <v>4.0999999999999996</v>
      </c>
      <c r="D7438">
        <v>0</v>
      </c>
      <c r="E7438">
        <f>IF(Tabela1[[#This Row],[data]]=A7439,IF(Tabela1[[#This Row],[tempetatura]]&gt;C7439,Tabela1[[#This Row],[tempetatura]],C7439),C7440)</f>
        <v>4.0999999999999996</v>
      </c>
      <c r="F7438">
        <f>IF(Tabela1[[#This Row],[data]]=A7439,IF(Tabela1[[#This Row],[tempetatura]]&gt;C7439,C7439,Tabela1[[#This Row],[tempetatura]]),C7440)</f>
        <v>4</v>
      </c>
      <c r="G7438" t="b">
        <f>AND(Tabela1[[#This Row],[tempetatura]]&gt;0,Tabela1[[#This Row],[opad]]&gt;0)</f>
        <v>0</v>
      </c>
      <c r="H7438">
        <f>IF(Tabela1[[#This Row],[czy padalo]]&lt;&gt;FALSE,H7437+1,0)</f>
        <v>0</v>
      </c>
    </row>
    <row r="7439" spans="1:8" x14ac:dyDescent="0.25">
      <c r="A7439" s="1">
        <v>43775</v>
      </c>
      <c r="B7439" s="2">
        <v>0.875</v>
      </c>
      <c r="C7439">
        <v>4</v>
      </c>
      <c r="D7439">
        <v>0</v>
      </c>
      <c r="E7439">
        <f>IF(Tabela1[[#This Row],[data]]=A7440,IF(Tabela1[[#This Row],[tempetatura]]&gt;C7440,Tabela1[[#This Row],[tempetatura]],C7440),C7441)</f>
        <v>4</v>
      </c>
      <c r="F7439">
        <f>IF(Tabela1[[#This Row],[data]]=A7440,IF(Tabela1[[#This Row],[tempetatura]]&gt;C7440,C7440,Tabela1[[#This Row],[tempetatura]]),C7441)</f>
        <v>4</v>
      </c>
      <c r="G7439" t="b">
        <f>AND(Tabela1[[#This Row],[tempetatura]]&gt;0,Tabela1[[#This Row],[opad]]&gt;0)</f>
        <v>0</v>
      </c>
      <c r="H7439">
        <f>IF(Tabela1[[#This Row],[czy padalo]]&lt;&gt;FALSE,H7438+1,0)</f>
        <v>0</v>
      </c>
    </row>
    <row r="7440" spans="1:8" x14ac:dyDescent="0.25">
      <c r="A7440" s="1">
        <v>43775</v>
      </c>
      <c r="B7440" s="2">
        <v>0.91666666666666663</v>
      </c>
      <c r="C7440">
        <v>4</v>
      </c>
      <c r="D7440">
        <v>0</v>
      </c>
      <c r="E7440">
        <f>IF(Tabela1[[#This Row],[data]]=A7441,IF(Tabela1[[#This Row],[tempetatura]]&gt;C7441,Tabela1[[#This Row],[tempetatura]],C7441),C7442)</f>
        <v>4.5999999999999996</v>
      </c>
      <c r="F7440">
        <f>IF(Tabela1[[#This Row],[data]]=A7441,IF(Tabela1[[#This Row],[tempetatura]]&gt;C7441,C7441,Tabela1[[#This Row],[tempetatura]]),C7442)</f>
        <v>4</v>
      </c>
      <c r="G7440" t="b">
        <f>AND(Tabela1[[#This Row],[tempetatura]]&gt;0,Tabela1[[#This Row],[opad]]&gt;0)</f>
        <v>0</v>
      </c>
      <c r="H7440">
        <f>IF(Tabela1[[#This Row],[czy padalo]]&lt;&gt;FALSE,H7439+1,0)</f>
        <v>0</v>
      </c>
    </row>
    <row r="7441" spans="1:8" x14ac:dyDescent="0.25">
      <c r="A7441" s="1">
        <v>43775</v>
      </c>
      <c r="B7441" s="2">
        <v>0.95833333333333337</v>
      </c>
      <c r="C7441">
        <v>4.5999999999999996</v>
      </c>
      <c r="D7441">
        <v>0</v>
      </c>
      <c r="E7441">
        <f>IF(Tabela1[[#This Row],[data]]=A7442,IF(Tabela1[[#This Row],[tempetatura]]&gt;C7442,Tabela1[[#This Row],[tempetatura]],C7442),C7443)</f>
        <v>5</v>
      </c>
      <c r="F7441">
        <f>IF(Tabela1[[#This Row],[data]]=A7442,IF(Tabela1[[#This Row],[tempetatura]]&gt;C7442,C7442,Tabela1[[#This Row],[tempetatura]]),C7443)</f>
        <v>5</v>
      </c>
      <c r="G7441" t="b">
        <f>AND(Tabela1[[#This Row],[tempetatura]]&gt;0,Tabela1[[#This Row],[opad]]&gt;0)</f>
        <v>0</v>
      </c>
      <c r="H7441">
        <f>IF(Tabela1[[#This Row],[czy padalo]]&lt;&gt;FALSE,H7440+1,0)</f>
        <v>0</v>
      </c>
    </row>
    <row r="7442" spans="1:8" x14ac:dyDescent="0.25">
      <c r="A7442" s="1">
        <v>43776</v>
      </c>
      <c r="B7442" s="2">
        <v>0</v>
      </c>
      <c r="C7442">
        <v>4.9000000000000004</v>
      </c>
      <c r="D7442">
        <v>0</v>
      </c>
      <c r="E7442">
        <f>IF(Tabela1[[#This Row],[data]]=A7443,IF(Tabela1[[#This Row],[tempetatura]]&gt;C7443,Tabela1[[#This Row],[tempetatura]],C7443),C7444)</f>
        <v>5</v>
      </c>
      <c r="F7442">
        <f>IF(Tabela1[[#This Row],[data]]=A7443,IF(Tabela1[[#This Row],[tempetatura]]&gt;C7443,C7443,Tabela1[[#This Row],[tempetatura]]),C7444)</f>
        <v>4.9000000000000004</v>
      </c>
      <c r="G7442" t="b">
        <f>AND(Tabela1[[#This Row],[tempetatura]]&gt;0,Tabela1[[#This Row],[opad]]&gt;0)</f>
        <v>0</v>
      </c>
      <c r="H7442">
        <f>IF(Tabela1[[#This Row],[czy padalo]]&lt;&gt;FALSE,H7441+1,0)</f>
        <v>0</v>
      </c>
    </row>
    <row r="7443" spans="1:8" x14ac:dyDescent="0.25">
      <c r="A7443" s="1">
        <v>43776</v>
      </c>
      <c r="B7443" s="2">
        <v>4.1666666666666664E-2</v>
      </c>
      <c r="C7443">
        <v>5</v>
      </c>
      <c r="D7443">
        <v>0</v>
      </c>
      <c r="E7443">
        <f>IF(Tabela1[[#This Row],[data]]=A7444,IF(Tabela1[[#This Row],[tempetatura]]&gt;C7444,Tabela1[[#This Row],[tempetatura]],C7444),C7445)</f>
        <v>5.2</v>
      </c>
      <c r="F7443">
        <f>IF(Tabela1[[#This Row],[data]]=A7444,IF(Tabela1[[#This Row],[tempetatura]]&gt;C7444,C7444,Tabela1[[#This Row],[tempetatura]]),C7445)</f>
        <v>5</v>
      </c>
      <c r="G7443" t="b">
        <f>AND(Tabela1[[#This Row],[tempetatura]]&gt;0,Tabela1[[#This Row],[opad]]&gt;0)</f>
        <v>0</v>
      </c>
      <c r="H7443">
        <f>IF(Tabela1[[#This Row],[czy padalo]]&lt;&gt;FALSE,H7442+1,0)</f>
        <v>0</v>
      </c>
    </row>
    <row r="7444" spans="1:8" x14ac:dyDescent="0.25">
      <c r="A7444" s="1">
        <v>43776</v>
      </c>
      <c r="B7444" s="2">
        <v>8.3333333333333329E-2</v>
      </c>
      <c r="C7444">
        <v>5.2</v>
      </c>
      <c r="D7444">
        <v>0</v>
      </c>
      <c r="E7444">
        <f>IF(Tabela1[[#This Row],[data]]=A7445,IF(Tabela1[[#This Row],[tempetatura]]&gt;C7445,Tabela1[[#This Row],[tempetatura]],C7445),C7446)</f>
        <v>5.3</v>
      </c>
      <c r="F7444">
        <f>IF(Tabela1[[#This Row],[data]]=A7445,IF(Tabela1[[#This Row],[tempetatura]]&gt;C7445,C7445,Tabela1[[#This Row],[tempetatura]]),C7446)</f>
        <v>5.2</v>
      </c>
      <c r="G7444" t="b">
        <f>AND(Tabela1[[#This Row],[tempetatura]]&gt;0,Tabela1[[#This Row],[opad]]&gt;0)</f>
        <v>0</v>
      </c>
      <c r="H7444">
        <f>IF(Tabela1[[#This Row],[czy padalo]]&lt;&gt;FALSE,H7443+1,0)</f>
        <v>0</v>
      </c>
    </row>
    <row r="7445" spans="1:8" x14ac:dyDescent="0.25">
      <c r="A7445" s="1">
        <v>43776</v>
      </c>
      <c r="B7445" s="2">
        <v>0.125</v>
      </c>
      <c r="C7445">
        <v>5.3</v>
      </c>
      <c r="D7445">
        <v>0</v>
      </c>
      <c r="E7445">
        <f>IF(Tabela1[[#This Row],[data]]=A7446,IF(Tabela1[[#This Row],[tempetatura]]&gt;C7446,Tabela1[[#This Row],[tempetatura]],C7446),C7447)</f>
        <v>5.4</v>
      </c>
      <c r="F7445">
        <f>IF(Tabela1[[#This Row],[data]]=A7446,IF(Tabela1[[#This Row],[tempetatura]]&gt;C7446,C7446,Tabela1[[#This Row],[tempetatura]]),C7447)</f>
        <v>5.3</v>
      </c>
      <c r="G7445" t="b">
        <f>AND(Tabela1[[#This Row],[tempetatura]]&gt;0,Tabela1[[#This Row],[opad]]&gt;0)</f>
        <v>0</v>
      </c>
      <c r="H7445">
        <f>IF(Tabela1[[#This Row],[czy padalo]]&lt;&gt;FALSE,H7444+1,0)</f>
        <v>0</v>
      </c>
    </row>
    <row r="7446" spans="1:8" x14ac:dyDescent="0.25">
      <c r="A7446" s="1">
        <v>43776</v>
      </c>
      <c r="B7446" s="2">
        <v>0.16666666666666666</v>
      </c>
      <c r="C7446">
        <v>5.4</v>
      </c>
      <c r="D7446">
        <v>0</v>
      </c>
      <c r="E7446">
        <f>IF(Tabela1[[#This Row],[data]]=A7447,IF(Tabela1[[#This Row],[tempetatura]]&gt;C7447,Tabela1[[#This Row],[tempetatura]],C7447),C7448)</f>
        <v>5.4</v>
      </c>
      <c r="F7446">
        <f>IF(Tabela1[[#This Row],[data]]=A7447,IF(Tabela1[[#This Row],[tempetatura]]&gt;C7447,C7447,Tabela1[[#This Row],[tempetatura]]),C7448)</f>
        <v>5.0999999999999996</v>
      </c>
      <c r="G7446" t="b">
        <f>AND(Tabela1[[#This Row],[tempetatura]]&gt;0,Tabela1[[#This Row],[opad]]&gt;0)</f>
        <v>0</v>
      </c>
      <c r="H7446">
        <f>IF(Tabela1[[#This Row],[czy padalo]]&lt;&gt;FALSE,H7445+1,0)</f>
        <v>0</v>
      </c>
    </row>
    <row r="7447" spans="1:8" x14ac:dyDescent="0.25">
      <c r="A7447" s="1">
        <v>43776</v>
      </c>
      <c r="B7447" s="2">
        <v>0.20833333333333334</v>
      </c>
      <c r="C7447">
        <v>5.0999999999999996</v>
      </c>
      <c r="D7447">
        <v>0</v>
      </c>
      <c r="E7447">
        <f>IF(Tabela1[[#This Row],[data]]=A7448,IF(Tabela1[[#This Row],[tempetatura]]&gt;C7448,Tabela1[[#This Row],[tempetatura]],C7448),C7449)</f>
        <v>5.2</v>
      </c>
      <c r="F7447">
        <f>IF(Tabela1[[#This Row],[data]]=A7448,IF(Tabela1[[#This Row],[tempetatura]]&gt;C7448,C7448,Tabela1[[#This Row],[tempetatura]]),C7449)</f>
        <v>5.0999999999999996</v>
      </c>
      <c r="G7447" t="b">
        <f>AND(Tabela1[[#This Row],[tempetatura]]&gt;0,Tabela1[[#This Row],[opad]]&gt;0)</f>
        <v>0</v>
      </c>
      <c r="H7447">
        <f>IF(Tabela1[[#This Row],[czy padalo]]&lt;&gt;FALSE,H7446+1,0)</f>
        <v>0</v>
      </c>
    </row>
    <row r="7448" spans="1:8" x14ac:dyDescent="0.25">
      <c r="A7448" s="1">
        <v>43776</v>
      </c>
      <c r="B7448" s="2">
        <v>0.25</v>
      </c>
      <c r="C7448">
        <v>5.2</v>
      </c>
      <c r="D7448">
        <v>0</v>
      </c>
      <c r="E7448">
        <f>IF(Tabela1[[#This Row],[data]]=A7449,IF(Tabela1[[#This Row],[tempetatura]]&gt;C7449,Tabela1[[#This Row],[tempetatura]],C7449),C7450)</f>
        <v>5.2</v>
      </c>
      <c r="F7448">
        <f>IF(Tabela1[[#This Row],[data]]=A7449,IF(Tabela1[[#This Row],[tempetatura]]&gt;C7449,C7449,Tabela1[[#This Row],[tempetatura]]),C7450)</f>
        <v>5.0999999999999996</v>
      </c>
      <c r="G7448" t="b">
        <f>AND(Tabela1[[#This Row],[tempetatura]]&gt;0,Tabela1[[#This Row],[opad]]&gt;0)</f>
        <v>0</v>
      </c>
      <c r="H7448">
        <f>IF(Tabela1[[#This Row],[czy padalo]]&lt;&gt;FALSE,H7447+1,0)</f>
        <v>0</v>
      </c>
    </row>
    <row r="7449" spans="1:8" x14ac:dyDescent="0.25">
      <c r="A7449" s="1">
        <v>43776</v>
      </c>
      <c r="B7449" s="2">
        <v>0.29166666666666669</v>
      </c>
      <c r="C7449">
        <v>5.0999999999999996</v>
      </c>
      <c r="D7449">
        <v>0</v>
      </c>
      <c r="E7449">
        <f>IF(Tabela1[[#This Row],[data]]=A7450,IF(Tabela1[[#This Row],[tempetatura]]&gt;C7450,Tabela1[[#This Row],[tempetatura]],C7450),C7451)</f>
        <v>5.4</v>
      </c>
      <c r="F7449">
        <f>IF(Tabela1[[#This Row],[data]]=A7450,IF(Tabela1[[#This Row],[tempetatura]]&gt;C7450,C7450,Tabela1[[#This Row],[tempetatura]]),C7451)</f>
        <v>5.0999999999999996</v>
      </c>
      <c r="G7449" t="b">
        <f>AND(Tabela1[[#This Row],[tempetatura]]&gt;0,Tabela1[[#This Row],[opad]]&gt;0)</f>
        <v>0</v>
      </c>
      <c r="H7449">
        <f>IF(Tabela1[[#This Row],[czy padalo]]&lt;&gt;FALSE,H7448+1,0)</f>
        <v>0</v>
      </c>
    </row>
    <row r="7450" spans="1:8" x14ac:dyDescent="0.25">
      <c r="A7450" s="1">
        <v>43776</v>
      </c>
      <c r="B7450" s="2">
        <v>0.33333333333333331</v>
      </c>
      <c r="C7450">
        <v>5.4</v>
      </c>
      <c r="D7450">
        <v>0</v>
      </c>
      <c r="E7450">
        <f>IF(Tabela1[[#This Row],[data]]=A7451,IF(Tabela1[[#This Row],[tempetatura]]&gt;C7451,Tabela1[[#This Row],[tempetatura]],C7451),C7452)</f>
        <v>5.7</v>
      </c>
      <c r="F7450">
        <f>IF(Tabela1[[#This Row],[data]]=A7451,IF(Tabela1[[#This Row],[tempetatura]]&gt;C7451,C7451,Tabela1[[#This Row],[tempetatura]]),C7452)</f>
        <v>5.4</v>
      </c>
      <c r="G7450" t="b">
        <f>AND(Tabela1[[#This Row],[tempetatura]]&gt;0,Tabela1[[#This Row],[opad]]&gt;0)</f>
        <v>0</v>
      </c>
      <c r="H7450">
        <f>IF(Tabela1[[#This Row],[czy padalo]]&lt;&gt;FALSE,H7449+1,0)</f>
        <v>0</v>
      </c>
    </row>
    <row r="7451" spans="1:8" x14ac:dyDescent="0.25">
      <c r="A7451" s="1">
        <v>43776</v>
      </c>
      <c r="B7451" s="2">
        <v>0.375</v>
      </c>
      <c r="C7451">
        <v>5.7</v>
      </c>
      <c r="D7451">
        <v>0</v>
      </c>
      <c r="E7451">
        <f>IF(Tabela1[[#This Row],[data]]=A7452,IF(Tabela1[[#This Row],[tempetatura]]&gt;C7452,Tabela1[[#This Row],[tempetatura]],C7452),C7453)</f>
        <v>5.9</v>
      </c>
      <c r="F7451">
        <f>IF(Tabela1[[#This Row],[data]]=A7452,IF(Tabela1[[#This Row],[tempetatura]]&gt;C7452,C7452,Tabela1[[#This Row],[tempetatura]]),C7453)</f>
        <v>5.7</v>
      </c>
      <c r="G7451" t="b">
        <f>AND(Tabela1[[#This Row],[tempetatura]]&gt;0,Tabela1[[#This Row],[opad]]&gt;0)</f>
        <v>0</v>
      </c>
      <c r="H7451">
        <f>IF(Tabela1[[#This Row],[czy padalo]]&lt;&gt;FALSE,H7450+1,0)</f>
        <v>0</v>
      </c>
    </row>
    <row r="7452" spans="1:8" x14ac:dyDescent="0.25">
      <c r="A7452" s="1">
        <v>43776</v>
      </c>
      <c r="B7452" s="2">
        <v>0.41666666666666669</v>
      </c>
      <c r="C7452">
        <v>5.9</v>
      </c>
      <c r="D7452">
        <v>0</v>
      </c>
      <c r="E7452">
        <f>IF(Tabela1[[#This Row],[data]]=A7453,IF(Tabela1[[#This Row],[tempetatura]]&gt;C7453,Tabela1[[#This Row],[tempetatura]],C7453),C7454)</f>
        <v>5.9</v>
      </c>
      <c r="F7452">
        <f>IF(Tabela1[[#This Row],[data]]=A7453,IF(Tabela1[[#This Row],[tempetatura]]&gt;C7453,C7453,Tabela1[[#This Row],[tempetatura]]),C7454)</f>
        <v>5.8</v>
      </c>
      <c r="G7452" t="b">
        <f>AND(Tabela1[[#This Row],[tempetatura]]&gt;0,Tabela1[[#This Row],[opad]]&gt;0)</f>
        <v>0</v>
      </c>
      <c r="H7452">
        <f>IF(Tabela1[[#This Row],[czy padalo]]&lt;&gt;FALSE,H7451+1,0)</f>
        <v>0</v>
      </c>
    </row>
    <row r="7453" spans="1:8" x14ac:dyDescent="0.25">
      <c r="A7453" s="1">
        <v>43776</v>
      </c>
      <c r="B7453" s="2">
        <v>0.45833333333333331</v>
      </c>
      <c r="C7453">
        <v>5.8</v>
      </c>
      <c r="D7453">
        <v>0</v>
      </c>
      <c r="E7453">
        <f>IF(Tabela1[[#This Row],[data]]=A7454,IF(Tabela1[[#This Row],[tempetatura]]&gt;C7454,Tabela1[[#This Row],[tempetatura]],C7454),C7455)</f>
        <v>5.8</v>
      </c>
      <c r="F7453">
        <f>IF(Tabela1[[#This Row],[data]]=A7454,IF(Tabela1[[#This Row],[tempetatura]]&gt;C7454,C7454,Tabela1[[#This Row],[tempetatura]]),C7455)</f>
        <v>5.6</v>
      </c>
      <c r="G7453" t="b">
        <f>AND(Tabela1[[#This Row],[tempetatura]]&gt;0,Tabela1[[#This Row],[opad]]&gt;0)</f>
        <v>0</v>
      </c>
      <c r="H7453">
        <f>IF(Tabela1[[#This Row],[czy padalo]]&lt;&gt;FALSE,H7452+1,0)</f>
        <v>0</v>
      </c>
    </row>
    <row r="7454" spans="1:8" x14ac:dyDescent="0.25">
      <c r="A7454" s="1">
        <v>43776</v>
      </c>
      <c r="B7454" s="2">
        <v>0.5</v>
      </c>
      <c r="C7454">
        <v>5.6</v>
      </c>
      <c r="D7454">
        <v>0</v>
      </c>
      <c r="E7454">
        <f>IF(Tabela1[[#This Row],[data]]=A7455,IF(Tabela1[[#This Row],[tempetatura]]&gt;C7455,Tabela1[[#This Row],[tempetatura]],C7455),C7456)</f>
        <v>5.7</v>
      </c>
      <c r="F7454">
        <f>IF(Tabela1[[#This Row],[data]]=A7455,IF(Tabela1[[#This Row],[tempetatura]]&gt;C7455,C7455,Tabela1[[#This Row],[tempetatura]]),C7456)</f>
        <v>5.6</v>
      </c>
      <c r="G7454" t="b">
        <f>AND(Tabela1[[#This Row],[tempetatura]]&gt;0,Tabela1[[#This Row],[opad]]&gt;0)</f>
        <v>0</v>
      </c>
      <c r="H7454">
        <f>IF(Tabela1[[#This Row],[czy padalo]]&lt;&gt;FALSE,H7453+1,0)</f>
        <v>0</v>
      </c>
    </row>
    <row r="7455" spans="1:8" x14ac:dyDescent="0.25">
      <c r="A7455" s="1">
        <v>43776</v>
      </c>
      <c r="B7455" s="2">
        <v>0.54166666666666663</v>
      </c>
      <c r="C7455">
        <v>5.7</v>
      </c>
      <c r="D7455">
        <v>0.4</v>
      </c>
      <c r="E7455">
        <f>IF(Tabela1[[#This Row],[data]]=A7456,IF(Tabela1[[#This Row],[tempetatura]]&gt;C7456,Tabela1[[#This Row],[tempetatura]],C7456),C7457)</f>
        <v>5.7</v>
      </c>
      <c r="F7455">
        <f>IF(Tabela1[[#This Row],[data]]=A7456,IF(Tabela1[[#This Row],[tempetatura]]&gt;C7456,C7456,Tabela1[[#This Row],[tempetatura]]),C7457)</f>
        <v>5.5</v>
      </c>
      <c r="G7455" t="b">
        <f>AND(Tabela1[[#This Row],[tempetatura]]&gt;0,Tabela1[[#This Row],[opad]]&gt;0)</f>
        <v>1</v>
      </c>
      <c r="H7455">
        <f>IF(Tabela1[[#This Row],[czy padalo]]&lt;&gt;FALSE,H7454+1,0)</f>
        <v>1</v>
      </c>
    </row>
    <row r="7456" spans="1:8" x14ac:dyDescent="0.25">
      <c r="A7456" s="1">
        <v>43776</v>
      </c>
      <c r="B7456" s="2">
        <v>0.58333333333333337</v>
      </c>
      <c r="C7456">
        <v>5.5</v>
      </c>
      <c r="D7456">
        <v>0</v>
      </c>
      <c r="E7456">
        <f>IF(Tabela1[[#This Row],[data]]=A7457,IF(Tabela1[[#This Row],[tempetatura]]&gt;C7457,Tabela1[[#This Row],[tempetatura]],C7457),C7458)</f>
        <v>5.5</v>
      </c>
      <c r="F7456">
        <f>IF(Tabela1[[#This Row],[data]]=A7457,IF(Tabela1[[#This Row],[tempetatura]]&gt;C7457,C7457,Tabela1[[#This Row],[tempetatura]]),C7458)</f>
        <v>5.3</v>
      </c>
      <c r="G7456" t="b">
        <f>AND(Tabela1[[#This Row],[tempetatura]]&gt;0,Tabela1[[#This Row],[opad]]&gt;0)</f>
        <v>0</v>
      </c>
      <c r="H7456">
        <f>IF(Tabela1[[#This Row],[czy padalo]]&lt;&gt;FALSE,H7455+1,0)</f>
        <v>0</v>
      </c>
    </row>
    <row r="7457" spans="1:8" x14ac:dyDescent="0.25">
      <c r="A7457" s="1">
        <v>43776</v>
      </c>
      <c r="B7457" s="2">
        <v>0.625</v>
      </c>
      <c r="C7457">
        <v>5.3</v>
      </c>
      <c r="D7457">
        <v>0</v>
      </c>
      <c r="E7457">
        <f>IF(Tabela1[[#This Row],[data]]=A7458,IF(Tabela1[[#This Row],[tempetatura]]&gt;C7458,Tabela1[[#This Row],[tempetatura]],C7458),C7459)</f>
        <v>5.3</v>
      </c>
      <c r="F7457">
        <f>IF(Tabela1[[#This Row],[data]]=A7458,IF(Tabela1[[#This Row],[tempetatura]]&gt;C7458,C7458,Tabela1[[#This Row],[tempetatura]]),C7459)</f>
        <v>5.0999999999999996</v>
      </c>
      <c r="G7457" t="b">
        <f>AND(Tabela1[[#This Row],[tempetatura]]&gt;0,Tabela1[[#This Row],[opad]]&gt;0)</f>
        <v>0</v>
      </c>
      <c r="H7457">
        <f>IF(Tabela1[[#This Row],[czy padalo]]&lt;&gt;FALSE,H7456+1,0)</f>
        <v>0</v>
      </c>
    </row>
    <row r="7458" spans="1:8" x14ac:dyDescent="0.25">
      <c r="A7458" s="1">
        <v>43776</v>
      </c>
      <c r="B7458" s="2">
        <v>0.66666666666666663</v>
      </c>
      <c r="C7458">
        <v>5.0999999999999996</v>
      </c>
      <c r="D7458">
        <v>0</v>
      </c>
      <c r="E7458">
        <f>IF(Tabela1[[#This Row],[data]]=A7459,IF(Tabela1[[#This Row],[tempetatura]]&gt;C7459,Tabela1[[#This Row],[tempetatura]],C7459),C7460)</f>
        <v>5.3</v>
      </c>
      <c r="F7458">
        <f>IF(Tabela1[[#This Row],[data]]=A7459,IF(Tabela1[[#This Row],[tempetatura]]&gt;C7459,C7459,Tabela1[[#This Row],[tempetatura]]),C7460)</f>
        <v>5.0999999999999996</v>
      </c>
      <c r="G7458" t="b">
        <f>AND(Tabela1[[#This Row],[tempetatura]]&gt;0,Tabela1[[#This Row],[opad]]&gt;0)</f>
        <v>0</v>
      </c>
      <c r="H7458">
        <f>IF(Tabela1[[#This Row],[czy padalo]]&lt;&gt;FALSE,H7457+1,0)</f>
        <v>0</v>
      </c>
    </row>
    <row r="7459" spans="1:8" x14ac:dyDescent="0.25">
      <c r="A7459" s="1">
        <v>43776</v>
      </c>
      <c r="B7459" s="2">
        <v>0.70833333333333337</v>
      </c>
      <c r="C7459">
        <v>5.3</v>
      </c>
      <c r="D7459">
        <v>0</v>
      </c>
      <c r="E7459">
        <f>IF(Tabela1[[#This Row],[data]]=A7460,IF(Tabela1[[#This Row],[tempetatura]]&gt;C7460,Tabela1[[#This Row],[tempetatura]],C7460),C7461)</f>
        <v>5.3</v>
      </c>
      <c r="F7459">
        <f>IF(Tabela1[[#This Row],[data]]=A7460,IF(Tabela1[[#This Row],[tempetatura]]&gt;C7460,C7460,Tabela1[[#This Row],[tempetatura]]),C7461)</f>
        <v>5.2</v>
      </c>
      <c r="G7459" t="b">
        <f>AND(Tabela1[[#This Row],[tempetatura]]&gt;0,Tabela1[[#This Row],[opad]]&gt;0)</f>
        <v>0</v>
      </c>
      <c r="H7459">
        <f>IF(Tabela1[[#This Row],[czy padalo]]&lt;&gt;FALSE,H7458+1,0)</f>
        <v>0</v>
      </c>
    </row>
    <row r="7460" spans="1:8" x14ac:dyDescent="0.25">
      <c r="A7460" s="1">
        <v>43776</v>
      </c>
      <c r="B7460" s="2">
        <v>0.75</v>
      </c>
      <c r="C7460">
        <v>5.2</v>
      </c>
      <c r="D7460">
        <v>0</v>
      </c>
      <c r="E7460">
        <f>IF(Tabela1[[#This Row],[data]]=A7461,IF(Tabela1[[#This Row],[tempetatura]]&gt;C7461,Tabela1[[#This Row],[tempetatura]],C7461),C7462)</f>
        <v>5.3</v>
      </c>
      <c r="F7460">
        <f>IF(Tabela1[[#This Row],[data]]=A7461,IF(Tabela1[[#This Row],[tempetatura]]&gt;C7461,C7461,Tabela1[[#This Row],[tempetatura]]),C7462)</f>
        <v>5.2</v>
      </c>
      <c r="G7460" t="b">
        <f>AND(Tabela1[[#This Row],[tempetatura]]&gt;0,Tabela1[[#This Row],[opad]]&gt;0)</f>
        <v>0</v>
      </c>
      <c r="H7460">
        <f>IF(Tabela1[[#This Row],[czy padalo]]&lt;&gt;FALSE,H7459+1,0)</f>
        <v>0</v>
      </c>
    </row>
    <row r="7461" spans="1:8" x14ac:dyDescent="0.25">
      <c r="A7461" s="1">
        <v>43776</v>
      </c>
      <c r="B7461" s="2">
        <v>0.79166666666666663</v>
      </c>
      <c r="C7461">
        <v>5.3</v>
      </c>
      <c r="D7461">
        <v>0</v>
      </c>
      <c r="E7461">
        <f>IF(Tabela1[[#This Row],[data]]=A7462,IF(Tabela1[[#This Row],[tempetatura]]&gt;C7462,Tabela1[[#This Row],[tempetatura]],C7462),C7463)</f>
        <v>5.3</v>
      </c>
      <c r="F7461">
        <f>IF(Tabela1[[#This Row],[data]]=A7462,IF(Tabela1[[#This Row],[tempetatura]]&gt;C7462,C7462,Tabela1[[#This Row],[tempetatura]]),C7463)</f>
        <v>5.3</v>
      </c>
      <c r="G7461" t="b">
        <f>AND(Tabela1[[#This Row],[tempetatura]]&gt;0,Tabela1[[#This Row],[opad]]&gt;0)</f>
        <v>0</v>
      </c>
      <c r="H7461">
        <f>IF(Tabela1[[#This Row],[czy padalo]]&lt;&gt;FALSE,H7460+1,0)</f>
        <v>0</v>
      </c>
    </row>
    <row r="7462" spans="1:8" x14ac:dyDescent="0.25">
      <c r="A7462" s="1">
        <v>43776</v>
      </c>
      <c r="B7462" s="2">
        <v>0.83333333333333337</v>
      </c>
      <c r="C7462">
        <v>5.3</v>
      </c>
      <c r="D7462">
        <v>0</v>
      </c>
      <c r="E7462">
        <f>IF(Tabela1[[#This Row],[data]]=A7463,IF(Tabela1[[#This Row],[tempetatura]]&gt;C7463,Tabela1[[#This Row],[tempetatura]],C7463),C7464)</f>
        <v>5.3</v>
      </c>
      <c r="F7462">
        <f>IF(Tabela1[[#This Row],[data]]=A7463,IF(Tabela1[[#This Row],[tempetatura]]&gt;C7463,C7463,Tabela1[[#This Row],[tempetatura]]),C7464)</f>
        <v>5.2</v>
      </c>
      <c r="G7462" t="b">
        <f>AND(Tabela1[[#This Row],[tempetatura]]&gt;0,Tabela1[[#This Row],[opad]]&gt;0)</f>
        <v>0</v>
      </c>
      <c r="H7462">
        <f>IF(Tabela1[[#This Row],[czy padalo]]&lt;&gt;FALSE,H7461+1,0)</f>
        <v>0</v>
      </c>
    </row>
    <row r="7463" spans="1:8" x14ac:dyDescent="0.25">
      <c r="A7463" s="1">
        <v>43776</v>
      </c>
      <c r="B7463" s="2">
        <v>0.875</v>
      </c>
      <c r="C7463">
        <v>5.2</v>
      </c>
      <c r="D7463">
        <v>0</v>
      </c>
      <c r="E7463">
        <f>IF(Tabela1[[#This Row],[data]]=A7464,IF(Tabela1[[#This Row],[tempetatura]]&gt;C7464,Tabela1[[#This Row],[tempetatura]],C7464),C7465)</f>
        <v>5.2</v>
      </c>
      <c r="F7463">
        <f>IF(Tabela1[[#This Row],[data]]=A7464,IF(Tabela1[[#This Row],[tempetatura]]&gt;C7464,C7464,Tabela1[[#This Row],[tempetatura]]),C7465)</f>
        <v>4.9000000000000004</v>
      </c>
      <c r="G7463" t="b">
        <f>AND(Tabela1[[#This Row],[tempetatura]]&gt;0,Tabela1[[#This Row],[opad]]&gt;0)</f>
        <v>0</v>
      </c>
      <c r="H7463">
        <f>IF(Tabela1[[#This Row],[czy padalo]]&lt;&gt;FALSE,H7462+1,0)</f>
        <v>0</v>
      </c>
    </row>
    <row r="7464" spans="1:8" x14ac:dyDescent="0.25">
      <c r="A7464" s="1">
        <v>43776</v>
      </c>
      <c r="B7464" s="2">
        <v>0.91666666666666663</v>
      </c>
      <c r="C7464">
        <v>4.9000000000000004</v>
      </c>
      <c r="D7464">
        <v>0</v>
      </c>
      <c r="E7464">
        <f>IF(Tabela1[[#This Row],[data]]=A7465,IF(Tabela1[[#This Row],[tempetatura]]&gt;C7465,Tabela1[[#This Row],[tempetatura]],C7465),C7466)</f>
        <v>4.9000000000000004</v>
      </c>
      <c r="F7464">
        <f>IF(Tabela1[[#This Row],[data]]=A7465,IF(Tabela1[[#This Row],[tempetatura]]&gt;C7465,C7465,Tabela1[[#This Row],[tempetatura]]),C7466)</f>
        <v>4.9000000000000004</v>
      </c>
      <c r="G7464" t="b">
        <f>AND(Tabela1[[#This Row],[tempetatura]]&gt;0,Tabela1[[#This Row],[opad]]&gt;0)</f>
        <v>0</v>
      </c>
      <c r="H7464">
        <f>IF(Tabela1[[#This Row],[czy padalo]]&lt;&gt;FALSE,H7463+1,0)</f>
        <v>0</v>
      </c>
    </row>
    <row r="7465" spans="1:8" x14ac:dyDescent="0.25">
      <c r="A7465" s="1">
        <v>43776</v>
      </c>
      <c r="B7465" s="2">
        <v>0.95833333333333337</v>
      </c>
      <c r="C7465">
        <v>4.9000000000000004</v>
      </c>
      <c r="D7465">
        <v>0</v>
      </c>
      <c r="E7465">
        <f>IF(Tabela1[[#This Row],[data]]=A7466,IF(Tabela1[[#This Row],[tempetatura]]&gt;C7466,Tabela1[[#This Row],[tempetatura]],C7466),C7467)</f>
        <v>5.0999999999999996</v>
      </c>
      <c r="F7465">
        <f>IF(Tabela1[[#This Row],[data]]=A7466,IF(Tabela1[[#This Row],[tempetatura]]&gt;C7466,C7466,Tabela1[[#This Row],[tempetatura]]),C7467)</f>
        <v>5.0999999999999996</v>
      </c>
      <c r="G7465" t="b">
        <f>AND(Tabela1[[#This Row],[tempetatura]]&gt;0,Tabela1[[#This Row],[opad]]&gt;0)</f>
        <v>0</v>
      </c>
      <c r="H7465">
        <f>IF(Tabela1[[#This Row],[czy padalo]]&lt;&gt;FALSE,H7464+1,0)</f>
        <v>0</v>
      </c>
    </row>
    <row r="7466" spans="1:8" x14ac:dyDescent="0.25">
      <c r="A7466" s="1">
        <v>43777</v>
      </c>
      <c r="B7466" s="2">
        <v>0</v>
      </c>
      <c r="C7466">
        <v>4.7</v>
      </c>
      <c r="D7466">
        <v>0</v>
      </c>
      <c r="E7466">
        <f>IF(Tabela1[[#This Row],[data]]=A7467,IF(Tabela1[[#This Row],[tempetatura]]&gt;C7467,Tabela1[[#This Row],[tempetatura]],C7467),C7468)</f>
        <v>5.0999999999999996</v>
      </c>
      <c r="F7466">
        <f>IF(Tabela1[[#This Row],[data]]=A7467,IF(Tabela1[[#This Row],[tempetatura]]&gt;C7467,C7467,Tabela1[[#This Row],[tempetatura]]),C7468)</f>
        <v>4.7</v>
      </c>
      <c r="G7466" t="b">
        <f>AND(Tabela1[[#This Row],[tempetatura]]&gt;0,Tabela1[[#This Row],[opad]]&gt;0)</f>
        <v>0</v>
      </c>
      <c r="H7466">
        <f>IF(Tabela1[[#This Row],[czy padalo]]&lt;&gt;FALSE,H7465+1,0)</f>
        <v>0</v>
      </c>
    </row>
    <row r="7467" spans="1:8" x14ac:dyDescent="0.25">
      <c r="A7467" s="1">
        <v>43777</v>
      </c>
      <c r="B7467" s="2">
        <v>4.1666666666666664E-2</v>
      </c>
      <c r="C7467">
        <v>5.0999999999999996</v>
      </c>
      <c r="D7467">
        <v>0</v>
      </c>
      <c r="E7467">
        <f>IF(Tabela1[[#This Row],[data]]=A7468,IF(Tabela1[[#This Row],[tempetatura]]&gt;C7468,Tabela1[[#This Row],[tempetatura]],C7468),C7469)</f>
        <v>5.9</v>
      </c>
      <c r="F7467">
        <f>IF(Tabela1[[#This Row],[data]]=A7468,IF(Tabela1[[#This Row],[tempetatura]]&gt;C7468,C7468,Tabela1[[#This Row],[tempetatura]]),C7469)</f>
        <v>5.0999999999999996</v>
      </c>
      <c r="G7467" t="b">
        <f>AND(Tabela1[[#This Row],[tempetatura]]&gt;0,Tabela1[[#This Row],[opad]]&gt;0)</f>
        <v>0</v>
      </c>
      <c r="H7467">
        <f>IF(Tabela1[[#This Row],[czy padalo]]&lt;&gt;FALSE,H7466+1,0)</f>
        <v>0</v>
      </c>
    </row>
    <row r="7468" spans="1:8" x14ac:dyDescent="0.25">
      <c r="A7468" s="1">
        <v>43777</v>
      </c>
      <c r="B7468" s="2">
        <v>8.3333333333333329E-2</v>
      </c>
      <c r="C7468">
        <v>5.9</v>
      </c>
      <c r="D7468">
        <v>0</v>
      </c>
      <c r="E7468">
        <f>IF(Tabela1[[#This Row],[data]]=A7469,IF(Tabela1[[#This Row],[tempetatura]]&gt;C7469,Tabela1[[#This Row],[tempetatura]],C7469),C7470)</f>
        <v>6.1</v>
      </c>
      <c r="F7468">
        <f>IF(Tabela1[[#This Row],[data]]=A7469,IF(Tabela1[[#This Row],[tempetatura]]&gt;C7469,C7469,Tabela1[[#This Row],[tempetatura]]),C7470)</f>
        <v>5.9</v>
      </c>
      <c r="G7468" t="b">
        <f>AND(Tabela1[[#This Row],[tempetatura]]&gt;0,Tabela1[[#This Row],[opad]]&gt;0)</f>
        <v>0</v>
      </c>
      <c r="H7468">
        <f>IF(Tabela1[[#This Row],[czy padalo]]&lt;&gt;FALSE,H7467+1,0)</f>
        <v>0</v>
      </c>
    </row>
    <row r="7469" spans="1:8" x14ac:dyDescent="0.25">
      <c r="A7469" s="1">
        <v>43777</v>
      </c>
      <c r="B7469" s="2">
        <v>0.125</v>
      </c>
      <c r="C7469">
        <v>6.1</v>
      </c>
      <c r="D7469">
        <v>0</v>
      </c>
      <c r="E7469">
        <f>IF(Tabela1[[#This Row],[data]]=A7470,IF(Tabela1[[#This Row],[tempetatura]]&gt;C7470,Tabela1[[#This Row],[tempetatura]],C7470),C7471)</f>
        <v>6.1</v>
      </c>
      <c r="F7469">
        <f>IF(Tabela1[[#This Row],[data]]=A7470,IF(Tabela1[[#This Row],[tempetatura]]&gt;C7470,C7470,Tabela1[[#This Row],[tempetatura]]),C7471)</f>
        <v>5.9</v>
      </c>
      <c r="G7469" t="b">
        <f>AND(Tabela1[[#This Row],[tempetatura]]&gt;0,Tabela1[[#This Row],[opad]]&gt;0)</f>
        <v>0</v>
      </c>
      <c r="H7469">
        <f>IF(Tabela1[[#This Row],[czy padalo]]&lt;&gt;FALSE,H7468+1,0)</f>
        <v>0</v>
      </c>
    </row>
    <row r="7470" spans="1:8" x14ac:dyDescent="0.25">
      <c r="A7470" s="1">
        <v>43777</v>
      </c>
      <c r="B7470" s="2">
        <v>0.16666666666666666</v>
      </c>
      <c r="C7470">
        <v>5.9</v>
      </c>
      <c r="D7470">
        <v>0</v>
      </c>
      <c r="E7470">
        <f>IF(Tabela1[[#This Row],[data]]=A7471,IF(Tabela1[[#This Row],[tempetatura]]&gt;C7471,Tabela1[[#This Row],[tempetatura]],C7471),C7472)</f>
        <v>6.1</v>
      </c>
      <c r="F7470">
        <f>IF(Tabela1[[#This Row],[data]]=A7471,IF(Tabela1[[#This Row],[tempetatura]]&gt;C7471,C7471,Tabela1[[#This Row],[tempetatura]]),C7472)</f>
        <v>5.9</v>
      </c>
      <c r="G7470" t="b">
        <f>AND(Tabela1[[#This Row],[tempetatura]]&gt;0,Tabela1[[#This Row],[opad]]&gt;0)</f>
        <v>0</v>
      </c>
      <c r="H7470">
        <f>IF(Tabela1[[#This Row],[czy padalo]]&lt;&gt;FALSE,H7469+1,0)</f>
        <v>0</v>
      </c>
    </row>
    <row r="7471" spans="1:8" x14ac:dyDescent="0.25">
      <c r="A7471" s="1">
        <v>43777</v>
      </c>
      <c r="B7471" s="2">
        <v>0.20833333333333334</v>
      </c>
      <c r="C7471">
        <v>6.1</v>
      </c>
      <c r="D7471">
        <v>0</v>
      </c>
      <c r="E7471">
        <f>IF(Tabela1[[#This Row],[data]]=A7472,IF(Tabela1[[#This Row],[tempetatura]]&gt;C7472,Tabela1[[#This Row],[tempetatura]],C7472),C7473)</f>
        <v>6.1</v>
      </c>
      <c r="F7471">
        <f>IF(Tabela1[[#This Row],[data]]=A7472,IF(Tabela1[[#This Row],[tempetatura]]&gt;C7472,C7472,Tabela1[[#This Row],[tempetatura]]),C7473)</f>
        <v>5.4</v>
      </c>
      <c r="G7471" t="b">
        <f>AND(Tabela1[[#This Row],[tempetatura]]&gt;0,Tabela1[[#This Row],[opad]]&gt;0)</f>
        <v>0</v>
      </c>
      <c r="H7471">
        <f>IF(Tabela1[[#This Row],[czy padalo]]&lt;&gt;FALSE,H7470+1,0)</f>
        <v>0</v>
      </c>
    </row>
    <row r="7472" spans="1:8" x14ac:dyDescent="0.25">
      <c r="A7472" s="1">
        <v>43777</v>
      </c>
      <c r="B7472" s="2">
        <v>0.25</v>
      </c>
      <c r="C7472">
        <v>5.4</v>
      </c>
      <c r="D7472">
        <v>0</v>
      </c>
      <c r="E7472">
        <f>IF(Tabela1[[#This Row],[data]]=A7473,IF(Tabela1[[#This Row],[tempetatura]]&gt;C7473,Tabela1[[#This Row],[tempetatura]],C7473),C7474)</f>
        <v>5.8</v>
      </c>
      <c r="F7472">
        <f>IF(Tabela1[[#This Row],[data]]=A7473,IF(Tabela1[[#This Row],[tempetatura]]&gt;C7473,C7473,Tabela1[[#This Row],[tempetatura]]),C7474)</f>
        <v>5.4</v>
      </c>
      <c r="G7472" t="b">
        <f>AND(Tabela1[[#This Row],[tempetatura]]&gt;0,Tabela1[[#This Row],[opad]]&gt;0)</f>
        <v>0</v>
      </c>
      <c r="H7472">
        <f>IF(Tabela1[[#This Row],[czy padalo]]&lt;&gt;FALSE,H7471+1,0)</f>
        <v>0</v>
      </c>
    </row>
    <row r="7473" spans="1:8" x14ac:dyDescent="0.25">
      <c r="A7473" s="1">
        <v>43777</v>
      </c>
      <c r="B7473" s="2">
        <v>0.29166666666666669</v>
      </c>
      <c r="C7473">
        <v>5.8</v>
      </c>
      <c r="D7473">
        <v>0</v>
      </c>
      <c r="E7473">
        <f>IF(Tabela1[[#This Row],[data]]=A7474,IF(Tabela1[[#This Row],[tempetatura]]&gt;C7474,Tabela1[[#This Row],[tempetatura]],C7474),C7475)</f>
        <v>7</v>
      </c>
      <c r="F7473">
        <f>IF(Tabela1[[#This Row],[data]]=A7474,IF(Tabela1[[#This Row],[tempetatura]]&gt;C7474,C7474,Tabela1[[#This Row],[tempetatura]]),C7475)</f>
        <v>5.8</v>
      </c>
      <c r="G7473" t="b">
        <f>AND(Tabela1[[#This Row],[tempetatura]]&gt;0,Tabela1[[#This Row],[opad]]&gt;0)</f>
        <v>0</v>
      </c>
      <c r="H7473">
        <f>IF(Tabela1[[#This Row],[czy padalo]]&lt;&gt;FALSE,H7472+1,0)</f>
        <v>0</v>
      </c>
    </row>
    <row r="7474" spans="1:8" x14ac:dyDescent="0.25">
      <c r="A7474" s="1">
        <v>43777</v>
      </c>
      <c r="B7474" s="2">
        <v>0.33333333333333331</v>
      </c>
      <c r="C7474">
        <v>7</v>
      </c>
      <c r="D7474">
        <v>0</v>
      </c>
      <c r="E7474">
        <f>IF(Tabela1[[#This Row],[data]]=A7475,IF(Tabela1[[#This Row],[tempetatura]]&gt;C7475,Tabela1[[#This Row],[tempetatura]],C7475),C7476)</f>
        <v>8</v>
      </c>
      <c r="F7474">
        <f>IF(Tabela1[[#This Row],[data]]=A7475,IF(Tabela1[[#This Row],[tempetatura]]&gt;C7475,C7475,Tabela1[[#This Row],[tempetatura]]),C7476)</f>
        <v>7</v>
      </c>
      <c r="G7474" t="b">
        <f>AND(Tabela1[[#This Row],[tempetatura]]&gt;0,Tabela1[[#This Row],[opad]]&gt;0)</f>
        <v>0</v>
      </c>
      <c r="H7474">
        <f>IF(Tabela1[[#This Row],[czy padalo]]&lt;&gt;FALSE,H7473+1,0)</f>
        <v>0</v>
      </c>
    </row>
    <row r="7475" spans="1:8" x14ac:dyDescent="0.25">
      <c r="A7475" s="1">
        <v>43777</v>
      </c>
      <c r="B7475" s="2">
        <v>0.375</v>
      </c>
      <c r="C7475">
        <v>8</v>
      </c>
      <c r="D7475">
        <v>0</v>
      </c>
      <c r="E7475">
        <f>IF(Tabela1[[#This Row],[data]]=A7476,IF(Tabela1[[#This Row],[tempetatura]]&gt;C7476,Tabela1[[#This Row],[tempetatura]],C7476),C7477)</f>
        <v>8.6</v>
      </c>
      <c r="F7475">
        <f>IF(Tabela1[[#This Row],[data]]=A7476,IF(Tabela1[[#This Row],[tempetatura]]&gt;C7476,C7476,Tabela1[[#This Row],[tempetatura]]),C7477)</f>
        <v>8</v>
      </c>
      <c r="G7475" t="b">
        <f>AND(Tabela1[[#This Row],[tempetatura]]&gt;0,Tabela1[[#This Row],[opad]]&gt;0)</f>
        <v>0</v>
      </c>
      <c r="H7475">
        <f>IF(Tabela1[[#This Row],[czy padalo]]&lt;&gt;FALSE,H7474+1,0)</f>
        <v>0</v>
      </c>
    </row>
    <row r="7476" spans="1:8" x14ac:dyDescent="0.25">
      <c r="A7476" s="1">
        <v>43777</v>
      </c>
      <c r="B7476" s="2">
        <v>0.41666666666666669</v>
      </c>
      <c r="C7476">
        <v>8.6</v>
      </c>
      <c r="D7476">
        <v>0</v>
      </c>
      <c r="E7476">
        <f>IF(Tabela1[[#This Row],[data]]=A7477,IF(Tabela1[[#This Row],[tempetatura]]&gt;C7477,Tabela1[[#This Row],[tempetatura]],C7477),C7478)</f>
        <v>9.3000000000000007</v>
      </c>
      <c r="F7476">
        <f>IF(Tabela1[[#This Row],[data]]=A7477,IF(Tabela1[[#This Row],[tempetatura]]&gt;C7477,C7477,Tabela1[[#This Row],[tempetatura]]),C7478)</f>
        <v>8.6</v>
      </c>
      <c r="G7476" t="b">
        <f>AND(Tabela1[[#This Row],[tempetatura]]&gt;0,Tabela1[[#This Row],[opad]]&gt;0)</f>
        <v>0</v>
      </c>
      <c r="H7476">
        <f>IF(Tabela1[[#This Row],[czy padalo]]&lt;&gt;FALSE,H7475+1,0)</f>
        <v>0</v>
      </c>
    </row>
    <row r="7477" spans="1:8" x14ac:dyDescent="0.25">
      <c r="A7477" s="1">
        <v>43777</v>
      </c>
      <c r="B7477" s="2">
        <v>0.45833333333333331</v>
      </c>
      <c r="C7477">
        <v>9.3000000000000007</v>
      </c>
      <c r="D7477">
        <v>0</v>
      </c>
      <c r="E7477">
        <f>IF(Tabela1[[#This Row],[data]]=A7478,IF(Tabela1[[#This Row],[tempetatura]]&gt;C7478,Tabela1[[#This Row],[tempetatura]],C7478),C7479)</f>
        <v>9.9</v>
      </c>
      <c r="F7477">
        <f>IF(Tabela1[[#This Row],[data]]=A7478,IF(Tabela1[[#This Row],[tempetatura]]&gt;C7478,C7478,Tabela1[[#This Row],[tempetatura]]),C7479)</f>
        <v>9.3000000000000007</v>
      </c>
      <c r="G7477" t="b">
        <f>AND(Tabela1[[#This Row],[tempetatura]]&gt;0,Tabela1[[#This Row],[opad]]&gt;0)</f>
        <v>0</v>
      </c>
      <c r="H7477">
        <f>IF(Tabela1[[#This Row],[czy padalo]]&lt;&gt;FALSE,H7476+1,0)</f>
        <v>0</v>
      </c>
    </row>
    <row r="7478" spans="1:8" x14ac:dyDescent="0.25">
      <c r="A7478" s="1">
        <v>43777</v>
      </c>
      <c r="B7478" s="2">
        <v>0.5</v>
      </c>
      <c r="C7478">
        <v>9.9</v>
      </c>
      <c r="D7478">
        <v>0</v>
      </c>
      <c r="E7478">
        <f>IF(Tabela1[[#This Row],[data]]=A7479,IF(Tabela1[[#This Row],[tempetatura]]&gt;C7479,Tabela1[[#This Row],[tempetatura]],C7479),C7480)</f>
        <v>10.1</v>
      </c>
      <c r="F7478">
        <f>IF(Tabela1[[#This Row],[data]]=A7479,IF(Tabela1[[#This Row],[tempetatura]]&gt;C7479,C7479,Tabela1[[#This Row],[tempetatura]]),C7480)</f>
        <v>9.9</v>
      </c>
      <c r="G7478" t="b">
        <f>AND(Tabela1[[#This Row],[tempetatura]]&gt;0,Tabela1[[#This Row],[opad]]&gt;0)</f>
        <v>0</v>
      </c>
      <c r="H7478">
        <f>IF(Tabela1[[#This Row],[czy padalo]]&lt;&gt;FALSE,H7477+1,0)</f>
        <v>0</v>
      </c>
    </row>
    <row r="7479" spans="1:8" x14ac:dyDescent="0.25">
      <c r="A7479" s="1">
        <v>43777</v>
      </c>
      <c r="B7479" s="2">
        <v>0.54166666666666663</v>
      </c>
      <c r="C7479">
        <v>10.1</v>
      </c>
      <c r="D7479">
        <v>0</v>
      </c>
      <c r="E7479">
        <f>IF(Tabela1[[#This Row],[data]]=A7480,IF(Tabela1[[#This Row],[tempetatura]]&gt;C7480,Tabela1[[#This Row],[tempetatura]],C7480),C7481)</f>
        <v>10.1</v>
      </c>
      <c r="F7479">
        <f>IF(Tabela1[[#This Row],[data]]=A7480,IF(Tabela1[[#This Row],[tempetatura]]&gt;C7480,C7480,Tabela1[[#This Row],[tempetatura]]),C7481)</f>
        <v>9.5</v>
      </c>
      <c r="G7479" t="b">
        <f>AND(Tabela1[[#This Row],[tempetatura]]&gt;0,Tabela1[[#This Row],[opad]]&gt;0)</f>
        <v>0</v>
      </c>
      <c r="H7479">
        <f>IF(Tabela1[[#This Row],[czy padalo]]&lt;&gt;FALSE,H7478+1,0)</f>
        <v>0</v>
      </c>
    </row>
    <row r="7480" spans="1:8" x14ac:dyDescent="0.25">
      <c r="A7480" s="1">
        <v>43777</v>
      </c>
      <c r="B7480" s="2">
        <v>0.58333333333333337</v>
      </c>
      <c r="C7480">
        <v>9.5</v>
      </c>
      <c r="D7480">
        <v>0</v>
      </c>
      <c r="E7480">
        <f>IF(Tabela1[[#This Row],[data]]=A7481,IF(Tabela1[[#This Row],[tempetatura]]&gt;C7481,Tabela1[[#This Row],[tempetatura]],C7481),C7482)</f>
        <v>9.5</v>
      </c>
      <c r="F7480">
        <f>IF(Tabela1[[#This Row],[data]]=A7481,IF(Tabela1[[#This Row],[tempetatura]]&gt;C7481,C7481,Tabela1[[#This Row],[tempetatura]]),C7482)</f>
        <v>8.4</v>
      </c>
      <c r="G7480" t="b">
        <f>AND(Tabela1[[#This Row],[tempetatura]]&gt;0,Tabela1[[#This Row],[opad]]&gt;0)</f>
        <v>0</v>
      </c>
      <c r="H7480">
        <f>IF(Tabela1[[#This Row],[czy padalo]]&lt;&gt;FALSE,H7479+1,0)</f>
        <v>0</v>
      </c>
    </row>
    <row r="7481" spans="1:8" x14ac:dyDescent="0.25">
      <c r="A7481" s="1">
        <v>43777</v>
      </c>
      <c r="B7481" s="2">
        <v>0.625</v>
      </c>
      <c r="C7481">
        <v>8.4</v>
      </c>
      <c r="D7481">
        <v>0</v>
      </c>
      <c r="E7481">
        <f>IF(Tabela1[[#This Row],[data]]=A7482,IF(Tabela1[[#This Row],[tempetatura]]&gt;C7482,Tabela1[[#This Row],[tempetatura]],C7482),C7483)</f>
        <v>8.4</v>
      </c>
      <c r="F7481">
        <f>IF(Tabela1[[#This Row],[data]]=A7482,IF(Tabela1[[#This Row],[tempetatura]]&gt;C7482,C7482,Tabela1[[#This Row],[tempetatura]]),C7483)</f>
        <v>7.6</v>
      </c>
      <c r="G7481" t="b">
        <f>AND(Tabela1[[#This Row],[tempetatura]]&gt;0,Tabela1[[#This Row],[opad]]&gt;0)</f>
        <v>0</v>
      </c>
      <c r="H7481">
        <f>IF(Tabela1[[#This Row],[czy padalo]]&lt;&gt;FALSE,H7480+1,0)</f>
        <v>0</v>
      </c>
    </row>
    <row r="7482" spans="1:8" x14ac:dyDescent="0.25">
      <c r="A7482" s="1">
        <v>43777</v>
      </c>
      <c r="B7482" s="2">
        <v>0.66666666666666663</v>
      </c>
      <c r="C7482">
        <v>7.6</v>
      </c>
      <c r="D7482">
        <v>0</v>
      </c>
      <c r="E7482">
        <f>IF(Tabela1[[#This Row],[data]]=A7483,IF(Tabela1[[#This Row],[tempetatura]]&gt;C7483,Tabela1[[#This Row],[tempetatura]],C7483),C7484)</f>
        <v>7.6</v>
      </c>
      <c r="F7482">
        <f>IF(Tabela1[[#This Row],[data]]=A7483,IF(Tabela1[[#This Row],[tempetatura]]&gt;C7483,C7483,Tabela1[[#This Row],[tempetatura]]),C7484)</f>
        <v>7</v>
      </c>
      <c r="G7482" t="b">
        <f>AND(Tabela1[[#This Row],[tempetatura]]&gt;0,Tabela1[[#This Row],[opad]]&gt;0)</f>
        <v>0</v>
      </c>
      <c r="H7482">
        <f>IF(Tabela1[[#This Row],[czy padalo]]&lt;&gt;FALSE,H7481+1,0)</f>
        <v>0</v>
      </c>
    </row>
    <row r="7483" spans="1:8" x14ac:dyDescent="0.25">
      <c r="A7483" s="1">
        <v>43777</v>
      </c>
      <c r="B7483" s="2">
        <v>0.70833333333333337</v>
      </c>
      <c r="C7483">
        <v>7</v>
      </c>
      <c r="D7483">
        <v>0</v>
      </c>
      <c r="E7483">
        <f>IF(Tabela1[[#This Row],[data]]=A7484,IF(Tabela1[[#This Row],[tempetatura]]&gt;C7484,Tabela1[[#This Row],[tempetatura]],C7484),C7485)</f>
        <v>7.8</v>
      </c>
      <c r="F7483">
        <f>IF(Tabela1[[#This Row],[data]]=A7484,IF(Tabela1[[#This Row],[tempetatura]]&gt;C7484,C7484,Tabela1[[#This Row],[tempetatura]]),C7485)</f>
        <v>7</v>
      </c>
      <c r="G7483" t="b">
        <f>AND(Tabela1[[#This Row],[tempetatura]]&gt;0,Tabela1[[#This Row],[opad]]&gt;0)</f>
        <v>0</v>
      </c>
      <c r="H7483">
        <f>IF(Tabela1[[#This Row],[czy padalo]]&lt;&gt;FALSE,H7482+1,0)</f>
        <v>0</v>
      </c>
    </row>
    <row r="7484" spans="1:8" x14ac:dyDescent="0.25">
      <c r="A7484" s="1">
        <v>43777</v>
      </c>
      <c r="B7484" s="2">
        <v>0.75</v>
      </c>
      <c r="C7484">
        <v>7.8</v>
      </c>
      <c r="D7484">
        <v>0</v>
      </c>
      <c r="E7484">
        <f>IF(Tabela1[[#This Row],[data]]=A7485,IF(Tabela1[[#This Row],[tempetatura]]&gt;C7485,Tabela1[[#This Row],[tempetatura]],C7485),C7486)</f>
        <v>7.8</v>
      </c>
      <c r="F7484">
        <f>IF(Tabela1[[#This Row],[data]]=A7485,IF(Tabela1[[#This Row],[tempetatura]]&gt;C7485,C7485,Tabela1[[#This Row],[tempetatura]]),C7486)</f>
        <v>7.6</v>
      </c>
      <c r="G7484" t="b">
        <f>AND(Tabela1[[#This Row],[tempetatura]]&gt;0,Tabela1[[#This Row],[opad]]&gt;0)</f>
        <v>0</v>
      </c>
      <c r="H7484">
        <f>IF(Tabela1[[#This Row],[czy padalo]]&lt;&gt;FALSE,H7483+1,0)</f>
        <v>0</v>
      </c>
    </row>
    <row r="7485" spans="1:8" x14ac:dyDescent="0.25">
      <c r="A7485" s="1">
        <v>43777</v>
      </c>
      <c r="B7485" s="2">
        <v>0.79166666666666663</v>
      </c>
      <c r="C7485">
        <v>7.6</v>
      </c>
      <c r="D7485">
        <v>0</v>
      </c>
      <c r="E7485">
        <f>IF(Tabela1[[#This Row],[data]]=A7486,IF(Tabela1[[#This Row],[tempetatura]]&gt;C7486,Tabela1[[#This Row],[tempetatura]],C7486),C7487)</f>
        <v>7.6</v>
      </c>
      <c r="F7485">
        <f>IF(Tabela1[[#This Row],[data]]=A7486,IF(Tabela1[[#This Row],[tempetatura]]&gt;C7486,C7486,Tabela1[[#This Row],[tempetatura]]),C7487)</f>
        <v>7.3</v>
      </c>
      <c r="G7485" t="b">
        <f>AND(Tabela1[[#This Row],[tempetatura]]&gt;0,Tabela1[[#This Row],[opad]]&gt;0)</f>
        <v>0</v>
      </c>
      <c r="H7485">
        <f>IF(Tabela1[[#This Row],[czy padalo]]&lt;&gt;FALSE,H7484+1,0)</f>
        <v>0</v>
      </c>
    </row>
    <row r="7486" spans="1:8" x14ac:dyDescent="0.25">
      <c r="A7486" s="1">
        <v>43777</v>
      </c>
      <c r="B7486" s="2">
        <v>0.83333333333333337</v>
      </c>
      <c r="C7486">
        <v>7.3</v>
      </c>
      <c r="D7486">
        <v>0</v>
      </c>
      <c r="E7486">
        <f>IF(Tabela1[[#This Row],[data]]=A7487,IF(Tabela1[[#This Row],[tempetatura]]&gt;C7487,Tabela1[[#This Row],[tempetatura]],C7487),C7488)</f>
        <v>7.6</v>
      </c>
      <c r="F7486">
        <f>IF(Tabela1[[#This Row],[data]]=A7487,IF(Tabela1[[#This Row],[tempetatura]]&gt;C7487,C7487,Tabela1[[#This Row],[tempetatura]]),C7488)</f>
        <v>7.3</v>
      </c>
      <c r="G7486" t="b">
        <f>AND(Tabela1[[#This Row],[tempetatura]]&gt;0,Tabela1[[#This Row],[opad]]&gt;0)</f>
        <v>0</v>
      </c>
      <c r="H7486">
        <f>IF(Tabela1[[#This Row],[czy padalo]]&lt;&gt;FALSE,H7485+1,0)</f>
        <v>0</v>
      </c>
    </row>
    <row r="7487" spans="1:8" x14ac:dyDescent="0.25">
      <c r="A7487" s="1">
        <v>43777</v>
      </c>
      <c r="B7487" s="2">
        <v>0.875</v>
      </c>
      <c r="C7487">
        <v>7.6</v>
      </c>
      <c r="D7487">
        <v>0</v>
      </c>
      <c r="E7487">
        <f>IF(Tabela1[[#This Row],[data]]=A7488,IF(Tabela1[[#This Row],[tempetatura]]&gt;C7488,Tabela1[[#This Row],[tempetatura]],C7488),C7489)</f>
        <v>7.6</v>
      </c>
      <c r="F7487">
        <f>IF(Tabela1[[#This Row],[data]]=A7488,IF(Tabela1[[#This Row],[tempetatura]]&gt;C7488,C7488,Tabela1[[#This Row],[tempetatura]]),C7489)</f>
        <v>6.6</v>
      </c>
      <c r="G7487" t="b">
        <f>AND(Tabela1[[#This Row],[tempetatura]]&gt;0,Tabela1[[#This Row],[opad]]&gt;0)</f>
        <v>0</v>
      </c>
      <c r="H7487">
        <f>IF(Tabela1[[#This Row],[czy padalo]]&lt;&gt;FALSE,H7486+1,0)</f>
        <v>0</v>
      </c>
    </row>
    <row r="7488" spans="1:8" x14ac:dyDescent="0.25">
      <c r="A7488" s="1">
        <v>43777</v>
      </c>
      <c r="B7488" s="2">
        <v>0.91666666666666663</v>
      </c>
      <c r="C7488">
        <v>6.6</v>
      </c>
      <c r="D7488">
        <v>0</v>
      </c>
      <c r="E7488">
        <f>IF(Tabela1[[#This Row],[data]]=A7489,IF(Tabela1[[#This Row],[tempetatura]]&gt;C7489,Tabela1[[#This Row],[tempetatura]],C7489),C7490)</f>
        <v>6.6</v>
      </c>
      <c r="F7488">
        <f>IF(Tabela1[[#This Row],[data]]=A7489,IF(Tabela1[[#This Row],[tempetatura]]&gt;C7489,C7489,Tabela1[[#This Row],[tempetatura]]),C7490)</f>
        <v>6.1</v>
      </c>
      <c r="G7488" t="b">
        <f>AND(Tabela1[[#This Row],[tempetatura]]&gt;0,Tabela1[[#This Row],[opad]]&gt;0)</f>
        <v>0</v>
      </c>
      <c r="H7488">
        <f>IF(Tabela1[[#This Row],[czy padalo]]&lt;&gt;FALSE,H7487+1,0)</f>
        <v>0</v>
      </c>
    </row>
    <row r="7489" spans="1:8" x14ac:dyDescent="0.25">
      <c r="A7489" s="1">
        <v>43777</v>
      </c>
      <c r="B7489" s="2">
        <v>0.95833333333333337</v>
      </c>
      <c r="C7489">
        <v>6.1</v>
      </c>
      <c r="D7489">
        <v>0</v>
      </c>
      <c r="E7489">
        <f>IF(Tabela1[[#This Row],[data]]=A7490,IF(Tabela1[[#This Row],[tempetatura]]&gt;C7490,Tabela1[[#This Row],[tempetatura]],C7490),C7491)</f>
        <v>6.3</v>
      </c>
      <c r="F7489">
        <f>IF(Tabela1[[#This Row],[data]]=A7490,IF(Tabela1[[#This Row],[tempetatura]]&gt;C7490,C7490,Tabela1[[#This Row],[tempetatura]]),C7491)</f>
        <v>6.3</v>
      </c>
      <c r="G7489" t="b">
        <f>AND(Tabela1[[#This Row],[tempetatura]]&gt;0,Tabela1[[#This Row],[opad]]&gt;0)</f>
        <v>0</v>
      </c>
      <c r="H7489">
        <f>IF(Tabela1[[#This Row],[czy padalo]]&lt;&gt;FALSE,H7488+1,0)</f>
        <v>0</v>
      </c>
    </row>
    <row r="7490" spans="1:8" x14ac:dyDescent="0.25">
      <c r="A7490" s="1">
        <v>43778</v>
      </c>
      <c r="B7490" s="2">
        <v>0</v>
      </c>
      <c r="C7490">
        <v>6.4</v>
      </c>
      <c r="D7490">
        <v>0</v>
      </c>
      <c r="E7490">
        <f>IF(Tabela1[[#This Row],[data]]=A7491,IF(Tabela1[[#This Row],[tempetatura]]&gt;C7491,Tabela1[[#This Row],[tempetatura]],C7491),C7492)</f>
        <v>6.4</v>
      </c>
      <c r="F7490">
        <f>IF(Tabela1[[#This Row],[data]]=A7491,IF(Tabela1[[#This Row],[tempetatura]]&gt;C7491,C7491,Tabela1[[#This Row],[tempetatura]]),C7492)</f>
        <v>6.3</v>
      </c>
      <c r="G7490" t="b">
        <f>AND(Tabela1[[#This Row],[tempetatura]]&gt;0,Tabela1[[#This Row],[opad]]&gt;0)</f>
        <v>0</v>
      </c>
      <c r="H7490">
        <f>IF(Tabela1[[#This Row],[czy padalo]]&lt;&gt;FALSE,H7489+1,0)</f>
        <v>0</v>
      </c>
    </row>
    <row r="7491" spans="1:8" x14ac:dyDescent="0.25">
      <c r="A7491" s="1">
        <v>43778</v>
      </c>
      <c r="B7491" s="2">
        <v>4.1666666666666664E-2</v>
      </c>
      <c r="C7491">
        <v>6.3</v>
      </c>
      <c r="D7491">
        <v>0</v>
      </c>
      <c r="E7491">
        <f>IF(Tabela1[[#This Row],[data]]=A7492,IF(Tabela1[[#This Row],[tempetatura]]&gt;C7492,Tabela1[[#This Row],[tempetatura]],C7492),C7493)</f>
        <v>6.7</v>
      </c>
      <c r="F7491">
        <f>IF(Tabela1[[#This Row],[data]]=A7492,IF(Tabela1[[#This Row],[tempetatura]]&gt;C7492,C7492,Tabela1[[#This Row],[tempetatura]]),C7493)</f>
        <v>6.3</v>
      </c>
      <c r="G7491" t="b">
        <f>AND(Tabela1[[#This Row],[tempetatura]]&gt;0,Tabela1[[#This Row],[opad]]&gt;0)</f>
        <v>0</v>
      </c>
      <c r="H7491">
        <f>IF(Tabela1[[#This Row],[czy padalo]]&lt;&gt;FALSE,H7490+1,0)</f>
        <v>0</v>
      </c>
    </row>
    <row r="7492" spans="1:8" x14ac:dyDescent="0.25">
      <c r="A7492" s="1">
        <v>43778</v>
      </c>
      <c r="B7492" s="2">
        <v>8.3333333333333329E-2</v>
      </c>
      <c r="C7492">
        <v>6.7</v>
      </c>
      <c r="D7492">
        <v>0</v>
      </c>
      <c r="E7492">
        <f>IF(Tabela1[[#This Row],[data]]=A7493,IF(Tabela1[[#This Row],[tempetatura]]&gt;C7493,Tabela1[[#This Row],[tempetatura]],C7493),C7494)</f>
        <v>6.7</v>
      </c>
      <c r="F7492">
        <f>IF(Tabela1[[#This Row],[data]]=A7493,IF(Tabela1[[#This Row],[tempetatura]]&gt;C7493,C7493,Tabela1[[#This Row],[tempetatura]]),C7494)</f>
        <v>6.4</v>
      </c>
      <c r="G7492" t="b">
        <f>AND(Tabela1[[#This Row],[tempetatura]]&gt;0,Tabela1[[#This Row],[opad]]&gt;0)</f>
        <v>0</v>
      </c>
      <c r="H7492">
        <f>IF(Tabela1[[#This Row],[czy padalo]]&lt;&gt;FALSE,H7491+1,0)</f>
        <v>0</v>
      </c>
    </row>
    <row r="7493" spans="1:8" x14ac:dyDescent="0.25">
      <c r="A7493" s="1">
        <v>43778</v>
      </c>
      <c r="B7493" s="2">
        <v>0.125</v>
      </c>
      <c r="C7493">
        <v>6.4</v>
      </c>
      <c r="D7493">
        <v>0</v>
      </c>
      <c r="E7493">
        <f>IF(Tabela1[[#This Row],[data]]=A7494,IF(Tabela1[[#This Row],[tempetatura]]&gt;C7494,Tabela1[[#This Row],[tempetatura]],C7494),C7495)</f>
        <v>7.5</v>
      </c>
      <c r="F7493">
        <f>IF(Tabela1[[#This Row],[data]]=A7494,IF(Tabela1[[#This Row],[tempetatura]]&gt;C7494,C7494,Tabela1[[#This Row],[tempetatura]]),C7495)</f>
        <v>6.4</v>
      </c>
      <c r="G7493" t="b">
        <f>AND(Tabela1[[#This Row],[tempetatura]]&gt;0,Tabela1[[#This Row],[opad]]&gt;0)</f>
        <v>0</v>
      </c>
      <c r="H7493">
        <f>IF(Tabela1[[#This Row],[czy padalo]]&lt;&gt;FALSE,H7492+1,0)</f>
        <v>0</v>
      </c>
    </row>
    <row r="7494" spans="1:8" x14ac:dyDescent="0.25">
      <c r="A7494" s="1">
        <v>43778</v>
      </c>
      <c r="B7494" s="2">
        <v>0.16666666666666666</v>
      </c>
      <c r="C7494">
        <v>7.5</v>
      </c>
      <c r="D7494">
        <v>0</v>
      </c>
      <c r="E7494">
        <f>IF(Tabela1[[#This Row],[data]]=A7495,IF(Tabela1[[#This Row],[tempetatura]]&gt;C7495,Tabela1[[#This Row],[tempetatura]],C7495),C7496)</f>
        <v>8.3000000000000007</v>
      </c>
      <c r="F7494">
        <f>IF(Tabela1[[#This Row],[data]]=A7495,IF(Tabela1[[#This Row],[tempetatura]]&gt;C7495,C7495,Tabela1[[#This Row],[tempetatura]]),C7496)</f>
        <v>7.5</v>
      </c>
      <c r="G7494" t="b">
        <f>AND(Tabela1[[#This Row],[tempetatura]]&gt;0,Tabela1[[#This Row],[opad]]&gt;0)</f>
        <v>0</v>
      </c>
      <c r="H7494">
        <f>IF(Tabela1[[#This Row],[czy padalo]]&lt;&gt;FALSE,H7493+1,0)</f>
        <v>0</v>
      </c>
    </row>
    <row r="7495" spans="1:8" x14ac:dyDescent="0.25">
      <c r="A7495" s="1">
        <v>43778</v>
      </c>
      <c r="B7495" s="2">
        <v>0.20833333333333334</v>
      </c>
      <c r="C7495">
        <v>8.3000000000000007</v>
      </c>
      <c r="D7495">
        <v>0</v>
      </c>
      <c r="E7495">
        <f>IF(Tabela1[[#This Row],[data]]=A7496,IF(Tabela1[[#This Row],[tempetatura]]&gt;C7496,Tabela1[[#This Row],[tempetatura]],C7496),C7497)</f>
        <v>8.3000000000000007</v>
      </c>
      <c r="F7495">
        <f>IF(Tabela1[[#This Row],[data]]=A7496,IF(Tabela1[[#This Row],[tempetatura]]&gt;C7496,C7496,Tabela1[[#This Row],[tempetatura]]),C7497)</f>
        <v>7.9</v>
      </c>
      <c r="G7495" t="b">
        <f>AND(Tabela1[[#This Row],[tempetatura]]&gt;0,Tabela1[[#This Row],[opad]]&gt;0)</f>
        <v>0</v>
      </c>
      <c r="H7495">
        <f>IF(Tabela1[[#This Row],[czy padalo]]&lt;&gt;FALSE,H7494+1,0)</f>
        <v>0</v>
      </c>
    </row>
    <row r="7496" spans="1:8" x14ac:dyDescent="0.25">
      <c r="A7496" s="1">
        <v>43778</v>
      </c>
      <c r="B7496" s="2">
        <v>0.25</v>
      </c>
      <c r="C7496">
        <v>7.9</v>
      </c>
      <c r="D7496">
        <v>0</v>
      </c>
      <c r="E7496">
        <f>IF(Tabela1[[#This Row],[data]]=A7497,IF(Tabela1[[#This Row],[tempetatura]]&gt;C7497,Tabela1[[#This Row],[tempetatura]],C7497),C7498)</f>
        <v>7.9</v>
      </c>
      <c r="F7496">
        <f>IF(Tabela1[[#This Row],[data]]=A7497,IF(Tabela1[[#This Row],[tempetatura]]&gt;C7497,C7497,Tabela1[[#This Row],[tempetatura]]),C7498)</f>
        <v>6.6</v>
      </c>
      <c r="G7496" t="b">
        <f>AND(Tabela1[[#This Row],[tempetatura]]&gt;0,Tabela1[[#This Row],[opad]]&gt;0)</f>
        <v>0</v>
      </c>
      <c r="H7496">
        <f>IF(Tabela1[[#This Row],[czy padalo]]&lt;&gt;FALSE,H7495+1,0)</f>
        <v>0</v>
      </c>
    </row>
    <row r="7497" spans="1:8" x14ac:dyDescent="0.25">
      <c r="A7497" s="1">
        <v>43778</v>
      </c>
      <c r="B7497" s="2">
        <v>0.29166666666666669</v>
      </c>
      <c r="C7497">
        <v>6.6</v>
      </c>
      <c r="D7497">
        <v>0.8</v>
      </c>
      <c r="E7497">
        <f>IF(Tabela1[[#This Row],[data]]=A7498,IF(Tabela1[[#This Row],[tempetatura]]&gt;C7498,Tabela1[[#This Row],[tempetatura]],C7498),C7499)</f>
        <v>6.6</v>
      </c>
      <c r="F7497">
        <f>IF(Tabela1[[#This Row],[data]]=A7498,IF(Tabela1[[#This Row],[tempetatura]]&gt;C7498,C7498,Tabela1[[#This Row],[tempetatura]]),C7499)</f>
        <v>6.6</v>
      </c>
      <c r="G7497" t="b">
        <f>AND(Tabela1[[#This Row],[tempetatura]]&gt;0,Tabela1[[#This Row],[opad]]&gt;0)</f>
        <v>1</v>
      </c>
      <c r="H7497">
        <f>IF(Tabela1[[#This Row],[czy padalo]]&lt;&gt;FALSE,H7496+1,0)</f>
        <v>1</v>
      </c>
    </row>
    <row r="7498" spans="1:8" x14ac:dyDescent="0.25">
      <c r="A7498" s="1">
        <v>43778</v>
      </c>
      <c r="B7498" s="2">
        <v>0.33333333333333331</v>
      </c>
      <c r="C7498">
        <v>6.6</v>
      </c>
      <c r="D7498">
        <v>0.1</v>
      </c>
      <c r="E7498">
        <f>IF(Tabela1[[#This Row],[data]]=A7499,IF(Tabela1[[#This Row],[tempetatura]]&gt;C7499,Tabela1[[#This Row],[tempetatura]],C7499),C7500)</f>
        <v>7.1</v>
      </c>
      <c r="F7498">
        <f>IF(Tabela1[[#This Row],[data]]=A7499,IF(Tabela1[[#This Row],[tempetatura]]&gt;C7499,C7499,Tabela1[[#This Row],[tempetatura]]),C7500)</f>
        <v>6.6</v>
      </c>
      <c r="G7498" t="b">
        <f>AND(Tabela1[[#This Row],[tempetatura]]&gt;0,Tabela1[[#This Row],[opad]]&gt;0)</f>
        <v>1</v>
      </c>
      <c r="H7498">
        <f>IF(Tabela1[[#This Row],[czy padalo]]&lt;&gt;FALSE,H7497+1,0)</f>
        <v>2</v>
      </c>
    </row>
    <row r="7499" spans="1:8" x14ac:dyDescent="0.25">
      <c r="A7499" s="1">
        <v>43778</v>
      </c>
      <c r="B7499" s="2">
        <v>0.375</v>
      </c>
      <c r="C7499">
        <v>7.1</v>
      </c>
      <c r="D7499">
        <v>0</v>
      </c>
      <c r="E7499">
        <f>IF(Tabela1[[#This Row],[data]]=A7500,IF(Tabela1[[#This Row],[tempetatura]]&gt;C7500,Tabela1[[#This Row],[tempetatura]],C7500),C7501)</f>
        <v>7.7</v>
      </c>
      <c r="F7499">
        <f>IF(Tabela1[[#This Row],[data]]=A7500,IF(Tabela1[[#This Row],[tempetatura]]&gt;C7500,C7500,Tabela1[[#This Row],[tempetatura]]),C7501)</f>
        <v>7.1</v>
      </c>
      <c r="G7499" t="b">
        <f>AND(Tabela1[[#This Row],[tempetatura]]&gt;0,Tabela1[[#This Row],[opad]]&gt;0)</f>
        <v>0</v>
      </c>
      <c r="H7499">
        <f>IF(Tabela1[[#This Row],[czy padalo]]&lt;&gt;FALSE,H7498+1,0)</f>
        <v>0</v>
      </c>
    </row>
    <row r="7500" spans="1:8" x14ac:dyDescent="0.25">
      <c r="A7500" s="1">
        <v>43778</v>
      </c>
      <c r="B7500" s="2">
        <v>0.41666666666666669</v>
      </c>
      <c r="C7500">
        <v>7.7</v>
      </c>
      <c r="D7500">
        <v>0</v>
      </c>
      <c r="E7500">
        <f>IF(Tabela1[[#This Row],[data]]=A7501,IF(Tabela1[[#This Row],[tempetatura]]&gt;C7501,Tabela1[[#This Row],[tempetatura]],C7501),C7502)</f>
        <v>8.1</v>
      </c>
      <c r="F7500">
        <f>IF(Tabela1[[#This Row],[data]]=A7501,IF(Tabela1[[#This Row],[tempetatura]]&gt;C7501,C7501,Tabela1[[#This Row],[tempetatura]]),C7502)</f>
        <v>7.7</v>
      </c>
      <c r="G7500" t="b">
        <f>AND(Tabela1[[#This Row],[tempetatura]]&gt;0,Tabela1[[#This Row],[opad]]&gt;0)</f>
        <v>0</v>
      </c>
      <c r="H7500">
        <f>IF(Tabela1[[#This Row],[czy padalo]]&lt;&gt;FALSE,H7499+1,0)</f>
        <v>0</v>
      </c>
    </row>
    <row r="7501" spans="1:8" x14ac:dyDescent="0.25">
      <c r="A7501" s="1">
        <v>43778</v>
      </c>
      <c r="B7501" s="2">
        <v>0.45833333333333331</v>
      </c>
      <c r="C7501">
        <v>8.1</v>
      </c>
      <c r="D7501">
        <v>0</v>
      </c>
      <c r="E7501">
        <f>IF(Tabela1[[#This Row],[data]]=A7502,IF(Tabela1[[#This Row],[tempetatura]]&gt;C7502,Tabela1[[#This Row],[tempetatura]],C7502),C7503)</f>
        <v>8.1</v>
      </c>
      <c r="F7501">
        <f>IF(Tabela1[[#This Row],[data]]=A7502,IF(Tabela1[[#This Row],[tempetatura]]&gt;C7502,C7502,Tabela1[[#This Row],[tempetatura]]),C7503)</f>
        <v>8</v>
      </c>
      <c r="G7501" t="b">
        <f>AND(Tabela1[[#This Row],[tempetatura]]&gt;0,Tabela1[[#This Row],[opad]]&gt;0)</f>
        <v>0</v>
      </c>
      <c r="H7501">
        <f>IF(Tabela1[[#This Row],[czy padalo]]&lt;&gt;FALSE,H7500+1,0)</f>
        <v>0</v>
      </c>
    </row>
    <row r="7502" spans="1:8" x14ac:dyDescent="0.25">
      <c r="A7502" s="1">
        <v>43778</v>
      </c>
      <c r="B7502" s="2">
        <v>0.5</v>
      </c>
      <c r="C7502">
        <v>8</v>
      </c>
      <c r="D7502">
        <v>0</v>
      </c>
      <c r="E7502">
        <f>IF(Tabela1[[#This Row],[data]]=A7503,IF(Tabela1[[#This Row],[tempetatura]]&gt;C7503,Tabela1[[#This Row],[tempetatura]],C7503),C7504)</f>
        <v>8.4</v>
      </c>
      <c r="F7502">
        <f>IF(Tabela1[[#This Row],[data]]=A7503,IF(Tabela1[[#This Row],[tempetatura]]&gt;C7503,C7503,Tabela1[[#This Row],[tempetatura]]),C7504)</f>
        <v>8</v>
      </c>
      <c r="G7502" t="b">
        <f>AND(Tabela1[[#This Row],[tempetatura]]&gt;0,Tabela1[[#This Row],[opad]]&gt;0)</f>
        <v>0</v>
      </c>
      <c r="H7502">
        <f>IF(Tabela1[[#This Row],[czy padalo]]&lt;&gt;FALSE,H7501+1,0)</f>
        <v>0</v>
      </c>
    </row>
    <row r="7503" spans="1:8" x14ac:dyDescent="0.25">
      <c r="A7503" s="1">
        <v>43778</v>
      </c>
      <c r="B7503" s="2">
        <v>0.54166666666666663</v>
      </c>
      <c r="C7503">
        <v>8.4</v>
      </c>
      <c r="D7503">
        <v>0</v>
      </c>
      <c r="E7503">
        <f>IF(Tabela1[[#This Row],[data]]=A7504,IF(Tabela1[[#This Row],[tempetatura]]&gt;C7504,Tabela1[[#This Row],[tempetatura]],C7504),C7505)</f>
        <v>8.4</v>
      </c>
      <c r="F7503">
        <f>IF(Tabela1[[#This Row],[data]]=A7504,IF(Tabela1[[#This Row],[tempetatura]]&gt;C7504,C7504,Tabela1[[#This Row],[tempetatura]]),C7505)</f>
        <v>8.1</v>
      </c>
      <c r="G7503" t="b">
        <f>AND(Tabela1[[#This Row],[tempetatura]]&gt;0,Tabela1[[#This Row],[opad]]&gt;0)</f>
        <v>0</v>
      </c>
      <c r="H7503">
        <f>IF(Tabela1[[#This Row],[czy padalo]]&lt;&gt;FALSE,H7502+1,0)</f>
        <v>0</v>
      </c>
    </row>
    <row r="7504" spans="1:8" x14ac:dyDescent="0.25">
      <c r="A7504" s="1">
        <v>43778</v>
      </c>
      <c r="B7504" s="2">
        <v>0.58333333333333337</v>
      </c>
      <c r="C7504">
        <v>8.1</v>
      </c>
      <c r="D7504">
        <v>0</v>
      </c>
      <c r="E7504">
        <f>IF(Tabela1[[#This Row],[data]]=A7505,IF(Tabela1[[#This Row],[tempetatura]]&gt;C7505,Tabela1[[#This Row],[tempetatura]],C7505),C7506)</f>
        <v>8.1</v>
      </c>
      <c r="F7504">
        <f>IF(Tabela1[[#This Row],[data]]=A7505,IF(Tabela1[[#This Row],[tempetatura]]&gt;C7505,C7505,Tabela1[[#This Row],[tempetatura]]),C7506)</f>
        <v>7.7</v>
      </c>
      <c r="G7504" t="b">
        <f>AND(Tabela1[[#This Row],[tempetatura]]&gt;0,Tabela1[[#This Row],[opad]]&gt;0)</f>
        <v>0</v>
      </c>
      <c r="H7504">
        <f>IF(Tabela1[[#This Row],[czy padalo]]&lt;&gt;FALSE,H7503+1,0)</f>
        <v>0</v>
      </c>
    </row>
    <row r="7505" spans="1:8" x14ac:dyDescent="0.25">
      <c r="A7505" s="1">
        <v>43778</v>
      </c>
      <c r="B7505" s="2">
        <v>0.625</v>
      </c>
      <c r="C7505">
        <v>7.7</v>
      </c>
      <c r="D7505">
        <v>0</v>
      </c>
      <c r="E7505">
        <f>IF(Tabela1[[#This Row],[data]]=A7506,IF(Tabela1[[#This Row],[tempetatura]]&gt;C7506,Tabela1[[#This Row],[tempetatura]],C7506),C7507)</f>
        <v>7.7</v>
      </c>
      <c r="F7505">
        <f>IF(Tabela1[[#This Row],[data]]=A7506,IF(Tabela1[[#This Row],[tempetatura]]&gt;C7506,C7506,Tabela1[[#This Row],[tempetatura]]),C7507)</f>
        <v>7.5</v>
      </c>
      <c r="G7505" t="b">
        <f>AND(Tabela1[[#This Row],[tempetatura]]&gt;0,Tabela1[[#This Row],[opad]]&gt;0)</f>
        <v>0</v>
      </c>
      <c r="H7505">
        <f>IF(Tabela1[[#This Row],[czy padalo]]&lt;&gt;FALSE,H7504+1,0)</f>
        <v>0</v>
      </c>
    </row>
    <row r="7506" spans="1:8" x14ac:dyDescent="0.25">
      <c r="A7506" s="1">
        <v>43778</v>
      </c>
      <c r="B7506" s="2">
        <v>0.66666666666666663</v>
      </c>
      <c r="C7506">
        <v>7.5</v>
      </c>
      <c r="D7506">
        <v>0</v>
      </c>
      <c r="E7506">
        <f>IF(Tabela1[[#This Row],[data]]=A7507,IF(Tabela1[[#This Row],[tempetatura]]&gt;C7507,Tabela1[[#This Row],[tempetatura]],C7507),C7508)</f>
        <v>7.5</v>
      </c>
      <c r="F7506">
        <f>IF(Tabela1[[#This Row],[data]]=A7507,IF(Tabela1[[#This Row],[tempetatura]]&gt;C7507,C7507,Tabela1[[#This Row],[tempetatura]]),C7508)</f>
        <v>6.2</v>
      </c>
      <c r="G7506" t="b">
        <f>AND(Tabela1[[#This Row],[tempetatura]]&gt;0,Tabela1[[#This Row],[opad]]&gt;0)</f>
        <v>0</v>
      </c>
      <c r="H7506">
        <f>IF(Tabela1[[#This Row],[czy padalo]]&lt;&gt;FALSE,H7505+1,0)</f>
        <v>0</v>
      </c>
    </row>
    <row r="7507" spans="1:8" x14ac:dyDescent="0.25">
      <c r="A7507" s="1">
        <v>43778</v>
      </c>
      <c r="B7507" s="2">
        <v>0.70833333333333337</v>
      </c>
      <c r="C7507">
        <v>6.2</v>
      </c>
      <c r="D7507">
        <v>0</v>
      </c>
      <c r="E7507">
        <f>IF(Tabela1[[#This Row],[data]]=A7508,IF(Tabela1[[#This Row],[tempetatura]]&gt;C7508,Tabela1[[#This Row],[tempetatura]],C7508),C7509)</f>
        <v>6.2</v>
      </c>
      <c r="F7507">
        <f>IF(Tabela1[[#This Row],[data]]=A7508,IF(Tabela1[[#This Row],[tempetatura]]&gt;C7508,C7508,Tabela1[[#This Row],[tempetatura]]),C7509)</f>
        <v>5.4</v>
      </c>
      <c r="G7507" t="b">
        <f>AND(Tabela1[[#This Row],[tempetatura]]&gt;0,Tabela1[[#This Row],[opad]]&gt;0)</f>
        <v>0</v>
      </c>
      <c r="H7507">
        <f>IF(Tabela1[[#This Row],[czy padalo]]&lt;&gt;FALSE,H7506+1,0)</f>
        <v>0</v>
      </c>
    </row>
    <row r="7508" spans="1:8" x14ac:dyDescent="0.25">
      <c r="A7508" s="1">
        <v>43778</v>
      </c>
      <c r="B7508" s="2">
        <v>0.75</v>
      </c>
      <c r="C7508">
        <v>5.4</v>
      </c>
      <c r="D7508">
        <v>0</v>
      </c>
      <c r="E7508">
        <f>IF(Tabela1[[#This Row],[data]]=A7509,IF(Tabela1[[#This Row],[tempetatura]]&gt;C7509,Tabela1[[#This Row],[tempetatura]],C7509),C7510)</f>
        <v>5.4</v>
      </c>
      <c r="F7508">
        <f>IF(Tabela1[[#This Row],[data]]=A7509,IF(Tabela1[[#This Row],[tempetatura]]&gt;C7509,C7509,Tabela1[[#This Row],[tempetatura]]),C7510)</f>
        <v>4.8</v>
      </c>
      <c r="G7508" t="b">
        <f>AND(Tabela1[[#This Row],[tempetatura]]&gt;0,Tabela1[[#This Row],[opad]]&gt;0)</f>
        <v>0</v>
      </c>
      <c r="H7508">
        <f>IF(Tabela1[[#This Row],[czy padalo]]&lt;&gt;FALSE,H7507+1,0)</f>
        <v>0</v>
      </c>
    </row>
    <row r="7509" spans="1:8" x14ac:dyDescent="0.25">
      <c r="A7509" s="1">
        <v>43778</v>
      </c>
      <c r="B7509" s="2">
        <v>0.79166666666666663</v>
      </c>
      <c r="C7509">
        <v>4.8</v>
      </c>
      <c r="D7509">
        <v>0</v>
      </c>
      <c r="E7509">
        <f>IF(Tabela1[[#This Row],[data]]=A7510,IF(Tabela1[[#This Row],[tempetatura]]&gt;C7510,Tabela1[[#This Row],[tempetatura]],C7510),C7511)</f>
        <v>4.8</v>
      </c>
      <c r="F7509">
        <f>IF(Tabela1[[#This Row],[data]]=A7510,IF(Tabela1[[#This Row],[tempetatura]]&gt;C7510,C7510,Tabela1[[#This Row],[tempetatura]]),C7511)</f>
        <v>4.4000000000000004</v>
      </c>
      <c r="G7509" t="b">
        <f>AND(Tabela1[[#This Row],[tempetatura]]&gt;0,Tabela1[[#This Row],[opad]]&gt;0)</f>
        <v>0</v>
      </c>
      <c r="H7509">
        <f>IF(Tabela1[[#This Row],[czy padalo]]&lt;&gt;FALSE,H7508+1,0)</f>
        <v>0</v>
      </c>
    </row>
    <row r="7510" spans="1:8" x14ac:dyDescent="0.25">
      <c r="A7510" s="1">
        <v>43778</v>
      </c>
      <c r="B7510" s="2">
        <v>0.83333333333333337</v>
      </c>
      <c r="C7510">
        <v>4.4000000000000004</v>
      </c>
      <c r="D7510">
        <v>0</v>
      </c>
      <c r="E7510">
        <f>IF(Tabela1[[#This Row],[data]]=A7511,IF(Tabela1[[#This Row],[tempetatura]]&gt;C7511,Tabela1[[#This Row],[tempetatura]],C7511),C7512)</f>
        <v>4.4000000000000004</v>
      </c>
      <c r="F7510">
        <f>IF(Tabela1[[#This Row],[data]]=A7511,IF(Tabela1[[#This Row],[tempetatura]]&gt;C7511,C7511,Tabela1[[#This Row],[tempetatura]]),C7512)</f>
        <v>3.9</v>
      </c>
      <c r="G7510" t="b">
        <f>AND(Tabela1[[#This Row],[tempetatura]]&gt;0,Tabela1[[#This Row],[opad]]&gt;0)</f>
        <v>0</v>
      </c>
      <c r="H7510">
        <f>IF(Tabela1[[#This Row],[czy padalo]]&lt;&gt;FALSE,H7509+1,0)</f>
        <v>0</v>
      </c>
    </row>
    <row r="7511" spans="1:8" x14ac:dyDescent="0.25">
      <c r="A7511" s="1">
        <v>43778</v>
      </c>
      <c r="B7511" s="2">
        <v>0.875</v>
      </c>
      <c r="C7511">
        <v>3.9</v>
      </c>
      <c r="D7511">
        <v>0</v>
      </c>
      <c r="E7511">
        <f>IF(Tabela1[[#This Row],[data]]=A7512,IF(Tabela1[[#This Row],[tempetatura]]&gt;C7512,Tabela1[[#This Row],[tempetatura]],C7512),C7513)</f>
        <v>3.9</v>
      </c>
      <c r="F7511">
        <f>IF(Tabela1[[#This Row],[data]]=A7512,IF(Tabela1[[#This Row],[tempetatura]]&gt;C7512,C7512,Tabela1[[#This Row],[tempetatura]]),C7513)</f>
        <v>3.4</v>
      </c>
      <c r="G7511" t="b">
        <f>AND(Tabela1[[#This Row],[tempetatura]]&gt;0,Tabela1[[#This Row],[opad]]&gt;0)</f>
        <v>0</v>
      </c>
      <c r="H7511">
        <f>IF(Tabela1[[#This Row],[czy padalo]]&lt;&gt;FALSE,H7510+1,0)</f>
        <v>0</v>
      </c>
    </row>
    <row r="7512" spans="1:8" x14ac:dyDescent="0.25">
      <c r="A7512" s="1">
        <v>43778</v>
      </c>
      <c r="B7512" s="2">
        <v>0.91666666666666663</v>
      </c>
      <c r="C7512">
        <v>3.4</v>
      </c>
      <c r="D7512">
        <v>0</v>
      </c>
      <c r="E7512">
        <f>IF(Tabela1[[#This Row],[data]]=A7513,IF(Tabela1[[#This Row],[tempetatura]]&gt;C7513,Tabela1[[#This Row],[tempetatura]],C7513),C7514)</f>
        <v>3.4</v>
      </c>
      <c r="F7512">
        <f>IF(Tabela1[[#This Row],[data]]=A7513,IF(Tabela1[[#This Row],[tempetatura]]&gt;C7513,C7513,Tabela1[[#This Row],[tempetatura]]),C7514)</f>
        <v>3.3</v>
      </c>
      <c r="G7512" t="b">
        <f>AND(Tabela1[[#This Row],[tempetatura]]&gt;0,Tabela1[[#This Row],[opad]]&gt;0)</f>
        <v>0</v>
      </c>
      <c r="H7512">
        <f>IF(Tabela1[[#This Row],[czy padalo]]&lt;&gt;FALSE,H7511+1,0)</f>
        <v>0</v>
      </c>
    </row>
    <row r="7513" spans="1:8" x14ac:dyDescent="0.25">
      <c r="A7513" s="1">
        <v>43778</v>
      </c>
      <c r="B7513" s="2">
        <v>0.95833333333333337</v>
      </c>
      <c r="C7513">
        <v>3.3</v>
      </c>
      <c r="D7513">
        <v>0</v>
      </c>
      <c r="E7513">
        <f>IF(Tabela1[[#This Row],[data]]=A7514,IF(Tabela1[[#This Row],[tempetatura]]&gt;C7514,Tabela1[[#This Row],[tempetatura]],C7514),C7515)</f>
        <v>3.3</v>
      </c>
      <c r="F7513">
        <f>IF(Tabela1[[#This Row],[data]]=A7514,IF(Tabela1[[#This Row],[tempetatura]]&gt;C7514,C7514,Tabela1[[#This Row],[tempetatura]]),C7515)</f>
        <v>3.3</v>
      </c>
      <c r="G7513" t="b">
        <f>AND(Tabela1[[#This Row],[tempetatura]]&gt;0,Tabela1[[#This Row],[opad]]&gt;0)</f>
        <v>0</v>
      </c>
      <c r="H7513">
        <f>IF(Tabela1[[#This Row],[czy padalo]]&lt;&gt;FALSE,H7512+1,0)</f>
        <v>0</v>
      </c>
    </row>
    <row r="7514" spans="1:8" x14ac:dyDescent="0.25">
      <c r="A7514" s="1">
        <v>43779</v>
      </c>
      <c r="B7514" s="2">
        <v>0</v>
      </c>
      <c r="C7514">
        <v>3.4</v>
      </c>
      <c r="D7514">
        <v>0</v>
      </c>
      <c r="E7514">
        <f>IF(Tabela1[[#This Row],[data]]=A7515,IF(Tabela1[[#This Row],[tempetatura]]&gt;C7515,Tabela1[[#This Row],[tempetatura]],C7515),C7516)</f>
        <v>3.4</v>
      </c>
      <c r="F7514">
        <f>IF(Tabela1[[#This Row],[data]]=A7515,IF(Tabela1[[#This Row],[tempetatura]]&gt;C7515,C7515,Tabela1[[#This Row],[tempetatura]]),C7516)</f>
        <v>3.3</v>
      </c>
      <c r="G7514" t="b">
        <f>AND(Tabela1[[#This Row],[tempetatura]]&gt;0,Tabela1[[#This Row],[opad]]&gt;0)</f>
        <v>0</v>
      </c>
      <c r="H7514">
        <f>IF(Tabela1[[#This Row],[czy padalo]]&lt;&gt;FALSE,H7513+1,0)</f>
        <v>0</v>
      </c>
    </row>
    <row r="7515" spans="1:8" x14ac:dyDescent="0.25">
      <c r="A7515" s="1">
        <v>43779</v>
      </c>
      <c r="B7515" s="2">
        <v>4.1666666666666664E-2</v>
      </c>
      <c r="C7515">
        <v>3.3</v>
      </c>
      <c r="D7515">
        <v>0</v>
      </c>
      <c r="E7515">
        <f>IF(Tabela1[[#This Row],[data]]=A7516,IF(Tabela1[[#This Row],[tempetatura]]&gt;C7516,Tabela1[[#This Row],[tempetatura]],C7516),C7517)</f>
        <v>3.3</v>
      </c>
      <c r="F7515">
        <f>IF(Tabela1[[#This Row],[data]]=A7516,IF(Tabela1[[#This Row],[tempetatura]]&gt;C7516,C7516,Tabela1[[#This Row],[tempetatura]]),C7517)</f>
        <v>3.2</v>
      </c>
      <c r="G7515" t="b">
        <f>AND(Tabela1[[#This Row],[tempetatura]]&gt;0,Tabela1[[#This Row],[opad]]&gt;0)</f>
        <v>0</v>
      </c>
      <c r="H7515">
        <f>IF(Tabela1[[#This Row],[czy padalo]]&lt;&gt;FALSE,H7514+1,0)</f>
        <v>0</v>
      </c>
    </row>
    <row r="7516" spans="1:8" x14ac:dyDescent="0.25">
      <c r="A7516" s="1">
        <v>43779</v>
      </c>
      <c r="B7516" s="2">
        <v>8.3333333333333329E-2</v>
      </c>
      <c r="C7516">
        <v>3.2</v>
      </c>
      <c r="D7516">
        <v>0</v>
      </c>
      <c r="E7516">
        <f>IF(Tabela1[[#This Row],[data]]=A7517,IF(Tabela1[[#This Row],[tempetatura]]&gt;C7517,Tabela1[[#This Row],[tempetatura]],C7517),C7518)</f>
        <v>3.2</v>
      </c>
      <c r="F7516">
        <f>IF(Tabela1[[#This Row],[data]]=A7517,IF(Tabela1[[#This Row],[tempetatura]]&gt;C7517,C7517,Tabela1[[#This Row],[tempetatura]]),C7518)</f>
        <v>3</v>
      </c>
      <c r="G7516" t="b">
        <f>AND(Tabela1[[#This Row],[tempetatura]]&gt;0,Tabela1[[#This Row],[opad]]&gt;0)</f>
        <v>0</v>
      </c>
      <c r="H7516">
        <f>IF(Tabela1[[#This Row],[czy padalo]]&lt;&gt;FALSE,H7515+1,0)</f>
        <v>0</v>
      </c>
    </row>
    <row r="7517" spans="1:8" x14ac:dyDescent="0.25">
      <c r="A7517" s="1">
        <v>43779</v>
      </c>
      <c r="B7517" s="2">
        <v>0.125</v>
      </c>
      <c r="C7517">
        <v>3</v>
      </c>
      <c r="D7517">
        <v>0</v>
      </c>
      <c r="E7517">
        <f>IF(Tabela1[[#This Row],[data]]=A7518,IF(Tabela1[[#This Row],[tempetatura]]&gt;C7518,Tabela1[[#This Row],[tempetatura]],C7518),C7519)</f>
        <v>3</v>
      </c>
      <c r="F7517">
        <f>IF(Tabela1[[#This Row],[data]]=A7518,IF(Tabela1[[#This Row],[tempetatura]]&gt;C7518,C7518,Tabela1[[#This Row],[tempetatura]]),C7519)</f>
        <v>2.7</v>
      </c>
      <c r="G7517" t="b">
        <f>AND(Tabela1[[#This Row],[tempetatura]]&gt;0,Tabela1[[#This Row],[opad]]&gt;0)</f>
        <v>0</v>
      </c>
      <c r="H7517">
        <f>IF(Tabela1[[#This Row],[czy padalo]]&lt;&gt;FALSE,H7516+1,0)</f>
        <v>0</v>
      </c>
    </row>
    <row r="7518" spans="1:8" x14ac:dyDescent="0.25">
      <c r="A7518" s="1">
        <v>43779</v>
      </c>
      <c r="B7518" s="2">
        <v>0.16666666666666666</v>
      </c>
      <c r="C7518">
        <v>2.7</v>
      </c>
      <c r="D7518">
        <v>0</v>
      </c>
      <c r="E7518">
        <f>IF(Tabela1[[#This Row],[data]]=A7519,IF(Tabela1[[#This Row],[tempetatura]]&gt;C7519,Tabela1[[#This Row],[tempetatura]],C7519),C7520)</f>
        <v>2.7</v>
      </c>
      <c r="F7518">
        <f>IF(Tabela1[[#This Row],[data]]=A7519,IF(Tabela1[[#This Row],[tempetatura]]&gt;C7519,C7519,Tabela1[[#This Row],[tempetatura]]),C7520)</f>
        <v>2.5</v>
      </c>
      <c r="G7518" t="b">
        <f>AND(Tabela1[[#This Row],[tempetatura]]&gt;0,Tabela1[[#This Row],[opad]]&gt;0)</f>
        <v>0</v>
      </c>
      <c r="H7518">
        <f>IF(Tabela1[[#This Row],[czy padalo]]&lt;&gt;FALSE,H7517+1,0)</f>
        <v>0</v>
      </c>
    </row>
    <row r="7519" spans="1:8" x14ac:dyDescent="0.25">
      <c r="A7519" s="1">
        <v>43779</v>
      </c>
      <c r="B7519" s="2">
        <v>0.20833333333333334</v>
      </c>
      <c r="C7519">
        <v>2.5</v>
      </c>
      <c r="D7519">
        <v>0</v>
      </c>
      <c r="E7519">
        <f>IF(Tabela1[[#This Row],[data]]=A7520,IF(Tabela1[[#This Row],[tempetatura]]&gt;C7520,Tabela1[[#This Row],[tempetatura]],C7520),C7521)</f>
        <v>2.5</v>
      </c>
      <c r="F7519">
        <f>IF(Tabela1[[#This Row],[data]]=A7520,IF(Tabela1[[#This Row],[tempetatura]]&gt;C7520,C7520,Tabela1[[#This Row],[tempetatura]]),C7521)</f>
        <v>2.5</v>
      </c>
      <c r="G7519" t="b">
        <f>AND(Tabela1[[#This Row],[tempetatura]]&gt;0,Tabela1[[#This Row],[opad]]&gt;0)</f>
        <v>0</v>
      </c>
      <c r="H7519">
        <f>IF(Tabela1[[#This Row],[czy padalo]]&lt;&gt;FALSE,H7518+1,0)</f>
        <v>0</v>
      </c>
    </row>
    <row r="7520" spans="1:8" x14ac:dyDescent="0.25">
      <c r="A7520" s="1">
        <v>43779</v>
      </c>
      <c r="B7520" s="2">
        <v>0.25</v>
      </c>
      <c r="C7520">
        <v>2.5</v>
      </c>
      <c r="D7520">
        <v>0</v>
      </c>
      <c r="E7520">
        <f>IF(Tabela1[[#This Row],[data]]=A7521,IF(Tabela1[[#This Row],[tempetatura]]&gt;C7521,Tabela1[[#This Row],[tempetatura]],C7521),C7522)</f>
        <v>2.6</v>
      </c>
      <c r="F7520">
        <f>IF(Tabela1[[#This Row],[data]]=A7521,IF(Tabela1[[#This Row],[tempetatura]]&gt;C7521,C7521,Tabela1[[#This Row],[tempetatura]]),C7522)</f>
        <v>2.5</v>
      </c>
      <c r="G7520" t="b">
        <f>AND(Tabela1[[#This Row],[tempetatura]]&gt;0,Tabela1[[#This Row],[opad]]&gt;0)</f>
        <v>0</v>
      </c>
      <c r="H7520">
        <f>IF(Tabela1[[#This Row],[czy padalo]]&lt;&gt;FALSE,H7519+1,0)</f>
        <v>0</v>
      </c>
    </row>
    <row r="7521" spans="1:8" x14ac:dyDescent="0.25">
      <c r="A7521" s="1">
        <v>43779</v>
      </c>
      <c r="B7521" s="2">
        <v>0.29166666666666669</v>
      </c>
      <c r="C7521">
        <v>2.6</v>
      </c>
      <c r="D7521">
        <v>0</v>
      </c>
      <c r="E7521">
        <f>IF(Tabela1[[#This Row],[data]]=A7522,IF(Tabela1[[#This Row],[tempetatura]]&gt;C7522,Tabela1[[#This Row],[tempetatura]],C7522),C7523)</f>
        <v>2.9</v>
      </c>
      <c r="F7521">
        <f>IF(Tabela1[[#This Row],[data]]=A7522,IF(Tabela1[[#This Row],[tempetatura]]&gt;C7522,C7522,Tabela1[[#This Row],[tempetatura]]),C7523)</f>
        <v>2.6</v>
      </c>
      <c r="G7521" t="b">
        <f>AND(Tabela1[[#This Row],[tempetatura]]&gt;0,Tabela1[[#This Row],[opad]]&gt;0)</f>
        <v>0</v>
      </c>
      <c r="H7521">
        <f>IF(Tabela1[[#This Row],[czy padalo]]&lt;&gt;FALSE,H7520+1,0)</f>
        <v>0</v>
      </c>
    </row>
    <row r="7522" spans="1:8" x14ac:dyDescent="0.25">
      <c r="A7522" s="1">
        <v>43779</v>
      </c>
      <c r="B7522" s="2">
        <v>0.33333333333333331</v>
      </c>
      <c r="C7522">
        <v>2.9</v>
      </c>
      <c r="D7522">
        <v>0</v>
      </c>
      <c r="E7522">
        <f>IF(Tabela1[[#This Row],[data]]=A7523,IF(Tabela1[[#This Row],[tempetatura]]&gt;C7523,Tabela1[[#This Row],[tempetatura]],C7523),C7524)</f>
        <v>2.9</v>
      </c>
      <c r="F7522">
        <f>IF(Tabela1[[#This Row],[data]]=A7523,IF(Tabela1[[#This Row],[tempetatura]]&gt;C7523,C7523,Tabela1[[#This Row],[tempetatura]]),C7524)</f>
        <v>2.9</v>
      </c>
      <c r="G7522" t="b">
        <f>AND(Tabela1[[#This Row],[tempetatura]]&gt;0,Tabela1[[#This Row],[opad]]&gt;0)</f>
        <v>0</v>
      </c>
      <c r="H7522">
        <f>IF(Tabela1[[#This Row],[czy padalo]]&lt;&gt;FALSE,H7521+1,0)</f>
        <v>0</v>
      </c>
    </row>
    <row r="7523" spans="1:8" x14ac:dyDescent="0.25">
      <c r="A7523" s="1">
        <v>43779</v>
      </c>
      <c r="B7523" s="2">
        <v>0.375</v>
      </c>
      <c r="C7523">
        <v>2.9</v>
      </c>
      <c r="D7523">
        <v>0</v>
      </c>
      <c r="E7523">
        <f>IF(Tabela1[[#This Row],[data]]=A7524,IF(Tabela1[[#This Row],[tempetatura]]&gt;C7524,Tabela1[[#This Row],[tempetatura]],C7524),C7525)</f>
        <v>3</v>
      </c>
      <c r="F7523">
        <f>IF(Tabela1[[#This Row],[data]]=A7524,IF(Tabela1[[#This Row],[tempetatura]]&gt;C7524,C7524,Tabela1[[#This Row],[tempetatura]]),C7525)</f>
        <v>2.9</v>
      </c>
      <c r="G7523" t="b">
        <f>AND(Tabela1[[#This Row],[tempetatura]]&gt;0,Tabela1[[#This Row],[opad]]&gt;0)</f>
        <v>0</v>
      </c>
      <c r="H7523">
        <f>IF(Tabela1[[#This Row],[czy padalo]]&lt;&gt;FALSE,H7522+1,0)</f>
        <v>0</v>
      </c>
    </row>
    <row r="7524" spans="1:8" x14ac:dyDescent="0.25">
      <c r="A7524" s="1">
        <v>43779</v>
      </c>
      <c r="B7524" s="2">
        <v>0.41666666666666669</v>
      </c>
      <c r="C7524">
        <v>3</v>
      </c>
      <c r="D7524">
        <v>0.5</v>
      </c>
      <c r="E7524">
        <f>IF(Tabela1[[#This Row],[data]]=A7525,IF(Tabela1[[#This Row],[tempetatura]]&gt;C7525,Tabela1[[#This Row],[tempetatura]],C7525),C7526)</f>
        <v>3</v>
      </c>
      <c r="F7524">
        <f>IF(Tabela1[[#This Row],[data]]=A7525,IF(Tabela1[[#This Row],[tempetatura]]&gt;C7525,C7525,Tabela1[[#This Row],[tempetatura]]),C7526)</f>
        <v>2.8</v>
      </c>
      <c r="G7524" t="b">
        <f>AND(Tabela1[[#This Row],[tempetatura]]&gt;0,Tabela1[[#This Row],[opad]]&gt;0)</f>
        <v>1</v>
      </c>
      <c r="H7524">
        <f>IF(Tabela1[[#This Row],[czy padalo]]&lt;&gt;FALSE,H7523+1,0)</f>
        <v>1</v>
      </c>
    </row>
    <row r="7525" spans="1:8" x14ac:dyDescent="0.25">
      <c r="A7525" s="1">
        <v>43779</v>
      </c>
      <c r="B7525" s="2">
        <v>0.45833333333333331</v>
      </c>
      <c r="C7525">
        <v>2.8</v>
      </c>
      <c r="D7525">
        <v>0.4</v>
      </c>
      <c r="E7525">
        <f>IF(Tabela1[[#This Row],[data]]=A7526,IF(Tabela1[[#This Row],[tempetatura]]&gt;C7526,Tabela1[[#This Row],[tempetatura]],C7526),C7527)</f>
        <v>2.8</v>
      </c>
      <c r="F7525">
        <f>IF(Tabela1[[#This Row],[data]]=A7526,IF(Tabela1[[#This Row],[tempetatura]]&gt;C7526,C7526,Tabela1[[#This Row],[tempetatura]]),C7527)</f>
        <v>2.2000000000000002</v>
      </c>
      <c r="G7525" t="b">
        <f>AND(Tabela1[[#This Row],[tempetatura]]&gt;0,Tabela1[[#This Row],[opad]]&gt;0)</f>
        <v>1</v>
      </c>
      <c r="H7525">
        <f>IF(Tabela1[[#This Row],[czy padalo]]&lt;&gt;FALSE,H7524+1,0)</f>
        <v>2</v>
      </c>
    </row>
    <row r="7526" spans="1:8" x14ac:dyDescent="0.25">
      <c r="A7526" s="1">
        <v>43779</v>
      </c>
      <c r="B7526" s="2">
        <v>0.5</v>
      </c>
      <c r="C7526">
        <v>2.2000000000000002</v>
      </c>
      <c r="D7526">
        <v>0.7</v>
      </c>
      <c r="E7526">
        <f>IF(Tabela1[[#This Row],[data]]=A7527,IF(Tabela1[[#This Row],[tempetatura]]&gt;C7527,Tabela1[[#This Row],[tempetatura]],C7527),C7528)</f>
        <v>2.2000000000000002</v>
      </c>
      <c r="F7526">
        <f>IF(Tabela1[[#This Row],[data]]=A7527,IF(Tabela1[[#This Row],[tempetatura]]&gt;C7527,C7527,Tabela1[[#This Row],[tempetatura]]),C7528)</f>
        <v>1.5</v>
      </c>
      <c r="G7526" t="b">
        <f>AND(Tabela1[[#This Row],[tempetatura]]&gt;0,Tabela1[[#This Row],[opad]]&gt;0)</f>
        <v>1</v>
      </c>
      <c r="H7526">
        <f>IF(Tabela1[[#This Row],[czy padalo]]&lt;&gt;FALSE,H7525+1,0)</f>
        <v>3</v>
      </c>
    </row>
    <row r="7527" spans="1:8" x14ac:dyDescent="0.25">
      <c r="A7527" s="1">
        <v>43779</v>
      </c>
      <c r="B7527" s="2">
        <v>0.54166666666666663</v>
      </c>
      <c r="C7527">
        <v>1.5</v>
      </c>
      <c r="D7527">
        <v>0.6</v>
      </c>
      <c r="E7527">
        <f>IF(Tabela1[[#This Row],[data]]=A7528,IF(Tabela1[[#This Row],[tempetatura]]&gt;C7528,Tabela1[[#This Row],[tempetatura]],C7528),C7529)</f>
        <v>1.5</v>
      </c>
      <c r="F7527">
        <f>IF(Tabela1[[#This Row],[data]]=A7528,IF(Tabela1[[#This Row],[tempetatura]]&gt;C7528,C7528,Tabela1[[#This Row],[tempetatura]]),C7529)</f>
        <v>0.8</v>
      </c>
      <c r="G7527" t="b">
        <f>AND(Tabela1[[#This Row],[tempetatura]]&gt;0,Tabela1[[#This Row],[opad]]&gt;0)</f>
        <v>1</v>
      </c>
      <c r="H7527">
        <f>IF(Tabela1[[#This Row],[czy padalo]]&lt;&gt;FALSE,H7526+1,0)</f>
        <v>4</v>
      </c>
    </row>
    <row r="7528" spans="1:8" x14ac:dyDescent="0.25">
      <c r="A7528" s="1">
        <v>43779</v>
      </c>
      <c r="B7528" s="2">
        <v>0.58333333333333337</v>
      </c>
      <c r="C7528">
        <v>0.8</v>
      </c>
      <c r="D7528">
        <v>1.3</v>
      </c>
      <c r="E7528">
        <f>IF(Tabela1[[#This Row],[data]]=A7529,IF(Tabela1[[#This Row],[tempetatura]]&gt;C7529,Tabela1[[#This Row],[tempetatura]],C7529),C7530)</f>
        <v>0.8</v>
      </c>
      <c r="F7528">
        <f>IF(Tabela1[[#This Row],[data]]=A7529,IF(Tabela1[[#This Row],[tempetatura]]&gt;C7529,C7529,Tabela1[[#This Row],[tempetatura]]),C7530)</f>
        <v>0.2</v>
      </c>
      <c r="G7528" t="b">
        <f>AND(Tabela1[[#This Row],[tempetatura]]&gt;0,Tabela1[[#This Row],[opad]]&gt;0)</f>
        <v>1</v>
      </c>
      <c r="H7528">
        <f>IF(Tabela1[[#This Row],[czy padalo]]&lt;&gt;FALSE,H7527+1,0)</f>
        <v>5</v>
      </c>
    </row>
    <row r="7529" spans="1:8" x14ac:dyDescent="0.25">
      <c r="A7529" s="1">
        <v>43779</v>
      </c>
      <c r="B7529" s="2">
        <v>0.625</v>
      </c>
      <c r="C7529">
        <v>0.2</v>
      </c>
      <c r="D7529">
        <v>1.7</v>
      </c>
      <c r="E7529">
        <f>IF(Tabela1[[#This Row],[data]]=A7530,IF(Tabela1[[#This Row],[tempetatura]]&gt;C7530,Tabela1[[#This Row],[tempetatura]],C7530),C7531)</f>
        <v>0.2</v>
      </c>
      <c r="F7529">
        <f>IF(Tabela1[[#This Row],[data]]=A7530,IF(Tabela1[[#This Row],[tempetatura]]&gt;C7530,C7530,Tabela1[[#This Row],[tempetatura]]),C7531)</f>
        <v>0.1</v>
      </c>
      <c r="G7529" t="b">
        <f>AND(Tabela1[[#This Row],[tempetatura]]&gt;0,Tabela1[[#This Row],[opad]]&gt;0)</f>
        <v>1</v>
      </c>
      <c r="H7529">
        <f>IF(Tabela1[[#This Row],[czy padalo]]&lt;&gt;FALSE,H7528+1,0)</f>
        <v>6</v>
      </c>
    </row>
    <row r="7530" spans="1:8" x14ac:dyDescent="0.25">
      <c r="A7530" s="1">
        <v>43779</v>
      </c>
      <c r="B7530" s="2">
        <v>0.66666666666666663</v>
      </c>
      <c r="C7530">
        <v>0.1</v>
      </c>
      <c r="D7530">
        <v>1.2</v>
      </c>
      <c r="E7530">
        <f>IF(Tabela1[[#This Row],[data]]=A7531,IF(Tabela1[[#This Row],[tempetatura]]&gt;C7531,Tabela1[[#This Row],[tempetatura]],C7531),C7532)</f>
        <v>0.1</v>
      </c>
      <c r="F7530">
        <f>IF(Tabela1[[#This Row],[data]]=A7531,IF(Tabela1[[#This Row],[tempetatura]]&gt;C7531,C7531,Tabela1[[#This Row],[tempetatura]]),C7532)</f>
        <v>0.1</v>
      </c>
      <c r="G7530" t="b">
        <f>AND(Tabela1[[#This Row],[tempetatura]]&gt;0,Tabela1[[#This Row],[opad]]&gt;0)</f>
        <v>1</v>
      </c>
      <c r="H7530">
        <f>IF(Tabela1[[#This Row],[czy padalo]]&lt;&gt;FALSE,H7529+1,0)</f>
        <v>7</v>
      </c>
    </row>
    <row r="7531" spans="1:8" x14ac:dyDescent="0.25">
      <c r="A7531" s="1">
        <v>43779</v>
      </c>
      <c r="B7531" s="2">
        <v>0.70833333333333337</v>
      </c>
      <c r="C7531">
        <v>0.1</v>
      </c>
      <c r="D7531">
        <v>1.2</v>
      </c>
      <c r="E7531">
        <f>IF(Tabela1[[#This Row],[data]]=A7532,IF(Tabela1[[#This Row],[tempetatura]]&gt;C7532,Tabela1[[#This Row],[tempetatura]],C7532),C7533)</f>
        <v>0.1</v>
      </c>
      <c r="F7531">
        <f>IF(Tabela1[[#This Row],[data]]=A7532,IF(Tabela1[[#This Row],[tempetatura]]&gt;C7532,C7532,Tabela1[[#This Row],[tempetatura]]),C7533)</f>
        <v>-0.2</v>
      </c>
      <c r="G7531" t="b">
        <f>AND(Tabela1[[#This Row],[tempetatura]]&gt;0,Tabela1[[#This Row],[opad]]&gt;0)</f>
        <v>1</v>
      </c>
      <c r="H7531">
        <f>IF(Tabela1[[#This Row],[czy padalo]]&lt;&gt;FALSE,H7530+1,0)</f>
        <v>8</v>
      </c>
    </row>
    <row r="7532" spans="1:8" x14ac:dyDescent="0.25">
      <c r="A7532" s="1">
        <v>43779</v>
      </c>
      <c r="B7532" s="2">
        <v>0.75</v>
      </c>
      <c r="C7532">
        <v>-0.2</v>
      </c>
      <c r="D7532">
        <v>0.2</v>
      </c>
      <c r="E7532">
        <f>IF(Tabela1[[#This Row],[data]]=A7533,IF(Tabela1[[#This Row],[tempetatura]]&gt;C7533,Tabela1[[#This Row],[tempetatura]],C7533),C7534)</f>
        <v>-0.2</v>
      </c>
      <c r="F7532">
        <f>IF(Tabela1[[#This Row],[data]]=A7533,IF(Tabela1[[#This Row],[tempetatura]]&gt;C7533,C7533,Tabela1[[#This Row],[tempetatura]]),C7534)</f>
        <v>-0.2</v>
      </c>
      <c r="G7532" t="b">
        <f>AND(Tabela1[[#This Row],[tempetatura]]&gt;0,Tabela1[[#This Row],[opad]]&gt;0)</f>
        <v>0</v>
      </c>
      <c r="H7532">
        <f>IF(Tabela1[[#This Row],[czy padalo]]&lt;&gt;FALSE,H7531+1,0)</f>
        <v>0</v>
      </c>
    </row>
    <row r="7533" spans="1:8" x14ac:dyDescent="0.25">
      <c r="A7533" s="1">
        <v>43779</v>
      </c>
      <c r="B7533" s="2">
        <v>0.79166666666666663</v>
      </c>
      <c r="C7533">
        <v>-0.2</v>
      </c>
      <c r="D7533">
        <v>0.2</v>
      </c>
      <c r="E7533">
        <f>IF(Tabela1[[#This Row],[data]]=A7534,IF(Tabela1[[#This Row],[tempetatura]]&gt;C7534,Tabela1[[#This Row],[tempetatura]],C7534),C7535)</f>
        <v>-0.1</v>
      </c>
      <c r="F7533">
        <f>IF(Tabela1[[#This Row],[data]]=A7534,IF(Tabela1[[#This Row],[tempetatura]]&gt;C7534,C7534,Tabela1[[#This Row],[tempetatura]]),C7535)</f>
        <v>-0.2</v>
      </c>
      <c r="G7533" t="b">
        <f>AND(Tabela1[[#This Row],[tempetatura]]&gt;0,Tabela1[[#This Row],[opad]]&gt;0)</f>
        <v>0</v>
      </c>
      <c r="H7533">
        <f>IF(Tabela1[[#This Row],[czy padalo]]&lt;&gt;FALSE,H7532+1,0)</f>
        <v>0</v>
      </c>
    </row>
    <row r="7534" spans="1:8" x14ac:dyDescent="0.25">
      <c r="A7534" s="1">
        <v>43779</v>
      </c>
      <c r="B7534" s="2">
        <v>0.83333333333333337</v>
      </c>
      <c r="C7534">
        <v>-0.1</v>
      </c>
      <c r="D7534">
        <v>0.2</v>
      </c>
      <c r="E7534">
        <f>IF(Tabela1[[#This Row],[data]]=A7535,IF(Tabela1[[#This Row],[tempetatura]]&gt;C7535,Tabela1[[#This Row],[tempetatura]],C7535),C7536)</f>
        <v>-0.1</v>
      </c>
      <c r="F7534">
        <f>IF(Tabela1[[#This Row],[data]]=A7535,IF(Tabela1[[#This Row],[tempetatura]]&gt;C7535,C7535,Tabela1[[#This Row],[tempetatura]]),C7536)</f>
        <v>-0.2</v>
      </c>
      <c r="G7534" t="b">
        <f>AND(Tabela1[[#This Row],[tempetatura]]&gt;0,Tabela1[[#This Row],[opad]]&gt;0)</f>
        <v>0</v>
      </c>
      <c r="H7534">
        <f>IF(Tabela1[[#This Row],[czy padalo]]&lt;&gt;FALSE,H7533+1,0)</f>
        <v>0</v>
      </c>
    </row>
    <row r="7535" spans="1:8" x14ac:dyDescent="0.25">
      <c r="A7535" s="1">
        <v>43779</v>
      </c>
      <c r="B7535" s="2">
        <v>0.875</v>
      </c>
      <c r="C7535">
        <v>-0.2</v>
      </c>
      <c r="D7535">
        <v>0.3</v>
      </c>
      <c r="E7535">
        <f>IF(Tabela1[[#This Row],[data]]=A7536,IF(Tabela1[[#This Row],[tempetatura]]&gt;C7536,Tabela1[[#This Row],[tempetatura]],C7536),C7537)</f>
        <v>-0.2</v>
      </c>
      <c r="F7535">
        <f>IF(Tabela1[[#This Row],[data]]=A7536,IF(Tabela1[[#This Row],[tempetatura]]&gt;C7536,C7536,Tabela1[[#This Row],[tempetatura]]),C7537)</f>
        <v>-0.2</v>
      </c>
      <c r="G7535" t="b">
        <f>AND(Tabela1[[#This Row],[tempetatura]]&gt;0,Tabela1[[#This Row],[opad]]&gt;0)</f>
        <v>0</v>
      </c>
      <c r="H7535">
        <f>IF(Tabela1[[#This Row],[czy padalo]]&lt;&gt;FALSE,H7534+1,0)</f>
        <v>0</v>
      </c>
    </row>
    <row r="7536" spans="1:8" x14ac:dyDescent="0.25">
      <c r="A7536" s="1">
        <v>43779</v>
      </c>
      <c r="B7536" s="2">
        <v>0.91666666666666663</v>
      </c>
      <c r="C7536">
        <v>-0.2</v>
      </c>
      <c r="D7536">
        <v>0.2</v>
      </c>
      <c r="E7536">
        <f>IF(Tabela1[[#This Row],[data]]=A7537,IF(Tabela1[[#This Row],[tempetatura]]&gt;C7537,Tabela1[[#This Row],[tempetatura]],C7537),C7538)</f>
        <v>-0.2</v>
      </c>
      <c r="F7536">
        <f>IF(Tabela1[[#This Row],[data]]=A7537,IF(Tabela1[[#This Row],[tempetatura]]&gt;C7537,C7537,Tabela1[[#This Row],[tempetatura]]),C7538)</f>
        <v>-0.3</v>
      </c>
      <c r="G7536" t="b">
        <f>AND(Tabela1[[#This Row],[tempetatura]]&gt;0,Tabela1[[#This Row],[opad]]&gt;0)</f>
        <v>0</v>
      </c>
      <c r="H7536">
        <f>IF(Tabela1[[#This Row],[czy padalo]]&lt;&gt;FALSE,H7535+1,0)</f>
        <v>0</v>
      </c>
    </row>
    <row r="7537" spans="1:8" x14ac:dyDescent="0.25">
      <c r="A7537" s="1">
        <v>43779</v>
      </c>
      <c r="B7537" s="2">
        <v>0.95833333333333337</v>
      </c>
      <c r="C7537">
        <v>-0.3</v>
      </c>
      <c r="D7537">
        <v>0</v>
      </c>
      <c r="E7537">
        <f>IF(Tabela1[[#This Row],[data]]=A7538,IF(Tabela1[[#This Row],[tempetatura]]&gt;C7538,Tabela1[[#This Row],[tempetatura]],C7538),C7539)</f>
        <v>0</v>
      </c>
      <c r="F7537">
        <f>IF(Tabela1[[#This Row],[data]]=A7538,IF(Tabela1[[#This Row],[tempetatura]]&gt;C7538,C7538,Tabela1[[#This Row],[tempetatura]]),C7539)</f>
        <v>0</v>
      </c>
      <c r="G7537" t="b">
        <f>AND(Tabela1[[#This Row],[tempetatura]]&gt;0,Tabela1[[#This Row],[opad]]&gt;0)</f>
        <v>0</v>
      </c>
      <c r="H7537">
        <f>IF(Tabela1[[#This Row],[czy padalo]]&lt;&gt;FALSE,H7536+1,0)</f>
        <v>0</v>
      </c>
    </row>
    <row r="7538" spans="1:8" x14ac:dyDescent="0.25">
      <c r="A7538" s="1">
        <v>43780</v>
      </c>
      <c r="B7538" s="2">
        <v>0</v>
      </c>
      <c r="C7538">
        <v>0</v>
      </c>
      <c r="D7538">
        <v>0</v>
      </c>
      <c r="E7538">
        <f>IF(Tabela1[[#This Row],[data]]=A7539,IF(Tabela1[[#This Row],[tempetatura]]&gt;C7539,Tabela1[[#This Row],[tempetatura]],C7539),C7540)</f>
        <v>0</v>
      </c>
      <c r="F7538">
        <f>IF(Tabela1[[#This Row],[data]]=A7539,IF(Tabela1[[#This Row],[tempetatura]]&gt;C7539,C7539,Tabela1[[#This Row],[tempetatura]]),C7540)</f>
        <v>0</v>
      </c>
      <c r="G7538" t="b">
        <f>AND(Tabela1[[#This Row],[tempetatura]]&gt;0,Tabela1[[#This Row],[opad]]&gt;0)</f>
        <v>0</v>
      </c>
      <c r="H7538">
        <f>IF(Tabela1[[#This Row],[czy padalo]]&lt;&gt;FALSE,H7537+1,0)</f>
        <v>0</v>
      </c>
    </row>
    <row r="7539" spans="1:8" x14ac:dyDescent="0.25">
      <c r="A7539" s="1">
        <v>43780</v>
      </c>
      <c r="B7539" s="2">
        <v>4.1666666666666664E-2</v>
      </c>
      <c r="C7539">
        <v>0</v>
      </c>
      <c r="D7539">
        <v>0</v>
      </c>
      <c r="E7539">
        <f>IF(Tabela1[[#This Row],[data]]=A7540,IF(Tabela1[[#This Row],[tempetatura]]&gt;C7540,Tabela1[[#This Row],[tempetatura]],C7540),C7541)</f>
        <v>0</v>
      </c>
      <c r="F7539">
        <f>IF(Tabela1[[#This Row],[data]]=A7540,IF(Tabela1[[#This Row],[tempetatura]]&gt;C7540,C7540,Tabela1[[#This Row],[tempetatura]]),C7541)</f>
        <v>0</v>
      </c>
      <c r="G7539" t="b">
        <f>AND(Tabela1[[#This Row],[tempetatura]]&gt;0,Tabela1[[#This Row],[opad]]&gt;0)</f>
        <v>0</v>
      </c>
      <c r="H7539">
        <f>IF(Tabela1[[#This Row],[czy padalo]]&lt;&gt;FALSE,H7538+1,0)</f>
        <v>0</v>
      </c>
    </row>
    <row r="7540" spans="1:8" x14ac:dyDescent="0.25">
      <c r="A7540" s="1">
        <v>43780</v>
      </c>
      <c r="B7540" s="2">
        <v>8.3333333333333329E-2</v>
      </c>
      <c r="C7540">
        <v>0</v>
      </c>
      <c r="D7540">
        <v>0</v>
      </c>
      <c r="E7540">
        <f>IF(Tabela1[[#This Row],[data]]=A7541,IF(Tabela1[[#This Row],[tempetatura]]&gt;C7541,Tabela1[[#This Row],[tempetatura]],C7541),C7542)</f>
        <v>0.1</v>
      </c>
      <c r="F7540">
        <f>IF(Tabela1[[#This Row],[data]]=A7541,IF(Tabela1[[#This Row],[tempetatura]]&gt;C7541,C7541,Tabela1[[#This Row],[tempetatura]]),C7542)</f>
        <v>0</v>
      </c>
      <c r="G7540" t="b">
        <f>AND(Tabela1[[#This Row],[tempetatura]]&gt;0,Tabela1[[#This Row],[opad]]&gt;0)</f>
        <v>0</v>
      </c>
      <c r="H7540">
        <f>IF(Tabela1[[#This Row],[czy padalo]]&lt;&gt;FALSE,H7539+1,0)</f>
        <v>0</v>
      </c>
    </row>
    <row r="7541" spans="1:8" x14ac:dyDescent="0.25">
      <c r="A7541" s="1">
        <v>43780</v>
      </c>
      <c r="B7541" s="2">
        <v>0.125</v>
      </c>
      <c r="C7541">
        <v>0.1</v>
      </c>
      <c r="D7541">
        <v>0</v>
      </c>
      <c r="E7541">
        <f>IF(Tabela1[[#This Row],[data]]=A7542,IF(Tabela1[[#This Row],[tempetatura]]&gt;C7542,Tabela1[[#This Row],[tempetatura]],C7542),C7543)</f>
        <v>0.2</v>
      </c>
      <c r="F7541">
        <f>IF(Tabela1[[#This Row],[data]]=A7542,IF(Tabela1[[#This Row],[tempetatura]]&gt;C7542,C7542,Tabela1[[#This Row],[tempetatura]]),C7543)</f>
        <v>0.1</v>
      </c>
      <c r="G7541" t="b">
        <f>AND(Tabela1[[#This Row],[tempetatura]]&gt;0,Tabela1[[#This Row],[opad]]&gt;0)</f>
        <v>0</v>
      </c>
      <c r="H7541">
        <f>IF(Tabela1[[#This Row],[czy padalo]]&lt;&gt;FALSE,H7540+1,0)</f>
        <v>0</v>
      </c>
    </row>
    <row r="7542" spans="1:8" x14ac:dyDescent="0.25">
      <c r="A7542" s="1">
        <v>43780</v>
      </c>
      <c r="B7542" s="2">
        <v>0.16666666666666666</v>
      </c>
      <c r="C7542">
        <v>0.2</v>
      </c>
      <c r="D7542">
        <v>0</v>
      </c>
      <c r="E7542">
        <f>IF(Tabela1[[#This Row],[data]]=A7543,IF(Tabela1[[#This Row],[tempetatura]]&gt;C7543,Tabela1[[#This Row],[tempetatura]],C7543),C7544)</f>
        <v>0.5</v>
      </c>
      <c r="F7542">
        <f>IF(Tabela1[[#This Row],[data]]=A7543,IF(Tabela1[[#This Row],[tempetatura]]&gt;C7543,C7543,Tabela1[[#This Row],[tempetatura]]),C7544)</f>
        <v>0.2</v>
      </c>
      <c r="G7542" t="b">
        <f>AND(Tabela1[[#This Row],[tempetatura]]&gt;0,Tabela1[[#This Row],[opad]]&gt;0)</f>
        <v>0</v>
      </c>
      <c r="H7542">
        <f>IF(Tabela1[[#This Row],[czy padalo]]&lt;&gt;FALSE,H7541+1,0)</f>
        <v>0</v>
      </c>
    </row>
    <row r="7543" spans="1:8" x14ac:dyDescent="0.25">
      <c r="A7543" s="1">
        <v>43780</v>
      </c>
      <c r="B7543" s="2">
        <v>0.20833333333333334</v>
      </c>
      <c r="C7543">
        <v>0.5</v>
      </c>
      <c r="D7543">
        <v>0</v>
      </c>
      <c r="E7543">
        <f>IF(Tabela1[[#This Row],[data]]=A7544,IF(Tabela1[[#This Row],[tempetatura]]&gt;C7544,Tabela1[[#This Row],[tempetatura]],C7544),C7545)</f>
        <v>0.6</v>
      </c>
      <c r="F7543">
        <f>IF(Tabela1[[#This Row],[data]]=A7544,IF(Tabela1[[#This Row],[tempetatura]]&gt;C7544,C7544,Tabela1[[#This Row],[tempetatura]]),C7545)</f>
        <v>0.5</v>
      </c>
      <c r="G7543" t="b">
        <f>AND(Tabela1[[#This Row],[tempetatura]]&gt;0,Tabela1[[#This Row],[opad]]&gt;0)</f>
        <v>0</v>
      </c>
      <c r="H7543">
        <f>IF(Tabela1[[#This Row],[czy padalo]]&lt;&gt;FALSE,H7542+1,0)</f>
        <v>0</v>
      </c>
    </row>
    <row r="7544" spans="1:8" x14ac:dyDescent="0.25">
      <c r="A7544" s="1">
        <v>43780</v>
      </c>
      <c r="B7544" s="2">
        <v>0.25</v>
      </c>
      <c r="C7544">
        <v>0.6</v>
      </c>
      <c r="D7544">
        <v>0</v>
      </c>
      <c r="E7544">
        <f>IF(Tabela1[[#This Row],[data]]=A7545,IF(Tabela1[[#This Row],[tempetatura]]&gt;C7545,Tabela1[[#This Row],[tempetatura]],C7545),C7546)</f>
        <v>0.8</v>
      </c>
      <c r="F7544">
        <f>IF(Tabela1[[#This Row],[data]]=A7545,IF(Tabela1[[#This Row],[tempetatura]]&gt;C7545,C7545,Tabela1[[#This Row],[tempetatura]]),C7546)</f>
        <v>0.6</v>
      </c>
      <c r="G7544" t="b">
        <f>AND(Tabela1[[#This Row],[tempetatura]]&gt;0,Tabela1[[#This Row],[opad]]&gt;0)</f>
        <v>0</v>
      </c>
      <c r="H7544">
        <f>IF(Tabela1[[#This Row],[czy padalo]]&lt;&gt;FALSE,H7543+1,0)</f>
        <v>0</v>
      </c>
    </row>
    <row r="7545" spans="1:8" x14ac:dyDescent="0.25">
      <c r="A7545" s="1">
        <v>43780</v>
      </c>
      <c r="B7545" s="2">
        <v>0.29166666666666669</v>
      </c>
      <c r="C7545">
        <v>0.8</v>
      </c>
      <c r="D7545">
        <v>0</v>
      </c>
      <c r="E7545">
        <f>IF(Tabela1[[#This Row],[data]]=A7546,IF(Tabela1[[#This Row],[tempetatura]]&gt;C7546,Tabela1[[#This Row],[tempetatura]],C7546),C7547)</f>
        <v>1.2</v>
      </c>
      <c r="F7545">
        <f>IF(Tabela1[[#This Row],[data]]=A7546,IF(Tabela1[[#This Row],[tempetatura]]&gt;C7546,C7546,Tabela1[[#This Row],[tempetatura]]),C7547)</f>
        <v>0.8</v>
      </c>
      <c r="G7545" t="b">
        <f>AND(Tabela1[[#This Row],[tempetatura]]&gt;0,Tabela1[[#This Row],[opad]]&gt;0)</f>
        <v>0</v>
      </c>
      <c r="H7545">
        <f>IF(Tabela1[[#This Row],[czy padalo]]&lt;&gt;FALSE,H7544+1,0)</f>
        <v>0</v>
      </c>
    </row>
    <row r="7546" spans="1:8" x14ac:dyDescent="0.25">
      <c r="A7546" s="1">
        <v>43780</v>
      </c>
      <c r="B7546" s="2">
        <v>0.33333333333333331</v>
      </c>
      <c r="C7546">
        <v>1.2</v>
      </c>
      <c r="D7546">
        <v>0</v>
      </c>
      <c r="E7546">
        <f>IF(Tabela1[[#This Row],[data]]=A7547,IF(Tabela1[[#This Row],[tempetatura]]&gt;C7547,Tabela1[[#This Row],[tempetatura]],C7547),C7548)</f>
        <v>2.1</v>
      </c>
      <c r="F7546">
        <f>IF(Tabela1[[#This Row],[data]]=A7547,IF(Tabela1[[#This Row],[tempetatura]]&gt;C7547,C7547,Tabela1[[#This Row],[tempetatura]]),C7548)</f>
        <v>1.2</v>
      </c>
      <c r="G7546" t="b">
        <f>AND(Tabela1[[#This Row],[tempetatura]]&gt;0,Tabela1[[#This Row],[opad]]&gt;0)</f>
        <v>0</v>
      </c>
      <c r="H7546">
        <f>IF(Tabela1[[#This Row],[czy padalo]]&lt;&gt;FALSE,H7545+1,0)</f>
        <v>0</v>
      </c>
    </row>
    <row r="7547" spans="1:8" x14ac:dyDescent="0.25">
      <c r="A7547" s="1">
        <v>43780</v>
      </c>
      <c r="B7547" s="2">
        <v>0.375</v>
      </c>
      <c r="C7547">
        <v>2.1</v>
      </c>
      <c r="D7547">
        <v>0</v>
      </c>
      <c r="E7547">
        <f>IF(Tabela1[[#This Row],[data]]=A7548,IF(Tabela1[[#This Row],[tempetatura]]&gt;C7548,Tabela1[[#This Row],[tempetatura]],C7548),C7549)</f>
        <v>3.5</v>
      </c>
      <c r="F7547">
        <f>IF(Tabela1[[#This Row],[data]]=A7548,IF(Tabela1[[#This Row],[tempetatura]]&gt;C7548,C7548,Tabela1[[#This Row],[tempetatura]]),C7549)</f>
        <v>2.1</v>
      </c>
      <c r="G7547" t="b">
        <f>AND(Tabela1[[#This Row],[tempetatura]]&gt;0,Tabela1[[#This Row],[opad]]&gt;0)</f>
        <v>0</v>
      </c>
      <c r="H7547">
        <f>IF(Tabela1[[#This Row],[czy padalo]]&lt;&gt;FALSE,H7546+1,0)</f>
        <v>0</v>
      </c>
    </row>
    <row r="7548" spans="1:8" x14ac:dyDescent="0.25">
      <c r="A7548" s="1">
        <v>43780</v>
      </c>
      <c r="B7548" s="2">
        <v>0.41666666666666669</v>
      </c>
      <c r="C7548">
        <v>3.5</v>
      </c>
      <c r="D7548">
        <v>0</v>
      </c>
      <c r="E7548">
        <f>IF(Tabela1[[#This Row],[data]]=A7549,IF(Tabela1[[#This Row],[tempetatura]]&gt;C7549,Tabela1[[#This Row],[tempetatura]],C7549),C7550)</f>
        <v>3.5</v>
      </c>
      <c r="F7548">
        <f>IF(Tabela1[[#This Row],[data]]=A7549,IF(Tabela1[[#This Row],[tempetatura]]&gt;C7549,C7549,Tabela1[[#This Row],[tempetatura]]),C7550)</f>
        <v>2.4</v>
      </c>
      <c r="G7548" t="b">
        <f>AND(Tabela1[[#This Row],[tempetatura]]&gt;0,Tabela1[[#This Row],[opad]]&gt;0)</f>
        <v>0</v>
      </c>
      <c r="H7548">
        <f>IF(Tabela1[[#This Row],[czy padalo]]&lt;&gt;FALSE,H7547+1,0)</f>
        <v>0</v>
      </c>
    </row>
    <row r="7549" spans="1:8" x14ac:dyDescent="0.25">
      <c r="A7549" s="1">
        <v>43780</v>
      </c>
      <c r="B7549" s="2">
        <v>0.45833333333333331</v>
      </c>
      <c r="C7549">
        <v>2.4</v>
      </c>
      <c r="D7549">
        <v>0</v>
      </c>
      <c r="E7549">
        <f>IF(Tabela1[[#This Row],[data]]=A7550,IF(Tabela1[[#This Row],[tempetatura]]&gt;C7550,Tabela1[[#This Row],[tempetatura]],C7550),C7551)</f>
        <v>2.5</v>
      </c>
      <c r="F7549">
        <f>IF(Tabela1[[#This Row],[data]]=A7550,IF(Tabela1[[#This Row],[tempetatura]]&gt;C7550,C7550,Tabela1[[#This Row],[tempetatura]]),C7551)</f>
        <v>2.4</v>
      </c>
      <c r="G7549" t="b">
        <f>AND(Tabela1[[#This Row],[tempetatura]]&gt;0,Tabela1[[#This Row],[opad]]&gt;0)</f>
        <v>0</v>
      </c>
      <c r="H7549">
        <f>IF(Tabela1[[#This Row],[czy padalo]]&lt;&gt;FALSE,H7548+1,0)</f>
        <v>0</v>
      </c>
    </row>
    <row r="7550" spans="1:8" x14ac:dyDescent="0.25">
      <c r="A7550" s="1">
        <v>43780</v>
      </c>
      <c r="B7550" s="2">
        <v>0.5</v>
      </c>
      <c r="C7550">
        <v>2.5</v>
      </c>
      <c r="D7550">
        <v>0</v>
      </c>
      <c r="E7550">
        <f>IF(Tabela1[[#This Row],[data]]=A7551,IF(Tabela1[[#This Row],[tempetatura]]&gt;C7551,Tabela1[[#This Row],[tempetatura]],C7551),C7552)</f>
        <v>3.2</v>
      </c>
      <c r="F7550">
        <f>IF(Tabela1[[#This Row],[data]]=A7551,IF(Tabela1[[#This Row],[tempetatura]]&gt;C7551,C7551,Tabela1[[#This Row],[tempetatura]]),C7552)</f>
        <v>2.5</v>
      </c>
      <c r="G7550" t="b">
        <f>AND(Tabela1[[#This Row],[tempetatura]]&gt;0,Tabela1[[#This Row],[opad]]&gt;0)</f>
        <v>0</v>
      </c>
      <c r="H7550">
        <f>IF(Tabela1[[#This Row],[czy padalo]]&lt;&gt;FALSE,H7549+1,0)</f>
        <v>0</v>
      </c>
    </row>
    <row r="7551" spans="1:8" x14ac:dyDescent="0.25">
      <c r="A7551" s="1">
        <v>43780</v>
      </c>
      <c r="B7551" s="2">
        <v>0.54166666666666663</v>
      </c>
      <c r="C7551">
        <v>3.2</v>
      </c>
      <c r="D7551">
        <v>0</v>
      </c>
      <c r="E7551">
        <f>IF(Tabela1[[#This Row],[data]]=A7552,IF(Tabela1[[#This Row],[tempetatura]]&gt;C7552,Tabela1[[#This Row],[tempetatura]],C7552),C7553)</f>
        <v>3.5</v>
      </c>
      <c r="F7551">
        <f>IF(Tabela1[[#This Row],[data]]=A7552,IF(Tabela1[[#This Row],[tempetatura]]&gt;C7552,C7552,Tabela1[[#This Row],[tempetatura]]),C7553)</f>
        <v>3.2</v>
      </c>
      <c r="G7551" t="b">
        <f>AND(Tabela1[[#This Row],[tempetatura]]&gt;0,Tabela1[[#This Row],[opad]]&gt;0)</f>
        <v>0</v>
      </c>
      <c r="H7551">
        <f>IF(Tabela1[[#This Row],[czy padalo]]&lt;&gt;FALSE,H7550+1,0)</f>
        <v>0</v>
      </c>
    </row>
    <row r="7552" spans="1:8" x14ac:dyDescent="0.25">
      <c r="A7552" s="1">
        <v>43780</v>
      </c>
      <c r="B7552" s="2">
        <v>0.58333333333333337</v>
      </c>
      <c r="C7552">
        <v>3.5</v>
      </c>
      <c r="D7552">
        <v>0</v>
      </c>
      <c r="E7552">
        <f>IF(Tabela1[[#This Row],[data]]=A7553,IF(Tabela1[[#This Row],[tempetatura]]&gt;C7553,Tabela1[[#This Row],[tempetatura]],C7553),C7554)</f>
        <v>3.7</v>
      </c>
      <c r="F7552">
        <f>IF(Tabela1[[#This Row],[data]]=A7553,IF(Tabela1[[#This Row],[tempetatura]]&gt;C7553,C7553,Tabela1[[#This Row],[tempetatura]]),C7554)</f>
        <v>3.5</v>
      </c>
      <c r="G7552" t="b">
        <f>AND(Tabela1[[#This Row],[tempetatura]]&gt;0,Tabela1[[#This Row],[opad]]&gt;0)</f>
        <v>0</v>
      </c>
      <c r="H7552">
        <f>IF(Tabela1[[#This Row],[czy padalo]]&lt;&gt;FALSE,H7551+1,0)</f>
        <v>0</v>
      </c>
    </row>
    <row r="7553" spans="1:8" x14ac:dyDescent="0.25">
      <c r="A7553" s="1">
        <v>43780</v>
      </c>
      <c r="B7553" s="2">
        <v>0.625</v>
      </c>
      <c r="C7553">
        <v>3.7</v>
      </c>
      <c r="D7553">
        <v>0</v>
      </c>
      <c r="E7553">
        <f>IF(Tabela1[[#This Row],[data]]=A7554,IF(Tabela1[[#This Row],[tempetatura]]&gt;C7554,Tabela1[[#This Row],[tempetatura]],C7554),C7555)</f>
        <v>3.7</v>
      </c>
      <c r="F7553">
        <f>IF(Tabela1[[#This Row],[data]]=A7554,IF(Tabela1[[#This Row],[tempetatura]]&gt;C7554,C7554,Tabela1[[#This Row],[tempetatura]]),C7555)</f>
        <v>3</v>
      </c>
      <c r="G7553" t="b">
        <f>AND(Tabela1[[#This Row],[tempetatura]]&gt;0,Tabela1[[#This Row],[opad]]&gt;0)</f>
        <v>0</v>
      </c>
      <c r="H7553">
        <f>IF(Tabela1[[#This Row],[czy padalo]]&lt;&gt;FALSE,H7552+1,0)</f>
        <v>0</v>
      </c>
    </row>
    <row r="7554" spans="1:8" x14ac:dyDescent="0.25">
      <c r="A7554" s="1">
        <v>43780</v>
      </c>
      <c r="B7554" s="2">
        <v>0.66666666666666663</v>
      </c>
      <c r="C7554">
        <v>3</v>
      </c>
      <c r="D7554">
        <v>0</v>
      </c>
      <c r="E7554">
        <f>IF(Tabela1[[#This Row],[data]]=A7555,IF(Tabela1[[#This Row],[tempetatura]]&gt;C7555,Tabela1[[#This Row],[tempetatura]],C7555),C7556)</f>
        <v>3</v>
      </c>
      <c r="F7554">
        <f>IF(Tabela1[[#This Row],[data]]=A7555,IF(Tabela1[[#This Row],[tempetatura]]&gt;C7555,C7555,Tabela1[[#This Row],[tempetatura]]),C7556)</f>
        <v>2.7</v>
      </c>
      <c r="G7554" t="b">
        <f>AND(Tabela1[[#This Row],[tempetatura]]&gt;0,Tabela1[[#This Row],[opad]]&gt;0)</f>
        <v>0</v>
      </c>
      <c r="H7554">
        <f>IF(Tabela1[[#This Row],[czy padalo]]&lt;&gt;FALSE,H7553+1,0)</f>
        <v>0</v>
      </c>
    </row>
    <row r="7555" spans="1:8" x14ac:dyDescent="0.25">
      <c r="A7555" s="1">
        <v>43780</v>
      </c>
      <c r="B7555" s="2">
        <v>0.70833333333333337</v>
      </c>
      <c r="C7555">
        <v>2.7</v>
      </c>
      <c r="D7555">
        <v>0</v>
      </c>
      <c r="E7555">
        <f>IF(Tabela1[[#This Row],[data]]=A7556,IF(Tabela1[[#This Row],[tempetatura]]&gt;C7556,Tabela1[[#This Row],[tempetatura]],C7556),C7557)</f>
        <v>2.7</v>
      </c>
      <c r="F7555">
        <f>IF(Tabela1[[#This Row],[data]]=A7556,IF(Tabela1[[#This Row],[tempetatura]]&gt;C7556,C7556,Tabela1[[#This Row],[tempetatura]]),C7557)</f>
        <v>2.7</v>
      </c>
      <c r="G7555" t="b">
        <f>AND(Tabela1[[#This Row],[tempetatura]]&gt;0,Tabela1[[#This Row],[opad]]&gt;0)</f>
        <v>0</v>
      </c>
      <c r="H7555">
        <f>IF(Tabela1[[#This Row],[czy padalo]]&lt;&gt;FALSE,H7554+1,0)</f>
        <v>0</v>
      </c>
    </row>
    <row r="7556" spans="1:8" x14ac:dyDescent="0.25">
      <c r="A7556" s="1">
        <v>43780</v>
      </c>
      <c r="B7556" s="2">
        <v>0.75</v>
      </c>
      <c r="C7556">
        <v>2.7</v>
      </c>
      <c r="D7556">
        <v>0</v>
      </c>
      <c r="E7556">
        <f>IF(Tabela1[[#This Row],[data]]=A7557,IF(Tabela1[[#This Row],[tempetatura]]&gt;C7557,Tabela1[[#This Row],[tempetatura]],C7557),C7558)</f>
        <v>2.7</v>
      </c>
      <c r="F7556">
        <f>IF(Tabela1[[#This Row],[data]]=A7557,IF(Tabela1[[#This Row],[tempetatura]]&gt;C7557,C7557,Tabela1[[#This Row],[tempetatura]]),C7558)</f>
        <v>2.6</v>
      </c>
      <c r="G7556" t="b">
        <f>AND(Tabela1[[#This Row],[tempetatura]]&gt;0,Tabela1[[#This Row],[opad]]&gt;0)</f>
        <v>0</v>
      </c>
      <c r="H7556">
        <f>IF(Tabela1[[#This Row],[czy padalo]]&lt;&gt;FALSE,H7555+1,0)</f>
        <v>0</v>
      </c>
    </row>
    <row r="7557" spans="1:8" x14ac:dyDescent="0.25">
      <c r="A7557" s="1">
        <v>43780</v>
      </c>
      <c r="B7557" s="2">
        <v>0.79166666666666663</v>
      </c>
      <c r="C7557">
        <v>2.6</v>
      </c>
      <c r="D7557">
        <v>0</v>
      </c>
      <c r="E7557">
        <f>IF(Tabela1[[#This Row],[data]]=A7558,IF(Tabela1[[#This Row],[tempetatura]]&gt;C7558,Tabela1[[#This Row],[tempetatura]],C7558),C7559)</f>
        <v>3.1</v>
      </c>
      <c r="F7557">
        <f>IF(Tabela1[[#This Row],[data]]=A7558,IF(Tabela1[[#This Row],[tempetatura]]&gt;C7558,C7558,Tabela1[[#This Row],[tempetatura]]),C7559)</f>
        <v>2.6</v>
      </c>
      <c r="G7557" t="b">
        <f>AND(Tabela1[[#This Row],[tempetatura]]&gt;0,Tabela1[[#This Row],[opad]]&gt;0)</f>
        <v>0</v>
      </c>
      <c r="H7557">
        <f>IF(Tabela1[[#This Row],[czy padalo]]&lt;&gt;FALSE,H7556+1,0)</f>
        <v>0</v>
      </c>
    </row>
    <row r="7558" spans="1:8" x14ac:dyDescent="0.25">
      <c r="A7558" s="1">
        <v>43780</v>
      </c>
      <c r="B7558" s="2">
        <v>0.83333333333333337</v>
      </c>
      <c r="C7558">
        <v>3.1</v>
      </c>
      <c r="D7558">
        <v>0</v>
      </c>
      <c r="E7558">
        <f>IF(Tabela1[[#This Row],[data]]=A7559,IF(Tabela1[[#This Row],[tempetatura]]&gt;C7559,Tabela1[[#This Row],[tempetatura]],C7559),C7560)</f>
        <v>4.4000000000000004</v>
      </c>
      <c r="F7558">
        <f>IF(Tabela1[[#This Row],[data]]=A7559,IF(Tabela1[[#This Row],[tempetatura]]&gt;C7559,C7559,Tabela1[[#This Row],[tempetatura]]),C7560)</f>
        <v>3.1</v>
      </c>
      <c r="G7558" t="b">
        <f>AND(Tabela1[[#This Row],[tempetatura]]&gt;0,Tabela1[[#This Row],[opad]]&gt;0)</f>
        <v>0</v>
      </c>
      <c r="H7558">
        <f>IF(Tabela1[[#This Row],[czy padalo]]&lt;&gt;FALSE,H7557+1,0)</f>
        <v>0</v>
      </c>
    </row>
    <row r="7559" spans="1:8" x14ac:dyDescent="0.25">
      <c r="A7559" s="1">
        <v>43780</v>
      </c>
      <c r="B7559" s="2">
        <v>0.875</v>
      </c>
      <c r="C7559">
        <v>4.4000000000000004</v>
      </c>
      <c r="D7559">
        <v>0</v>
      </c>
      <c r="E7559">
        <f>IF(Tabela1[[#This Row],[data]]=A7560,IF(Tabela1[[#This Row],[tempetatura]]&gt;C7560,Tabela1[[#This Row],[tempetatura]],C7560),C7561)</f>
        <v>4.7</v>
      </c>
      <c r="F7559">
        <f>IF(Tabela1[[#This Row],[data]]=A7560,IF(Tabela1[[#This Row],[tempetatura]]&gt;C7560,C7560,Tabela1[[#This Row],[tempetatura]]),C7561)</f>
        <v>4.4000000000000004</v>
      </c>
      <c r="G7559" t="b">
        <f>AND(Tabela1[[#This Row],[tempetatura]]&gt;0,Tabela1[[#This Row],[opad]]&gt;0)</f>
        <v>0</v>
      </c>
      <c r="H7559">
        <f>IF(Tabela1[[#This Row],[czy padalo]]&lt;&gt;FALSE,H7558+1,0)</f>
        <v>0</v>
      </c>
    </row>
    <row r="7560" spans="1:8" x14ac:dyDescent="0.25">
      <c r="A7560" s="1">
        <v>43780</v>
      </c>
      <c r="B7560" s="2">
        <v>0.91666666666666663</v>
      </c>
      <c r="C7560">
        <v>4.7</v>
      </c>
      <c r="D7560">
        <v>0</v>
      </c>
      <c r="E7560">
        <f>IF(Tabela1[[#This Row],[data]]=A7561,IF(Tabela1[[#This Row],[tempetatura]]&gt;C7561,Tabela1[[#This Row],[tempetatura]],C7561),C7562)</f>
        <v>5</v>
      </c>
      <c r="F7560">
        <f>IF(Tabela1[[#This Row],[data]]=A7561,IF(Tabela1[[#This Row],[tempetatura]]&gt;C7561,C7561,Tabela1[[#This Row],[tempetatura]]),C7562)</f>
        <v>4.7</v>
      </c>
      <c r="G7560" t="b">
        <f>AND(Tabela1[[#This Row],[tempetatura]]&gt;0,Tabela1[[#This Row],[opad]]&gt;0)</f>
        <v>0</v>
      </c>
      <c r="H7560">
        <f>IF(Tabela1[[#This Row],[czy padalo]]&lt;&gt;FALSE,H7559+1,0)</f>
        <v>0</v>
      </c>
    </row>
    <row r="7561" spans="1:8" x14ac:dyDescent="0.25">
      <c r="A7561" s="1">
        <v>43780</v>
      </c>
      <c r="B7561" s="2">
        <v>0.95833333333333337</v>
      </c>
      <c r="C7561">
        <v>5</v>
      </c>
      <c r="D7561">
        <v>0</v>
      </c>
      <c r="E7561">
        <f>IF(Tabela1[[#This Row],[data]]=A7562,IF(Tabela1[[#This Row],[tempetatura]]&gt;C7562,Tabela1[[#This Row],[tempetatura]],C7562),C7563)</f>
        <v>6.1</v>
      </c>
      <c r="F7561">
        <f>IF(Tabela1[[#This Row],[data]]=A7562,IF(Tabela1[[#This Row],[tempetatura]]&gt;C7562,C7562,Tabela1[[#This Row],[tempetatura]]),C7563)</f>
        <v>6.1</v>
      </c>
      <c r="G7561" t="b">
        <f>AND(Tabela1[[#This Row],[tempetatura]]&gt;0,Tabela1[[#This Row],[opad]]&gt;0)</f>
        <v>0</v>
      </c>
      <c r="H7561">
        <f>IF(Tabela1[[#This Row],[czy padalo]]&lt;&gt;FALSE,H7560+1,0)</f>
        <v>0</v>
      </c>
    </row>
    <row r="7562" spans="1:8" x14ac:dyDescent="0.25">
      <c r="A7562" s="1">
        <v>43781</v>
      </c>
      <c r="B7562" s="2">
        <v>0</v>
      </c>
      <c r="C7562">
        <v>5.9</v>
      </c>
      <c r="D7562">
        <v>0</v>
      </c>
      <c r="E7562">
        <f>IF(Tabela1[[#This Row],[data]]=A7563,IF(Tabela1[[#This Row],[tempetatura]]&gt;C7563,Tabela1[[#This Row],[tempetatura]],C7563),C7564)</f>
        <v>6.1</v>
      </c>
      <c r="F7562">
        <f>IF(Tabela1[[#This Row],[data]]=A7563,IF(Tabela1[[#This Row],[tempetatura]]&gt;C7563,C7563,Tabela1[[#This Row],[tempetatura]]),C7564)</f>
        <v>5.9</v>
      </c>
      <c r="G7562" t="b">
        <f>AND(Tabela1[[#This Row],[tempetatura]]&gt;0,Tabela1[[#This Row],[opad]]&gt;0)</f>
        <v>0</v>
      </c>
      <c r="H7562">
        <f>IF(Tabela1[[#This Row],[czy padalo]]&lt;&gt;FALSE,H7561+1,0)</f>
        <v>0</v>
      </c>
    </row>
    <row r="7563" spans="1:8" x14ac:dyDescent="0.25">
      <c r="A7563" s="1">
        <v>43781</v>
      </c>
      <c r="B7563" s="2">
        <v>4.1666666666666664E-2</v>
      </c>
      <c r="C7563">
        <v>6.1</v>
      </c>
      <c r="D7563">
        <v>0</v>
      </c>
      <c r="E7563">
        <f>IF(Tabela1[[#This Row],[data]]=A7564,IF(Tabela1[[#This Row],[tempetatura]]&gt;C7564,Tabela1[[#This Row],[tempetatura]],C7564),C7565)</f>
        <v>6.6</v>
      </c>
      <c r="F7563">
        <f>IF(Tabela1[[#This Row],[data]]=A7564,IF(Tabela1[[#This Row],[tempetatura]]&gt;C7564,C7564,Tabela1[[#This Row],[tempetatura]]),C7565)</f>
        <v>6.1</v>
      </c>
      <c r="G7563" t="b">
        <f>AND(Tabela1[[#This Row],[tempetatura]]&gt;0,Tabela1[[#This Row],[opad]]&gt;0)</f>
        <v>0</v>
      </c>
      <c r="H7563">
        <f>IF(Tabela1[[#This Row],[czy padalo]]&lt;&gt;FALSE,H7562+1,0)</f>
        <v>0</v>
      </c>
    </row>
    <row r="7564" spans="1:8" x14ac:dyDescent="0.25">
      <c r="A7564" s="1">
        <v>43781</v>
      </c>
      <c r="B7564" s="2">
        <v>8.3333333333333329E-2</v>
      </c>
      <c r="C7564">
        <v>6.6</v>
      </c>
      <c r="D7564">
        <v>0</v>
      </c>
      <c r="E7564">
        <f>IF(Tabela1[[#This Row],[data]]=A7565,IF(Tabela1[[#This Row],[tempetatura]]&gt;C7565,Tabela1[[#This Row],[tempetatura]],C7565),C7566)</f>
        <v>7.2</v>
      </c>
      <c r="F7564">
        <f>IF(Tabela1[[#This Row],[data]]=A7565,IF(Tabela1[[#This Row],[tempetatura]]&gt;C7565,C7565,Tabela1[[#This Row],[tempetatura]]),C7566)</f>
        <v>6.6</v>
      </c>
      <c r="G7564" t="b">
        <f>AND(Tabela1[[#This Row],[tempetatura]]&gt;0,Tabela1[[#This Row],[opad]]&gt;0)</f>
        <v>0</v>
      </c>
      <c r="H7564">
        <f>IF(Tabela1[[#This Row],[czy padalo]]&lt;&gt;FALSE,H7563+1,0)</f>
        <v>0</v>
      </c>
    </row>
    <row r="7565" spans="1:8" x14ac:dyDescent="0.25">
      <c r="A7565" s="1">
        <v>43781</v>
      </c>
      <c r="B7565" s="2">
        <v>0.125</v>
      </c>
      <c r="C7565">
        <v>7.2</v>
      </c>
      <c r="D7565">
        <v>0</v>
      </c>
      <c r="E7565">
        <f>IF(Tabela1[[#This Row],[data]]=A7566,IF(Tabela1[[#This Row],[tempetatura]]&gt;C7566,Tabela1[[#This Row],[tempetatura]],C7566),C7567)</f>
        <v>7.2</v>
      </c>
      <c r="F7565">
        <f>IF(Tabela1[[#This Row],[data]]=A7566,IF(Tabela1[[#This Row],[tempetatura]]&gt;C7566,C7566,Tabela1[[#This Row],[tempetatura]]),C7567)</f>
        <v>6.5</v>
      </c>
      <c r="G7565" t="b">
        <f>AND(Tabela1[[#This Row],[tempetatura]]&gt;0,Tabela1[[#This Row],[opad]]&gt;0)</f>
        <v>0</v>
      </c>
      <c r="H7565">
        <f>IF(Tabela1[[#This Row],[czy padalo]]&lt;&gt;FALSE,H7564+1,0)</f>
        <v>0</v>
      </c>
    </row>
    <row r="7566" spans="1:8" x14ac:dyDescent="0.25">
      <c r="A7566" s="1">
        <v>43781</v>
      </c>
      <c r="B7566" s="2">
        <v>0.16666666666666666</v>
      </c>
      <c r="C7566">
        <v>6.5</v>
      </c>
      <c r="D7566">
        <v>0</v>
      </c>
      <c r="E7566">
        <f>IF(Tabela1[[#This Row],[data]]=A7567,IF(Tabela1[[#This Row],[tempetatura]]&gt;C7567,Tabela1[[#This Row],[tempetatura]],C7567),C7568)</f>
        <v>6.5</v>
      </c>
      <c r="F7566">
        <f>IF(Tabela1[[#This Row],[data]]=A7567,IF(Tabela1[[#This Row],[tempetatura]]&gt;C7567,C7567,Tabela1[[#This Row],[tempetatura]]),C7568)</f>
        <v>5.7</v>
      </c>
      <c r="G7566" t="b">
        <f>AND(Tabela1[[#This Row],[tempetatura]]&gt;0,Tabela1[[#This Row],[opad]]&gt;0)</f>
        <v>0</v>
      </c>
      <c r="H7566">
        <f>IF(Tabela1[[#This Row],[czy padalo]]&lt;&gt;FALSE,H7565+1,0)</f>
        <v>0</v>
      </c>
    </row>
    <row r="7567" spans="1:8" x14ac:dyDescent="0.25">
      <c r="A7567" s="1">
        <v>43781</v>
      </c>
      <c r="B7567" s="2">
        <v>0.20833333333333334</v>
      </c>
      <c r="C7567">
        <v>5.7</v>
      </c>
      <c r="D7567">
        <v>0</v>
      </c>
      <c r="E7567">
        <f>IF(Tabela1[[#This Row],[data]]=A7568,IF(Tabela1[[#This Row],[tempetatura]]&gt;C7568,Tabela1[[#This Row],[tempetatura]],C7568),C7569)</f>
        <v>5.7</v>
      </c>
      <c r="F7567">
        <f>IF(Tabela1[[#This Row],[data]]=A7568,IF(Tabela1[[#This Row],[tempetatura]]&gt;C7568,C7568,Tabela1[[#This Row],[tempetatura]]),C7569)</f>
        <v>5.3</v>
      </c>
      <c r="G7567" t="b">
        <f>AND(Tabela1[[#This Row],[tempetatura]]&gt;0,Tabela1[[#This Row],[opad]]&gt;0)</f>
        <v>0</v>
      </c>
      <c r="H7567">
        <f>IF(Tabela1[[#This Row],[czy padalo]]&lt;&gt;FALSE,H7566+1,0)</f>
        <v>0</v>
      </c>
    </row>
    <row r="7568" spans="1:8" x14ac:dyDescent="0.25">
      <c r="A7568" s="1">
        <v>43781</v>
      </c>
      <c r="B7568" s="2">
        <v>0.25</v>
      </c>
      <c r="C7568">
        <v>5.3</v>
      </c>
      <c r="D7568">
        <v>0</v>
      </c>
      <c r="E7568">
        <f>IF(Tabela1[[#This Row],[data]]=A7569,IF(Tabela1[[#This Row],[tempetatura]]&gt;C7569,Tabela1[[#This Row],[tempetatura]],C7569),C7570)</f>
        <v>5.6</v>
      </c>
      <c r="F7568">
        <f>IF(Tabela1[[#This Row],[data]]=A7569,IF(Tabela1[[#This Row],[tempetatura]]&gt;C7569,C7569,Tabela1[[#This Row],[tempetatura]]),C7570)</f>
        <v>5.3</v>
      </c>
      <c r="G7568" t="b">
        <f>AND(Tabela1[[#This Row],[tempetatura]]&gt;0,Tabela1[[#This Row],[opad]]&gt;0)</f>
        <v>0</v>
      </c>
      <c r="H7568">
        <f>IF(Tabela1[[#This Row],[czy padalo]]&lt;&gt;FALSE,H7567+1,0)</f>
        <v>0</v>
      </c>
    </row>
    <row r="7569" spans="1:8" x14ac:dyDescent="0.25">
      <c r="A7569" s="1">
        <v>43781</v>
      </c>
      <c r="B7569" s="2">
        <v>0.29166666666666669</v>
      </c>
      <c r="C7569">
        <v>5.6</v>
      </c>
      <c r="D7569">
        <v>0</v>
      </c>
      <c r="E7569">
        <f>IF(Tabela1[[#This Row],[data]]=A7570,IF(Tabela1[[#This Row],[tempetatura]]&gt;C7570,Tabela1[[#This Row],[tempetatura]],C7570),C7571)</f>
        <v>6.7</v>
      </c>
      <c r="F7569">
        <f>IF(Tabela1[[#This Row],[data]]=A7570,IF(Tabela1[[#This Row],[tempetatura]]&gt;C7570,C7570,Tabela1[[#This Row],[tempetatura]]),C7571)</f>
        <v>5.6</v>
      </c>
      <c r="G7569" t="b">
        <f>AND(Tabela1[[#This Row],[tempetatura]]&gt;0,Tabela1[[#This Row],[opad]]&gt;0)</f>
        <v>0</v>
      </c>
      <c r="H7569">
        <f>IF(Tabela1[[#This Row],[czy padalo]]&lt;&gt;FALSE,H7568+1,0)</f>
        <v>0</v>
      </c>
    </row>
    <row r="7570" spans="1:8" x14ac:dyDescent="0.25">
      <c r="A7570" s="1">
        <v>43781</v>
      </c>
      <c r="B7570" s="2">
        <v>0.33333333333333331</v>
      </c>
      <c r="C7570">
        <v>6.7</v>
      </c>
      <c r="D7570">
        <v>0</v>
      </c>
      <c r="E7570">
        <f>IF(Tabela1[[#This Row],[data]]=A7571,IF(Tabela1[[#This Row],[tempetatura]]&gt;C7571,Tabela1[[#This Row],[tempetatura]],C7571),C7572)</f>
        <v>7.7</v>
      </c>
      <c r="F7570">
        <f>IF(Tabela1[[#This Row],[data]]=A7571,IF(Tabela1[[#This Row],[tempetatura]]&gt;C7571,C7571,Tabela1[[#This Row],[tempetatura]]),C7572)</f>
        <v>6.7</v>
      </c>
      <c r="G7570" t="b">
        <f>AND(Tabela1[[#This Row],[tempetatura]]&gt;0,Tabela1[[#This Row],[opad]]&gt;0)</f>
        <v>0</v>
      </c>
      <c r="H7570">
        <f>IF(Tabela1[[#This Row],[czy padalo]]&lt;&gt;FALSE,H7569+1,0)</f>
        <v>0</v>
      </c>
    </row>
    <row r="7571" spans="1:8" x14ac:dyDescent="0.25">
      <c r="A7571" s="1">
        <v>43781</v>
      </c>
      <c r="B7571" s="2">
        <v>0.375</v>
      </c>
      <c r="C7571">
        <v>7.7</v>
      </c>
      <c r="D7571">
        <v>0</v>
      </c>
      <c r="E7571">
        <f>IF(Tabela1[[#This Row],[data]]=A7572,IF(Tabela1[[#This Row],[tempetatura]]&gt;C7572,Tabela1[[#This Row],[tempetatura]],C7572),C7573)</f>
        <v>8.6999999999999993</v>
      </c>
      <c r="F7571">
        <f>IF(Tabela1[[#This Row],[data]]=A7572,IF(Tabela1[[#This Row],[tempetatura]]&gt;C7572,C7572,Tabela1[[#This Row],[tempetatura]]),C7573)</f>
        <v>7.7</v>
      </c>
      <c r="G7571" t="b">
        <f>AND(Tabela1[[#This Row],[tempetatura]]&gt;0,Tabela1[[#This Row],[opad]]&gt;0)</f>
        <v>0</v>
      </c>
      <c r="H7571">
        <f>IF(Tabela1[[#This Row],[czy padalo]]&lt;&gt;FALSE,H7570+1,0)</f>
        <v>0</v>
      </c>
    </row>
    <row r="7572" spans="1:8" x14ac:dyDescent="0.25">
      <c r="A7572" s="1">
        <v>43781</v>
      </c>
      <c r="B7572" s="2">
        <v>0.41666666666666669</v>
      </c>
      <c r="C7572">
        <v>8.6999999999999993</v>
      </c>
      <c r="D7572">
        <v>0</v>
      </c>
      <c r="E7572">
        <f>IF(Tabela1[[#This Row],[data]]=A7573,IF(Tabela1[[#This Row],[tempetatura]]&gt;C7573,Tabela1[[#This Row],[tempetatura]],C7573),C7574)</f>
        <v>9.6</v>
      </c>
      <c r="F7572">
        <f>IF(Tabela1[[#This Row],[data]]=A7573,IF(Tabela1[[#This Row],[tempetatura]]&gt;C7573,C7573,Tabela1[[#This Row],[tempetatura]]),C7574)</f>
        <v>8.6999999999999993</v>
      </c>
      <c r="G7572" t="b">
        <f>AND(Tabela1[[#This Row],[tempetatura]]&gt;0,Tabela1[[#This Row],[opad]]&gt;0)</f>
        <v>0</v>
      </c>
      <c r="H7572">
        <f>IF(Tabela1[[#This Row],[czy padalo]]&lt;&gt;FALSE,H7571+1,0)</f>
        <v>0</v>
      </c>
    </row>
    <row r="7573" spans="1:8" x14ac:dyDescent="0.25">
      <c r="A7573" s="1">
        <v>43781</v>
      </c>
      <c r="B7573" s="2">
        <v>0.45833333333333331</v>
      </c>
      <c r="C7573">
        <v>9.6</v>
      </c>
      <c r="D7573">
        <v>0</v>
      </c>
      <c r="E7573">
        <f>IF(Tabela1[[#This Row],[data]]=A7574,IF(Tabela1[[#This Row],[tempetatura]]&gt;C7574,Tabela1[[#This Row],[tempetatura]],C7574),C7575)</f>
        <v>9.8000000000000007</v>
      </c>
      <c r="F7573">
        <f>IF(Tabela1[[#This Row],[data]]=A7574,IF(Tabela1[[#This Row],[tempetatura]]&gt;C7574,C7574,Tabela1[[#This Row],[tempetatura]]),C7575)</f>
        <v>9.6</v>
      </c>
      <c r="G7573" t="b">
        <f>AND(Tabela1[[#This Row],[tempetatura]]&gt;0,Tabela1[[#This Row],[opad]]&gt;0)</f>
        <v>0</v>
      </c>
      <c r="H7573">
        <f>IF(Tabela1[[#This Row],[czy padalo]]&lt;&gt;FALSE,H7572+1,0)</f>
        <v>0</v>
      </c>
    </row>
    <row r="7574" spans="1:8" x14ac:dyDescent="0.25">
      <c r="A7574" s="1">
        <v>43781</v>
      </c>
      <c r="B7574" s="2">
        <v>0.5</v>
      </c>
      <c r="C7574">
        <v>9.8000000000000007</v>
      </c>
      <c r="D7574">
        <v>0</v>
      </c>
      <c r="E7574">
        <f>IF(Tabela1[[#This Row],[data]]=A7575,IF(Tabela1[[#This Row],[tempetatura]]&gt;C7575,Tabela1[[#This Row],[tempetatura]],C7575),C7576)</f>
        <v>9.8000000000000007</v>
      </c>
      <c r="F7574">
        <f>IF(Tabela1[[#This Row],[data]]=A7575,IF(Tabela1[[#This Row],[tempetatura]]&gt;C7575,C7575,Tabela1[[#This Row],[tempetatura]]),C7576)</f>
        <v>9.8000000000000007</v>
      </c>
      <c r="G7574" t="b">
        <f>AND(Tabela1[[#This Row],[tempetatura]]&gt;0,Tabela1[[#This Row],[opad]]&gt;0)</f>
        <v>0</v>
      </c>
      <c r="H7574">
        <f>IF(Tabela1[[#This Row],[czy padalo]]&lt;&gt;FALSE,H7573+1,0)</f>
        <v>0</v>
      </c>
    </row>
    <row r="7575" spans="1:8" x14ac:dyDescent="0.25">
      <c r="A7575" s="1">
        <v>43781</v>
      </c>
      <c r="B7575" s="2">
        <v>0.54166666666666663</v>
      </c>
      <c r="C7575">
        <v>9.8000000000000007</v>
      </c>
      <c r="D7575">
        <v>0</v>
      </c>
      <c r="E7575">
        <f>IF(Tabela1[[#This Row],[data]]=A7576,IF(Tabela1[[#This Row],[tempetatura]]&gt;C7576,Tabela1[[#This Row],[tempetatura]],C7576),C7577)</f>
        <v>9.8000000000000007</v>
      </c>
      <c r="F7575">
        <f>IF(Tabela1[[#This Row],[data]]=A7576,IF(Tabela1[[#This Row],[tempetatura]]&gt;C7576,C7576,Tabela1[[#This Row],[tempetatura]]),C7577)</f>
        <v>9.5</v>
      </c>
      <c r="G7575" t="b">
        <f>AND(Tabela1[[#This Row],[tempetatura]]&gt;0,Tabela1[[#This Row],[opad]]&gt;0)</f>
        <v>0</v>
      </c>
      <c r="H7575">
        <f>IF(Tabela1[[#This Row],[czy padalo]]&lt;&gt;FALSE,H7574+1,0)</f>
        <v>0</v>
      </c>
    </row>
    <row r="7576" spans="1:8" x14ac:dyDescent="0.25">
      <c r="A7576" s="1">
        <v>43781</v>
      </c>
      <c r="B7576" s="2">
        <v>0.58333333333333337</v>
      </c>
      <c r="C7576">
        <v>9.5</v>
      </c>
      <c r="D7576">
        <v>0</v>
      </c>
      <c r="E7576">
        <f>IF(Tabela1[[#This Row],[data]]=A7577,IF(Tabela1[[#This Row],[tempetatura]]&gt;C7577,Tabela1[[#This Row],[tempetatura]],C7577),C7578)</f>
        <v>9.5</v>
      </c>
      <c r="F7576">
        <f>IF(Tabela1[[#This Row],[data]]=A7577,IF(Tabela1[[#This Row],[tempetatura]]&gt;C7577,C7577,Tabela1[[#This Row],[tempetatura]]),C7578)</f>
        <v>8.8000000000000007</v>
      </c>
      <c r="G7576" t="b">
        <f>AND(Tabela1[[#This Row],[tempetatura]]&gt;0,Tabela1[[#This Row],[opad]]&gt;0)</f>
        <v>0</v>
      </c>
      <c r="H7576">
        <f>IF(Tabela1[[#This Row],[czy padalo]]&lt;&gt;FALSE,H7575+1,0)</f>
        <v>0</v>
      </c>
    </row>
    <row r="7577" spans="1:8" x14ac:dyDescent="0.25">
      <c r="A7577" s="1">
        <v>43781</v>
      </c>
      <c r="B7577" s="2">
        <v>0.625</v>
      </c>
      <c r="C7577">
        <v>8.8000000000000007</v>
      </c>
      <c r="D7577">
        <v>0</v>
      </c>
      <c r="E7577">
        <f>IF(Tabela1[[#This Row],[data]]=A7578,IF(Tabela1[[#This Row],[tempetatura]]&gt;C7578,Tabela1[[#This Row],[tempetatura]],C7578),C7579)</f>
        <v>8.8000000000000007</v>
      </c>
      <c r="F7577">
        <f>IF(Tabela1[[#This Row],[data]]=A7578,IF(Tabela1[[#This Row],[tempetatura]]&gt;C7578,C7578,Tabela1[[#This Row],[tempetatura]]),C7579)</f>
        <v>8.3000000000000007</v>
      </c>
      <c r="G7577" t="b">
        <f>AND(Tabela1[[#This Row],[tempetatura]]&gt;0,Tabela1[[#This Row],[opad]]&gt;0)</f>
        <v>0</v>
      </c>
      <c r="H7577">
        <f>IF(Tabela1[[#This Row],[czy padalo]]&lt;&gt;FALSE,H7576+1,0)</f>
        <v>0</v>
      </c>
    </row>
    <row r="7578" spans="1:8" x14ac:dyDescent="0.25">
      <c r="A7578" s="1">
        <v>43781</v>
      </c>
      <c r="B7578" s="2">
        <v>0.66666666666666663</v>
      </c>
      <c r="C7578">
        <v>8.3000000000000007</v>
      </c>
      <c r="D7578">
        <v>0</v>
      </c>
      <c r="E7578">
        <f>IF(Tabela1[[#This Row],[data]]=A7579,IF(Tabela1[[#This Row],[tempetatura]]&gt;C7579,Tabela1[[#This Row],[tempetatura]],C7579),C7580)</f>
        <v>8.3000000000000007</v>
      </c>
      <c r="F7578">
        <f>IF(Tabela1[[#This Row],[data]]=A7579,IF(Tabela1[[#This Row],[tempetatura]]&gt;C7579,C7579,Tabela1[[#This Row],[tempetatura]]),C7580)</f>
        <v>8.1</v>
      </c>
      <c r="G7578" t="b">
        <f>AND(Tabela1[[#This Row],[tempetatura]]&gt;0,Tabela1[[#This Row],[opad]]&gt;0)</f>
        <v>0</v>
      </c>
      <c r="H7578">
        <f>IF(Tabela1[[#This Row],[czy padalo]]&lt;&gt;FALSE,H7577+1,0)</f>
        <v>0</v>
      </c>
    </row>
    <row r="7579" spans="1:8" x14ac:dyDescent="0.25">
      <c r="A7579" s="1">
        <v>43781</v>
      </c>
      <c r="B7579" s="2">
        <v>0.70833333333333337</v>
      </c>
      <c r="C7579">
        <v>8.1</v>
      </c>
      <c r="D7579">
        <v>1</v>
      </c>
      <c r="E7579">
        <f>IF(Tabela1[[#This Row],[data]]=A7580,IF(Tabela1[[#This Row],[tempetatura]]&gt;C7580,Tabela1[[#This Row],[tempetatura]],C7580),C7581)</f>
        <v>8.1</v>
      </c>
      <c r="F7579">
        <f>IF(Tabela1[[#This Row],[data]]=A7580,IF(Tabela1[[#This Row],[tempetatura]]&gt;C7580,C7580,Tabela1[[#This Row],[tempetatura]]),C7581)</f>
        <v>7.6</v>
      </c>
      <c r="G7579" t="b">
        <f>AND(Tabela1[[#This Row],[tempetatura]]&gt;0,Tabela1[[#This Row],[opad]]&gt;0)</f>
        <v>1</v>
      </c>
      <c r="H7579">
        <f>IF(Tabela1[[#This Row],[czy padalo]]&lt;&gt;FALSE,H7578+1,0)</f>
        <v>1</v>
      </c>
    </row>
    <row r="7580" spans="1:8" x14ac:dyDescent="0.25">
      <c r="A7580" s="1">
        <v>43781</v>
      </c>
      <c r="B7580" s="2">
        <v>0.75</v>
      </c>
      <c r="C7580">
        <v>7.6</v>
      </c>
      <c r="D7580">
        <v>2.4</v>
      </c>
      <c r="E7580">
        <f>IF(Tabela1[[#This Row],[data]]=A7581,IF(Tabela1[[#This Row],[tempetatura]]&gt;C7581,Tabela1[[#This Row],[tempetatura]],C7581),C7582)</f>
        <v>7.6</v>
      </c>
      <c r="F7580">
        <f>IF(Tabela1[[#This Row],[data]]=A7581,IF(Tabela1[[#This Row],[tempetatura]]&gt;C7581,C7581,Tabela1[[#This Row],[tempetatura]]),C7582)</f>
        <v>7.3</v>
      </c>
      <c r="G7580" t="b">
        <f>AND(Tabela1[[#This Row],[tempetatura]]&gt;0,Tabela1[[#This Row],[opad]]&gt;0)</f>
        <v>1</v>
      </c>
      <c r="H7580">
        <f>IF(Tabela1[[#This Row],[czy padalo]]&lt;&gt;FALSE,H7579+1,0)</f>
        <v>2</v>
      </c>
    </row>
    <row r="7581" spans="1:8" x14ac:dyDescent="0.25">
      <c r="A7581" s="1">
        <v>43781</v>
      </c>
      <c r="B7581" s="2">
        <v>0.79166666666666663</v>
      </c>
      <c r="C7581">
        <v>7.3</v>
      </c>
      <c r="D7581">
        <v>1</v>
      </c>
      <c r="E7581">
        <f>IF(Tabela1[[#This Row],[data]]=A7582,IF(Tabela1[[#This Row],[tempetatura]]&gt;C7582,Tabela1[[#This Row],[tempetatura]],C7582),C7583)</f>
        <v>7.3</v>
      </c>
      <c r="F7581">
        <f>IF(Tabela1[[#This Row],[data]]=A7582,IF(Tabela1[[#This Row],[tempetatura]]&gt;C7582,C7582,Tabela1[[#This Row],[tempetatura]]),C7583)</f>
        <v>7</v>
      </c>
      <c r="G7581" t="b">
        <f>AND(Tabela1[[#This Row],[tempetatura]]&gt;0,Tabela1[[#This Row],[opad]]&gt;0)</f>
        <v>1</v>
      </c>
      <c r="H7581">
        <f>IF(Tabela1[[#This Row],[czy padalo]]&lt;&gt;FALSE,H7580+1,0)</f>
        <v>3</v>
      </c>
    </row>
    <row r="7582" spans="1:8" x14ac:dyDescent="0.25">
      <c r="A7582" s="1">
        <v>43781</v>
      </c>
      <c r="B7582" s="2">
        <v>0.83333333333333337</v>
      </c>
      <c r="C7582">
        <v>7</v>
      </c>
      <c r="D7582">
        <v>0.4</v>
      </c>
      <c r="E7582">
        <f>IF(Tabela1[[#This Row],[data]]=A7583,IF(Tabela1[[#This Row],[tempetatura]]&gt;C7583,Tabela1[[#This Row],[tempetatura]],C7583),C7584)</f>
        <v>8.1</v>
      </c>
      <c r="F7582">
        <f>IF(Tabela1[[#This Row],[data]]=A7583,IF(Tabela1[[#This Row],[tempetatura]]&gt;C7583,C7583,Tabela1[[#This Row],[tempetatura]]),C7584)</f>
        <v>7</v>
      </c>
      <c r="G7582" t="b">
        <f>AND(Tabela1[[#This Row],[tempetatura]]&gt;0,Tabela1[[#This Row],[opad]]&gt;0)</f>
        <v>1</v>
      </c>
      <c r="H7582">
        <f>IF(Tabela1[[#This Row],[czy padalo]]&lt;&gt;FALSE,H7581+1,0)</f>
        <v>4</v>
      </c>
    </row>
    <row r="7583" spans="1:8" x14ac:dyDescent="0.25">
      <c r="A7583" s="1">
        <v>43781</v>
      </c>
      <c r="B7583" s="2">
        <v>0.875</v>
      </c>
      <c r="C7583">
        <v>8.1</v>
      </c>
      <c r="D7583">
        <v>0</v>
      </c>
      <c r="E7583">
        <f>IF(Tabela1[[#This Row],[data]]=A7584,IF(Tabela1[[#This Row],[tempetatura]]&gt;C7584,Tabela1[[#This Row],[tempetatura]],C7584),C7585)</f>
        <v>8.8000000000000007</v>
      </c>
      <c r="F7583">
        <f>IF(Tabela1[[#This Row],[data]]=A7584,IF(Tabela1[[#This Row],[tempetatura]]&gt;C7584,C7584,Tabela1[[#This Row],[tempetatura]]),C7585)</f>
        <v>8.1</v>
      </c>
      <c r="G7583" t="b">
        <f>AND(Tabela1[[#This Row],[tempetatura]]&gt;0,Tabela1[[#This Row],[opad]]&gt;0)</f>
        <v>0</v>
      </c>
      <c r="H7583">
        <f>IF(Tabela1[[#This Row],[czy padalo]]&lt;&gt;FALSE,H7582+1,0)</f>
        <v>0</v>
      </c>
    </row>
    <row r="7584" spans="1:8" x14ac:dyDescent="0.25">
      <c r="A7584" s="1">
        <v>43781</v>
      </c>
      <c r="B7584" s="2">
        <v>0.91666666666666663</v>
      </c>
      <c r="C7584">
        <v>8.8000000000000007</v>
      </c>
      <c r="D7584">
        <v>0</v>
      </c>
      <c r="E7584">
        <f>IF(Tabela1[[#This Row],[data]]=A7585,IF(Tabela1[[#This Row],[tempetatura]]&gt;C7585,Tabela1[[#This Row],[tempetatura]],C7585),C7586)</f>
        <v>10</v>
      </c>
      <c r="F7584">
        <f>IF(Tabela1[[#This Row],[data]]=A7585,IF(Tabela1[[#This Row],[tempetatura]]&gt;C7585,C7585,Tabela1[[#This Row],[tempetatura]]),C7586)</f>
        <v>8.8000000000000007</v>
      </c>
      <c r="G7584" t="b">
        <f>AND(Tabela1[[#This Row],[tempetatura]]&gt;0,Tabela1[[#This Row],[opad]]&gt;0)</f>
        <v>0</v>
      </c>
      <c r="H7584">
        <f>IF(Tabela1[[#This Row],[czy padalo]]&lt;&gt;FALSE,H7583+1,0)</f>
        <v>0</v>
      </c>
    </row>
    <row r="7585" spans="1:8" x14ac:dyDescent="0.25">
      <c r="A7585" s="1">
        <v>43781</v>
      </c>
      <c r="B7585" s="2">
        <v>0.95833333333333337</v>
      </c>
      <c r="C7585">
        <v>10</v>
      </c>
      <c r="D7585">
        <v>0</v>
      </c>
      <c r="E7585">
        <f>IF(Tabela1[[#This Row],[data]]=A7586,IF(Tabela1[[#This Row],[tempetatura]]&gt;C7586,Tabela1[[#This Row],[tempetatura]],C7586),C7587)</f>
        <v>11.1</v>
      </c>
      <c r="F7585">
        <f>IF(Tabela1[[#This Row],[data]]=A7586,IF(Tabela1[[#This Row],[tempetatura]]&gt;C7586,C7586,Tabela1[[#This Row],[tempetatura]]),C7587)</f>
        <v>11.1</v>
      </c>
      <c r="G7585" t="b">
        <f>AND(Tabela1[[#This Row],[tempetatura]]&gt;0,Tabela1[[#This Row],[opad]]&gt;0)</f>
        <v>0</v>
      </c>
      <c r="H7585">
        <f>IF(Tabela1[[#This Row],[czy padalo]]&lt;&gt;FALSE,H7584+1,0)</f>
        <v>0</v>
      </c>
    </row>
    <row r="7586" spans="1:8" x14ac:dyDescent="0.25">
      <c r="A7586" s="1">
        <v>43782</v>
      </c>
      <c r="B7586" s="2">
        <v>0</v>
      </c>
      <c r="C7586">
        <v>10.7</v>
      </c>
      <c r="D7586">
        <v>0.1</v>
      </c>
      <c r="E7586">
        <f>IF(Tabela1[[#This Row],[data]]=A7587,IF(Tabela1[[#This Row],[tempetatura]]&gt;C7587,Tabela1[[#This Row],[tempetatura]],C7587),C7588)</f>
        <v>11.1</v>
      </c>
      <c r="F7586">
        <f>IF(Tabela1[[#This Row],[data]]=A7587,IF(Tabela1[[#This Row],[tempetatura]]&gt;C7587,C7587,Tabela1[[#This Row],[tempetatura]]),C7588)</f>
        <v>10.7</v>
      </c>
      <c r="G7586" t="b">
        <f>AND(Tabela1[[#This Row],[tempetatura]]&gt;0,Tabela1[[#This Row],[opad]]&gt;0)</f>
        <v>1</v>
      </c>
      <c r="H7586">
        <f>IF(Tabela1[[#This Row],[czy padalo]]&lt;&gt;FALSE,H7585+1,0)</f>
        <v>1</v>
      </c>
    </row>
    <row r="7587" spans="1:8" x14ac:dyDescent="0.25">
      <c r="A7587" s="1">
        <v>43782</v>
      </c>
      <c r="B7587" s="2">
        <v>4.1666666666666664E-2</v>
      </c>
      <c r="C7587">
        <v>11.1</v>
      </c>
      <c r="D7587">
        <v>0</v>
      </c>
      <c r="E7587">
        <f>IF(Tabela1[[#This Row],[data]]=A7588,IF(Tabela1[[#This Row],[tempetatura]]&gt;C7588,Tabela1[[#This Row],[tempetatura]],C7588),C7589)</f>
        <v>11.1</v>
      </c>
      <c r="F7587">
        <f>IF(Tabela1[[#This Row],[data]]=A7588,IF(Tabela1[[#This Row],[tempetatura]]&gt;C7588,C7588,Tabela1[[#This Row],[tempetatura]]),C7589)</f>
        <v>11.1</v>
      </c>
      <c r="G7587" t="b">
        <f>AND(Tabela1[[#This Row],[tempetatura]]&gt;0,Tabela1[[#This Row],[opad]]&gt;0)</f>
        <v>0</v>
      </c>
      <c r="H7587">
        <f>IF(Tabela1[[#This Row],[czy padalo]]&lt;&gt;FALSE,H7586+1,0)</f>
        <v>0</v>
      </c>
    </row>
    <row r="7588" spans="1:8" x14ac:dyDescent="0.25">
      <c r="A7588" s="1">
        <v>43782</v>
      </c>
      <c r="B7588" s="2">
        <v>8.3333333333333329E-2</v>
      </c>
      <c r="C7588">
        <v>11.1</v>
      </c>
      <c r="D7588">
        <v>0</v>
      </c>
      <c r="E7588">
        <f>IF(Tabela1[[#This Row],[data]]=A7589,IF(Tabela1[[#This Row],[tempetatura]]&gt;C7589,Tabela1[[#This Row],[tempetatura]],C7589),C7590)</f>
        <v>11.1</v>
      </c>
      <c r="F7588">
        <f>IF(Tabela1[[#This Row],[data]]=A7589,IF(Tabela1[[#This Row],[tempetatura]]&gt;C7589,C7589,Tabela1[[#This Row],[tempetatura]]),C7590)</f>
        <v>10.3</v>
      </c>
      <c r="G7588" t="b">
        <f>AND(Tabela1[[#This Row],[tempetatura]]&gt;0,Tabela1[[#This Row],[opad]]&gt;0)</f>
        <v>0</v>
      </c>
      <c r="H7588">
        <f>IF(Tabela1[[#This Row],[czy padalo]]&lt;&gt;FALSE,H7587+1,0)</f>
        <v>0</v>
      </c>
    </row>
    <row r="7589" spans="1:8" x14ac:dyDescent="0.25">
      <c r="A7589" s="1">
        <v>43782</v>
      </c>
      <c r="B7589" s="2">
        <v>0.125</v>
      </c>
      <c r="C7589">
        <v>10.3</v>
      </c>
      <c r="D7589">
        <v>0</v>
      </c>
      <c r="E7589">
        <f>IF(Tabela1[[#This Row],[data]]=A7590,IF(Tabela1[[#This Row],[tempetatura]]&gt;C7590,Tabela1[[#This Row],[tempetatura]],C7590),C7591)</f>
        <v>10.3</v>
      </c>
      <c r="F7589">
        <f>IF(Tabela1[[#This Row],[data]]=A7590,IF(Tabela1[[#This Row],[tempetatura]]&gt;C7590,C7590,Tabela1[[#This Row],[tempetatura]]),C7591)</f>
        <v>9.9</v>
      </c>
      <c r="G7589" t="b">
        <f>AND(Tabela1[[#This Row],[tempetatura]]&gt;0,Tabela1[[#This Row],[opad]]&gt;0)</f>
        <v>0</v>
      </c>
      <c r="H7589">
        <f>IF(Tabela1[[#This Row],[czy padalo]]&lt;&gt;FALSE,H7588+1,0)</f>
        <v>0</v>
      </c>
    </row>
    <row r="7590" spans="1:8" x14ac:dyDescent="0.25">
      <c r="A7590" s="1">
        <v>43782</v>
      </c>
      <c r="B7590" s="2">
        <v>0.16666666666666666</v>
      </c>
      <c r="C7590">
        <v>9.9</v>
      </c>
      <c r="D7590">
        <v>0.5</v>
      </c>
      <c r="E7590">
        <f>IF(Tabela1[[#This Row],[data]]=A7591,IF(Tabela1[[#This Row],[tempetatura]]&gt;C7591,Tabela1[[#This Row],[tempetatura]],C7591),C7592)</f>
        <v>9.9</v>
      </c>
      <c r="F7590">
        <f>IF(Tabela1[[#This Row],[data]]=A7591,IF(Tabela1[[#This Row],[tempetatura]]&gt;C7591,C7591,Tabela1[[#This Row],[tempetatura]]),C7592)</f>
        <v>9.6</v>
      </c>
      <c r="G7590" t="b">
        <f>AND(Tabela1[[#This Row],[tempetatura]]&gt;0,Tabela1[[#This Row],[opad]]&gt;0)</f>
        <v>1</v>
      </c>
      <c r="H7590">
        <f>IF(Tabela1[[#This Row],[czy padalo]]&lt;&gt;FALSE,H7589+1,0)</f>
        <v>1</v>
      </c>
    </row>
    <row r="7591" spans="1:8" x14ac:dyDescent="0.25">
      <c r="A7591" s="1">
        <v>43782</v>
      </c>
      <c r="B7591" s="2">
        <v>0.20833333333333334</v>
      </c>
      <c r="C7591">
        <v>9.6</v>
      </c>
      <c r="D7591">
        <v>1</v>
      </c>
      <c r="E7591">
        <f>IF(Tabela1[[#This Row],[data]]=A7592,IF(Tabela1[[#This Row],[tempetatura]]&gt;C7592,Tabela1[[#This Row],[tempetatura]],C7592),C7593)</f>
        <v>9.8000000000000007</v>
      </c>
      <c r="F7591">
        <f>IF(Tabela1[[#This Row],[data]]=A7592,IF(Tabela1[[#This Row],[tempetatura]]&gt;C7592,C7592,Tabela1[[#This Row],[tempetatura]]),C7593)</f>
        <v>9.6</v>
      </c>
      <c r="G7591" t="b">
        <f>AND(Tabela1[[#This Row],[tempetatura]]&gt;0,Tabela1[[#This Row],[opad]]&gt;0)</f>
        <v>1</v>
      </c>
      <c r="H7591">
        <f>IF(Tabela1[[#This Row],[czy padalo]]&lt;&gt;FALSE,H7590+1,0)</f>
        <v>2</v>
      </c>
    </row>
    <row r="7592" spans="1:8" x14ac:dyDescent="0.25">
      <c r="A7592" s="1">
        <v>43782</v>
      </c>
      <c r="B7592" s="2">
        <v>0.25</v>
      </c>
      <c r="C7592">
        <v>9.8000000000000007</v>
      </c>
      <c r="D7592">
        <v>0.3</v>
      </c>
      <c r="E7592">
        <f>IF(Tabela1[[#This Row],[data]]=A7593,IF(Tabela1[[#This Row],[tempetatura]]&gt;C7593,Tabela1[[#This Row],[tempetatura]],C7593),C7594)</f>
        <v>10.5</v>
      </c>
      <c r="F7592">
        <f>IF(Tabela1[[#This Row],[data]]=A7593,IF(Tabela1[[#This Row],[tempetatura]]&gt;C7593,C7593,Tabela1[[#This Row],[tempetatura]]),C7594)</f>
        <v>9.8000000000000007</v>
      </c>
      <c r="G7592" t="b">
        <f>AND(Tabela1[[#This Row],[tempetatura]]&gt;0,Tabela1[[#This Row],[opad]]&gt;0)</f>
        <v>1</v>
      </c>
      <c r="H7592">
        <f>IF(Tabela1[[#This Row],[czy padalo]]&lt;&gt;FALSE,H7591+1,0)</f>
        <v>3</v>
      </c>
    </row>
    <row r="7593" spans="1:8" x14ac:dyDescent="0.25">
      <c r="A7593" s="1">
        <v>43782</v>
      </c>
      <c r="B7593" s="2">
        <v>0.29166666666666669</v>
      </c>
      <c r="C7593">
        <v>10.5</v>
      </c>
      <c r="D7593">
        <v>0.1</v>
      </c>
      <c r="E7593">
        <f>IF(Tabela1[[#This Row],[data]]=A7594,IF(Tabela1[[#This Row],[tempetatura]]&gt;C7594,Tabela1[[#This Row],[tempetatura]],C7594),C7595)</f>
        <v>10.5</v>
      </c>
      <c r="F7593">
        <f>IF(Tabela1[[#This Row],[data]]=A7594,IF(Tabela1[[#This Row],[tempetatura]]&gt;C7594,C7594,Tabela1[[#This Row],[tempetatura]]),C7595)</f>
        <v>10.199999999999999</v>
      </c>
      <c r="G7593" t="b">
        <f>AND(Tabela1[[#This Row],[tempetatura]]&gt;0,Tabela1[[#This Row],[opad]]&gt;0)</f>
        <v>1</v>
      </c>
      <c r="H7593">
        <f>IF(Tabela1[[#This Row],[czy padalo]]&lt;&gt;FALSE,H7592+1,0)</f>
        <v>4</v>
      </c>
    </row>
    <row r="7594" spans="1:8" x14ac:dyDescent="0.25">
      <c r="A7594" s="1">
        <v>43782</v>
      </c>
      <c r="B7594" s="2">
        <v>0.33333333333333331</v>
      </c>
      <c r="C7594">
        <v>10.199999999999999</v>
      </c>
      <c r="D7594">
        <v>0.2</v>
      </c>
      <c r="E7594">
        <f>IF(Tabela1[[#This Row],[data]]=A7595,IF(Tabela1[[#This Row],[tempetatura]]&gt;C7595,Tabela1[[#This Row],[tempetatura]],C7595),C7596)</f>
        <v>10.199999999999999</v>
      </c>
      <c r="F7594">
        <f>IF(Tabela1[[#This Row],[data]]=A7595,IF(Tabela1[[#This Row],[tempetatura]]&gt;C7595,C7595,Tabela1[[#This Row],[tempetatura]]),C7596)</f>
        <v>9.8000000000000007</v>
      </c>
      <c r="G7594" t="b">
        <f>AND(Tabela1[[#This Row],[tempetatura]]&gt;0,Tabela1[[#This Row],[opad]]&gt;0)</f>
        <v>1</v>
      </c>
      <c r="H7594">
        <f>IF(Tabela1[[#This Row],[czy padalo]]&lt;&gt;FALSE,H7593+1,0)</f>
        <v>5</v>
      </c>
    </row>
    <row r="7595" spans="1:8" x14ac:dyDescent="0.25">
      <c r="A7595" s="1">
        <v>43782</v>
      </c>
      <c r="B7595" s="2">
        <v>0.375</v>
      </c>
      <c r="C7595">
        <v>9.8000000000000007</v>
      </c>
      <c r="D7595">
        <v>0.1</v>
      </c>
      <c r="E7595">
        <f>IF(Tabela1[[#This Row],[data]]=A7596,IF(Tabela1[[#This Row],[tempetatura]]&gt;C7596,Tabela1[[#This Row],[tempetatura]],C7596),C7597)</f>
        <v>10.4</v>
      </c>
      <c r="F7595">
        <f>IF(Tabela1[[#This Row],[data]]=A7596,IF(Tabela1[[#This Row],[tempetatura]]&gt;C7596,C7596,Tabela1[[#This Row],[tempetatura]]),C7597)</f>
        <v>9.8000000000000007</v>
      </c>
      <c r="G7595" t="b">
        <f>AND(Tabela1[[#This Row],[tempetatura]]&gt;0,Tabela1[[#This Row],[opad]]&gt;0)</f>
        <v>1</v>
      </c>
      <c r="H7595">
        <f>IF(Tabela1[[#This Row],[czy padalo]]&lt;&gt;FALSE,H7594+1,0)</f>
        <v>6</v>
      </c>
    </row>
    <row r="7596" spans="1:8" x14ac:dyDescent="0.25">
      <c r="A7596" s="1">
        <v>43782</v>
      </c>
      <c r="B7596" s="2">
        <v>0.41666666666666669</v>
      </c>
      <c r="C7596">
        <v>10.4</v>
      </c>
      <c r="D7596">
        <v>0.1</v>
      </c>
      <c r="E7596">
        <f>IF(Tabela1[[#This Row],[data]]=A7597,IF(Tabela1[[#This Row],[tempetatura]]&gt;C7597,Tabela1[[#This Row],[tempetatura]],C7597),C7598)</f>
        <v>11.9</v>
      </c>
      <c r="F7596">
        <f>IF(Tabela1[[#This Row],[data]]=A7597,IF(Tabela1[[#This Row],[tempetatura]]&gt;C7597,C7597,Tabela1[[#This Row],[tempetatura]]),C7598)</f>
        <v>10.4</v>
      </c>
      <c r="G7596" t="b">
        <f>AND(Tabela1[[#This Row],[tempetatura]]&gt;0,Tabela1[[#This Row],[opad]]&gt;0)</f>
        <v>1</v>
      </c>
      <c r="H7596">
        <f>IF(Tabela1[[#This Row],[czy padalo]]&lt;&gt;FALSE,H7595+1,0)</f>
        <v>7</v>
      </c>
    </row>
    <row r="7597" spans="1:8" x14ac:dyDescent="0.25">
      <c r="A7597" s="1">
        <v>43782</v>
      </c>
      <c r="B7597" s="2">
        <v>0.45833333333333331</v>
      </c>
      <c r="C7597">
        <v>11.9</v>
      </c>
      <c r="D7597">
        <v>0</v>
      </c>
      <c r="E7597">
        <f>IF(Tabela1[[#This Row],[data]]=A7598,IF(Tabela1[[#This Row],[tempetatura]]&gt;C7598,Tabela1[[#This Row],[tempetatura]],C7598),C7599)</f>
        <v>13.2</v>
      </c>
      <c r="F7597">
        <f>IF(Tabela1[[#This Row],[data]]=A7598,IF(Tabela1[[#This Row],[tempetatura]]&gt;C7598,C7598,Tabela1[[#This Row],[tempetatura]]),C7599)</f>
        <v>11.9</v>
      </c>
      <c r="G7597" t="b">
        <f>AND(Tabela1[[#This Row],[tempetatura]]&gt;0,Tabela1[[#This Row],[opad]]&gt;0)</f>
        <v>0</v>
      </c>
      <c r="H7597">
        <f>IF(Tabela1[[#This Row],[czy padalo]]&lt;&gt;FALSE,H7596+1,0)</f>
        <v>0</v>
      </c>
    </row>
    <row r="7598" spans="1:8" x14ac:dyDescent="0.25">
      <c r="A7598" s="1">
        <v>43782</v>
      </c>
      <c r="B7598" s="2">
        <v>0.5</v>
      </c>
      <c r="C7598">
        <v>13.2</v>
      </c>
      <c r="D7598">
        <v>0</v>
      </c>
      <c r="E7598">
        <f>IF(Tabela1[[#This Row],[data]]=A7599,IF(Tabela1[[#This Row],[tempetatura]]&gt;C7599,Tabela1[[#This Row],[tempetatura]],C7599),C7600)</f>
        <v>13.2</v>
      </c>
      <c r="F7598">
        <f>IF(Tabela1[[#This Row],[data]]=A7599,IF(Tabela1[[#This Row],[tempetatura]]&gt;C7599,C7599,Tabela1[[#This Row],[tempetatura]]),C7600)</f>
        <v>12.7</v>
      </c>
      <c r="G7598" t="b">
        <f>AND(Tabela1[[#This Row],[tempetatura]]&gt;0,Tabela1[[#This Row],[opad]]&gt;0)</f>
        <v>0</v>
      </c>
      <c r="H7598">
        <f>IF(Tabela1[[#This Row],[czy padalo]]&lt;&gt;FALSE,H7597+1,0)</f>
        <v>0</v>
      </c>
    </row>
    <row r="7599" spans="1:8" x14ac:dyDescent="0.25">
      <c r="A7599" s="1">
        <v>43782</v>
      </c>
      <c r="B7599" s="2">
        <v>0.54166666666666663</v>
      </c>
      <c r="C7599">
        <v>12.7</v>
      </c>
      <c r="D7599">
        <v>0</v>
      </c>
      <c r="E7599">
        <f>IF(Tabela1[[#This Row],[data]]=A7600,IF(Tabela1[[#This Row],[tempetatura]]&gt;C7600,Tabela1[[#This Row],[tempetatura]],C7600),C7601)</f>
        <v>12.9</v>
      </c>
      <c r="F7599">
        <f>IF(Tabela1[[#This Row],[data]]=A7600,IF(Tabela1[[#This Row],[tempetatura]]&gt;C7600,C7600,Tabela1[[#This Row],[tempetatura]]),C7601)</f>
        <v>12.7</v>
      </c>
      <c r="G7599" t="b">
        <f>AND(Tabela1[[#This Row],[tempetatura]]&gt;0,Tabela1[[#This Row],[opad]]&gt;0)</f>
        <v>0</v>
      </c>
      <c r="H7599">
        <f>IF(Tabela1[[#This Row],[czy padalo]]&lt;&gt;FALSE,H7598+1,0)</f>
        <v>0</v>
      </c>
    </row>
    <row r="7600" spans="1:8" x14ac:dyDescent="0.25">
      <c r="A7600" s="1">
        <v>43782</v>
      </c>
      <c r="B7600" s="2">
        <v>0.58333333333333337</v>
      </c>
      <c r="C7600">
        <v>12.9</v>
      </c>
      <c r="D7600">
        <v>0</v>
      </c>
      <c r="E7600">
        <f>IF(Tabela1[[#This Row],[data]]=A7601,IF(Tabela1[[#This Row],[tempetatura]]&gt;C7601,Tabela1[[#This Row],[tempetatura]],C7601),C7602)</f>
        <v>12.9</v>
      </c>
      <c r="F7600">
        <f>IF(Tabela1[[#This Row],[data]]=A7601,IF(Tabela1[[#This Row],[tempetatura]]&gt;C7601,C7601,Tabela1[[#This Row],[tempetatura]]),C7602)</f>
        <v>12.5</v>
      </c>
      <c r="G7600" t="b">
        <f>AND(Tabela1[[#This Row],[tempetatura]]&gt;0,Tabela1[[#This Row],[opad]]&gt;0)</f>
        <v>0</v>
      </c>
      <c r="H7600">
        <f>IF(Tabela1[[#This Row],[czy padalo]]&lt;&gt;FALSE,H7599+1,0)</f>
        <v>0</v>
      </c>
    </row>
    <row r="7601" spans="1:8" x14ac:dyDescent="0.25">
      <c r="A7601" s="1">
        <v>43782</v>
      </c>
      <c r="B7601" s="2">
        <v>0.625</v>
      </c>
      <c r="C7601">
        <v>12.5</v>
      </c>
      <c r="D7601">
        <v>0</v>
      </c>
      <c r="E7601">
        <f>IF(Tabela1[[#This Row],[data]]=A7602,IF(Tabela1[[#This Row],[tempetatura]]&gt;C7602,Tabela1[[#This Row],[tempetatura]],C7602),C7603)</f>
        <v>12.5</v>
      </c>
      <c r="F7601">
        <f>IF(Tabela1[[#This Row],[data]]=A7602,IF(Tabela1[[#This Row],[tempetatura]]&gt;C7602,C7602,Tabela1[[#This Row],[tempetatura]]),C7603)</f>
        <v>6.5</v>
      </c>
      <c r="G7601" t="b">
        <f>AND(Tabela1[[#This Row],[tempetatura]]&gt;0,Tabela1[[#This Row],[opad]]&gt;0)</f>
        <v>0</v>
      </c>
      <c r="H7601">
        <f>IF(Tabela1[[#This Row],[czy padalo]]&lt;&gt;FALSE,H7600+1,0)</f>
        <v>0</v>
      </c>
    </row>
    <row r="7602" spans="1:8" x14ac:dyDescent="0.25">
      <c r="A7602" s="1">
        <v>43782</v>
      </c>
      <c r="B7602" s="2">
        <v>0.66666666666666663</v>
      </c>
      <c r="C7602">
        <v>6.5</v>
      </c>
      <c r="D7602">
        <v>0</v>
      </c>
      <c r="E7602">
        <f>IF(Tabela1[[#This Row],[data]]=A7603,IF(Tabela1[[#This Row],[tempetatura]]&gt;C7603,Tabela1[[#This Row],[tempetatura]],C7603),C7604)</f>
        <v>6.5</v>
      </c>
      <c r="F7602">
        <f>IF(Tabela1[[#This Row],[data]]=A7603,IF(Tabela1[[#This Row],[tempetatura]]&gt;C7603,C7603,Tabela1[[#This Row],[tempetatura]]),C7604)</f>
        <v>3.3</v>
      </c>
      <c r="G7602" t="b">
        <f>AND(Tabela1[[#This Row],[tempetatura]]&gt;0,Tabela1[[#This Row],[opad]]&gt;0)</f>
        <v>0</v>
      </c>
      <c r="H7602">
        <f>IF(Tabela1[[#This Row],[czy padalo]]&lt;&gt;FALSE,H7601+1,0)</f>
        <v>0</v>
      </c>
    </row>
    <row r="7603" spans="1:8" x14ac:dyDescent="0.25">
      <c r="A7603" s="1">
        <v>43782</v>
      </c>
      <c r="B7603" s="2">
        <v>0.70833333333333337</v>
      </c>
      <c r="C7603">
        <v>3.3</v>
      </c>
      <c r="D7603">
        <v>0.6</v>
      </c>
      <c r="E7603">
        <f>IF(Tabela1[[#This Row],[data]]=A7604,IF(Tabela1[[#This Row],[tempetatura]]&gt;C7604,Tabela1[[#This Row],[tempetatura]],C7604),C7605)</f>
        <v>3.7</v>
      </c>
      <c r="F7603">
        <f>IF(Tabela1[[#This Row],[data]]=A7604,IF(Tabela1[[#This Row],[tempetatura]]&gt;C7604,C7604,Tabela1[[#This Row],[tempetatura]]),C7605)</f>
        <v>3.3</v>
      </c>
      <c r="G7603" t="b">
        <f>AND(Tabela1[[#This Row],[tempetatura]]&gt;0,Tabela1[[#This Row],[opad]]&gt;0)</f>
        <v>1</v>
      </c>
      <c r="H7603">
        <f>IF(Tabela1[[#This Row],[czy padalo]]&lt;&gt;FALSE,H7602+1,0)</f>
        <v>1</v>
      </c>
    </row>
    <row r="7604" spans="1:8" x14ac:dyDescent="0.25">
      <c r="A7604" s="1">
        <v>43782</v>
      </c>
      <c r="B7604" s="2">
        <v>0.75</v>
      </c>
      <c r="C7604">
        <v>3.7</v>
      </c>
      <c r="D7604">
        <v>0.5</v>
      </c>
      <c r="E7604">
        <f>IF(Tabela1[[#This Row],[data]]=A7605,IF(Tabela1[[#This Row],[tempetatura]]&gt;C7605,Tabela1[[#This Row],[tempetatura]],C7605),C7606)</f>
        <v>3.7</v>
      </c>
      <c r="F7604">
        <f>IF(Tabela1[[#This Row],[data]]=A7605,IF(Tabela1[[#This Row],[tempetatura]]&gt;C7605,C7605,Tabela1[[#This Row],[tempetatura]]),C7606)</f>
        <v>3.2</v>
      </c>
      <c r="G7604" t="b">
        <f>AND(Tabela1[[#This Row],[tempetatura]]&gt;0,Tabela1[[#This Row],[opad]]&gt;0)</f>
        <v>1</v>
      </c>
      <c r="H7604">
        <f>IF(Tabela1[[#This Row],[czy padalo]]&lt;&gt;FALSE,H7603+1,0)</f>
        <v>2</v>
      </c>
    </row>
    <row r="7605" spans="1:8" x14ac:dyDescent="0.25">
      <c r="A7605" s="1">
        <v>43782</v>
      </c>
      <c r="B7605" s="2">
        <v>0.79166666666666663</v>
      </c>
      <c r="C7605">
        <v>3.2</v>
      </c>
      <c r="D7605">
        <v>0.9</v>
      </c>
      <c r="E7605">
        <f>IF(Tabela1[[#This Row],[data]]=A7606,IF(Tabela1[[#This Row],[tempetatura]]&gt;C7606,Tabela1[[#This Row],[tempetatura]],C7606),C7607)</f>
        <v>3.2</v>
      </c>
      <c r="F7605">
        <f>IF(Tabela1[[#This Row],[data]]=A7606,IF(Tabela1[[#This Row],[tempetatura]]&gt;C7606,C7606,Tabela1[[#This Row],[tempetatura]]),C7607)</f>
        <v>2.2999999999999998</v>
      </c>
      <c r="G7605" t="b">
        <f>AND(Tabela1[[#This Row],[tempetatura]]&gt;0,Tabela1[[#This Row],[opad]]&gt;0)</f>
        <v>1</v>
      </c>
      <c r="H7605">
        <f>IF(Tabela1[[#This Row],[czy padalo]]&lt;&gt;FALSE,H7604+1,0)</f>
        <v>3</v>
      </c>
    </row>
    <row r="7606" spans="1:8" x14ac:dyDescent="0.25">
      <c r="A7606" s="1">
        <v>43782</v>
      </c>
      <c r="B7606" s="2">
        <v>0.83333333333333337</v>
      </c>
      <c r="C7606">
        <v>2.2999999999999998</v>
      </c>
      <c r="D7606">
        <v>1.6</v>
      </c>
      <c r="E7606">
        <f>IF(Tabela1[[#This Row],[data]]=A7607,IF(Tabela1[[#This Row],[tempetatura]]&gt;C7607,Tabela1[[#This Row],[tempetatura]],C7607),C7608)</f>
        <v>2.2999999999999998</v>
      </c>
      <c r="F7606">
        <f>IF(Tabela1[[#This Row],[data]]=A7607,IF(Tabela1[[#This Row],[tempetatura]]&gt;C7607,C7607,Tabela1[[#This Row],[tempetatura]]),C7608)</f>
        <v>1.7</v>
      </c>
      <c r="G7606" t="b">
        <f>AND(Tabela1[[#This Row],[tempetatura]]&gt;0,Tabela1[[#This Row],[opad]]&gt;0)</f>
        <v>1</v>
      </c>
      <c r="H7606">
        <f>IF(Tabela1[[#This Row],[czy padalo]]&lt;&gt;FALSE,H7605+1,0)</f>
        <v>4</v>
      </c>
    </row>
    <row r="7607" spans="1:8" x14ac:dyDescent="0.25">
      <c r="A7607" s="1">
        <v>43782</v>
      </c>
      <c r="B7607" s="2">
        <v>0.875</v>
      </c>
      <c r="C7607">
        <v>1.7</v>
      </c>
      <c r="D7607">
        <v>1.1000000000000001</v>
      </c>
      <c r="E7607">
        <f>IF(Tabela1[[#This Row],[data]]=A7608,IF(Tabela1[[#This Row],[tempetatura]]&gt;C7608,Tabela1[[#This Row],[tempetatura]],C7608),C7609)</f>
        <v>1.7</v>
      </c>
      <c r="F7607">
        <f>IF(Tabela1[[#This Row],[data]]=A7608,IF(Tabela1[[#This Row],[tempetatura]]&gt;C7608,C7608,Tabela1[[#This Row],[tempetatura]]),C7609)</f>
        <v>0.9</v>
      </c>
      <c r="G7607" t="b">
        <f>AND(Tabela1[[#This Row],[tempetatura]]&gt;0,Tabela1[[#This Row],[opad]]&gt;0)</f>
        <v>1</v>
      </c>
      <c r="H7607">
        <f>IF(Tabela1[[#This Row],[czy padalo]]&lt;&gt;FALSE,H7606+1,0)</f>
        <v>5</v>
      </c>
    </row>
    <row r="7608" spans="1:8" x14ac:dyDescent="0.25">
      <c r="A7608" s="1">
        <v>43782</v>
      </c>
      <c r="B7608" s="2">
        <v>0.91666666666666663</v>
      </c>
      <c r="C7608">
        <v>0.9</v>
      </c>
      <c r="D7608">
        <v>0.1</v>
      </c>
      <c r="E7608">
        <f>IF(Tabela1[[#This Row],[data]]=A7609,IF(Tabela1[[#This Row],[tempetatura]]&gt;C7609,Tabela1[[#This Row],[tempetatura]],C7609),C7610)</f>
        <v>0.9</v>
      </c>
      <c r="F7608">
        <f>IF(Tabela1[[#This Row],[data]]=A7609,IF(Tabela1[[#This Row],[tempetatura]]&gt;C7609,C7609,Tabela1[[#This Row],[tempetatura]]),C7610)</f>
        <v>0.5</v>
      </c>
      <c r="G7608" t="b">
        <f>AND(Tabela1[[#This Row],[tempetatura]]&gt;0,Tabela1[[#This Row],[opad]]&gt;0)</f>
        <v>1</v>
      </c>
      <c r="H7608">
        <f>IF(Tabela1[[#This Row],[czy padalo]]&lt;&gt;FALSE,H7607+1,0)</f>
        <v>6</v>
      </c>
    </row>
    <row r="7609" spans="1:8" x14ac:dyDescent="0.25">
      <c r="A7609" s="1">
        <v>43782</v>
      </c>
      <c r="B7609" s="2">
        <v>0.95833333333333337</v>
      </c>
      <c r="C7609">
        <v>0.5</v>
      </c>
      <c r="D7609">
        <v>0.1</v>
      </c>
      <c r="E7609">
        <f>IF(Tabela1[[#This Row],[data]]=A7610,IF(Tabela1[[#This Row],[tempetatura]]&gt;C7610,Tabela1[[#This Row],[tempetatura]],C7610),C7611)</f>
        <v>0.7</v>
      </c>
      <c r="F7609">
        <f>IF(Tabela1[[#This Row],[data]]=A7610,IF(Tabela1[[#This Row],[tempetatura]]&gt;C7610,C7610,Tabela1[[#This Row],[tempetatura]]),C7611)</f>
        <v>0.7</v>
      </c>
      <c r="G7609" t="b">
        <f>AND(Tabela1[[#This Row],[tempetatura]]&gt;0,Tabela1[[#This Row],[opad]]&gt;0)</f>
        <v>1</v>
      </c>
      <c r="H7609">
        <f>IF(Tabela1[[#This Row],[czy padalo]]&lt;&gt;FALSE,H7608+1,0)</f>
        <v>7</v>
      </c>
    </row>
    <row r="7610" spans="1:8" x14ac:dyDescent="0.25">
      <c r="A7610" s="1">
        <v>43783</v>
      </c>
      <c r="B7610" s="2">
        <v>0</v>
      </c>
      <c r="C7610">
        <v>0.5</v>
      </c>
      <c r="D7610">
        <v>0.1</v>
      </c>
      <c r="E7610">
        <f>IF(Tabela1[[#This Row],[data]]=A7611,IF(Tabela1[[#This Row],[tempetatura]]&gt;C7611,Tabela1[[#This Row],[tempetatura]],C7611),C7612)</f>
        <v>0.7</v>
      </c>
      <c r="F7610">
        <f>IF(Tabela1[[#This Row],[data]]=A7611,IF(Tabela1[[#This Row],[tempetatura]]&gt;C7611,C7611,Tabela1[[#This Row],[tempetatura]]),C7612)</f>
        <v>0.5</v>
      </c>
      <c r="G7610" t="b">
        <f>AND(Tabela1[[#This Row],[tempetatura]]&gt;0,Tabela1[[#This Row],[opad]]&gt;0)</f>
        <v>1</v>
      </c>
      <c r="H7610">
        <f>IF(Tabela1[[#This Row],[czy padalo]]&lt;&gt;FALSE,H7609+1,0)</f>
        <v>8</v>
      </c>
    </row>
    <row r="7611" spans="1:8" x14ac:dyDescent="0.25">
      <c r="A7611" s="1">
        <v>43783</v>
      </c>
      <c r="B7611" s="2">
        <v>4.1666666666666664E-2</v>
      </c>
      <c r="C7611">
        <v>0.7</v>
      </c>
      <c r="D7611">
        <v>0</v>
      </c>
      <c r="E7611">
        <f>IF(Tabela1[[#This Row],[data]]=A7612,IF(Tabela1[[#This Row],[tempetatura]]&gt;C7612,Tabela1[[#This Row],[tempetatura]],C7612),C7613)</f>
        <v>0.9</v>
      </c>
      <c r="F7611">
        <f>IF(Tabela1[[#This Row],[data]]=A7612,IF(Tabela1[[#This Row],[tempetatura]]&gt;C7612,C7612,Tabela1[[#This Row],[tempetatura]]),C7613)</f>
        <v>0.7</v>
      </c>
      <c r="G7611" t="b">
        <f>AND(Tabela1[[#This Row],[tempetatura]]&gt;0,Tabela1[[#This Row],[opad]]&gt;0)</f>
        <v>0</v>
      </c>
      <c r="H7611">
        <f>IF(Tabela1[[#This Row],[czy padalo]]&lt;&gt;FALSE,H7610+1,0)</f>
        <v>0</v>
      </c>
    </row>
    <row r="7612" spans="1:8" x14ac:dyDescent="0.25">
      <c r="A7612" s="1">
        <v>43783</v>
      </c>
      <c r="B7612" s="2">
        <v>8.3333333333333329E-2</v>
      </c>
      <c r="C7612">
        <v>0.9</v>
      </c>
      <c r="D7612">
        <v>0</v>
      </c>
      <c r="E7612">
        <f>IF(Tabela1[[#This Row],[data]]=A7613,IF(Tabela1[[#This Row],[tempetatura]]&gt;C7613,Tabela1[[#This Row],[tempetatura]],C7613),C7614)</f>
        <v>1</v>
      </c>
      <c r="F7612">
        <f>IF(Tabela1[[#This Row],[data]]=A7613,IF(Tabela1[[#This Row],[tempetatura]]&gt;C7613,C7613,Tabela1[[#This Row],[tempetatura]]),C7614)</f>
        <v>0.9</v>
      </c>
      <c r="G7612" t="b">
        <f>AND(Tabela1[[#This Row],[tempetatura]]&gt;0,Tabela1[[#This Row],[opad]]&gt;0)</f>
        <v>0</v>
      </c>
      <c r="H7612">
        <f>IF(Tabela1[[#This Row],[czy padalo]]&lt;&gt;FALSE,H7611+1,0)</f>
        <v>0</v>
      </c>
    </row>
    <row r="7613" spans="1:8" x14ac:dyDescent="0.25">
      <c r="A7613" s="1">
        <v>43783</v>
      </c>
      <c r="B7613" s="2">
        <v>0.125</v>
      </c>
      <c r="C7613">
        <v>1</v>
      </c>
      <c r="D7613">
        <v>0</v>
      </c>
      <c r="E7613">
        <f>IF(Tabela1[[#This Row],[data]]=A7614,IF(Tabela1[[#This Row],[tempetatura]]&gt;C7614,Tabela1[[#This Row],[tempetatura]],C7614),C7615)</f>
        <v>1</v>
      </c>
      <c r="F7613">
        <f>IF(Tabela1[[#This Row],[data]]=A7614,IF(Tabela1[[#This Row],[tempetatura]]&gt;C7614,C7614,Tabela1[[#This Row],[tempetatura]]),C7615)</f>
        <v>0.8</v>
      </c>
      <c r="G7613" t="b">
        <f>AND(Tabela1[[#This Row],[tempetatura]]&gt;0,Tabela1[[#This Row],[opad]]&gt;0)</f>
        <v>0</v>
      </c>
      <c r="H7613">
        <f>IF(Tabela1[[#This Row],[czy padalo]]&lt;&gt;FALSE,H7612+1,0)</f>
        <v>0</v>
      </c>
    </row>
    <row r="7614" spans="1:8" x14ac:dyDescent="0.25">
      <c r="A7614" s="1">
        <v>43783</v>
      </c>
      <c r="B7614" s="2">
        <v>0.16666666666666666</v>
      </c>
      <c r="C7614">
        <v>0.8</v>
      </c>
      <c r="D7614">
        <v>0</v>
      </c>
      <c r="E7614">
        <f>IF(Tabela1[[#This Row],[data]]=A7615,IF(Tabela1[[#This Row],[tempetatura]]&gt;C7615,Tabela1[[#This Row],[tempetatura]],C7615),C7616)</f>
        <v>0.8</v>
      </c>
      <c r="F7614">
        <f>IF(Tabela1[[#This Row],[data]]=A7615,IF(Tabela1[[#This Row],[tempetatura]]&gt;C7615,C7615,Tabela1[[#This Row],[tempetatura]]),C7616)</f>
        <v>0</v>
      </c>
      <c r="G7614" t="b">
        <f>AND(Tabela1[[#This Row],[tempetatura]]&gt;0,Tabela1[[#This Row],[opad]]&gt;0)</f>
        <v>0</v>
      </c>
      <c r="H7614">
        <f>IF(Tabela1[[#This Row],[czy padalo]]&lt;&gt;FALSE,H7613+1,0)</f>
        <v>0</v>
      </c>
    </row>
    <row r="7615" spans="1:8" x14ac:dyDescent="0.25">
      <c r="A7615" s="1">
        <v>43783</v>
      </c>
      <c r="B7615" s="2">
        <v>0.20833333333333334</v>
      </c>
      <c r="C7615">
        <v>0</v>
      </c>
      <c r="D7615">
        <v>0</v>
      </c>
      <c r="E7615">
        <f>IF(Tabela1[[#This Row],[data]]=A7616,IF(Tabela1[[#This Row],[tempetatura]]&gt;C7616,Tabela1[[#This Row],[tempetatura]],C7616),C7617)</f>
        <v>0</v>
      </c>
      <c r="F7615">
        <f>IF(Tabela1[[#This Row],[data]]=A7616,IF(Tabela1[[#This Row],[tempetatura]]&gt;C7616,C7616,Tabela1[[#This Row],[tempetatura]]),C7617)</f>
        <v>-0.6</v>
      </c>
      <c r="G7615" t="b">
        <f>AND(Tabela1[[#This Row],[tempetatura]]&gt;0,Tabela1[[#This Row],[opad]]&gt;0)</f>
        <v>0</v>
      </c>
      <c r="H7615">
        <f>IF(Tabela1[[#This Row],[czy padalo]]&lt;&gt;FALSE,H7614+1,0)</f>
        <v>0</v>
      </c>
    </row>
    <row r="7616" spans="1:8" x14ac:dyDescent="0.25">
      <c r="A7616" s="1">
        <v>43783</v>
      </c>
      <c r="B7616" s="2">
        <v>0.25</v>
      </c>
      <c r="C7616">
        <v>-0.6</v>
      </c>
      <c r="D7616">
        <v>0</v>
      </c>
      <c r="E7616">
        <f>IF(Tabela1[[#This Row],[data]]=A7617,IF(Tabela1[[#This Row],[tempetatura]]&gt;C7617,Tabela1[[#This Row],[tempetatura]],C7617),C7618)</f>
        <v>-0.4</v>
      </c>
      <c r="F7616">
        <f>IF(Tabela1[[#This Row],[data]]=A7617,IF(Tabela1[[#This Row],[tempetatura]]&gt;C7617,C7617,Tabela1[[#This Row],[tempetatura]]),C7618)</f>
        <v>-0.6</v>
      </c>
      <c r="G7616" t="b">
        <f>AND(Tabela1[[#This Row],[tempetatura]]&gt;0,Tabela1[[#This Row],[opad]]&gt;0)</f>
        <v>0</v>
      </c>
      <c r="H7616">
        <f>IF(Tabela1[[#This Row],[czy padalo]]&lt;&gt;FALSE,H7615+1,0)</f>
        <v>0</v>
      </c>
    </row>
    <row r="7617" spans="1:8" x14ac:dyDescent="0.25">
      <c r="A7617" s="1">
        <v>43783</v>
      </c>
      <c r="B7617" s="2">
        <v>0.29166666666666669</v>
      </c>
      <c r="C7617">
        <v>-0.4</v>
      </c>
      <c r="D7617">
        <v>0</v>
      </c>
      <c r="E7617">
        <f>IF(Tabela1[[#This Row],[data]]=A7618,IF(Tabela1[[#This Row],[tempetatura]]&gt;C7618,Tabela1[[#This Row],[tempetatura]],C7618),C7619)</f>
        <v>1.2</v>
      </c>
      <c r="F7617">
        <f>IF(Tabela1[[#This Row],[data]]=A7618,IF(Tabela1[[#This Row],[tempetatura]]&gt;C7618,C7618,Tabela1[[#This Row],[tempetatura]]),C7619)</f>
        <v>-0.4</v>
      </c>
      <c r="G7617" t="b">
        <f>AND(Tabela1[[#This Row],[tempetatura]]&gt;0,Tabela1[[#This Row],[opad]]&gt;0)</f>
        <v>0</v>
      </c>
      <c r="H7617">
        <f>IF(Tabela1[[#This Row],[czy padalo]]&lt;&gt;FALSE,H7616+1,0)</f>
        <v>0</v>
      </c>
    </row>
    <row r="7618" spans="1:8" x14ac:dyDescent="0.25">
      <c r="A7618" s="1">
        <v>43783</v>
      </c>
      <c r="B7618" s="2">
        <v>0.33333333333333331</v>
      </c>
      <c r="C7618">
        <v>1.2</v>
      </c>
      <c r="D7618">
        <v>0</v>
      </c>
      <c r="E7618">
        <f>IF(Tabela1[[#This Row],[data]]=A7619,IF(Tabela1[[#This Row],[tempetatura]]&gt;C7619,Tabela1[[#This Row],[tempetatura]],C7619),C7620)</f>
        <v>3.2</v>
      </c>
      <c r="F7618">
        <f>IF(Tabela1[[#This Row],[data]]=A7619,IF(Tabela1[[#This Row],[tempetatura]]&gt;C7619,C7619,Tabela1[[#This Row],[tempetatura]]),C7620)</f>
        <v>1.2</v>
      </c>
      <c r="G7618" t="b">
        <f>AND(Tabela1[[#This Row],[tempetatura]]&gt;0,Tabela1[[#This Row],[opad]]&gt;0)</f>
        <v>0</v>
      </c>
      <c r="H7618">
        <f>IF(Tabela1[[#This Row],[czy padalo]]&lt;&gt;FALSE,H7617+1,0)</f>
        <v>0</v>
      </c>
    </row>
    <row r="7619" spans="1:8" x14ac:dyDescent="0.25">
      <c r="A7619" s="1">
        <v>43783</v>
      </c>
      <c r="B7619" s="2">
        <v>0.375</v>
      </c>
      <c r="C7619">
        <v>3.2</v>
      </c>
      <c r="D7619">
        <v>0</v>
      </c>
      <c r="E7619">
        <f>IF(Tabela1[[#This Row],[data]]=A7620,IF(Tabela1[[#This Row],[tempetatura]]&gt;C7620,Tabela1[[#This Row],[tempetatura]],C7620),C7621)</f>
        <v>4</v>
      </c>
      <c r="F7619">
        <f>IF(Tabela1[[#This Row],[data]]=A7620,IF(Tabela1[[#This Row],[tempetatura]]&gt;C7620,C7620,Tabela1[[#This Row],[tempetatura]]),C7621)</f>
        <v>3.2</v>
      </c>
      <c r="G7619" t="b">
        <f>AND(Tabela1[[#This Row],[tempetatura]]&gt;0,Tabela1[[#This Row],[opad]]&gt;0)</f>
        <v>0</v>
      </c>
      <c r="H7619">
        <f>IF(Tabela1[[#This Row],[czy padalo]]&lt;&gt;FALSE,H7618+1,0)</f>
        <v>0</v>
      </c>
    </row>
    <row r="7620" spans="1:8" x14ac:dyDescent="0.25">
      <c r="A7620" s="1">
        <v>43783</v>
      </c>
      <c r="B7620" s="2">
        <v>0.41666666666666669</v>
      </c>
      <c r="C7620">
        <v>4</v>
      </c>
      <c r="D7620">
        <v>0</v>
      </c>
      <c r="E7620">
        <f>IF(Tabela1[[#This Row],[data]]=A7621,IF(Tabela1[[#This Row],[tempetatura]]&gt;C7621,Tabela1[[#This Row],[tempetatura]],C7621),C7622)</f>
        <v>5.5</v>
      </c>
      <c r="F7620">
        <f>IF(Tabela1[[#This Row],[data]]=A7621,IF(Tabela1[[#This Row],[tempetatura]]&gt;C7621,C7621,Tabela1[[#This Row],[tempetatura]]),C7622)</f>
        <v>4</v>
      </c>
      <c r="G7620" t="b">
        <f>AND(Tabela1[[#This Row],[tempetatura]]&gt;0,Tabela1[[#This Row],[opad]]&gt;0)</f>
        <v>0</v>
      </c>
      <c r="H7620">
        <f>IF(Tabela1[[#This Row],[czy padalo]]&lt;&gt;FALSE,H7619+1,0)</f>
        <v>0</v>
      </c>
    </row>
    <row r="7621" spans="1:8" x14ac:dyDescent="0.25">
      <c r="A7621" s="1">
        <v>43783</v>
      </c>
      <c r="B7621" s="2">
        <v>0.45833333333333331</v>
      </c>
      <c r="C7621">
        <v>5.5</v>
      </c>
      <c r="D7621">
        <v>0</v>
      </c>
      <c r="E7621">
        <f>IF(Tabela1[[#This Row],[data]]=A7622,IF(Tabela1[[#This Row],[tempetatura]]&gt;C7622,Tabela1[[#This Row],[tempetatura]],C7622),C7623)</f>
        <v>6.8</v>
      </c>
      <c r="F7621">
        <f>IF(Tabela1[[#This Row],[data]]=A7622,IF(Tabela1[[#This Row],[tempetatura]]&gt;C7622,C7622,Tabela1[[#This Row],[tempetatura]]),C7623)</f>
        <v>5.5</v>
      </c>
      <c r="G7621" t="b">
        <f>AND(Tabela1[[#This Row],[tempetatura]]&gt;0,Tabela1[[#This Row],[opad]]&gt;0)</f>
        <v>0</v>
      </c>
      <c r="H7621">
        <f>IF(Tabela1[[#This Row],[czy padalo]]&lt;&gt;FALSE,H7620+1,0)</f>
        <v>0</v>
      </c>
    </row>
    <row r="7622" spans="1:8" x14ac:dyDescent="0.25">
      <c r="A7622" s="1">
        <v>43783</v>
      </c>
      <c r="B7622" s="2">
        <v>0.5</v>
      </c>
      <c r="C7622">
        <v>6.8</v>
      </c>
      <c r="D7622">
        <v>0</v>
      </c>
      <c r="E7622">
        <f>IF(Tabela1[[#This Row],[data]]=A7623,IF(Tabela1[[#This Row],[tempetatura]]&gt;C7623,Tabela1[[#This Row],[tempetatura]],C7623),C7624)</f>
        <v>7.2</v>
      </c>
      <c r="F7622">
        <f>IF(Tabela1[[#This Row],[data]]=A7623,IF(Tabela1[[#This Row],[tempetatura]]&gt;C7623,C7623,Tabela1[[#This Row],[tempetatura]]),C7624)</f>
        <v>6.8</v>
      </c>
      <c r="G7622" t="b">
        <f>AND(Tabela1[[#This Row],[tempetatura]]&gt;0,Tabela1[[#This Row],[opad]]&gt;0)</f>
        <v>0</v>
      </c>
      <c r="H7622">
        <f>IF(Tabela1[[#This Row],[czy padalo]]&lt;&gt;FALSE,H7621+1,0)</f>
        <v>0</v>
      </c>
    </row>
    <row r="7623" spans="1:8" x14ac:dyDescent="0.25">
      <c r="A7623" s="1">
        <v>43783</v>
      </c>
      <c r="B7623" s="2">
        <v>0.54166666666666663</v>
      </c>
      <c r="C7623">
        <v>7.2</v>
      </c>
      <c r="D7623">
        <v>0</v>
      </c>
      <c r="E7623">
        <f>IF(Tabela1[[#This Row],[data]]=A7624,IF(Tabela1[[#This Row],[tempetatura]]&gt;C7624,Tabela1[[#This Row],[tempetatura]],C7624),C7625)</f>
        <v>7.2</v>
      </c>
      <c r="F7623">
        <f>IF(Tabela1[[#This Row],[data]]=A7624,IF(Tabela1[[#This Row],[tempetatura]]&gt;C7624,C7624,Tabela1[[#This Row],[tempetatura]]),C7625)</f>
        <v>6</v>
      </c>
      <c r="G7623" t="b">
        <f>AND(Tabela1[[#This Row],[tempetatura]]&gt;0,Tabela1[[#This Row],[opad]]&gt;0)</f>
        <v>0</v>
      </c>
      <c r="H7623">
        <f>IF(Tabela1[[#This Row],[czy padalo]]&lt;&gt;FALSE,H7622+1,0)</f>
        <v>0</v>
      </c>
    </row>
    <row r="7624" spans="1:8" x14ac:dyDescent="0.25">
      <c r="A7624" s="1">
        <v>43783</v>
      </c>
      <c r="B7624" s="2">
        <v>0.58333333333333337</v>
      </c>
      <c r="C7624">
        <v>6</v>
      </c>
      <c r="D7624">
        <v>0</v>
      </c>
      <c r="E7624">
        <f>IF(Tabela1[[#This Row],[data]]=A7625,IF(Tabela1[[#This Row],[tempetatura]]&gt;C7625,Tabela1[[#This Row],[tempetatura]],C7625),C7626)</f>
        <v>6</v>
      </c>
      <c r="F7624">
        <f>IF(Tabela1[[#This Row],[data]]=A7625,IF(Tabela1[[#This Row],[tempetatura]]&gt;C7625,C7625,Tabela1[[#This Row],[tempetatura]]),C7626)</f>
        <v>4.5</v>
      </c>
      <c r="G7624" t="b">
        <f>AND(Tabela1[[#This Row],[tempetatura]]&gt;0,Tabela1[[#This Row],[opad]]&gt;0)</f>
        <v>0</v>
      </c>
      <c r="H7624">
        <f>IF(Tabela1[[#This Row],[czy padalo]]&lt;&gt;FALSE,H7623+1,0)</f>
        <v>0</v>
      </c>
    </row>
    <row r="7625" spans="1:8" x14ac:dyDescent="0.25">
      <c r="A7625" s="1">
        <v>43783</v>
      </c>
      <c r="B7625" s="2">
        <v>0.625</v>
      </c>
      <c r="C7625">
        <v>4.5</v>
      </c>
      <c r="D7625">
        <v>0</v>
      </c>
      <c r="E7625">
        <f>IF(Tabela1[[#This Row],[data]]=A7626,IF(Tabela1[[#This Row],[tempetatura]]&gt;C7626,Tabela1[[#This Row],[tempetatura]],C7626),C7627)</f>
        <v>4.5</v>
      </c>
      <c r="F7625">
        <f>IF(Tabela1[[#This Row],[data]]=A7626,IF(Tabela1[[#This Row],[tempetatura]]&gt;C7626,C7626,Tabela1[[#This Row],[tempetatura]]),C7627)</f>
        <v>3.7</v>
      </c>
      <c r="G7625" t="b">
        <f>AND(Tabela1[[#This Row],[tempetatura]]&gt;0,Tabela1[[#This Row],[opad]]&gt;0)</f>
        <v>0</v>
      </c>
      <c r="H7625">
        <f>IF(Tabela1[[#This Row],[czy padalo]]&lt;&gt;FALSE,H7624+1,0)</f>
        <v>0</v>
      </c>
    </row>
    <row r="7626" spans="1:8" x14ac:dyDescent="0.25">
      <c r="A7626" s="1">
        <v>43783</v>
      </c>
      <c r="B7626" s="2">
        <v>0.66666666666666663</v>
      </c>
      <c r="C7626">
        <v>3.7</v>
      </c>
      <c r="D7626">
        <v>0</v>
      </c>
      <c r="E7626">
        <f>IF(Tabela1[[#This Row],[data]]=A7627,IF(Tabela1[[#This Row],[tempetatura]]&gt;C7627,Tabela1[[#This Row],[tempetatura]],C7627),C7628)</f>
        <v>3.7</v>
      </c>
      <c r="F7626">
        <f>IF(Tabela1[[#This Row],[data]]=A7627,IF(Tabela1[[#This Row],[tempetatura]]&gt;C7627,C7627,Tabela1[[#This Row],[tempetatura]]),C7628)</f>
        <v>3.1</v>
      </c>
      <c r="G7626" t="b">
        <f>AND(Tabela1[[#This Row],[tempetatura]]&gt;0,Tabela1[[#This Row],[opad]]&gt;0)</f>
        <v>0</v>
      </c>
      <c r="H7626">
        <f>IF(Tabela1[[#This Row],[czy padalo]]&lt;&gt;FALSE,H7625+1,0)</f>
        <v>0</v>
      </c>
    </row>
    <row r="7627" spans="1:8" x14ac:dyDescent="0.25">
      <c r="A7627" s="1">
        <v>43783</v>
      </c>
      <c r="B7627" s="2">
        <v>0.70833333333333337</v>
      </c>
      <c r="C7627">
        <v>3.1</v>
      </c>
      <c r="D7627">
        <v>0</v>
      </c>
      <c r="E7627">
        <f>IF(Tabela1[[#This Row],[data]]=A7628,IF(Tabela1[[#This Row],[tempetatura]]&gt;C7628,Tabela1[[#This Row],[tempetatura]],C7628),C7629)</f>
        <v>4.8</v>
      </c>
      <c r="F7627">
        <f>IF(Tabela1[[#This Row],[data]]=A7628,IF(Tabela1[[#This Row],[tempetatura]]&gt;C7628,C7628,Tabela1[[#This Row],[tempetatura]]),C7629)</f>
        <v>3.1</v>
      </c>
      <c r="G7627" t="b">
        <f>AND(Tabela1[[#This Row],[tempetatura]]&gt;0,Tabela1[[#This Row],[opad]]&gt;0)</f>
        <v>0</v>
      </c>
      <c r="H7627">
        <f>IF(Tabela1[[#This Row],[czy padalo]]&lt;&gt;FALSE,H7626+1,0)</f>
        <v>0</v>
      </c>
    </row>
    <row r="7628" spans="1:8" x14ac:dyDescent="0.25">
      <c r="A7628" s="1">
        <v>43783</v>
      </c>
      <c r="B7628" s="2">
        <v>0.75</v>
      </c>
      <c r="C7628">
        <v>4.8</v>
      </c>
      <c r="D7628">
        <v>0</v>
      </c>
      <c r="E7628">
        <f>IF(Tabela1[[#This Row],[data]]=A7629,IF(Tabela1[[#This Row],[tempetatura]]&gt;C7629,Tabela1[[#This Row],[tempetatura]],C7629),C7630)</f>
        <v>8.4</v>
      </c>
      <c r="F7628">
        <f>IF(Tabela1[[#This Row],[data]]=A7629,IF(Tabela1[[#This Row],[tempetatura]]&gt;C7629,C7629,Tabela1[[#This Row],[tempetatura]]),C7630)</f>
        <v>4.8</v>
      </c>
      <c r="G7628" t="b">
        <f>AND(Tabela1[[#This Row],[tempetatura]]&gt;0,Tabela1[[#This Row],[opad]]&gt;0)</f>
        <v>0</v>
      </c>
      <c r="H7628">
        <f>IF(Tabela1[[#This Row],[czy padalo]]&lt;&gt;FALSE,H7627+1,0)</f>
        <v>0</v>
      </c>
    </row>
    <row r="7629" spans="1:8" x14ac:dyDescent="0.25">
      <c r="A7629" s="1">
        <v>43783</v>
      </c>
      <c r="B7629" s="2">
        <v>0.79166666666666663</v>
      </c>
      <c r="C7629">
        <v>8.4</v>
      </c>
      <c r="D7629">
        <v>0</v>
      </c>
      <c r="E7629">
        <f>IF(Tabela1[[#This Row],[data]]=A7630,IF(Tabela1[[#This Row],[tempetatura]]&gt;C7630,Tabela1[[#This Row],[tempetatura]],C7630),C7631)</f>
        <v>8.6999999999999993</v>
      </c>
      <c r="F7629">
        <f>IF(Tabela1[[#This Row],[data]]=A7630,IF(Tabela1[[#This Row],[tempetatura]]&gt;C7630,C7630,Tabela1[[#This Row],[tempetatura]]),C7631)</f>
        <v>8.4</v>
      </c>
      <c r="G7629" t="b">
        <f>AND(Tabela1[[#This Row],[tempetatura]]&gt;0,Tabela1[[#This Row],[opad]]&gt;0)</f>
        <v>0</v>
      </c>
      <c r="H7629">
        <f>IF(Tabela1[[#This Row],[czy padalo]]&lt;&gt;FALSE,H7628+1,0)</f>
        <v>0</v>
      </c>
    </row>
    <row r="7630" spans="1:8" x14ac:dyDescent="0.25">
      <c r="A7630" s="1">
        <v>43783</v>
      </c>
      <c r="B7630" s="2">
        <v>0.83333333333333337</v>
      </c>
      <c r="C7630">
        <v>8.6999999999999993</v>
      </c>
      <c r="D7630">
        <v>0</v>
      </c>
      <c r="E7630">
        <f>IF(Tabela1[[#This Row],[data]]=A7631,IF(Tabela1[[#This Row],[tempetatura]]&gt;C7631,Tabela1[[#This Row],[tempetatura]],C7631),C7632)</f>
        <v>8.6999999999999993</v>
      </c>
      <c r="F7630">
        <f>IF(Tabela1[[#This Row],[data]]=A7631,IF(Tabela1[[#This Row],[tempetatura]]&gt;C7631,C7631,Tabela1[[#This Row],[tempetatura]]),C7632)</f>
        <v>8.5</v>
      </c>
      <c r="G7630" t="b">
        <f>AND(Tabela1[[#This Row],[tempetatura]]&gt;0,Tabela1[[#This Row],[opad]]&gt;0)</f>
        <v>0</v>
      </c>
      <c r="H7630">
        <f>IF(Tabela1[[#This Row],[czy padalo]]&lt;&gt;FALSE,H7629+1,0)</f>
        <v>0</v>
      </c>
    </row>
    <row r="7631" spans="1:8" x14ac:dyDescent="0.25">
      <c r="A7631" s="1">
        <v>43783</v>
      </c>
      <c r="B7631" s="2">
        <v>0.875</v>
      </c>
      <c r="C7631">
        <v>8.5</v>
      </c>
      <c r="D7631">
        <v>0</v>
      </c>
      <c r="E7631">
        <f>IF(Tabela1[[#This Row],[data]]=A7632,IF(Tabela1[[#This Row],[tempetatura]]&gt;C7632,Tabela1[[#This Row],[tempetatura]],C7632),C7633)</f>
        <v>8.5</v>
      </c>
      <c r="F7631">
        <f>IF(Tabela1[[#This Row],[data]]=A7632,IF(Tabela1[[#This Row],[tempetatura]]&gt;C7632,C7632,Tabela1[[#This Row],[tempetatura]]),C7633)</f>
        <v>8.3000000000000007</v>
      </c>
      <c r="G7631" t="b">
        <f>AND(Tabela1[[#This Row],[tempetatura]]&gt;0,Tabela1[[#This Row],[opad]]&gt;0)</f>
        <v>0</v>
      </c>
      <c r="H7631">
        <f>IF(Tabela1[[#This Row],[czy padalo]]&lt;&gt;FALSE,H7630+1,0)</f>
        <v>0</v>
      </c>
    </row>
    <row r="7632" spans="1:8" x14ac:dyDescent="0.25">
      <c r="A7632" s="1">
        <v>43783</v>
      </c>
      <c r="B7632" s="2">
        <v>0.91666666666666663</v>
      </c>
      <c r="C7632">
        <v>8.3000000000000007</v>
      </c>
      <c r="D7632">
        <v>0</v>
      </c>
      <c r="E7632">
        <f>IF(Tabela1[[#This Row],[data]]=A7633,IF(Tabela1[[#This Row],[tempetatura]]&gt;C7633,Tabela1[[#This Row],[tempetatura]],C7633),C7634)</f>
        <v>8.3000000000000007</v>
      </c>
      <c r="F7632">
        <f>IF(Tabela1[[#This Row],[data]]=A7633,IF(Tabela1[[#This Row],[tempetatura]]&gt;C7633,C7633,Tabela1[[#This Row],[tempetatura]]),C7634)</f>
        <v>8.3000000000000007</v>
      </c>
      <c r="G7632" t="b">
        <f>AND(Tabela1[[#This Row],[tempetatura]]&gt;0,Tabela1[[#This Row],[opad]]&gt;0)</f>
        <v>0</v>
      </c>
      <c r="H7632">
        <f>IF(Tabela1[[#This Row],[czy padalo]]&lt;&gt;FALSE,H7631+1,0)</f>
        <v>0</v>
      </c>
    </row>
    <row r="7633" spans="1:8" x14ac:dyDescent="0.25">
      <c r="A7633" s="1">
        <v>43783</v>
      </c>
      <c r="B7633" s="2">
        <v>0.95833333333333337</v>
      </c>
      <c r="C7633">
        <v>8.3000000000000007</v>
      </c>
      <c r="D7633">
        <v>0</v>
      </c>
      <c r="E7633">
        <f>IF(Tabela1[[#This Row],[data]]=A7634,IF(Tabela1[[#This Row],[tempetatura]]&gt;C7634,Tabela1[[#This Row],[tempetatura]],C7634),C7635)</f>
        <v>9.5</v>
      </c>
      <c r="F7633">
        <f>IF(Tabela1[[#This Row],[data]]=A7634,IF(Tabela1[[#This Row],[tempetatura]]&gt;C7634,C7634,Tabela1[[#This Row],[tempetatura]]),C7635)</f>
        <v>9.5</v>
      </c>
      <c r="G7633" t="b">
        <f>AND(Tabela1[[#This Row],[tempetatura]]&gt;0,Tabela1[[#This Row],[opad]]&gt;0)</f>
        <v>0</v>
      </c>
      <c r="H7633">
        <f>IF(Tabela1[[#This Row],[czy padalo]]&lt;&gt;FALSE,H7632+1,0)</f>
        <v>0</v>
      </c>
    </row>
    <row r="7634" spans="1:8" x14ac:dyDescent="0.25">
      <c r="A7634" s="1">
        <v>43784</v>
      </c>
      <c r="B7634" s="2">
        <v>0</v>
      </c>
      <c r="C7634">
        <v>8.6999999999999993</v>
      </c>
      <c r="D7634">
        <v>0</v>
      </c>
      <c r="E7634">
        <f>IF(Tabela1[[#This Row],[data]]=A7635,IF(Tabela1[[#This Row],[tempetatura]]&gt;C7635,Tabela1[[#This Row],[tempetatura]],C7635),C7636)</f>
        <v>9.5</v>
      </c>
      <c r="F7634">
        <f>IF(Tabela1[[#This Row],[data]]=A7635,IF(Tabela1[[#This Row],[tempetatura]]&gt;C7635,C7635,Tabela1[[#This Row],[tempetatura]]),C7636)</f>
        <v>8.6999999999999993</v>
      </c>
      <c r="G7634" t="b">
        <f>AND(Tabela1[[#This Row],[tempetatura]]&gt;0,Tabela1[[#This Row],[opad]]&gt;0)</f>
        <v>0</v>
      </c>
      <c r="H7634">
        <f>IF(Tabela1[[#This Row],[czy padalo]]&lt;&gt;FALSE,H7633+1,0)</f>
        <v>0</v>
      </c>
    </row>
    <row r="7635" spans="1:8" x14ac:dyDescent="0.25">
      <c r="A7635" s="1">
        <v>43784</v>
      </c>
      <c r="B7635" s="2">
        <v>4.1666666666666664E-2</v>
      </c>
      <c r="C7635">
        <v>9.5</v>
      </c>
      <c r="D7635">
        <v>0</v>
      </c>
      <c r="E7635">
        <f>IF(Tabela1[[#This Row],[data]]=A7636,IF(Tabela1[[#This Row],[tempetatura]]&gt;C7636,Tabela1[[#This Row],[tempetatura]],C7636),C7637)</f>
        <v>9.5</v>
      </c>
      <c r="F7635">
        <f>IF(Tabela1[[#This Row],[data]]=A7636,IF(Tabela1[[#This Row],[tempetatura]]&gt;C7636,C7636,Tabela1[[#This Row],[tempetatura]]),C7637)</f>
        <v>9.3000000000000007</v>
      </c>
      <c r="G7635" t="b">
        <f>AND(Tabela1[[#This Row],[tempetatura]]&gt;0,Tabela1[[#This Row],[opad]]&gt;0)</f>
        <v>0</v>
      </c>
      <c r="H7635">
        <f>IF(Tabela1[[#This Row],[czy padalo]]&lt;&gt;FALSE,H7634+1,0)</f>
        <v>0</v>
      </c>
    </row>
    <row r="7636" spans="1:8" x14ac:dyDescent="0.25">
      <c r="A7636" s="1">
        <v>43784</v>
      </c>
      <c r="B7636" s="2">
        <v>8.3333333333333329E-2</v>
      </c>
      <c r="C7636">
        <v>9.3000000000000007</v>
      </c>
      <c r="D7636">
        <v>0</v>
      </c>
      <c r="E7636">
        <f>IF(Tabela1[[#This Row],[data]]=A7637,IF(Tabela1[[#This Row],[tempetatura]]&gt;C7637,Tabela1[[#This Row],[tempetatura]],C7637),C7638)</f>
        <v>9.3000000000000007</v>
      </c>
      <c r="F7636">
        <f>IF(Tabela1[[#This Row],[data]]=A7637,IF(Tabela1[[#This Row],[tempetatura]]&gt;C7637,C7637,Tabela1[[#This Row],[tempetatura]]),C7638)</f>
        <v>8.3000000000000007</v>
      </c>
      <c r="G7636" t="b">
        <f>AND(Tabela1[[#This Row],[tempetatura]]&gt;0,Tabela1[[#This Row],[opad]]&gt;0)</f>
        <v>0</v>
      </c>
      <c r="H7636">
        <f>IF(Tabela1[[#This Row],[czy padalo]]&lt;&gt;FALSE,H7635+1,0)</f>
        <v>0</v>
      </c>
    </row>
    <row r="7637" spans="1:8" x14ac:dyDescent="0.25">
      <c r="A7637" s="1">
        <v>43784</v>
      </c>
      <c r="B7637" s="2">
        <v>0.125</v>
      </c>
      <c r="C7637">
        <v>8.3000000000000007</v>
      </c>
      <c r="D7637">
        <v>0</v>
      </c>
      <c r="E7637">
        <f>IF(Tabela1[[#This Row],[data]]=A7638,IF(Tabela1[[#This Row],[tempetatura]]&gt;C7638,Tabela1[[#This Row],[tempetatura]],C7638),C7639)</f>
        <v>8.3000000000000007</v>
      </c>
      <c r="F7637">
        <f>IF(Tabela1[[#This Row],[data]]=A7638,IF(Tabela1[[#This Row],[tempetatura]]&gt;C7638,C7638,Tabela1[[#This Row],[tempetatura]]),C7639)</f>
        <v>8</v>
      </c>
      <c r="G7637" t="b">
        <f>AND(Tabela1[[#This Row],[tempetatura]]&gt;0,Tabela1[[#This Row],[opad]]&gt;0)</f>
        <v>0</v>
      </c>
      <c r="H7637">
        <f>IF(Tabela1[[#This Row],[czy padalo]]&lt;&gt;FALSE,H7636+1,0)</f>
        <v>0</v>
      </c>
    </row>
    <row r="7638" spans="1:8" x14ac:dyDescent="0.25">
      <c r="A7638" s="1">
        <v>43784</v>
      </c>
      <c r="B7638" s="2">
        <v>0.16666666666666666</v>
      </c>
      <c r="C7638">
        <v>8</v>
      </c>
      <c r="D7638">
        <v>0</v>
      </c>
      <c r="E7638">
        <f>IF(Tabela1[[#This Row],[data]]=A7639,IF(Tabela1[[#This Row],[tempetatura]]&gt;C7639,Tabela1[[#This Row],[tempetatura]],C7639),C7640)</f>
        <v>8.9</v>
      </c>
      <c r="F7638">
        <f>IF(Tabela1[[#This Row],[data]]=A7639,IF(Tabela1[[#This Row],[tempetatura]]&gt;C7639,C7639,Tabela1[[#This Row],[tempetatura]]),C7640)</f>
        <v>8</v>
      </c>
      <c r="G7638" t="b">
        <f>AND(Tabela1[[#This Row],[tempetatura]]&gt;0,Tabela1[[#This Row],[opad]]&gt;0)</f>
        <v>0</v>
      </c>
      <c r="H7638">
        <f>IF(Tabela1[[#This Row],[czy padalo]]&lt;&gt;FALSE,H7637+1,0)</f>
        <v>0</v>
      </c>
    </row>
    <row r="7639" spans="1:8" x14ac:dyDescent="0.25">
      <c r="A7639" s="1">
        <v>43784</v>
      </c>
      <c r="B7639" s="2">
        <v>0.20833333333333334</v>
      </c>
      <c r="C7639">
        <v>8.9</v>
      </c>
      <c r="D7639">
        <v>0</v>
      </c>
      <c r="E7639">
        <f>IF(Tabela1[[#This Row],[data]]=A7640,IF(Tabela1[[#This Row],[tempetatura]]&gt;C7640,Tabela1[[#This Row],[tempetatura]],C7640),C7641)</f>
        <v>8.9</v>
      </c>
      <c r="F7639">
        <f>IF(Tabela1[[#This Row],[data]]=A7640,IF(Tabela1[[#This Row],[tempetatura]]&gt;C7640,C7640,Tabela1[[#This Row],[tempetatura]]),C7641)</f>
        <v>8.9</v>
      </c>
      <c r="G7639" t="b">
        <f>AND(Tabela1[[#This Row],[tempetatura]]&gt;0,Tabela1[[#This Row],[opad]]&gt;0)</f>
        <v>0</v>
      </c>
      <c r="H7639">
        <f>IF(Tabela1[[#This Row],[czy padalo]]&lt;&gt;FALSE,H7638+1,0)</f>
        <v>0</v>
      </c>
    </row>
    <row r="7640" spans="1:8" x14ac:dyDescent="0.25">
      <c r="A7640" s="1">
        <v>43784</v>
      </c>
      <c r="B7640" s="2">
        <v>0.25</v>
      </c>
      <c r="C7640">
        <v>8.9</v>
      </c>
      <c r="D7640">
        <v>0</v>
      </c>
      <c r="E7640">
        <f>IF(Tabela1[[#This Row],[data]]=A7641,IF(Tabela1[[#This Row],[tempetatura]]&gt;C7641,Tabela1[[#This Row],[tempetatura]],C7641),C7642)</f>
        <v>8.9</v>
      </c>
      <c r="F7640">
        <f>IF(Tabela1[[#This Row],[data]]=A7641,IF(Tabela1[[#This Row],[tempetatura]]&gt;C7641,C7641,Tabela1[[#This Row],[tempetatura]]),C7642)</f>
        <v>8.9</v>
      </c>
      <c r="G7640" t="b">
        <f>AND(Tabela1[[#This Row],[tempetatura]]&gt;0,Tabela1[[#This Row],[opad]]&gt;0)</f>
        <v>0</v>
      </c>
      <c r="H7640">
        <f>IF(Tabela1[[#This Row],[czy padalo]]&lt;&gt;FALSE,H7639+1,0)</f>
        <v>0</v>
      </c>
    </row>
    <row r="7641" spans="1:8" x14ac:dyDescent="0.25">
      <c r="A7641" s="1">
        <v>43784</v>
      </c>
      <c r="B7641" s="2">
        <v>0.29166666666666669</v>
      </c>
      <c r="C7641">
        <v>8.9</v>
      </c>
      <c r="D7641">
        <v>0</v>
      </c>
      <c r="E7641">
        <f>IF(Tabela1[[#This Row],[data]]=A7642,IF(Tabela1[[#This Row],[tempetatura]]&gt;C7642,Tabela1[[#This Row],[tempetatura]],C7642),C7643)</f>
        <v>9.6999999999999993</v>
      </c>
      <c r="F7641">
        <f>IF(Tabela1[[#This Row],[data]]=A7642,IF(Tabela1[[#This Row],[tempetatura]]&gt;C7642,C7642,Tabela1[[#This Row],[tempetatura]]),C7643)</f>
        <v>8.9</v>
      </c>
      <c r="G7641" t="b">
        <f>AND(Tabela1[[#This Row],[tempetatura]]&gt;0,Tabela1[[#This Row],[opad]]&gt;0)</f>
        <v>0</v>
      </c>
      <c r="H7641">
        <f>IF(Tabela1[[#This Row],[czy padalo]]&lt;&gt;FALSE,H7640+1,0)</f>
        <v>0</v>
      </c>
    </row>
    <row r="7642" spans="1:8" x14ac:dyDescent="0.25">
      <c r="A7642" s="1">
        <v>43784</v>
      </c>
      <c r="B7642" s="2">
        <v>0.33333333333333331</v>
      </c>
      <c r="C7642">
        <v>9.6999999999999993</v>
      </c>
      <c r="D7642">
        <v>0</v>
      </c>
      <c r="E7642">
        <f>IF(Tabela1[[#This Row],[data]]=A7643,IF(Tabela1[[#This Row],[tempetatura]]&gt;C7643,Tabela1[[#This Row],[tempetatura]],C7643),C7644)</f>
        <v>10.8</v>
      </c>
      <c r="F7642">
        <f>IF(Tabela1[[#This Row],[data]]=A7643,IF(Tabela1[[#This Row],[tempetatura]]&gt;C7643,C7643,Tabela1[[#This Row],[tempetatura]]),C7644)</f>
        <v>9.6999999999999993</v>
      </c>
      <c r="G7642" t="b">
        <f>AND(Tabela1[[#This Row],[tempetatura]]&gt;0,Tabela1[[#This Row],[opad]]&gt;0)</f>
        <v>0</v>
      </c>
      <c r="H7642">
        <f>IF(Tabela1[[#This Row],[czy padalo]]&lt;&gt;FALSE,H7641+1,0)</f>
        <v>0</v>
      </c>
    </row>
    <row r="7643" spans="1:8" x14ac:dyDescent="0.25">
      <c r="A7643" s="1">
        <v>43784</v>
      </c>
      <c r="B7643" s="2">
        <v>0.375</v>
      </c>
      <c r="C7643">
        <v>10.8</v>
      </c>
      <c r="D7643">
        <v>0</v>
      </c>
      <c r="E7643">
        <f>IF(Tabela1[[#This Row],[data]]=A7644,IF(Tabela1[[#This Row],[tempetatura]]&gt;C7644,Tabela1[[#This Row],[tempetatura]],C7644),C7645)</f>
        <v>11.3</v>
      </c>
      <c r="F7643">
        <f>IF(Tabela1[[#This Row],[data]]=A7644,IF(Tabela1[[#This Row],[tempetatura]]&gt;C7644,C7644,Tabela1[[#This Row],[tempetatura]]),C7645)</f>
        <v>10.8</v>
      </c>
      <c r="G7643" t="b">
        <f>AND(Tabela1[[#This Row],[tempetatura]]&gt;0,Tabela1[[#This Row],[opad]]&gt;0)</f>
        <v>0</v>
      </c>
      <c r="H7643">
        <f>IF(Tabela1[[#This Row],[czy padalo]]&lt;&gt;FALSE,H7642+1,0)</f>
        <v>0</v>
      </c>
    </row>
    <row r="7644" spans="1:8" x14ac:dyDescent="0.25">
      <c r="A7644" s="1">
        <v>43784</v>
      </c>
      <c r="B7644" s="2">
        <v>0.41666666666666669</v>
      </c>
      <c r="C7644">
        <v>11.3</v>
      </c>
      <c r="D7644">
        <v>0</v>
      </c>
      <c r="E7644">
        <f>IF(Tabela1[[#This Row],[data]]=A7645,IF(Tabela1[[#This Row],[tempetatura]]&gt;C7645,Tabela1[[#This Row],[tempetatura]],C7645),C7646)</f>
        <v>12.3</v>
      </c>
      <c r="F7644">
        <f>IF(Tabela1[[#This Row],[data]]=A7645,IF(Tabela1[[#This Row],[tempetatura]]&gt;C7645,C7645,Tabela1[[#This Row],[tempetatura]]),C7646)</f>
        <v>11.3</v>
      </c>
      <c r="G7644" t="b">
        <f>AND(Tabela1[[#This Row],[tempetatura]]&gt;0,Tabela1[[#This Row],[opad]]&gt;0)</f>
        <v>0</v>
      </c>
      <c r="H7644">
        <f>IF(Tabela1[[#This Row],[czy padalo]]&lt;&gt;FALSE,H7643+1,0)</f>
        <v>0</v>
      </c>
    </row>
    <row r="7645" spans="1:8" x14ac:dyDescent="0.25">
      <c r="A7645" s="1">
        <v>43784</v>
      </c>
      <c r="B7645" s="2">
        <v>0.45833333333333331</v>
      </c>
      <c r="C7645">
        <v>12.3</v>
      </c>
      <c r="D7645">
        <v>0</v>
      </c>
      <c r="E7645">
        <f>IF(Tabela1[[#This Row],[data]]=A7646,IF(Tabela1[[#This Row],[tempetatura]]&gt;C7646,Tabela1[[#This Row],[tempetatura]],C7646),C7647)</f>
        <v>12.3</v>
      </c>
      <c r="F7645">
        <f>IF(Tabela1[[#This Row],[data]]=A7646,IF(Tabela1[[#This Row],[tempetatura]]&gt;C7646,C7646,Tabela1[[#This Row],[tempetatura]]),C7647)</f>
        <v>12.2</v>
      </c>
      <c r="G7645" t="b">
        <f>AND(Tabela1[[#This Row],[tempetatura]]&gt;0,Tabela1[[#This Row],[opad]]&gt;0)</f>
        <v>0</v>
      </c>
      <c r="H7645">
        <f>IF(Tabela1[[#This Row],[czy padalo]]&lt;&gt;FALSE,H7644+1,0)</f>
        <v>0</v>
      </c>
    </row>
    <row r="7646" spans="1:8" x14ac:dyDescent="0.25">
      <c r="A7646" s="1">
        <v>43784</v>
      </c>
      <c r="B7646" s="2">
        <v>0.5</v>
      </c>
      <c r="C7646">
        <v>12.2</v>
      </c>
      <c r="D7646">
        <v>0</v>
      </c>
      <c r="E7646">
        <f>IF(Tabela1[[#This Row],[data]]=A7647,IF(Tabela1[[#This Row],[tempetatura]]&gt;C7647,Tabela1[[#This Row],[tempetatura]],C7647),C7648)</f>
        <v>12.2</v>
      </c>
      <c r="F7646">
        <f>IF(Tabela1[[#This Row],[data]]=A7647,IF(Tabela1[[#This Row],[tempetatura]]&gt;C7647,C7647,Tabela1[[#This Row],[tempetatura]]),C7648)</f>
        <v>11.5</v>
      </c>
      <c r="G7646" t="b">
        <f>AND(Tabela1[[#This Row],[tempetatura]]&gt;0,Tabela1[[#This Row],[opad]]&gt;0)</f>
        <v>0</v>
      </c>
      <c r="H7646">
        <f>IF(Tabela1[[#This Row],[czy padalo]]&lt;&gt;FALSE,H7645+1,0)</f>
        <v>0</v>
      </c>
    </row>
    <row r="7647" spans="1:8" x14ac:dyDescent="0.25">
      <c r="A7647" s="1">
        <v>43784</v>
      </c>
      <c r="B7647" s="2">
        <v>0.54166666666666663</v>
      </c>
      <c r="C7647">
        <v>11.5</v>
      </c>
      <c r="D7647">
        <v>0</v>
      </c>
      <c r="E7647">
        <f>IF(Tabela1[[#This Row],[data]]=A7648,IF(Tabela1[[#This Row],[tempetatura]]&gt;C7648,Tabela1[[#This Row],[tempetatura]],C7648),C7649)</f>
        <v>11.5</v>
      </c>
      <c r="F7647">
        <f>IF(Tabela1[[#This Row],[data]]=A7648,IF(Tabela1[[#This Row],[tempetatura]]&gt;C7648,C7648,Tabela1[[#This Row],[tempetatura]]),C7649)</f>
        <v>11.2</v>
      </c>
      <c r="G7647" t="b">
        <f>AND(Tabela1[[#This Row],[tempetatura]]&gt;0,Tabela1[[#This Row],[opad]]&gt;0)</f>
        <v>0</v>
      </c>
      <c r="H7647">
        <f>IF(Tabela1[[#This Row],[czy padalo]]&lt;&gt;FALSE,H7646+1,0)</f>
        <v>0</v>
      </c>
    </row>
    <row r="7648" spans="1:8" x14ac:dyDescent="0.25">
      <c r="A7648" s="1">
        <v>43784</v>
      </c>
      <c r="B7648" s="2">
        <v>0.58333333333333337</v>
      </c>
      <c r="C7648">
        <v>11.2</v>
      </c>
      <c r="D7648">
        <v>0</v>
      </c>
      <c r="E7648">
        <f>IF(Tabela1[[#This Row],[data]]=A7649,IF(Tabela1[[#This Row],[tempetatura]]&gt;C7649,Tabela1[[#This Row],[tempetatura]],C7649),C7650)</f>
        <v>11.2</v>
      </c>
      <c r="F7648">
        <f>IF(Tabela1[[#This Row],[data]]=A7649,IF(Tabela1[[#This Row],[tempetatura]]&gt;C7649,C7649,Tabela1[[#This Row],[tempetatura]]),C7650)</f>
        <v>10.3</v>
      </c>
      <c r="G7648" t="b">
        <f>AND(Tabela1[[#This Row],[tempetatura]]&gt;0,Tabela1[[#This Row],[opad]]&gt;0)</f>
        <v>0</v>
      </c>
      <c r="H7648">
        <f>IF(Tabela1[[#This Row],[czy padalo]]&lt;&gt;FALSE,H7647+1,0)</f>
        <v>0</v>
      </c>
    </row>
    <row r="7649" spans="1:8" x14ac:dyDescent="0.25">
      <c r="A7649" s="1">
        <v>43784</v>
      </c>
      <c r="B7649" s="2">
        <v>0.625</v>
      </c>
      <c r="C7649">
        <v>10.3</v>
      </c>
      <c r="D7649">
        <v>0</v>
      </c>
      <c r="E7649">
        <f>IF(Tabela1[[#This Row],[data]]=A7650,IF(Tabela1[[#This Row],[tempetatura]]&gt;C7650,Tabela1[[#This Row],[tempetatura]],C7650),C7651)</f>
        <v>10.3</v>
      </c>
      <c r="F7649">
        <f>IF(Tabela1[[#This Row],[data]]=A7650,IF(Tabela1[[#This Row],[tempetatura]]&gt;C7650,C7650,Tabela1[[#This Row],[tempetatura]]),C7651)</f>
        <v>9.4</v>
      </c>
      <c r="G7649" t="b">
        <f>AND(Tabela1[[#This Row],[tempetatura]]&gt;0,Tabela1[[#This Row],[opad]]&gt;0)</f>
        <v>0</v>
      </c>
      <c r="H7649">
        <f>IF(Tabela1[[#This Row],[czy padalo]]&lt;&gt;FALSE,H7648+1,0)</f>
        <v>0</v>
      </c>
    </row>
    <row r="7650" spans="1:8" x14ac:dyDescent="0.25">
      <c r="A7650" s="1">
        <v>43784</v>
      </c>
      <c r="B7650" s="2">
        <v>0.66666666666666663</v>
      </c>
      <c r="C7650">
        <v>9.4</v>
      </c>
      <c r="D7650">
        <v>0</v>
      </c>
      <c r="E7650">
        <f>IF(Tabela1[[#This Row],[data]]=A7651,IF(Tabela1[[#This Row],[tempetatura]]&gt;C7651,Tabela1[[#This Row],[tempetatura]],C7651),C7652)</f>
        <v>10</v>
      </c>
      <c r="F7650">
        <f>IF(Tabela1[[#This Row],[data]]=A7651,IF(Tabela1[[#This Row],[tempetatura]]&gt;C7651,C7651,Tabela1[[#This Row],[tempetatura]]),C7652)</f>
        <v>9.4</v>
      </c>
      <c r="G7650" t="b">
        <f>AND(Tabela1[[#This Row],[tempetatura]]&gt;0,Tabela1[[#This Row],[opad]]&gt;0)</f>
        <v>0</v>
      </c>
      <c r="H7650">
        <f>IF(Tabela1[[#This Row],[czy padalo]]&lt;&gt;FALSE,H7649+1,0)</f>
        <v>0</v>
      </c>
    </row>
    <row r="7651" spans="1:8" x14ac:dyDescent="0.25">
      <c r="A7651" s="1">
        <v>43784</v>
      </c>
      <c r="B7651" s="2">
        <v>0.70833333333333337</v>
      </c>
      <c r="C7651">
        <v>10</v>
      </c>
      <c r="D7651">
        <v>0</v>
      </c>
      <c r="E7651">
        <f>IF(Tabela1[[#This Row],[data]]=A7652,IF(Tabela1[[#This Row],[tempetatura]]&gt;C7652,Tabela1[[#This Row],[tempetatura]],C7652),C7653)</f>
        <v>10</v>
      </c>
      <c r="F7651">
        <f>IF(Tabela1[[#This Row],[data]]=A7652,IF(Tabela1[[#This Row],[tempetatura]]&gt;C7652,C7652,Tabela1[[#This Row],[tempetatura]]),C7653)</f>
        <v>10</v>
      </c>
      <c r="G7651" t="b">
        <f>AND(Tabela1[[#This Row],[tempetatura]]&gt;0,Tabela1[[#This Row],[opad]]&gt;0)</f>
        <v>0</v>
      </c>
      <c r="H7651">
        <f>IF(Tabela1[[#This Row],[czy padalo]]&lt;&gt;FALSE,H7650+1,0)</f>
        <v>0</v>
      </c>
    </row>
    <row r="7652" spans="1:8" x14ac:dyDescent="0.25">
      <c r="A7652" s="1">
        <v>43784</v>
      </c>
      <c r="B7652" s="2">
        <v>0.75</v>
      </c>
      <c r="C7652">
        <v>10</v>
      </c>
      <c r="D7652">
        <v>0</v>
      </c>
      <c r="E7652">
        <f>IF(Tabela1[[#This Row],[data]]=A7653,IF(Tabela1[[#This Row],[tempetatura]]&gt;C7653,Tabela1[[#This Row],[tempetatura]],C7653),C7654)</f>
        <v>10</v>
      </c>
      <c r="F7652">
        <f>IF(Tabela1[[#This Row],[data]]=A7653,IF(Tabela1[[#This Row],[tempetatura]]&gt;C7653,C7653,Tabela1[[#This Row],[tempetatura]]),C7654)</f>
        <v>9.9</v>
      </c>
      <c r="G7652" t="b">
        <f>AND(Tabela1[[#This Row],[tempetatura]]&gt;0,Tabela1[[#This Row],[opad]]&gt;0)</f>
        <v>0</v>
      </c>
      <c r="H7652">
        <f>IF(Tabela1[[#This Row],[czy padalo]]&lt;&gt;FALSE,H7651+1,0)</f>
        <v>0</v>
      </c>
    </row>
    <row r="7653" spans="1:8" x14ac:dyDescent="0.25">
      <c r="A7653" s="1">
        <v>43784</v>
      </c>
      <c r="B7653" s="2">
        <v>0.79166666666666663</v>
      </c>
      <c r="C7653">
        <v>9.9</v>
      </c>
      <c r="D7653">
        <v>0</v>
      </c>
      <c r="E7653">
        <f>IF(Tabela1[[#This Row],[data]]=A7654,IF(Tabela1[[#This Row],[tempetatura]]&gt;C7654,Tabela1[[#This Row],[tempetatura]],C7654),C7655)</f>
        <v>9.9</v>
      </c>
      <c r="F7653">
        <f>IF(Tabela1[[#This Row],[data]]=A7654,IF(Tabela1[[#This Row],[tempetatura]]&gt;C7654,C7654,Tabela1[[#This Row],[tempetatura]]),C7655)</f>
        <v>9.6999999999999993</v>
      </c>
      <c r="G7653" t="b">
        <f>AND(Tabela1[[#This Row],[tempetatura]]&gt;0,Tabela1[[#This Row],[opad]]&gt;0)</f>
        <v>0</v>
      </c>
      <c r="H7653">
        <f>IF(Tabela1[[#This Row],[czy padalo]]&lt;&gt;FALSE,H7652+1,0)</f>
        <v>0</v>
      </c>
    </row>
    <row r="7654" spans="1:8" x14ac:dyDescent="0.25">
      <c r="A7654" s="1">
        <v>43784</v>
      </c>
      <c r="B7654" s="2">
        <v>0.83333333333333337</v>
      </c>
      <c r="C7654">
        <v>9.6999999999999993</v>
      </c>
      <c r="D7654">
        <v>0</v>
      </c>
      <c r="E7654">
        <f>IF(Tabela1[[#This Row],[data]]=A7655,IF(Tabela1[[#This Row],[tempetatura]]&gt;C7655,Tabela1[[#This Row],[tempetatura]],C7655),C7656)</f>
        <v>9.6999999999999993</v>
      </c>
      <c r="F7654">
        <f>IF(Tabela1[[#This Row],[data]]=A7655,IF(Tabela1[[#This Row],[tempetatura]]&gt;C7655,C7655,Tabela1[[#This Row],[tempetatura]]),C7656)</f>
        <v>9.5</v>
      </c>
      <c r="G7654" t="b">
        <f>AND(Tabela1[[#This Row],[tempetatura]]&gt;0,Tabela1[[#This Row],[opad]]&gt;0)</f>
        <v>0</v>
      </c>
      <c r="H7654">
        <f>IF(Tabela1[[#This Row],[czy padalo]]&lt;&gt;FALSE,H7653+1,0)</f>
        <v>0</v>
      </c>
    </row>
    <row r="7655" spans="1:8" x14ac:dyDescent="0.25">
      <c r="A7655" s="1">
        <v>43784</v>
      </c>
      <c r="B7655" s="2">
        <v>0.875</v>
      </c>
      <c r="C7655">
        <v>9.5</v>
      </c>
      <c r="D7655">
        <v>0</v>
      </c>
      <c r="E7655">
        <f>IF(Tabela1[[#This Row],[data]]=A7656,IF(Tabela1[[#This Row],[tempetatura]]&gt;C7656,Tabela1[[#This Row],[tempetatura]],C7656),C7657)</f>
        <v>9.5</v>
      </c>
      <c r="F7655">
        <f>IF(Tabela1[[#This Row],[data]]=A7656,IF(Tabela1[[#This Row],[tempetatura]]&gt;C7656,C7656,Tabela1[[#This Row],[tempetatura]]),C7657)</f>
        <v>9.1999999999999993</v>
      </c>
      <c r="G7655" t="b">
        <f>AND(Tabela1[[#This Row],[tempetatura]]&gt;0,Tabela1[[#This Row],[opad]]&gt;0)</f>
        <v>0</v>
      </c>
      <c r="H7655">
        <f>IF(Tabela1[[#This Row],[czy padalo]]&lt;&gt;FALSE,H7654+1,0)</f>
        <v>0</v>
      </c>
    </row>
    <row r="7656" spans="1:8" x14ac:dyDescent="0.25">
      <c r="A7656" s="1">
        <v>43784</v>
      </c>
      <c r="B7656" s="2">
        <v>0.91666666666666663</v>
      </c>
      <c r="C7656">
        <v>9.1999999999999993</v>
      </c>
      <c r="D7656">
        <v>0</v>
      </c>
      <c r="E7656">
        <f>IF(Tabela1[[#This Row],[data]]=A7657,IF(Tabela1[[#This Row],[tempetatura]]&gt;C7657,Tabela1[[#This Row],[tempetatura]],C7657),C7658)</f>
        <v>9.1999999999999993</v>
      </c>
      <c r="F7656">
        <f>IF(Tabela1[[#This Row],[data]]=A7657,IF(Tabela1[[#This Row],[tempetatura]]&gt;C7657,C7657,Tabela1[[#This Row],[tempetatura]]),C7658)</f>
        <v>8.3000000000000007</v>
      </c>
      <c r="G7656" t="b">
        <f>AND(Tabela1[[#This Row],[tempetatura]]&gt;0,Tabela1[[#This Row],[opad]]&gt;0)</f>
        <v>0</v>
      </c>
      <c r="H7656">
        <f>IF(Tabela1[[#This Row],[czy padalo]]&lt;&gt;FALSE,H7655+1,0)</f>
        <v>0</v>
      </c>
    </row>
    <row r="7657" spans="1:8" x14ac:dyDescent="0.25">
      <c r="A7657" s="1">
        <v>43784</v>
      </c>
      <c r="B7657" s="2">
        <v>0.95833333333333337</v>
      </c>
      <c r="C7657">
        <v>8.3000000000000007</v>
      </c>
      <c r="D7657">
        <v>0</v>
      </c>
      <c r="E7657">
        <f>IF(Tabela1[[#This Row],[data]]=A7658,IF(Tabela1[[#This Row],[tempetatura]]&gt;C7658,Tabela1[[#This Row],[tempetatura]],C7658),C7659)</f>
        <v>9.5</v>
      </c>
      <c r="F7657">
        <f>IF(Tabela1[[#This Row],[data]]=A7658,IF(Tabela1[[#This Row],[tempetatura]]&gt;C7658,C7658,Tabela1[[#This Row],[tempetatura]]),C7659)</f>
        <v>9.5</v>
      </c>
      <c r="G7657" t="b">
        <f>AND(Tabela1[[#This Row],[tempetatura]]&gt;0,Tabela1[[#This Row],[opad]]&gt;0)</f>
        <v>0</v>
      </c>
      <c r="H7657">
        <f>IF(Tabela1[[#This Row],[czy padalo]]&lt;&gt;FALSE,H7656+1,0)</f>
        <v>0</v>
      </c>
    </row>
    <row r="7658" spans="1:8" x14ac:dyDescent="0.25">
      <c r="A7658" s="1">
        <v>43785</v>
      </c>
      <c r="B7658" s="2">
        <v>0</v>
      </c>
      <c r="C7658">
        <v>8.6</v>
      </c>
      <c r="D7658">
        <v>0</v>
      </c>
      <c r="E7658">
        <f>IF(Tabela1[[#This Row],[data]]=A7659,IF(Tabela1[[#This Row],[tempetatura]]&gt;C7659,Tabela1[[#This Row],[tempetatura]],C7659),C7660)</f>
        <v>9.5</v>
      </c>
      <c r="F7658">
        <f>IF(Tabela1[[#This Row],[data]]=A7659,IF(Tabela1[[#This Row],[tempetatura]]&gt;C7659,C7659,Tabela1[[#This Row],[tempetatura]]),C7660)</f>
        <v>8.6</v>
      </c>
      <c r="G7658" t="b">
        <f>AND(Tabela1[[#This Row],[tempetatura]]&gt;0,Tabela1[[#This Row],[opad]]&gt;0)</f>
        <v>0</v>
      </c>
      <c r="H7658">
        <f>IF(Tabela1[[#This Row],[czy padalo]]&lt;&gt;FALSE,H7657+1,0)</f>
        <v>0</v>
      </c>
    </row>
    <row r="7659" spans="1:8" x14ac:dyDescent="0.25">
      <c r="A7659" s="1">
        <v>43785</v>
      </c>
      <c r="B7659" s="2">
        <v>4.1666666666666664E-2</v>
      </c>
      <c r="C7659">
        <v>9.5</v>
      </c>
      <c r="D7659">
        <v>0</v>
      </c>
      <c r="E7659">
        <f>IF(Tabela1[[#This Row],[data]]=A7660,IF(Tabela1[[#This Row],[tempetatura]]&gt;C7660,Tabela1[[#This Row],[tempetatura]],C7660),C7661)</f>
        <v>10</v>
      </c>
      <c r="F7659">
        <f>IF(Tabela1[[#This Row],[data]]=A7660,IF(Tabela1[[#This Row],[tempetatura]]&gt;C7660,C7660,Tabela1[[#This Row],[tempetatura]]),C7661)</f>
        <v>9.5</v>
      </c>
      <c r="G7659" t="b">
        <f>AND(Tabela1[[#This Row],[tempetatura]]&gt;0,Tabela1[[#This Row],[opad]]&gt;0)</f>
        <v>0</v>
      </c>
      <c r="H7659">
        <f>IF(Tabela1[[#This Row],[czy padalo]]&lt;&gt;FALSE,H7658+1,0)</f>
        <v>0</v>
      </c>
    </row>
    <row r="7660" spans="1:8" x14ac:dyDescent="0.25">
      <c r="A7660" s="1">
        <v>43785</v>
      </c>
      <c r="B7660" s="2">
        <v>8.3333333333333329E-2</v>
      </c>
      <c r="C7660">
        <v>10</v>
      </c>
      <c r="D7660">
        <v>0</v>
      </c>
      <c r="E7660">
        <f>IF(Tabela1[[#This Row],[data]]=A7661,IF(Tabela1[[#This Row],[tempetatura]]&gt;C7661,Tabela1[[#This Row],[tempetatura]],C7661),C7662)</f>
        <v>10.4</v>
      </c>
      <c r="F7660">
        <f>IF(Tabela1[[#This Row],[data]]=A7661,IF(Tabela1[[#This Row],[tempetatura]]&gt;C7661,C7661,Tabela1[[#This Row],[tempetatura]]),C7662)</f>
        <v>10</v>
      </c>
      <c r="G7660" t="b">
        <f>AND(Tabela1[[#This Row],[tempetatura]]&gt;0,Tabela1[[#This Row],[opad]]&gt;0)</f>
        <v>0</v>
      </c>
      <c r="H7660">
        <f>IF(Tabela1[[#This Row],[czy padalo]]&lt;&gt;FALSE,H7659+1,0)</f>
        <v>0</v>
      </c>
    </row>
    <row r="7661" spans="1:8" x14ac:dyDescent="0.25">
      <c r="A7661" s="1">
        <v>43785</v>
      </c>
      <c r="B7661" s="2">
        <v>0.125</v>
      </c>
      <c r="C7661">
        <v>10.4</v>
      </c>
      <c r="D7661">
        <v>0</v>
      </c>
      <c r="E7661">
        <f>IF(Tabela1[[#This Row],[data]]=A7662,IF(Tabela1[[#This Row],[tempetatura]]&gt;C7662,Tabela1[[#This Row],[tempetatura]],C7662),C7663)</f>
        <v>11</v>
      </c>
      <c r="F7661">
        <f>IF(Tabela1[[#This Row],[data]]=A7662,IF(Tabela1[[#This Row],[tempetatura]]&gt;C7662,C7662,Tabela1[[#This Row],[tempetatura]]),C7663)</f>
        <v>10.4</v>
      </c>
      <c r="G7661" t="b">
        <f>AND(Tabela1[[#This Row],[tempetatura]]&gt;0,Tabela1[[#This Row],[opad]]&gt;0)</f>
        <v>0</v>
      </c>
      <c r="H7661">
        <f>IF(Tabela1[[#This Row],[czy padalo]]&lt;&gt;FALSE,H7660+1,0)</f>
        <v>0</v>
      </c>
    </row>
    <row r="7662" spans="1:8" x14ac:dyDescent="0.25">
      <c r="A7662" s="1">
        <v>43785</v>
      </c>
      <c r="B7662" s="2">
        <v>0.16666666666666666</v>
      </c>
      <c r="C7662">
        <v>11</v>
      </c>
      <c r="D7662">
        <v>0</v>
      </c>
      <c r="E7662">
        <f>IF(Tabela1[[#This Row],[data]]=A7663,IF(Tabela1[[#This Row],[tempetatura]]&gt;C7663,Tabela1[[#This Row],[tempetatura]],C7663),C7664)</f>
        <v>11</v>
      </c>
      <c r="F7662">
        <f>IF(Tabela1[[#This Row],[data]]=A7663,IF(Tabela1[[#This Row],[tempetatura]]&gt;C7663,C7663,Tabela1[[#This Row],[tempetatura]]),C7664)</f>
        <v>10.9</v>
      </c>
      <c r="G7662" t="b">
        <f>AND(Tabela1[[#This Row],[tempetatura]]&gt;0,Tabela1[[#This Row],[opad]]&gt;0)</f>
        <v>0</v>
      </c>
      <c r="H7662">
        <f>IF(Tabela1[[#This Row],[czy padalo]]&lt;&gt;FALSE,H7661+1,0)</f>
        <v>0</v>
      </c>
    </row>
    <row r="7663" spans="1:8" x14ac:dyDescent="0.25">
      <c r="A7663" s="1">
        <v>43785</v>
      </c>
      <c r="B7663" s="2">
        <v>0.20833333333333334</v>
      </c>
      <c r="C7663">
        <v>10.9</v>
      </c>
      <c r="D7663">
        <v>0</v>
      </c>
      <c r="E7663">
        <f>IF(Tabela1[[#This Row],[data]]=A7664,IF(Tabela1[[#This Row],[tempetatura]]&gt;C7664,Tabela1[[#This Row],[tempetatura]],C7664),C7665)</f>
        <v>10.9</v>
      </c>
      <c r="F7663">
        <f>IF(Tabela1[[#This Row],[data]]=A7664,IF(Tabela1[[#This Row],[tempetatura]]&gt;C7664,C7664,Tabela1[[#This Row],[tempetatura]]),C7665)</f>
        <v>10.9</v>
      </c>
      <c r="G7663" t="b">
        <f>AND(Tabela1[[#This Row],[tempetatura]]&gt;0,Tabela1[[#This Row],[opad]]&gt;0)</f>
        <v>0</v>
      </c>
      <c r="H7663">
        <f>IF(Tabela1[[#This Row],[czy padalo]]&lt;&gt;FALSE,H7662+1,0)</f>
        <v>0</v>
      </c>
    </row>
    <row r="7664" spans="1:8" x14ac:dyDescent="0.25">
      <c r="A7664" s="1">
        <v>43785</v>
      </c>
      <c r="B7664" s="2">
        <v>0.25</v>
      </c>
      <c r="C7664">
        <v>10.9</v>
      </c>
      <c r="D7664">
        <v>0</v>
      </c>
      <c r="E7664">
        <f>IF(Tabela1[[#This Row],[data]]=A7665,IF(Tabela1[[#This Row],[tempetatura]]&gt;C7665,Tabela1[[#This Row],[tempetatura]],C7665),C7666)</f>
        <v>11.1</v>
      </c>
      <c r="F7664">
        <f>IF(Tabela1[[#This Row],[data]]=A7665,IF(Tabela1[[#This Row],[tempetatura]]&gt;C7665,C7665,Tabela1[[#This Row],[tempetatura]]),C7666)</f>
        <v>10.9</v>
      </c>
      <c r="G7664" t="b">
        <f>AND(Tabela1[[#This Row],[tempetatura]]&gt;0,Tabela1[[#This Row],[opad]]&gt;0)</f>
        <v>0</v>
      </c>
      <c r="H7664">
        <f>IF(Tabela1[[#This Row],[czy padalo]]&lt;&gt;FALSE,H7663+1,0)</f>
        <v>0</v>
      </c>
    </row>
    <row r="7665" spans="1:8" x14ac:dyDescent="0.25">
      <c r="A7665" s="1">
        <v>43785</v>
      </c>
      <c r="B7665" s="2">
        <v>0.29166666666666669</v>
      </c>
      <c r="C7665">
        <v>11.1</v>
      </c>
      <c r="D7665">
        <v>0</v>
      </c>
      <c r="E7665">
        <f>IF(Tabela1[[#This Row],[data]]=A7666,IF(Tabela1[[#This Row],[tempetatura]]&gt;C7666,Tabela1[[#This Row],[tempetatura]],C7666),C7667)</f>
        <v>11.1</v>
      </c>
      <c r="F7665">
        <f>IF(Tabela1[[#This Row],[data]]=A7666,IF(Tabela1[[#This Row],[tempetatura]]&gt;C7666,C7666,Tabela1[[#This Row],[tempetatura]]),C7667)</f>
        <v>10.6</v>
      </c>
      <c r="G7665" t="b">
        <f>AND(Tabela1[[#This Row],[tempetatura]]&gt;0,Tabela1[[#This Row],[opad]]&gt;0)</f>
        <v>0</v>
      </c>
      <c r="H7665">
        <f>IF(Tabela1[[#This Row],[czy padalo]]&lt;&gt;FALSE,H7664+1,0)</f>
        <v>0</v>
      </c>
    </row>
    <row r="7666" spans="1:8" x14ac:dyDescent="0.25">
      <c r="A7666" s="1">
        <v>43785</v>
      </c>
      <c r="B7666" s="2">
        <v>0.33333333333333331</v>
      </c>
      <c r="C7666">
        <v>10.6</v>
      </c>
      <c r="D7666">
        <v>0</v>
      </c>
      <c r="E7666">
        <f>IF(Tabela1[[#This Row],[data]]=A7667,IF(Tabela1[[#This Row],[tempetatura]]&gt;C7667,Tabela1[[#This Row],[tempetatura]],C7667),C7668)</f>
        <v>10.6</v>
      </c>
      <c r="F7666">
        <f>IF(Tabela1[[#This Row],[data]]=A7667,IF(Tabela1[[#This Row],[tempetatura]]&gt;C7667,C7667,Tabela1[[#This Row],[tempetatura]]),C7668)</f>
        <v>10.199999999999999</v>
      </c>
      <c r="G7666" t="b">
        <f>AND(Tabela1[[#This Row],[tempetatura]]&gt;0,Tabela1[[#This Row],[opad]]&gt;0)</f>
        <v>0</v>
      </c>
      <c r="H7666">
        <f>IF(Tabela1[[#This Row],[czy padalo]]&lt;&gt;FALSE,H7665+1,0)</f>
        <v>0</v>
      </c>
    </row>
    <row r="7667" spans="1:8" x14ac:dyDescent="0.25">
      <c r="A7667" s="1">
        <v>43785</v>
      </c>
      <c r="B7667" s="2">
        <v>0.375</v>
      </c>
      <c r="C7667">
        <v>10.199999999999999</v>
      </c>
      <c r="D7667">
        <v>0</v>
      </c>
      <c r="E7667">
        <f>IF(Tabela1[[#This Row],[data]]=A7668,IF(Tabela1[[#This Row],[tempetatura]]&gt;C7668,Tabela1[[#This Row],[tempetatura]],C7668),C7669)</f>
        <v>10.6</v>
      </c>
      <c r="F7667">
        <f>IF(Tabela1[[#This Row],[data]]=A7668,IF(Tabela1[[#This Row],[tempetatura]]&gt;C7668,C7668,Tabela1[[#This Row],[tempetatura]]),C7669)</f>
        <v>10.199999999999999</v>
      </c>
      <c r="G7667" t="b">
        <f>AND(Tabela1[[#This Row],[tempetatura]]&gt;0,Tabela1[[#This Row],[opad]]&gt;0)</f>
        <v>0</v>
      </c>
      <c r="H7667">
        <f>IF(Tabela1[[#This Row],[czy padalo]]&lt;&gt;FALSE,H7666+1,0)</f>
        <v>0</v>
      </c>
    </row>
    <row r="7668" spans="1:8" x14ac:dyDescent="0.25">
      <c r="A7668" s="1">
        <v>43785</v>
      </c>
      <c r="B7668" s="2">
        <v>0.41666666666666669</v>
      </c>
      <c r="C7668">
        <v>10.6</v>
      </c>
      <c r="D7668">
        <v>0</v>
      </c>
      <c r="E7668">
        <f>IF(Tabela1[[#This Row],[data]]=A7669,IF(Tabela1[[#This Row],[tempetatura]]&gt;C7669,Tabela1[[#This Row],[tempetatura]],C7669),C7670)</f>
        <v>10.9</v>
      </c>
      <c r="F7668">
        <f>IF(Tabela1[[#This Row],[data]]=A7669,IF(Tabela1[[#This Row],[tempetatura]]&gt;C7669,C7669,Tabela1[[#This Row],[tempetatura]]),C7670)</f>
        <v>10.6</v>
      </c>
      <c r="G7668" t="b">
        <f>AND(Tabela1[[#This Row],[tempetatura]]&gt;0,Tabela1[[#This Row],[opad]]&gt;0)</f>
        <v>0</v>
      </c>
      <c r="H7668">
        <f>IF(Tabela1[[#This Row],[czy padalo]]&lt;&gt;FALSE,H7667+1,0)</f>
        <v>0</v>
      </c>
    </row>
    <row r="7669" spans="1:8" x14ac:dyDescent="0.25">
      <c r="A7669" s="1">
        <v>43785</v>
      </c>
      <c r="B7669" s="2">
        <v>0.45833333333333331</v>
      </c>
      <c r="C7669">
        <v>10.9</v>
      </c>
      <c r="D7669">
        <v>0</v>
      </c>
      <c r="E7669">
        <f>IF(Tabela1[[#This Row],[data]]=A7670,IF(Tabela1[[#This Row],[tempetatura]]&gt;C7670,Tabela1[[#This Row],[tempetatura]],C7670),C7671)</f>
        <v>10.9</v>
      </c>
      <c r="F7669">
        <f>IF(Tabela1[[#This Row],[data]]=A7670,IF(Tabela1[[#This Row],[tempetatura]]&gt;C7670,C7670,Tabela1[[#This Row],[tempetatura]]),C7671)</f>
        <v>10.8</v>
      </c>
      <c r="G7669" t="b">
        <f>AND(Tabela1[[#This Row],[tempetatura]]&gt;0,Tabela1[[#This Row],[opad]]&gt;0)</f>
        <v>0</v>
      </c>
      <c r="H7669">
        <f>IF(Tabela1[[#This Row],[czy padalo]]&lt;&gt;FALSE,H7668+1,0)</f>
        <v>0</v>
      </c>
    </row>
    <row r="7670" spans="1:8" x14ac:dyDescent="0.25">
      <c r="A7670" s="1">
        <v>43785</v>
      </c>
      <c r="B7670" s="2">
        <v>0.5</v>
      </c>
      <c r="C7670">
        <v>10.8</v>
      </c>
      <c r="D7670">
        <v>0</v>
      </c>
      <c r="E7670">
        <f>IF(Tabela1[[#This Row],[data]]=A7671,IF(Tabela1[[#This Row],[tempetatura]]&gt;C7671,Tabela1[[#This Row],[tempetatura]],C7671),C7672)</f>
        <v>10.9</v>
      </c>
      <c r="F7670">
        <f>IF(Tabela1[[#This Row],[data]]=A7671,IF(Tabela1[[#This Row],[tempetatura]]&gt;C7671,C7671,Tabela1[[#This Row],[tempetatura]]),C7672)</f>
        <v>10.8</v>
      </c>
      <c r="G7670" t="b">
        <f>AND(Tabela1[[#This Row],[tempetatura]]&gt;0,Tabela1[[#This Row],[opad]]&gt;0)</f>
        <v>0</v>
      </c>
      <c r="H7670">
        <f>IF(Tabela1[[#This Row],[czy padalo]]&lt;&gt;FALSE,H7669+1,0)</f>
        <v>0</v>
      </c>
    </row>
    <row r="7671" spans="1:8" x14ac:dyDescent="0.25">
      <c r="A7671" s="1">
        <v>43785</v>
      </c>
      <c r="B7671" s="2">
        <v>0.54166666666666663</v>
      </c>
      <c r="C7671">
        <v>10.9</v>
      </c>
      <c r="D7671">
        <v>0</v>
      </c>
      <c r="E7671">
        <f>IF(Tabela1[[#This Row],[data]]=A7672,IF(Tabela1[[#This Row],[tempetatura]]&gt;C7672,Tabela1[[#This Row],[tempetatura]],C7672),C7673)</f>
        <v>11.1</v>
      </c>
      <c r="F7671">
        <f>IF(Tabela1[[#This Row],[data]]=A7672,IF(Tabela1[[#This Row],[tempetatura]]&gt;C7672,C7672,Tabela1[[#This Row],[tempetatura]]),C7673)</f>
        <v>10.9</v>
      </c>
      <c r="G7671" t="b">
        <f>AND(Tabela1[[#This Row],[tempetatura]]&gt;0,Tabela1[[#This Row],[opad]]&gt;0)</f>
        <v>0</v>
      </c>
      <c r="H7671">
        <f>IF(Tabela1[[#This Row],[czy padalo]]&lt;&gt;FALSE,H7670+1,0)</f>
        <v>0</v>
      </c>
    </row>
    <row r="7672" spans="1:8" x14ac:dyDescent="0.25">
      <c r="A7672" s="1">
        <v>43785</v>
      </c>
      <c r="B7672" s="2">
        <v>0.58333333333333337</v>
      </c>
      <c r="C7672">
        <v>11.1</v>
      </c>
      <c r="D7672">
        <v>0</v>
      </c>
      <c r="E7672">
        <f>IF(Tabela1[[#This Row],[data]]=A7673,IF(Tabela1[[#This Row],[tempetatura]]&gt;C7673,Tabela1[[#This Row],[tempetatura]],C7673),C7674)</f>
        <v>11.1</v>
      </c>
      <c r="F7672">
        <f>IF(Tabela1[[#This Row],[data]]=A7673,IF(Tabela1[[#This Row],[tempetatura]]&gt;C7673,C7673,Tabela1[[#This Row],[tempetatura]]),C7674)</f>
        <v>11</v>
      </c>
      <c r="G7672" t="b">
        <f>AND(Tabela1[[#This Row],[tempetatura]]&gt;0,Tabela1[[#This Row],[opad]]&gt;0)</f>
        <v>0</v>
      </c>
      <c r="H7672">
        <f>IF(Tabela1[[#This Row],[czy padalo]]&lt;&gt;FALSE,H7671+1,0)</f>
        <v>0</v>
      </c>
    </row>
    <row r="7673" spans="1:8" x14ac:dyDescent="0.25">
      <c r="A7673" s="1">
        <v>43785</v>
      </c>
      <c r="B7673" s="2">
        <v>0.625</v>
      </c>
      <c r="C7673">
        <v>11</v>
      </c>
      <c r="D7673">
        <v>0</v>
      </c>
      <c r="E7673">
        <f>IF(Tabela1[[#This Row],[data]]=A7674,IF(Tabela1[[#This Row],[tempetatura]]&gt;C7674,Tabela1[[#This Row],[tempetatura]],C7674),C7675)</f>
        <v>11</v>
      </c>
      <c r="F7673">
        <f>IF(Tabela1[[#This Row],[data]]=A7674,IF(Tabela1[[#This Row],[tempetatura]]&gt;C7674,C7674,Tabela1[[#This Row],[tempetatura]]),C7675)</f>
        <v>10.7</v>
      </c>
      <c r="G7673" t="b">
        <f>AND(Tabela1[[#This Row],[tempetatura]]&gt;0,Tabela1[[#This Row],[opad]]&gt;0)</f>
        <v>0</v>
      </c>
      <c r="H7673">
        <f>IF(Tabela1[[#This Row],[czy padalo]]&lt;&gt;FALSE,H7672+1,0)</f>
        <v>0</v>
      </c>
    </row>
    <row r="7674" spans="1:8" x14ac:dyDescent="0.25">
      <c r="A7674" s="1">
        <v>43785</v>
      </c>
      <c r="B7674" s="2">
        <v>0.66666666666666663</v>
      </c>
      <c r="C7674">
        <v>10.7</v>
      </c>
      <c r="D7674">
        <v>0</v>
      </c>
      <c r="E7674">
        <f>IF(Tabela1[[#This Row],[data]]=A7675,IF(Tabela1[[#This Row],[tempetatura]]&gt;C7675,Tabela1[[#This Row],[tempetatura]],C7675),C7676)</f>
        <v>10.7</v>
      </c>
      <c r="F7674">
        <f>IF(Tabela1[[#This Row],[data]]=A7675,IF(Tabela1[[#This Row],[tempetatura]]&gt;C7675,C7675,Tabela1[[#This Row],[tempetatura]]),C7676)</f>
        <v>10.199999999999999</v>
      </c>
      <c r="G7674" t="b">
        <f>AND(Tabela1[[#This Row],[tempetatura]]&gt;0,Tabela1[[#This Row],[opad]]&gt;0)</f>
        <v>0</v>
      </c>
      <c r="H7674">
        <f>IF(Tabela1[[#This Row],[czy padalo]]&lt;&gt;FALSE,H7673+1,0)</f>
        <v>0</v>
      </c>
    </row>
    <row r="7675" spans="1:8" x14ac:dyDescent="0.25">
      <c r="A7675" s="1">
        <v>43785</v>
      </c>
      <c r="B7675" s="2">
        <v>0.70833333333333337</v>
      </c>
      <c r="C7675">
        <v>10.199999999999999</v>
      </c>
      <c r="D7675">
        <v>0</v>
      </c>
      <c r="E7675">
        <f>IF(Tabela1[[#This Row],[data]]=A7676,IF(Tabela1[[#This Row],[tempetatura]]&gt;C7676,Tabela1[[#This Row],[tempetatura]],C7676),C7677)</f>
        <v>10.199999999999999</v>
      </c>
      <c r="F7675">
        <f>IF(Tabela1[[#This Row],[data]]=A7676,IF(Tabela1[[#This Row],[tempetatura]]&gt;C7676,C7676,Tabela1[[#This Row],[tempetatura]]),C7677)</f>
        <v>9.5</v>
      </c>
      <c r="G7675" t="b">
        <f>AND(Tabela1[[#This Row],[tempetatura]]&gt;0,Tabela1[[#This Row],[opad]]&gt;0)</f>
        <v>0</v>
      </c>
      <c r="H7675">
        <f>IF(Tabela1[[#This Row],[czy padalo]]&lt;&gt;FALSE,H7674+1,0)</f>
        <v>0</v>
      </c>
    </row>
    <row r="7676" spans="1:8" x14ac:dyDescent="0.25">
      <c r="A7676" s="1">
        <v>43785</v>
      </c>
      <c r="B7676" s="2">
        <v>0.75</v>
      </c>
      <c r="C7676">
        <v>9.5</v>
      </c>
      <c r="D7676">
        <v>0</v>
      </c>
      <c r="E7676">
        <f>IF(Tabela1[[#This Row],[data]]=A7677,IF(Tabela1[[#This Row],[tempetatura]]&gt;C7677,Tabela1[[#This Row],[tempetatura]],C7677),C7678)</f>
        <v>9.5</v>
      </c>
      <c r="F7676">
        <f>IF(Tabela1[[#This Row],[data]]=A7677,IF(Tabela1[[#This Row],[tempetatura]]&gt;C7677,C7677,Tabela1[[#This Row],[tempetatura]]),C7678)</f>
        <v>8.9</v>
      </c>
      <c r="G7676" t="b">
        <f>AND(Tabela1[[#This Row],[tempetatura]]&gt;0,Tabela1[[#This Row],[opad]]&gt;0)</f>
        <v>0</v>
      </c>
      <c r="H7676">
        <f>IF(Tabela1[[#This Row],[czy padalo]]&lt;&gt;FALSE,H7675+1,0)</f>
        <v>0</v>
      </c>
    </row>
    <row r="7677" spans="1:8" x14ac:dyDescent="0.25">
      <c r="A7677" s="1">
        <v>43785</v>
      </c>
      <c r="B7677" s="2">
        <v>0.79166666666666663</v>
      </c>
      <c r="C7677">
        <v>8.9</v>
      </c>
      <c r="D7677">
        <v>0</v>
      </c>
      <c r="E7677">
        <f>IF(Tabela1[[#This Row],[data]]=A7678,IF(Tabela1[[#This Row],[tempetatura]]&gt;C7678,Tabela1[[#This Row],[tempetatura]],C7678),C7679)</f>
        <v>8.9</v>
      </c>
      <c r="F7677">
        <f>IF(Tabela1[[#This Row],[data]]=A7678,IF(Tabela1[[#This Row],[tempetatura]]&gt;C7678,C7678,Tabela1[[#This Row],[tempetatura]]),C7679)</f>
        <v>8.9</v>
      </c>
      <c r="G7677" t="b">
        <f>AND(Tabela1[[#This Row],[tempetatura]]&gt;0,Tabela1[[#This Row],[opad]]&gt;0)</f>
        <v>0</v>
      </c>
      <c r="H7677">
        <f>IF(Tabela1[[#This Row],[czy padalo]]&lt;&gt;FALSE,H7676+1,0)</f>
        <v>0</v>
      </c>
    </row>
    <row r="7678" spans="1:8" x14ac:dyDescent="0.25">
      <c r="A7678" s="1">
        <v>43785</v>
      </c>
      <c r="B7678" s="2">
        <v>0.83333333333333337</v>
      </c>
      <c r="C7678">
        <v>8.9</v>
      </c>
      <c r="D7678">
        <v>0</v>
      </c>
      <c r="E7678">
        <f>IF(Tabela1[[#This Row],[data]]=A7679,IF(Tabela1[[#This Row],[tempetatura]]&gt;C7679,Tabela1[[#This Row],[tempetatura]],C7679),C7680)</f>
        <v>9.1</v>
      </c>
      <c r="F7678">
        <f>IF(Tabela1[[#This Row],[data]]=A7679,IF(Tabela1[[#This Row],[tempetatura]]&gt;C7679,C7679,Tabela1[[#This Row],[tempetatura]]),C7680)</f>
        <v>8.9</v>
      </c>
      <c r="G7678" t="b">
        <f>AND(Tabela1[[#This Row],[tempetatura]]&gt;0,Tabela1[[#This Row],[opad]]&gt;0)</f>
        <v>0</v>
      </c>
      <c r="H7678">
        <f>IF(Tabela1[[#This Row],[czy padalo]]&lt;&gt;FALSE,H7677+1,0)</f>
        <v>0</v>
      </c>
    </row>
    <row r="7679" spans="1:8" x14ac:dyDescent="0.25">
      <c r="A7679" s="1">
        <v>43785</v>
      </c>
      <c r="B7679" s="2">
        <v>0.875</v>
      </c>
      <c r="C7679">
        <v>9.1</v>
      </c>
      <c r="D7679">
        <v>0</v>
      </c>
      <c r="E7679">
        <f>IF(Tabela1[[#This Row],[data]]=A7680,IF(Tabela1[[#This Row],[tempetatura]]&gt;C7680,Tabela1[[#This Row],[tempetatura]],C7680),C7681)</f>
        <v>9.1999999999999993</v>
      </c>
      <c r="F7679">
        <f>IF(Tabela1[[#This Row],[data]]=A7680,IF(Tabela1[[#This Row],[tempetatura]]&gt;C7680,C7680,Tabela1[[#This Row],[tempetatura]]),C7681)</f>
        <v>9.1</v>
      </c>
      <c r="G7679" t="b">
        <f>AND(Tabela1[[#This Row],[tempetatura]]&gt;0,Tabela1[[#This Row],[opad]]&gt;0)</f>
        <v>0</v>
      </c>
      <c r="H7679">
        <f>IF(Tabela1[[#This Row],[czy padalo]]&lt;&gt;FALSE,H7678+1,0)</f>
        <v>0</v>
      </c>
    </row>
    <row r="7680" spans="1:8" x14ac:dyDescent="0.25">
      <c r="A7680" s="1">
        <v>43785</v>
      </c>
      <c r="B7680" s="2">
        <v>0.91666666666666663</v>
      </c>
      <c r="C7680">
        <v>9.1999999999999993</v>
      </c>
      <c r="D7680">
        <v>0</v>
      </c>
      <c r="E7680">
        <f>IF(Tabela1[[#This Row],[data]]=A7681,IF(Tabela1[[#This Row],[tempetatura]]&gt;C7681,Tabela1[[#This Row],[tempetatura]],C7681),C7682)</f>
        <v>9.6</v>
      </c>
      <c r="F7680">
        <f>IF(Tabela1[[#This Row],[data]]=A7681,IF(Tabela1[[#This Row],[tempetatura]]&gt;C7681,C7681,Tabela1[[#This Row],[tempetatura]]),C7682)</f>
        <v>9.1999999999999993</v>
      </c>
      <c r="G7680" t="b">
        <f>AND(Tabela1[[#This Row],[tempetatura]]&gt;0,Tabela1[[#This Row],[opad]]&gt;0)</f>
        <v>0</v>
      </c>
      <c r="H7680">
        <f>IF(Tabela1[[#This Row],[czy padalo]]&lt;&gt;FALSE,H7679+1,0)</f>
        <v>0</v>
      </c>
    </row>
    <row r="7681" spans="1:8" x14ac:dyDescent="0.25">
      <c r="A7681" s="1">
        <v>43785</v>
      </c>
      <c r="B7681" s="2">
        <v>0.95833333333333337</v>
      </c>
      <c r="C7681">
        <v>9.6</v>
      </c>
      <c r="D7681">
        <v>0</v>
      </c>
      <c r="E7681">
        <f>IF(Tabela1[[#This Row],[data]]=A7682,IF(Tabela1[[#This Row],[tempetatura]]&gt;C7682,Tabela1[[#This Row],[tempetatura]],C7682),C7683)</f>
        <v>9.6999999999999993</v>
      </c>
      <c r="F7681">
        <f>IF(Tabela1[[#This Row],[data]]=A7682,IF(Tabela1[[#This Row],[tempetatura]]&gt;C7682,C7682,Tabela1[[#This Row],[tempetatura]]),C7683)</f>
        <v>9.6999999999999993</v>
      </c>
      <c r="G7681" t="b">
        <f>AND(Tabela1[[#This Row],[tempetatura]]&gt;0,Tabela1[[#This Row],[opad]]&gt;0)</f>
        <v>0</v>
      </c>
      <c r="H7681">
        <f>IF(Tabela1[[#This Row],[czy padalo]]&lt;&gt;FALSE,H7680+1,0)</f>
        <v>0</v>
      </c>
    </row>
    <row r="7682" spans="1:8" x14ac:dyDescent="0.25">
      <c r="A7682" s="1">
        <v>43786</v>
      </c>
      <c r="B7682" s="2">
        <v>0</v>
      </c>
      <c r="C7682">
        <v>9.6</v>
      </c>
      <c r="D7682">
        <v>0</v>
      </c>
      <c r="E7682">
        <f>IF(Tabela1[[#This Row],[data]]=A7683,IF(Tabela1[[#This Row],[tempetatura]]&gt;C7683,Tabela1[[#This Row],[tempetatura]],C7683),C7684)</f>
        <v>9.6999999999999993</v>
      </c>
      <c r="F7682">
        <f>IF(Tabela1[[#This Row],[data]]=A7683,IF(Tabela1[[#This Row],[tempetatura]]&gt;C7683,C7683,Tabela1[[#This Row],[tempetatura]]),C7684)</f>
        <v>9.6</v>
      </c>
      <c r="G7682" t="b">
        <f>AND(Tabela1[[#This Row],[tempetatura]]&gt;0,Tabela1[[#This Row],[opad]]&gt;0)</f>
        <v>0</v>
      </c>
      <c r="H7682">
        <f>IF(Tabela1[[#This Row],[czy padalo]]&lt;&gt;FALSE,H7681+1,0)</f>
        <v>0</v>
      </c>
    </row>
    <row r="7683" spans="1:8" x14ac:dyDescent="0.25">
      <c r="A7683" s="1">
        <v>43786</v>
      </c>
      <c r="B7683" s="2">
        <v>4.1666666666666664E-2</v>
      </c>
      <c r="C7683">
        <v>9.6999999999999993</v>
      </c>
      <c r="D7683">
        <v>0</v>
      </c>
      <c r="E7683">
        <f>IF(Tabela1[[#This Row],[data]]=A7684,IF(Tabela1[[#This Row],[tempetatura]]&gt;C7684,Tabela1[[#This Row],[tempetatura]],C7684),C7685)</f>
        <v>9.9</v>
      </c>
      <c r="F7683">
        <f>IF(Tabela1[[#This Row],[data]]=A7684,IF(Tabela1[[#This Row],[tempetatura]]&gt;C7684,C7684,Tabela1[[#This Row],[tempetatura]]),C7685)</f>
        <v>9.6999999999999993</v>
      </c>
      <c r="G7683" t="b">
        <f>AND(Tabela1[[#This Row],[tempetatura]]&gt;0,Tabela1[[#This Row],[opad]]&gt;0)</f>
        <v>0</v>
      </c>
      <c r="H7683">
        <f>IF(Tabela1[[#This Row],[czy padalo]]&lt;&gt;FALSE,H7682+1,0)</f>
        <v>0</v>
      </c>
    </row>
    <row r="7684" spans="1:8" x14ac:dyDescent="0.25">
      <c r="A7684" s="1">
        <v>43786</v>
      </c>
      <c r="B7684" s="2">
        <v>8.3333333333333329E-2</v>
      </c>
      <c r="C7684">
        <v>9.9</v>
      </c>
      <c r="D7684">
        <v>0</v>
      </c>
      <c r="E7684">
        <f>IF(Tabela1[[#This Row],[data]]=A7685,IF(Tabela1[[#This Row],[tempetatura]]&gt;C7685,Tabela1[[#This Row],[tempetatura]],C7685),C7686)</f>
        <v>10</v>
      </c>
      <c r="F7684">
        <f>IF(Tabela1[[#This Row],[data]]=A7685,IF(Tabela1[[#This Row],[tempetatura]]&gt;C7685,C7685,Tabela1[[#This Row],[tempetatura]]),C7686)</f>
        <v>9.9</v>
      </c>
      <c r="G7684" t="b">
        <f>AND(Tabela1[[#This Row],[tempetatura]]&gt;0,Tabela1[[#This Row],[opad]]&gt;0)</f>
        <v>0</v>
      </c>
      <c r="H7684">
        <f>IF(Tabela1[[#This Row],[czy padalo]]&lt;&gt;FALSE,H7683+1,0)</f>
        <v>0</v>
      </c>
    </row>
    <row r="7685" spans="1:8" x14ac:dyDescent="0.25">
      <c r="A7685" s="1">
        <v>43786</v>
      </c>
      <c r="B7685" s="2">
        <v>0.125</v>
      </c>
      <c r="C7685">
        <v>10</v>
      </c>
      <c r="D7685">
        <v>0</v>
      </c>
      <c r="E7685">
        <f>IF(Tabela1[[#This Row],[data]]=A7686,IF(Tabela1[[#This Row],[tempetatura]]&gt;C7686,Tabela1[[#This Row],[tempetatura]],C7686),C7687)</f>
        <v>10.1</v>
      </c>
      <c r="F7685">
        <f>IF(Tabela1[[#This Row],[data]]=A7686,IF(Tabela1[[#This Row],[tempetatura]]&gt;C7686,C7686,Tabela1[[#This Row],[tempetatura]]),C7687)</f>
        <v>10</v>
      </c>
      <c r="G7685" t="b">
        <f>AND(Tabela1[[#This Row],[tempetatura]]&gt;0,Tabela1[[#This Row],[opad]]&gt;0)</f>
        <v>0</v>
      </c>
      <c r="H7685">
        <f>IF(Tabela1[[#This Row],[czy padalo]]&lt;&gt;FALSE,H7684+1,0)</f>
        <v>0</v>
      </c>
    </row>
    <row r="7686" spans="1:8" x14ac:dyDescent="0.25">
      <c r="A7686" s="1">
        <v>43786</v>
      </c>
      <c r="B7686" s="2">
        <v>0.16666666666666666</v>
      </c>
      <c r="C7686">
        <v>10.1</v>
      </c>
      <c r="D7686">
        <v>0</v>
      </c>
      <c r="E7686">
        <f>IF(Tabela1[[#This Row],[data]]=A7687,IF(Tabela1[[#This Row],[tempetatura]]&gt;C7687,Tabela1[[#This Row],[tempetatura]],C7687),C7688)</f>
        <v>10.3</v>
      </c>
      <c r="F7686">
        <f>IF(Tabela1[[#This Row],[data]]=A7687,IF(Tabela1[[#This Row],[tempetatura]]&gt;C7687,C7687,Tabela1[[#This Row],[tempetatura]]),C7688)</f>
        <v>10.1</v>
      </c>
      <c r="G7686" t="b">
        <f>AND(Tabela1[[#This Row],[tempetatura]]&gt;0,Tabela1[[#This Row],[opad]]&gt;0)</f>
        <v>0</v>
      </c>
      <c r="H7686">
        <f>IF(Tabela1[[#This Row],[czy padalo]]&lt;&gt;FALSE,H7685+1,0)</f>
        <v>0</v>
      </c>
    </row>
    <row r="7687" spans="1:8" x14ac:dyDescent="0.25">
      <c r="A7687" s="1">
        <v>43786</v>
      </c>
      <c r="B7687" s="2">
        <v>0.20833333333333334</v>
      </c>
      <c r="C7687">
        <v>10.3</v>
      </c>
      <c r="D7687">
        <v>0</v>
      </c>
      <c r="E7687">
        <f>IF(Tabela1[[#This Row],[data]]=A7688,IF(Tabela1[[#This Row],[tempetatura]]&gt;C7688,Tabela1[[#This Row],[tempetatura]],C7688),C7689)</f>
        <v>10.6</v>
      </c>
      <c r="F7687">
        <f>IF(Tabela1[[#This Row],[data]]=A7688,IF(Tabela1[[#This Row],[tempetatura]]&gt;C7688,C7688,Tabela1[[#This Row],[tempetatura]]),C7689)</f>
        <v>10.3</v>
      </c>
      <c r="G7687" t="b">
        <f>AND(Tabela1[[#This Row],[tempetatura]]&gt;0,Tabela1[[#This Row],[opad]]&gt;0)</f>
        <v>0</v>
      </c>
      <c r="H7687">
        <f>IF(Tabela1[[#This Row],[czy padalo]]&lt;&gt;FALSE,H7686+1,0)</f>
        <v>0</v>
      </c>
    </row>
    <row r="7688" spans="1:8" x14ac:dyDescent="0.25">
      <c r="A7688" s="1">
        <v>43786</v>
      </c>
      <c r="B7688" s="2">
        <v>0.25</v>
      </c>
      <c r="C7688">
        <v>10.6</v>
      </c>
      <c r="D7688">
        <v>0</v>
      </c>
      <c r="E7688">
        <f>IF(Tabela1[[#This Row],[data]]=A7689,IF(Tabela1[[#This Row],[tempetatura]]&gt;C7689,Tabela1[[#This Row],[tempetatura]],C7689),C7690)</f>
        <v>10.7</v>
      </c>
      <c r="F7688">
        <f>IF(Tabela1[[#This Row],[data]]=A7689,IF(Tabela1[[#This Row],[tempetatura]]&gt;C7689,C7689,Tabela1[[#This Row],[tempetatura]]),C7690)</f>
        <v>10.6</v>
      </c>
      <c r="G7688" t="b">
        <f>AND(Tabela1[[#This Row],[tempetatura]]&gt;0,Tabela1[[#This Row],[opad]]&gt;0)</f>
        <v>0</v>
      </c>
      <c r="H7688">
        <f>IF(Tabela1[[#This Row],[czy padalo]]&lt;&gt;FALSE,H7687+1,0)</f>
        <v>0</v>
      </c>
    </row>
    <row r="7689" spans="1:8" x14ac:dyDescent="0.25">
      <c r="A7689" s="1">
        <v>43786</v>
      </c>
      <c r="B7689" s="2">
        <v>0.29166666666666669</v>
      </c>
      <c r="C7689">
        <v>10.7</v>
      </c>
      <c r="D7689">
        <v>0</v>
      </c>
      <c r="E7689">
        <f>IF(Tabela1[[#This Row],[data]]=A7690,IF(Tabela1[[#This Row],[tempetatura]]&gt;C7690,Tabela1[[#This Row],[tempetatura]],C7690),C7691)</f>
        <v>11.8</v>
      </c>
      <c r="F7689">
        <f>IF(Tabela1[[#This Row],[data]]=A7690,IF(Tabela1[[#This Row],[tempetatura]]&gt;C7690,C7690,Tabela1[[#This Row],[tempetatura]]),C7691)</f>
        <v>10.7</v>
      </c>
      <c r="G7689" t="b">
        <f>AND(Tabela1[[#This Row],[tempetatura]]&gt;0,Tabela1[[#This Row],[opad]]&gt;0)</f>
        <v>0</v>
      </c>
      <c r="H7689">
        <f>IF(Tabela1[[#This Row],[czy padalo]]&lt;&gt;FALSE,H7688+1,0)</f>
        <v>0</v>
      </c>
    </row>
    <row r="7690" spans="1:8" x14ac:dyDescent="0.25">
      <c r="A7690" s="1">
        <v>43786</v>
      </c>
      <c r="B7690" s="2">
        <v>0.33333333333333331</v>
      </c>
      <c r="C7690">
        <v>11.8</v>
      </c>
      <c r="D7690">
        <v>0</v>
      </c>
      <c r="E7690">
        <f>IF(Tabela1[[#This Row],[data]]=A7691,IF(Tabela1[[#This Row],[tempetatura]]&gt;C7691,Tabela1[[#This Row],[tempetatura]],C7691),C7692)</f>
        <v>12.1</v>
      </c>
      <c r="F7690">
        <f>IF(Tabela1[[#This Row],[data]]=A7691,IF(Tabela1[[#This Row],[tempetatura]]&gt;C7691,C7691,Tabela1[[#This Row],[tempetatura]]),C7692)</f>
        <v>11.8</v>
      </c>
      <c r="G7690" t="b">
        <f>AND(Tabela1[[#This Row],[tempetatura]]&gt;0,Tabela1[[#This Row],[opad]]&gt;0)</f>
        <v>0</v>
      </c>
      <c r="H7690">
        <f>IF(Tabela1[[#This Row],[czy padalo]]&lt;&gt;FALSE,H7689+1,0)</f>
        <v>0</v>
      </c>
    </row>
    <row r="7691" spans="1:8" x14ac:dyDescent="0.25">
      <c r="A7691" s="1">
        <v>43786</v>
      </c>
      <c r="B7691" s="2">
        <v>0.375</v>
      </c>
      <c r="C7691">
        <v>12.1</v>
      </c>
      <c r="D7691">
        <v>0</v>
      </c>
      <c r="E7691">
        <f>IF(Tabela1[[#This Row],[data]]=A7692,IF(Tabela1[[#This Row],[tempetatura]]&gt;C7692,Tabela1[[#This Row],[tempetatura]],C7692),C7693)</f>
        <v>12.5</v>
      </c>
      <c r="F7691">
        <f>IF(Tabela1[[#This Row],[data]]=A7692,IF(Tabela1[[#This Row],[tempetatura]]&gt;C7692,C7692,Tabela1[[#This Row],[tempetatura]]),C7693)</f>
        <v>12.1</v>
      </c>
      <c r="G7691" t="b">
        <f>AND(Tabela1[[#This Row],[tempetatura]]&gt;0,Tabela1[[#This Row],[opad]]&gt;0)</f>
        <v>0</v>
      </c>
      <c r="H7691">
        <f>IF(Tabela1[[#This Row],[czy padalo]]&lt;&gt;FALSE,H7690+1,0)</f>
        <v>0</v>
      </c>
    </row>
    <row r="7692" spans="1:8" x14ac:dyDescent="0.25">
      <c r="A7692" s="1">
        <v>43786</v>
      </c>
      <c r="B7692" s="2">
        <v>0.41666666666666669</v>
      </c>
      <c r="C7692">
        <v>12.5</v>
      </c>
      <c r="D7692">
        <v>0</v>
      </c>
      <c r="E7692">
        <f>IF(Tabela1[[#This Row],[data]]=A7693,IF(Tabela1[[#This Row],[tempetatura]]&gt;C7693,Tabela1[[#This Row],[tempetatura]],C7693),C7694)</f>
        <v>13.6</v>
      </c>
      <c r="F7692">
        <f>IF(Tabela1[[#This Row],[data]]=A7693,IF(Tabela1[[#This Row],[tempetatura]]&gt;C7693,C7693,Tabela1[[#This Row],[tempetatura]]),C7694)</f>
        <v>12.5</v>
      </c>
      <c r="G7692" t="b">
        <f>AND(Tabela1[[#This Row],[tempetatura]]&gt;0,Tabela1[[#This Row],[opad]]&gt;0)</f>
        <v>0</v>
      </c>
      <c r="H7692">
        <f>IF(Tabela1[[#This Row],[czy padalo]]&lt;&gt;FALSE,H7691+1,0)</f>
        <v>0</v>
      </c>
    </row>
    <row r="7693" spans="1:8" x14ac:dyDescent="0.25">
      <c r="A7693" s="1">
        <v>43786</v>
      </c>
      <c r="B7693" s="2">
        <v>0.45833333333333331</v>
      </c>
      <c r="C7693">
        <v>13.6</v>
      </c>
      <c r="D7693">
        <v>0</v>
      </c>
      <c r="E7693">
        <f>IF(Tabela1[[#This Row],[data]]=A7694,IF(Tabela1[[#This Row],[tempetatura]]&gt;C7694,Tabela1[[#This Row],[tempetatura]],C7694),C7695)</f>
        <v>13.8</v>
      </c>
      <c r="F7693">
        <f>IF(Tabela1[[#This Row],[data]]=A7694,IF(Tabela1[[#This Row],[tempetatura]]&gt;C7694,C7694,Tabela1[[#This Row],[tempetatura]]),C7695)</f>
        <v>13.6</v>
      </c>
      <c r="G7693" t="b">
        <f>AND(Tabela1[[#This Row],[tempetatura]]&gt;0,Tabela1[[#This Row],[opad]]&gt;0)</f>
        <v>0</v>
      </c>
      <c r="H7693">
        <f>IF(Tabela1[[#This Row],[czy padalo]]&lt;&gt;FALSE,H7692+1,0)</f>
        <v>0</v>
      </c>
    </row>
    <row r="7694" spans="1:8" x14ac:dyDescent="0.25">
      <c r="A7694" s="1">
        <v>43786</v>
      </c>
      <c r="B7694" s="2">
        <v>0.5</v>
      </c>
      <c r="C7694">
        <v>13.8</v>
      </c>
      <c r="D7694">
        <v>0</v>
      </c>
      <c r="E7694">
        <f>IF(Tabela1[[#This Row],[data]]=A7695,IF(Tabela1[[#This Row],[tempetatura]]&gt;C7695,Tabela1[[#This Row],[tempetatura]],C7695),C7696)</f>
        <v>13.8</v>
      </c>
      <c r="F7694">
        <f>IF(Tabela1[[#This Row],[data]]=A7695,IF(Tabela1[[#This Row],[tempetatura]]&gt;C7695,C7695,Tabela1[[#This Row],[tempetatura]]),C7696)</f>
        <v>13.1</v>
      </c>
      <c r="G7694" t="b">
        <f>AND(Tabela1[[#This Row],[tempetatura]]&gt;0,Tabela1[[#This Row],[opad]]&gt;0)</f>
        <v>0</v>
      </c>
      <c r="H7694">
        <f>IF(Tabela1[[#This Row],[czy padalo]]&lt;&gt;FALSE,H7693+1,0)</f>
        <v>0</v>
      </c>
    </row>
    <row r="7695" spans="1:8" x14ac:dyDescent="0.25">
      <c r="A7695" s="1">
        <v>43786</v>
      </c>
      <c r="B7695" s="2">
        <v>0.54166666666666663</v>
      </c>
      <c r="C7695">
        <v>13.1</v>
      </c>
      <c r="D7695">
        <v>0</v>
      </c>
      <c r="E7695">
        <f>IF(Tabela1[[#This Row],[data]]=A7696,IF(Tabela1[[#This Row],[tempetatura]]&gt;C7696,Tabela1[[#This Row],[tempetatura]],C7696),C7697)</f>
        <v>13.1</v>
      </c>
      <c r="F7695">
        <f>IF(Tabela1[[#This Row],[data]]=A7696,IF(Tabela1[[#This Row],[tempetatura]]&gt;C7696,C7696,Tabela1[[#This Row],[tempetatura]]),C7697)</f>
        <v>12.7</v>
      </c>
      <c r="G7695" t="b">
        <f>AND(Tabela1[[#This Row],[tempetatura]]&gt;0,Tabela1[[#This Row],[opad]]&gt;0)</f>
        <v>0</v>
      </c>
      <c r="H7695">
        <f>IF(Tabela1[[#This Row],[czy padalo]]&lt;&gt;FALSE,H7694+1,0)</f>
        <v>0</v>
      </c>
    </row>
    <row r="7696" spans="1:8" x14ac:dyDescent="0.25">
      <c r="A7696" s="1">
        <v>43786</v>
      </c>
      <c r="B7696" s="2">
        <v>0.58333333333333337</v>
      </c>
      <c r="C7696">
        <v>12.7</v>
      </c>
      <c r="D7696">
        <v>0</v>
      </c>
      <c r="E7696">
        <f>IF(Tabela1[[#This Row],[data]]=A7697,IF(Tabela1[[#This Row],[tempetatura]]&gt;C7697,Tabela1[[#This Row],[tempetatura]],C7697),C7698)</f>
        <v>12.7</v>
      </c>
      <c r="F7696">
        <f>IF(Tabela1[[#This Row],[data]]=A7697,IF(Tabela1[[#This Row],[tempetatura]]&gt;C7697,C7697,Tabela1[[#This Row],[tempetatura]]),C7698)</f>
        <v>12.2</v>
      </c>
      <c r="G7696" t="b">
        <f>AND(Tabela1[[#This Row],[tempetatura]]&gt;0,Tabela1[[#This Row],[opad]]&gt;0)</f>
        <v>0</v>
      </c>
      <c r="H7696">
        <f>IF(Tabela1[[#This Row],[czy padalo]]&lt;&gt;FALSE,H7695+1,0)</f>
        <v>0</v>
      </c>
    </row>
    <row r="7697" spans="1:8" x14ac:dyDescent="0.25">
      <c r="A7697" s="1">
        <v>43786</v>
      </c>
      <c r="B7697" s="2">
        <v>0.625</v>
      </c>
      <c r="C7697">
        <v>12.2</v>
      </c>
      <c r="D7697">
        <v>0</v>
      </c>
      <c r="E7697">
        <f>IF(Tabela1[[#This Row],[data]]=A7698,IF(Tabela1[[#This Row],[tempetatura]]&gt;C7698,Tabela1[[#This Row],[tempetatura]],C7698),C7699)</f>
        <v>12.2</v>
      </c>
      <c r="F7697">
        <f>IF(Tabela1[[#This Row],[data]]=A7698,IF(Tabela1[[#This Row],[tempetatura]]&gt;C7698,C7698,Tabela1[[#This Row],[tempetatura]]),C7699)</f>
        <v>11.9</v>
      </c>
      <c r="G7697" t="b">
        <f>AND(Tabela1[[#This Row],[tempetatura]]&gt;0,Tabela1[[#This Row],[opad]]&gt;0)</f>
        <v>0</v>
      </c>
      <c r="H7697">
        <f>IF(Tabela1[[#This Row],[czy padalo]]&lt;&gt;FALSE,H7696+1,0)</f>
        <v>0</v>
      </c>
    </row>
    <row r="7698" spans="1:8" x14ac:dyDescent="0.25">
      <c r="A7698" s="1">
        <v>43786</v>
      </c>
      <c r="B7698" s="2">
        <v>0.66666666666666663</v>
      </c>
      <c r="C7698">
        <v>11.9</v>
      </c>
      <c r="D7698">
        <v>0</v>
      </c>
      <c r="E7698">
        <f>IF(Tabela1[[#This Row],[data]]=A7699,IF(Tabela1[[#This Row],[tempetatura]]&gt;C7699,Tabela1[[#This Row],[tempetatura]],C7699),C7700)</f>
        <v>11.9</v>
      </c>
      <c r="F7698">
        <f>IF(Tabela1[[#This Row],[data]]=A7699,IF(Tabela1[[#This Row],[tempetatura]]&gt;C7699,C7699,Tabela1[[#This Row],[tempetatura]]),C7700)</f>
        <v>11.9</v>
      </c>
      <c r="G7698" t="b">
        <f>AND(Tabela1[[#This Row],[tempetatura]]&gt;0,Tabela1[[#This Row],[opad]]&gt;0)</f>
        <v>0</v>
      </c>
      <c r="H7698">
        <f>IF(Tabela1[[#This Row],[czy padalo]]&lt;&gt;FALSE,H7697+1,0)</f>
        <v>0</v>
      </c>
    </row>
    <row r="7699" spans="1:8" x14ac:dyDescent="0.25">
      <c r="A7699" s="1">
        <v>43786</v>
      </c>
      <c r="B7699" s="2">
        <v>0.70833333333333337</v>
      </c>
      <c r="C7699">
        <v>11.9</v>
      </c>
      <c r="D7699">
        <v>0</v>
      </c>
      <c r="E7699">
        <f>IF(Tabela1[[#This Row],[data]]=A7700,IF(Tabela1[[#This Row],[tempetatura]]&gt;C7700,Tabela1[[#This Row],[tempetatura]],C7700),C7701)</f>
        <v>11.9</v>
      </c>
      <c r="F7699">
        <f>IF(Tabela1[[#This Row],[data]]=A7700,IF(Tabela1[[#This Row],[tempetatura]]&gt;C7700,C7700,Tabela1[[#This Row],[tempetatura]]),C7701)</f>
        <v>11.7</v>
      </c>
      <c r="G7699" t="b">
        <f>AND(Tabela1[[#This Row],[tempetatura]]&gt;0,Tabela1[[#This Row],[opad]]&gt;0)</f>
        <v>0</v>
      </c>
      <c r="H7699">
        <f>IF(Tabela1[[#This Row],[czy padalo]]&lt;&gt;FALSE,H7698+1,0)</f>
        <v>0</v>
      </c>
    </row>
    <row r="7700" spans="1:8" x14ac:dyDescent="0.25">
      <c r="A7700" s="1">
        <v>43786</v>
      </c>
      <c r="B7700" s="2">
        <v>0.75</v>
      </c>
      <c r="C7700">
        <v>11.7</v>
      </c>
      <c r="D7700">
        <v>0</v>
      </c>
      <c r="E7700">
        <f>IF(Tabela1[[#This Row],[data]]=A7701,IF(Tabela1[[#This Row],[tempetatura]]&gt;C7701,Tabela1[[#This Row],[tempetatura]],C7701),C7702)</f>
        <v>11.7</v>
      </c>
      <c r="F7700">
        <f>IF(Tabela1[[#This Row],[data]]=A7701,IF(Tabela1[[#This Row],[tempetatura]]&gt;C7701,C7701,Tabela1[[#This Row],[tempetatura]]),C7702)</f>
        <v>11.6</v>
      </c>
      <c r="G7700" t="b">
        <f>AND(Tabela1[[#This Row],[tempetatura]]&gt;0,Tabela1[[#This Row],[opad]]&gt;0)</f>
        <v>0</v>
      </c>
      <c r="H7700">
        <f>IF(Tabela1[[#This Row],[czy padalo]]&lt;&gt;FALSE,H7699+1,0)</f>
        <v>0</v>
      </c>
    </row>
    <row r="7701" spans="1:8" x14ac:dyDescent="0.25">
      <c r="A7701" s="1">
        <v>43786</v>
      </c>
      <c r="B7701" s="2">
        <v>0.79166666666666663</v>
      </c>
      <c r="C7701">
        <v>11.6</v>
      </c>
      <c r="D7701">
        <v>0</v>
      </c>
      <c r="E7701">
        <f>IF(Tabela1[[#This Row],[data]]=A7702,IF(Tabela1[[#This Row],[tempetatura]]&gt;C7702,Tabela1[[#This Row],[tempetatura]],C7702),C7703)</f>
        <v>11.6</v>
      </c>
      <c r="F7701">
        <f>IF(Tabela1[[#This Row],[data]]=A7702,IF(Tabela1[[#This Row],[tempetatura]]&gt;C7702,C7702,Tabela1[[#This Row],[tempetatura]]),C7703)</f>
        <v>11.6</v>
      </c>
      <c r="G7701" t="b">
        <f>AND(Tabela1[[#This Row],[tempetatura]]&gt;0,Tabela1[[#This Row],[opad]]&gt;0)</f>
        <v>0</v>
      </c>
      <c r="H7701">
        <f>IF(Tabela1[[#This Row],[czy padalo]]&lt;&gt;FALSE,H7700+1,0)</f>
        <v>0</v>
      </c>
    </row>
    <row r="7702" spans="1:8" x14ac:dyDescent="0.25">
      <c r="A7702" s="1">
        <v>43786</v>
      </c>
      <c r="B7702" s="2">
        <v>0.83333333333333337</v>
      </c>
      <c r="C7702">
        <v>11.6</v>
      </c>
      <c r="D7702">
        <v>0</v>
      </c>
      <c r="E7702">
        <f>IF(Tabela1[[#This Row],[data]]=A7703,IF(Tabela1[[#This Row],[tempetatura]]&gt;C7703,Tabela1[[#This Row],[tempetatura]],C7703),C7704)</f>
        <v>11.6</v>
      </c>
      <c r="F7702">
        <f>IF(Tabela1[[#This Row],[data]]=A7703,IF(Tabela1[[#This Row],[tempetatura]]&gt;C7703,C7703,Tabela1[[#This Row],[tempetatura]]),C7704)</f>
        <v>11.5</v>
      </c>
      <c r="G7702" t="b">
        <f>AND(Tabela1[[#This Row],[tempetatura]]&gt;0,Tabela1[[#This Row],[opad]]&gt;0)</f>
        <v>0</v>
      </c>
      <c r="H7702">
        <f>IF(Tabela1[[#This Row],[czy padalo]]&lt;&gt;FALSE,H7701+1,0)</f>
        <v>0</v>
      </c>
    </row>
    <row r="7703" spans="1:8" x14ac:dyDescent="0.25">
      <c r="A7703" s="1">
        <v>43786</v>
      </c>
      <c r="B7703" s="2">
        <v>0.875</v>
      </c>
      <c r="C7703">
        <v>11.5</v>
      </c>
      <c r="D7703">
        <v>0</v>
      </c>
      <c r="E7703">
        <f>IF(Tabela1[[#This Row],[data]]=A7704,IF(Tabela1[[#This Row],[tempetatura]]&gt;C7704,Tabela1[[#This Row],[tempetatura]],C7704),C7705)</f>
        <v>11.5</v>
      </c>
      <c r="F7703">
        <f>IF(Tabela1[[#This Row],[data]]=A7704,IF(Tabela1[[#This Row],[tempetatura]]&gt;C7704,C7704,Tabela1[[#This Row],[tempetatura]]),C7705)</f>
        <v>11.3</v>
      </c>
      <c r="G7703" t="b">
        <f>AND(Tabela1[[#This Row],[tempetatura]]&gt;0,Tabela1[[#This Row],[opad]]&gt;0)</f>
        <v>0</v>
      </c>
      <c r="H7703">
        <f>IF(Tabela1[[#This Row],[czy padalo]]&lt;&gt;FALSE,H7702+1,0)</f>
        <v>0</v>
      </c>
    </row>
    <row r="7704" spans="1:8" x14ac:dyDescent="0.25">
      <c r="A7704" s="1">
        <v>43786</v>
      </c>
      <c r="B7704" s="2">
        <v>0.91666666666666663</v>
      </c>
      <c r="C7704">
        <v>11.3</v>
      </c>
      <c r="D7704">
        <v>0</v>
      </c>
      <c r="E7704">
        <f>IF(Tabela1[[#This Row],[data]]=A7705,IF(Tabela1[[#This Row],[tempetatura]]&gt;C7705,Tabela1[[#This Row],[tempetatura]],C7705),C7706)</f>
        <v>11.3</v>
      </c>
      <c r="F7704">
        <f>IF(Tabela1[[#This Row],[data]]=A7705,IF(Tabela1[[#This Row],[tempetatura]]&gt;C7705,C7705,Tabela1[[#This Row],[tempetatura]]),C7706)</f>
        <v>11</v>
      </c>
      <c r="G7704" t="b">
        <f>AND(Tabela1[[#This Row],[tempetatura]]&gt;0,Tabela1[[#This Row],[opad]]&gt;0)</f>
        <v>0</v>
      </c>
      <c r="H7704">
        <f>IF(Tabela1[[#This Row],[czy padalo]]&lt;&gt;FALSE,H7703+1,0)</f>
        <v>0</v>
      </c>
    </row>
    <row r="7705" spans="1:8" x14ac:dyDescent="0.25">
      <c r="A7705" s="1">
        <v>43786</v>
      </c>
      <c r="B7705" s="2">
        <v>0.95833333333333337</v>
      </c>
      <c r="C7705">
        <v>11</v>
      </c>
      <c r="D7705">
        <v>0</v>
      </c>
      <c r="E7705">
        <f>IF(Tabela1[[#This Row],[data]]=A7706,IF(Tabela1[[#This Row],[tempetatura]]&gt;C7706,Tabela1[[#This Row],[tempetatura]],C7706),C7707)</f>
        <v>10.199999999999999</v>
      </c>
      <c r="F7705">
        <f>IF(Tabela1[[#This Row],[data]]=A7706,IF(Tabela1[[#This Row],[tempetatura]]&gt;C7706,C7706,Tabela1[[#This Row],[tempetatura]]),C7707)</f>
        <v>10.199999999999999</v>
      </c>
      <c r="G7705" t="b">
        <f>AND(Tabela1[[#This Row],[tempetatura]]&gt;0,Tabela1[[#This Row],[opad]]&gt;0)</f>
        <v>0</v>
      </c>
      <c r="H7705">
        <f>IF(Tabela1[[#This Row],[czy padalo]]&lt;&gt;FALSE,H7704+1,0)</f>
        <v>0</v>
      </c>
    </row>
    <row r="7706" spans="1:8" x14ac:dyDescent="0.25">
      <c r="A7706" s="1">
        <v>43787</v>
      </c>
      <c r="B7706" s="2">
        <v>0</v>
      </c>
      <c r="C7706">
        <v>10.5</v>
      </c>
      <c r="D7706">
        <v>0</v>
      </c>
      <c r="E7706">
        <f>IF(Tabela1[[#This Row],[data]]=A7707,IF(Tabela1[[#This Row],[tempetatura]]&gt;C7707,Tabela1[[#This Row],[tempetatura]],C7707),C7708)</f>
        <v>10.5</v>
      </c>
      <c r="F7706">
        <f>IF(Tabela1[[#This Row],[data]]=A7707,IF(Tabela1[[#This Row],[tempetatura]]&gt;C7707,C7707,Tabela1[[#This Row],[tempetatura]]),C7708)</f>
        <v>10.199999999999999</v>
      </c>
      <c r="G7706" t="b">
        <f>AND(Tabela1[[#This Row],[tempetatura]]&gt;0,Tabela1[[#This Row],[opad]]&gt;0)</f>
        <v>0</v>
      </c>
      <c r="H7706">
        <f>IF(Tabela1[[#This Row],[czy padalo]]&lt;&gt;FALSE,H7705+1,0)</f>
        <v>0</v>
      </c>
    </row>
    <row r="7707" spans="1:8" x14ac:dyDescent="0.25">
      <c r="A7707" s="1">
        <v>43787</v>
      </c>
      <c r="B7707" s="2">
        <v>4.1666666666666664E-2</v>
      </c>
      <c r="C7707">
        <v>10.199999999999999</v>
      </c>
      <c r="D7707">
        <v>0</v>
      </c>
      <c r="E7707">
        <f>IF(Tabela1[[#This Row],[data]]=A7708,IF(Tabela1[[#This Row],[tempetatura]]&gt;C7708,Tabela1[[#This Row],[tempetatura]],C7708),C7709)</f>
        <v>10.4</v>
      </c>
      <c r="F7707">
        <f>IF(Tabela1[[#This Row],[data]]=A7708,IF(Tabela1[[#This Row],[tempetatura]]&gt;C7708,C7708,Tabela1[[#This Row],[tempetatura]]),C7709)</f>
        <v>10.199999999999999</v>
      </c>
      <c r="G7707" t="b">
        <f>AND(Tabela1[[#This Row],[tempetatura]]&gt;0,Tabela1[[#This Row],[opad]]&gt;0)</f>
        <v>0</v>
      </c>
      <c r="H7707">
        <f>IF(Tabela1[[#This Row],[czy padalo]]&lt;&gt;FALSE,H7706+1,0)</f>
        <v>0</v>
      </c>
    </row>
    <row r="7708" spans="1:8" x14ac:dyDescent="0.25">
      <c r="A7708" s="1">
        <v>43787</v>
      </c>
      <c r="B7708" s="2">
        <v>8.3333333333333329E-2</v>
      </c>
      <c r="C7708">
        <v>10.4</v>
      </c>
      <c r="D7708">
        <v>0</v>
      </c>
      <c r="E7708">
        <f>IF(Tabela1[[#This Row],[data]]=A7709,IF(Tabela1[[#This Row],[tempetatura]]&gt;C7709,Tabela1[[#This Row],[tempetatura]],C7709),C7710)</f>
        <v>10.5</v>
      </c>
      <c r="F7708">
        <f>IF(Tabela1[[#This Row],[data]]=A7709,IF(Tabela1[[#This Row],[tempetatura]]&gt;C7709,C7709,Tabela1[[#This Row],[tempetatura]]),C7710)</f>
        <v>10.4</v>
      </c>
      <c r="G7708" t="b">
        <f>AND(Tabela1[[#This Row],[tempetatura]]&gt;0,Tabela1[[#This Row],[opad]]&gt;0)</f>
        <v>0</v>
      </c>
      <c r="H7708">
        <f>IF(Tabela1[[#This Row],[czy padalo]]&lt;&gt;FALSE,H7707+1,0)</f>
        <v>0</v>
      </c>
    </row>
    <row r="7709" spans="1:8" x14ac:dyDescent="0.25">
      <c r="A7709" s="1">
        <v>43787</v>
      </c>
      <c r="B7709" s="2">
        <v>0.125</v>
      </c>
      <c r="C7709">
        <v>10.5</v>
      </c>
      <c r="D7709">
        <v>0</v>
      </c>
      <c r="E7709">
        <f>IF(Tabela1[[#This Row],[data]]=A7710,IF(Tabela1[[#This Row],[tempetatura]]&gt;C7710,Tabela1[[#This Row],[tempetatura]],C7710),C7711)</f>
        <v>10.5</v>
      </c>
      <c r="F7709">
        <f>IF(Tabela1[[#This Row],[data]]=A7710,IF(Tabela1[[#This Row],[tempetatura]]&gt;C7710,C7710,Tabela1[[#This Row],[tempetatura]]),C7711)</f>
        <v>10.5</v>
      </c>
      <c r="G7709" t="b">
        <f>AND(Tabela1[[#This Row],[tempetatura]]&gt;0,Tabela1[[#This Row],[opad]]&gt;0)</f>
        <v>0</v>
      </c>
      <c r="H7709">
        <f>IF(Tabela1[[#This Row],[czy padalo]]&lt;&gt;FALSE,H7708+1,0)</f>
        <v>0</v>
      </c>
    </row>
    <row r="7710" spans="1:8" x14ac:dyDescent="0.25">
      <c r="A7710" s="1">
        <v>43787</v>
      </c>
      <c r="B7710" s="2">
        <v>0.16666666666666666</v>
      </c>
      <c r="C7710">
        <v>10.5</v>
      </c>
      <c r="D7710">
        <v>0</v>
      </c>
      <c r="E7710">
        <f>IF(Tabela1[[#This Row],[data]]=A7711,IF(Tabela1[[#This Row],[tempetatura]]&gt;C7711,Tabela1[[#This Row],[tempetatura]],C7711),C7712)</f>
        <v>10.5</v>
      </c>
      <c r="F7710">
        <f>IF(Tabela1[[#This Row],[data]]=A7711,IF(Tabela1[[#This Row],[tempetatura]]&gt;C7711,C7711,Tabela1[[#This Row],[tempetatura]]),C7712)</f>
        <v>10.5</v>
      </c>
      <c r="G7710" t="b">
        <f>AND(Tabela1[[#This Row],[tempetatura]]&gt;0,Tabela1[[#This Row],[opad]]&gt;0)</f>
        <v>0</v>
      </c>
      <c r="H7710">
        <f>IF(Tabela1[[#This Row],[czy padalo]]&lt;&gt;FALSE,H7709+1,0)</f>
        <v>0</v>
      </c>
    </row>
    <row r="7711" spans="1:8" x14ac:dyDescent="0.25">
      <c r="A7711" s="1">
        <v>43787</v>
      </c>
      <c r="B7711" s="2">
        <v>0.20833333333333334</v>
      </c>
      <c r="C7711">
        <v>10.5</v>
      </c>
      <c r="D7711">
        <v>0</v>
      </c>
      <c r="E7711">
        <f>IF(Tabela1[[#This Row],[data]]=A7712,IF(Tabela1[[#This Row],[tempetatura]]&gt;C7712,Tabela1[[#This Row],[tempetatura]],C7712),C7713)</f>
        <v>10.7</v>
      </c>
      <c r="F7711">
        <f>IF(Tabela1[[#This Row],[data]]=A7712,IF(Tabela1[[#This Row],[tempetatura]]&gt;C7712,C7712,Tabela1[[#This Row],[tempetatura]]),C7713)</f>
        <v>10.5</v>
      </c>
      <c r="G7711" t="b">
        <f>AND(Tabela1[[#This Row],[tempetatura]]&gt;0,Tabela1[[#This Row],[opad]]&gt;0)</f>
        <v>0</v>
      </c>
      <c r="H7711">
        <f>IF(Tabela1[[#This Row],[czy padalo]]&lt;&gt;FALSE,H7710+1,0)</f>
        <v>0</v>
      </c>
    </row>
    <row r="7712" spans="1:8" x14ac:dyDescent="0.25">
      <c r="A7712" s="1">
        <v>43787</v>
      </c>
      <c r="B7712" s="2">
        <v>0.25</v>
      </c>
      <c r="C7712">
        <v>10.7</v>
      </c>
      <c r="D7712">
        <v>0</v>
      </c>
      <c r="E7712">
        <f>IF(Tabela1[[#This Row],[data]]=A7713,IF(Tabela1[[#This Row],[tempetatura]]&gt;C7713,Tabela1[[#This Row],[tempetatura]],C7713),C7714)</f>
        <v>10.9</v>
      </c>
      <c r="F7712">
        <f>IF(Tabela1[[#This Row],[data]]=A7713,IF(Tabela1[[#This Row],[tempetatura]]&gt;C7713,C7713,Tabela1[[#This Row],[tempetatura]]),C7714)</f>
        <v>10.7</v>
      </c>
      <c r="G7712" t="b">
        <f>AND(Tabela1[[#This Row],[tempetatura]]&gt;0,Tabela1[[#This Row],[opad]]&gt;0)</f>
        <v>0</v>
      </c>
      <c r="H7712">
        <f>IF(Tabela1[[#This Row],[czy padalo]]&lt;&gt;FALSE,H7711+1,0)</f>
        <v>0</v>
      </c>
    </row>
    <row r="7713" spans="1:8" x14ac:dyDescent="0.25">
      <c r="A7713" s="1">
        <v>43787</v>
      </c>
      <c r="B7713" s="2">
        <v>0.29166666666666669</v>
      </c>
      <c r="C7713">
        <v>10.9</v>
      </c>
      <c r="D7713">
        <v>0</v>
      </c>
      <c r="E7713">
        <f>IF(Tabela1[[#This Row],[data]]=A7714,IF(Tabela1[[#This Row],[tempetatura]]&gt;C7714,Tabela1[[#This Row],[tempetatura]],C7714),C7715)</f>
        <v>11.2</v>
      </c>
      <c r="F7713">
        <f>IF(Tabela1[[#This Row],[data]]=A7714,IF(Tabela1[[#This Row],[tempetatura]]&gt;C7714,C7714,Tabela1[[#This Row],[tempetatura]]),C7715)</f>
        <v>10.9</v>
      </c>
      <c r="G7713" t="b">
        <f>AND(Tabela1[[#This Row],[tempetatura]]&gt;0,Tabela1[[#This Row],[opad]]&gt;0)</f>
        <v>0</v>
      </c>
      <c r="H7713">
        <f>IF(Tabela1[[#This Row],[czy padalo]]&lt;&gt;FALSE,H7712+1,0)</f>
        <v>0</v>
      </c>
    </row>
    <row r="7714" spans="1:8" x14ac:dyDescent="0.25">
      <c r="A7714" s="1">
        <v>43787</v>
      </c>
      <c r="B7714" s="2">
        <v>0.33333333333333331</v>
      </c>
      <c r="C7714">
        <v>11.2</v>
      </c>
      <c r="D7714">
        <v>0</v>
      </c>
      <c r="E7714">
        <f>IF(Tabela1[[#This Row],[data]]=A7715,IF(Tabela1[[#This Row],[tempetatura]]&gt;C7715,Tabela1[[#This Row],[tempetatura]],C7715),C7716)</f>
        <v>11.6</v>
      </c>
      <c r="F7714">
        <f>IF(Tabela1[[#This Row],[data]]=A7715,IF(Tabela1[[#This Row],[tempetatura]]&gt;C7715,C7715,Tabela1[[#This Row],[tempetatura]]),C7716)</f>
        <v>11.2</v>
      </c>
      <c r="G7714" t="b">
        <f>AND(Tabela1[[#This Row],[tempetatura]]&gt;0,Tabela1[[#This Row],[opad]]&gt;0)</f>
        <v>0</v>
      </c>
      <c r="H7714">
        <f>IF(Tabela1[[#This Row],[czy padalo]]&lt;&gt;FALSE,H7713+1,0)</f>
        <v>0</v>
      </c>
    </row>
    <row r="7715" spans="1:8" x14ac:dyDescent="0.25">
      <c r="A7715" s="1">
        <v>43787</v>
      </c>
      <c r="B7715" s="2">
        <v>0.375</v>
      </c>
      <c r="C7715">
        <v>11.6</v>
      </c>
      <c r="D7715">
        <v>0</v>
      </c>
      <c r="E7715">
        <f>IF(Tabela1[[#This Row],[data]]=A7716,IF(Tabela1[[#This Row],[tempetatura]]&gt;C7716,Tabela1[[#This Row],[tempetatura]],C7716),C7717)</f>
        <v>12.1</v>
      </c>
      <c r="F7715">
        <f>IF(Tabela1[[#This Row],[data]]=A7716,IF(Tabela1[[#This Row],[tempetatura]]&gt;C7716,C7716,Tabela1[[#This Row],[tempetatura]]),C7717)</f>
        <v>11.6</v>
      </c>
      <c r="G7715" t="b">
        <f>AND(Tabela1[[#This Row],[tempetatura]]&gt;0,Tabela1[[#This Row],[opad]]&gt;0)</f>
        <v>0</v>
      </c>
      <c r="H7715">
        <f>IF(Tabela1[[#This Row],[czy padalo]]&lt;&gt;FALSE,H7714+1,0)</f>
        <v>0</v>
      </c>
    </row>
    <row r="7716" spans="1:8" x14ac:dyDescent="0.25">
      <c r="A7716" s="1">
        <v>43787</v>
      </c>
      <c r="B7716" s="2">
        <v>0.41666666666666669</v>
      </c>
      <c r="C7716">
        <v>12.1</v>
      </c>
      <c r="D7716">
        <v>0</v>
      </c>
      <c r="E7716">
        <f>IF(Tabela1[[#This Row],[data]]=A7717,IF(Tabela1[[#This Row],[tempetatura]]&gt;C7717,Tabela1[[#This Row],[tempetatura]],C7717),C7718)</f>
        <v>12.1</v>
      </c>
      <c r="F7716">
        <f>IF(Tabela1[[#This Row],[data]]=A7717,IF(Tabela1[[#This Row],[tempetatura]]&gt;C7717,C7717,Tabela1[[#This Row],[tempetatura]]),C7718)</f>
        <v>11.8</v>
      </c>
      <c r="G7716" t="b">
        <f>AND(Tabela1[[#This Row],[tempetatura]]&gt;0,Tabela1[[#This Row],[opad]]&gt;0)</f>
        <v>0</v>
      </c>
      <c r="H7716">
        <f>IF(Tabela1[[#This Row],[czy padalo]]&lt;&gt;FALSE,H7715+1,0)</f>
        <v>0</v>
      </c>
    </row>
    <row r="7717" spans="1:8" x14ac:dyDescent="0.25">
      <c r="A7717" s="1">
        <v>43787</v>
      </c>
      <c r="B7717" s="2">
        <v>0.45833333333333331</v>
      </c>
      <c r="C7717">
        <v>11.8</v>
      </c>
      <c r="D7717">
        <v>0</v>
      </c>
      <c r="E7717">
        <f>IF(Tabela1[[#This Row],[data]]=A7718,IF(Tabela1[[#This Row],[tempetatura]]&gt;C7718,Tabela1[[#This Row],[tempetatura]],C7718),C7719)</f>
        <v>11.9</v>
      </c>
      <c r="F7717">
        <f>IF(Tabela1[[#This Row],[data]]=A7718,IF(Tabela1[[#This Row],[tempetatura]]&gt;C7718,C7718,Tabela1[[#This Row],[tempetatura]]),C7719)</f>
        <v>11.8</v>
      </c>
      <c r="G7717" t="b">
        <f>AND(Tabela1[[#This Row],[tempetatura]]&gt;0,Tabela1[[#This Row],[opad]]&gt;0)</f>
        <v>0</v>
      </c>
      <c r="H7717">
        <f>IF(Tabela1[[#This Row],[czy padalo]]&lt;&gt;FALSE,H7716+1,0)</f>
        <v>0</v>
      </c>
    </row>
    <row r="7718" spans="1:8" x14ac:dyDescent="0.25">
      <c r="A7718" s="1">
        <v>43787</v>
      </c>
      <c r="B7718" s="2">
        <v>0.5</v>
      </c>
      <c r="C7718">
        <v>11.9</v>
      </c>
      <c r="D7718">
        <v>0</v>
      </c>
      <c r="E7718">
        <f>IF(Tabela1[[#This Row],[data]]=A7719,IF(Tabela1[[#This Row],[tempetatura]]&gt;C7719,Tabela1[[#This Row],[tempetatura]],C7719),C7720)</f>
        <v>11.9</v>
      </c>
      <c r="F7718">
        <f>IF(Tabela1[[#This Row],[data]]=A7719,IF(Tabela1[[#This Row],[tempetatura]]&gt;C7719,C7719,Tabela1[[#This Row],[tempetatura]]),C7720)</f>
        <v>11.1</v>
      </c>
      <c r="G7718" t="b">
        <f>AND(Tabela1[[#This Row],[tempetatura]]&gt;0,Tabela1[[#This Row],[opad]]&gt;0)</f>
        <v>0</v>
      </c>
      <c r="H7718">
        <f>IF(Tabela1[[#This Row],[czy padalo]]&lt;&gt;FALSE,H7717+1,0)</f>
        <v>0</v>
      </c>
    </row>
    <row r="7719" spans="1:8" x14ac:dyDescent="0.25">
      <c r="A7719" s="1">
        <v>43787</v>
      </c>
      <c r="B7719" s="2">
        <v>0.54166666666666663</v>
      </c>
      <c r="C7719">
        <v>11.1</v>
      </c>
      <c r="D7719">
        <v>0</v>
      </c>
      <c r="E7719">
        <f>IF(Tabela1[[#This Row],[data]]=A7720,IF(Tabela1[[#This Row],[tempetatura]]&gt;C7720,Tabela1[[#This Row],[tempetatura]],C7720),C7721)</f>
        <v>11.1</v>
      </c>
      <c r="F7719">
        <f>IF(Tabela1[[#This Row],[data]]=A7720,IF(Tabela1[[#This Row],[tempetatura]]&gt;C7720,C7720,Tabela1[[#This Row],[tempetatura]]),C7721)</f>
        <v>10.6</v>
      </c>
      <c r="G7719" t="b">
        <f>AND(Tabela1[[#This Row],[tempetatura]]&gt;0,Tabela1[[#This Row],[opad]]&gt;0)</f>
        <v>0</v>
      </c>
      <c r="H7719">
        <f>IF(Tabela1[[#This Row],[czy padalo]]&lt;&gt;FALSE,H7718+1,0)</f>
        <v>0</v>
      </c>
    </row>
    <row r="7720" spans="1:8" x14ac:dyDescent="0.25">
      <c r="A7720" s="1">
        <v>43787</v>
      </c>
      <c r="B7720" s="2">
        <v>0.58333333333333337</v>
      </c>
      <c r="C7720">
        <v>10.6</v>
      </c>
      <c r="D7720">
        <v>0</v>
      </c>
      <c r="E7720">
        <f>IF(Tabela1[[#This Row],[data]]=A7721,IF(Tabela1[[#This Row],[tempetatura]]&gt;C7721,Tabela1[[#This Row],[tempetatura]],C7721),C7722)</f>
        <v>10.6</v>
      </c>
      <c r="F7720">
        <f>IF(Tabela1[[#This Row],[data]]=A7721,IF(Tabela1[[#This Row],[tempetatura]]&gt;C7721,C7721,Tabela1[[#This Row],[tempetatura]]),C7722)</f>
        <v>10</v>
      </c>
      <c r="G7720" t="b">
        <f>AND(Tabela1[[#This Row],[tempetatura]]&gt;0,Tabela1[[#This Row],[opad]]&gt;0)</f>
        <v>0</v>
      </c>
      <c r="H7720">
        <f>IF(Tabela1[[#This Row],[czy padalo]]&lt;&gt;FALSE,H7719+1,0)</f>
        <v>0</v>
      </c>
    </row>
    <row r="7721" spans="1:8" x14ac:dyDescent="0.25">
      <c r="A7721" s="1">
        <v>43787</v>
      </c>
      <c r="B7721" s="2">
        <v>0.625</v>
      </c>
      <c r="C7721">
        <v>10</v>
      </c>
      <c r="D7721">
        <v>0</v>
      </c>
      <c r="E7721">
        <f>IF(Tabela1[[#This Row],[data]]=A7722,IF(Tabela1[[#This Row],[tempetatura]]&gt;C7722,Tabela1[[#This Row],[tempetatura]],C7722),C7723)</f>
        <v>10</v>
      </c>
      <c r="F7721">
        <f>IF(Tabela1[[#This Row],[data]]=A7722,IF(Tabela1[[#This Row],[tempetatura]]&gt;C7722,C7722,Tabela1[[#This Row],[tempetatura]]),C7723)</f>
        <v>8.8000000000000007</v>
      </c>
      <c r="G7721" t="b">
        <f>AND(Tabela1[[#This Row],[tempetatura]]&gt;0,Tabela1[[#This Row],[opad]]&gt;0)</f>
        <v>0</v>
      </c>
      <c r="H7721">
        <f>IF(Tabela1[[#This Row],[czy padalo]]&lt;&gt;FALSE,H7720+1,0)</f>
        <v>0</v>
      </c>
    </row>
    <row r="7722" spans="1:8" x14ac:dyDescent="0.25">
      <c r="A7722" s="1">
        <v>43787</v>
      </c>
      <c r="B7722" s="2">
        <v>0.66666666666666663</v>
      </c>
      <c r="C7722">
        <v>8.8000000000000007</v>
      </c>
      <c r="D7722">
        <v>0.3</v>
      </c>
      <c r="E7722">
        <f>IF(Tabela1[[#This Row],[data]]=A7723,IF(Tabela1[[#This Row],[tempetatura]]&gt;C7723,Tabela1[[#This Row],[tempetatura]],C7723),C7724)</f>
        <v>8.8000000000000007</v>
      </c>
      <c r="F7722">
        <f>IF(Tabela1[[#This Row],[data]]=A7723,IF(Tabela1[[#This Row],[tempetatura]]&gt;C7723,C7723,Tabela1[[#This Row],[tempetatura]]),C7724)</f>
        <v>7.2</v>
      </c>
      <c r="G7722" t="b">
        <f>AND(Tabela1[[#This Row],[tempetatura]]&gt;0,Tabela1[[#This Row],[opad]]&gt;0)</f>
        <v>1</v>
      </c>
      <c r="H7722">
        <f>IF(Tabela1[[#This Row],[czy padalo]]&lt;&gt;FALSE,H7721+1,0)</f>
        <v>1</v>
      </c>
    </row>
    <row r="7723" spans="1:8" x14ac:dyDescent="0.25">
      <c r="A7723" s="1">
        <v>43787</v>
      </c>
      <c r="B7723" s="2">
        <v>0.70833333333333337</v>
      </c>
      <c r="C7723">
        <v>7.2</v>
      </c>
      <c r="D7723">
        <v>0</v>
      </c>
      <c r="E7723">
        <f>IF(Tabela1[[#This Row],[data]]=A7724,IF(Tabela1[[#This Row],[tempetatura]]&gt;C7724,Tabela1[[#This Row],[tempetatura]],C7724),C7725)</f>
        <v>7.2</v>
      </c>
      <c r="F7723">
        <f>IF(Tabela1[[#This Row],[data]]=A7724,IF(Tabela1[[#This Row],[tempetatura]]&gt;C7724,C7724,Tabela1[[#This Row],[tempetatura]]),C7725)</f>
        <v>6.9</v>
      </c>
      <c r="G7723" t="b">
        <f>AND(Tabela1[[#This Row],[tempetatura]]&gt;0,Tabela1[[#This Row],[opad]]&gt;0)</f>
        <v>0</v>
      </c>
      <c r="H7723">
        <f>IF(Tabela1[[#This Row],[czy padalo]]&lt;&gt;FALSE,H7722+1,0)</f>
        <v>0</v>
      </c>
    </row>
    <row r="7724" spans="1:8" x14ac:dyDescent="0.25">
      <c r="A7724" s="1">
        <v>43787</v>
      </c>
      <c r="B7724" s="2">
        <v>0.75</v>
      </c>
      <c r="C7724">
        <v>6.9</v>
      </c>
      <c r="D7724">
        <v>0</v>
      </c>
      <c r="E7724">
        <f>IF(Tabela1[[#This Row],[data]]=A7725,IF(Tabela1[[#This Row],[tempetatura]]&gt;C7725,Tabela1[[#This Row],[tempetatura]],C7725),C7726)</f>
        <v>6.9</v>
      </c>
      <c r="F7724">
        <f>IF(Tabela1[[#This Row],[data]]=A7725,IF(Tabela1[[#This Row],[tempetatura]]&gt;C7725,C7725,Tabela1[[#This Row],[tempetatura]]),C7726)</f>
        <v>6.6</v>
      </c>
      <c r="G7724" t="b">
        <f>AND(Tabela1[[#This Row],[tempetatura]]&gt;0,Tabela1[[#This Row],[opad]]&gt;0)</f>
        <v>0</v>
      </c>
      <c r="H7724">
        <f>IF(Tabela1[[#This Row],[czy padalo]]&lt;&gt;FALSE,H7723+1,0)</f>
        <v>0</v>
      </c>
    </row>
    <row r="7725" spans="1:8" x14ac:dyDescent="0.25">
      <c r="A7725" s="1">
        <v>43787</v>
      </c>
      <c r="B7725" s="2">
        <v>0.79166666666666663</v>
      </c>
      <c r="C7725">
        <v>6.6</v>
      </c>
      <c r="D7725">
        <v>0</v>
      </c>
      <c r="E7725">
        <f>IF(Tabela1[[#This Row],[data]]=A7726,IF(Tabela1[[#This Row],[tempetatura]]&gt;C7726,Tabela1[[#This Row],[tempetatura]],C7726),C7727)</f>
        <v>6.6</v>
      </c>
      <c r="F7725">
        <f>IF(Tabela1[[#This Row],[data]]=A7726,IF(Tabela1[[#This Row],[tempetatura]]&gt;C7726,C7726,Tabela1[[#This Row],[tempetatura]]),C7727)</f>
        <v>6</v>
      </c>
      <c r="G7725" t="b">
        <f>AND(Tabela1[[#This Row],[tempetatura]]&gt;0,Tabela1[[#This Row],[opad]]&gt;0)</f>
        <v>0</v>
      </c>
      <c r="H7725">
        <f>IF(Tabela1[[#This Row],[czy padalo]]&lt;&gt;FALSE,H7724+1,0)</f>
        <v>0</v>
      </c>
    </row>
    <row r="7726" spans="1:8" x14ac:dyDescent="0.25">
      <c r="A7726" s="1">
        <v>43787</v>
      </c>
      <c r="B7726" s="2">
        <v>0.83333333333333337</v>
      </c>
      <c r="C7726">
        <v>6</v>
      </c>
      <c r="D7726">
        <v>0</v>
      </c>
      <c r="E7726">
        <f>IF(Tabela1[[#This Row],[data]]=A7727,IF(Tabela1[[#This Row],[tempetatura]]&gt;C7727,Tabela1[[#This Row],[tempetatura]],C7727),C7728)</f>
        <v>6</v>
      </c>
      <c r="F7726">
        <f>IF(Tabela1[[#This Row],[data]]=A7727,IF(Tabela1[[#This Row],[tempetatura]]&gt;C7727,C7727,Tabela1[[#This Row],[tempetatura]]),C7728)</f>
        <v>5.6</v>
      </c>
      <c r="G7726" t="b">
        <f>AND(Tabela1[[#This Row],[tempetatura]]&gt;0,Tabela1[[#This Row],[opad]]&gt;0)</f>
        <v>0</v>
      </c>
      <c r="H7726">
        <f>IF(Tabela1[[#This Row],[czy padalo]]&lt;&gt;FALSE,H7725+1,0)</f>
        <v>0</v>
      </c>
    </row>
    <row r="7727" spans="1:8" x14ac:dyDescent="0.25">
      <c r="A7727" s="1">
        <v>43787</v>
      </c>
      <c r="B7727" s="2">
        <v>0.875</v>
      </c>
      <c r="C7727">
        <v>5.6</v>
      </c>
      <c r="D7727">
        <v>0</v>
      </c>
      <c r="E7727">
        <f>IF(Tabela1[[#This Row],[data]]=A7728,IF(Tabela1[[#This Row],[tempetatura]]&gt;C7728,Tabela1[[#This Row],[tempetatura]],C7728),C7729)</f>
        <v>5.6</v>
      </c>
      <c r="F7727">
        <f>IF(Tabela1[[#This Row],[data]]=A7728,IF(Tabela1[[#This Row],[tempetatura]]&gt;C7728,C7728,Tabela1[[#This Row],[tempetatura]]),C7729)</f>
        <v>5.3</v>
      </c>
      <c r="G7727" t="b">
        <f>AND(Tabela1[[#This Row],[tempetatura]]&gt;0,Tabela1[[#This Row],[opad]]&gt;0)</f>
        <v>0</v>
      </c>
      <c r="H7727">
        <f>IF(Tabela1[[#This Row],[czy padalo]]&lt;&gt;FALSE,H7726+1,0)</f>
        <v>0</v>
      </c>
    </row>
    <row r="7728" spans="1:8" x14ac:dyDescent="0.25">
      <c r="A7728" s="1">
        <v>43787</v>
      </c>
      <c r="B7728" s="2">
        <v>0.91666666666666663</v>
      </c>
      <c r="C7728">
        <v>5.3</v>
      </c>
      <c r="D7728">
        <v>0</v>
      </c>
      <c r="E7728">
        <f>IF(Tabela1[[#This Row],[data]]=A7729,IF(Tabela1[[#This Row],[tempetatura]]&gt;C7729,Tabela1[[#This Row],[tempetatura]],C7729),C7730)</f>
        <v>5.3</v>
      </c>
      <c r="F7728">
        <f>IF(Tabela1[[#This Row],[data]]=A7729,IF(Tabela1[[#This Row],[tempetatura]]&gt;C7729,C7729,Tabela1[[#This Row],[tempetatura]]),C7730)</f>
        <v>5</v>
      </c>
      <c r="G7728" t="b">
        <f>AND(Tabela1[[#This Row],[tempetatura]]&gt;0,Tabela1[[#This Row],[opad]]&gt;0)</f>
        <v>0</v>
      </c>
      <c r="H7728">
        <f>IF(Tabela1[[#This Row],[czy padalo]]&lt;&gt;FALSE,H7727+1,0)</f>
        <v>0</v>
      </c>
    </row>
    <row r="7729" spans="1:8" x14ac:dyDescent="0.25">
      <c r="A7729" s="1">
        <v>43787</v>
      </c>
      <c r="B7729" s="2">
        <v>0.95833333333333337</v>
      </c>
      <c r="C7729">
        <v>5</v>
      </c>
      <c r="D7729">
        <v>0</v>
      </c>
      <c r="E7729">
        <f>IF(Tabela1[[#This Row],[data]]=A7730,IF(Tabela1[[#This Row],[tempetatura]]&gt;C7730,Tabela1[[#This Row],[tempetatura]],C7730),C7731)</f>
        <v>5.3</v>
      </c>
      <c r="F7729">
        <f>IF(Tabela1[[#This Row],[data]]=A7730,IF(Tabela1[[#This Row],[tempetatura]]&gt;C7730,C7730,Tabela1[[#This Row],[tempetatura]]),C7731)</f>
        <v>5.3</v>
      </c>
      <c r="G7729" t="b">
        <f>AND(Tabela1[[#This Row],[tempetatura]]&gt;0,Tabela1[[#This Row],[opad]]&gt;0)</f>
        <v>0</v>
      </c>
      <c r="H7729">
        <f>IF(Tabela1[[#This Row],[czy padalo]]&lt;&gt;FALSE,H7728+1,0)</f>
        <v>0</v>
      </c>
    </row>
    <row r="7730" spans="1:8" x14ac:dyDescent="0.25">
      <c r="A7730" s="1">
        <v>43788</v>
      </c>
      <c r="B7730" s="2">
        <v>0</v>
      </c>
      <c r="C7730">
        <v>4.9000000000000004</v>
      </c>
      <c r="D7730">
        <v>0</v>
      </c>
      <c r="E7730">
        <f>IF(Tabela1[[#This Row],[data]]=A7731,IF(Tabela1[[#This Row],[tempetatura]]&gt;C7731,Tabela1[[#This Row],[tempetatura]],C7731),C7732)</f>
        <v>5.3</v>
      </c>
      <c r="F7730">
        <f>IF(Tabela1[[#This Row],[data]]=A7731,IF(Tabela1[[#This Row],[tempetatura]]&gt;C7731,C7731,Tabela1[[#This Row],[tempetatura]]),C7732)</f>
        <v>4.9000000000000004</v>
      </c>
      <c r="G7730" t="b">
        <f>AND(Tabela1[[#This Row],[tempetatura]]&gt;0,Tabela1[[#This Row],[opad]]&gt;0)</f>
        <v>0</v>
      </c>
      <c r="H7730">
        <f>IF(Tabela1[[#This Row],[czy padalo]]&lt;&gt;FALSE,H7729+1,0)</f>
        <v>0</v>
      </c>
    </row>
    <row r="7731" spans="1:8" x14ac:dyDescent="0.25">
      <c r="A7731" s="1">
        <v>43788</v>
      </c>
      <c r="B7731" s="2">
        <v>4.1666666666666664E-2</v>
      </c>
      <c r="C7731">
        <v>5.3</v>
      </c>
      <c r="D7731">
        <v>0</v>
      </c>
      <c r="E7731">
        <f>IF(Tabela1[[#This Row],[data]]=A7732,IF(Tabela1[[#This Row],[tempetatura]]&gt;C7732,Tabela1[[#This Row],[tempetatura]],C7732),C7733)</f>
        <v>5.8</v>
      </c>
      <c r="F7731">
        <f>IF(Tabela1[[#This Row],[data]]=A7732,IF(Tabela1[[#This Row],[tempetatura]]&gt;C7732,C7732,Tabela1[[#This Row],[tempetatura]]),C7733)</f>
        <v>5.3</v>
      </c>
      <c r="G7731" t="b">
        <f>AND(Tabela1[[#This Row],[tempetatura]]&gt;0,Tabela1[[#This Row],[opad]]&gt;0)</f>
        <v>0</v>
      </c>
      <c r="H7731">
        <f>IF(Tabela1[[#This Row],[czy padalo]]&lt;&gt;FALSE,H7730+1,0)</f>
        <v>0</v>
      </c>
    </row>
    <row r="7732" spans="1:8" x14ac:dyDescent="0.25">
      <c r="A7732" s="1">
        <v>43788</v>
      </c>
      <c r="B7732" s="2">
        <v>8.3333333333333329E-2</v>
      </c>
      <c r="C7732">
        <v>5.8</v>
      </c>
      <c r="D7732">
        <v>0</v>
      </c>
      <c r="E7732">
        <f>IF(Tabela1[[#This Row],[data]]=A7733,IF(Tabela1[[#This Row],[tempetatura]]&gt;C7733,Tabela1[[#This Row],[tempetatura]],C7733),C7734)</f>
        <v>6.3</v>
      </c>
      <c r="F7732">
        <f>IF(Tabela1[[#This Row],[data]]=A7733,IF(Tabela1[[#This Row],[tempetatura]]&gt;C7733,C7733,Tabela1[[#This Row],[tempetatura]]),C7734)</f>
        <v>5.8</v>
      </c>
      <c r="G7732" t="b">
        <f>AND(Tabela1[[#This Row],[tempetatura]]&gt;0,Tabela1[[#This Row],[opad]]&gt;0)</f>
        <v>0</v>
      </c>
      <c r="H7732">
        <f>IF(Tabela1[[#This Row],[czy padalo]]&lt;&gt;FALSE,H7731+1,0)</f>
        <v>0</v>
      </c>
    </row>
    <row r="7733" spans="1:8" x14ac:dyDescent="0.25">
      <c r="A7733" s="1">
        <v>43788</v>
      </c>
      <c r="B7733" s="2">
        <v>0.125</v>
      </c>
      <c r="C7733">
        <v>6.3</v>
      </c>
      <c r="D7733">
        <v>0</v>
      </c>
      <c r="E7733">
        <f>IF(Tabela1[[#This Row],[data]]=A7734,IF(Tabela1[[#This Row],[tempetatura]]&gt;C7734,Tabela1[[#This Row],[tempetatura]],C7734),C7735)</f>
        <v>7</v>
      </c>
      <c r="F7733">
        <f>IF(Tabela1[[#This Row],[data]]=A7734,IF(Tabela1[[#This Row],[tempetatura]]&gt;C7734,C7734,Tabela1[[#This Row],[tempetatura]]),C7735)</f>
        <v>6.3</v>
      </c>
      <c r="G7733" t="b">
        <f>AND(Tabela1[[#This Row],[tempetatura]]&gt;0,Tabela1[[#This Row],[opad]]&gt;0)</f>
        <v>0</v>
      </c>
      <c r="H7733">
        <f>IF(Tabela1[[#This Row],[czy padalo]]&lt;&gt;FALSE,H7732+1,0)</f>
        <v>0</v>
      </c>
    </row>
    <row r="7734" spans="1:8" x14ac:dyDescent="0.25">
      <c r="A7734" s="1">
        <v>43788</v>
      </c>
      <c r="B7734" s="2">
        <v>0.16666666666666666</v>
      </c>
      <c r="C7734">
        <v>7</v>
      </c>
      <c r="D7734">
        <v>0</v>
      </c>
      <c r="E7734">
        <f>IF(Tabela1[[#This Row],[data]]=A7735,IF(Tabela1[[#This Row],[tempetatura]]&gt;C7735,Tabela1[[#This Row],[tempetatura]],C7735),C7736)</f>
        <v>7.3</v>
      </c>
      <c r="F7734">
        <f>IF(Tabela1[[#This Row],[data]]=A7735,IF(Tabela1[[#This Row],[tempetatura]]&gt;C7735,C7735,Tabela1[[#This Row],[tempetatura]]),C7736)</f>
        <v>7</v>
      </c>
      <c r="G7734" t="b">
        <f>AND(Tabela1[[#This Row],[tempetatura]]&gt;0,Tabela1[[#This Row],[opad]]&gt;0)</f>
        <v>0</v>
      </c>
      <c r="H7734">
        <f>IF(Tabela1[[#This Row],[czy padalo]]&lt;&gt;FALSE,H7733+1,0)</f>
        <v>0</v>
      </c>
    </row>
    <row r="7735" spans="1:8" x14ac:dyDescent="0.25">
      <c r="A7735" s="1">
        <v>43788</v>
      </c>
      <c r="B7735" s="2">
        <v>0.20833333333333334</v>
      </c>
      <c r="C7735">
        <v>7.3</v>
      </c>
      <c r="D7735">
        <v>0</v>
      </c>
      <c r="E7735">
        <f>IF(Tabela1[[#This Row],[data]]=A7736,IF(Tabela1[[#This Row],[tempetatura]]&gt;C7736,Tabela1[[#This Row],[tempetatura]],C7736),C7737)</f>
        <v>7.3</v>
      </c>
      <c r="F7735">
        <f>IF(Tabela1[[#This Row],[data]]=A7736,IF(Tabela1[[#This Row],[tempetatura]]&gt;C7736,C7736,Tabela1[[#This Row],[tempetatura]]),C7737)</f>
        <v>7.3</v>
      </c>
      <c r="G7735" t="b">
        <f>AND(Tabela1[[#This Row],[tempetatura]]&gt;0,Tabela1[[#This Row],[opad]]&gt;0)</f>
        <v>0</v>
      </c>
      <c r="H7735">
        <f>IF(Tabela1[[#This Row],[czy padalo]]&lt;&gt;FALSE,H7734+1,0)</f>
        <v>0</v>
      </c>
    </row>
    <row r="7736" spans="1:8" x14ac:dyDescent="0.25">
      <c r="A7736" s="1">
        <v>43788</v>
      </c>
      <c r="B7736" s="2">
        <v>0.25</v>
      </c>
      <c r="C7736">
        <v>7.3</v>
      </c>
      <c r="D7736">
        <v>0</v>
      </c>
      <c r="E7736">
        <f>IF(Tabela1[[#This Row],[data]]=A7737,IF(Tabela1[[#This Row],[tempetatura]]&gt;C7737,Tabela1[[#This Row],[tempetatura]],C7737),C7738)</f>
        <v>7.3</v>
      </c>
      <c r="F7736">
        <f>IF(Tabela1[[#This Row],[data]]=A7737,IF(Tabela1[[#This Row],[tempetatura]]&gt;C7737,C7737,Tabela1[[#This Row],[tempetatura]]),C7738)</f>
        <v>7.3</v>
      </c>
      <c r="G7736" t="b">
        <f>AND(Tabela1[[#This Row],[tempetatura]]&gt;0,Tabela1[[#This Row],[opad]]&gt;0)</f>
        <v>0</v>
      </c>
      <c r="H7736">
        <f>IF(Tabela1[[#This Row],[czy padalo]]&lt;&gt;FALSE,H7735+1,0)</f>
        <v>0</v>
      </c>
    </row>
    <row r="7737" spans="1:8" x14ac:dyDescent="0.25">
      <c r="A7737" s="1">
        <v>43788</v>
      </c>
      <c r="B7737" s="2">
        <v>0.29166666666666669</v>
      </c>
      <c r="C7737">
        <v>7.3</v>
      </c>
      <c r="D7737">
        <v>0</v>
      </c>
      <c r="E7737">
        <f>IF(Tabela1[[#This Row],[data]]=A7738,IF(Tabela1[[#This Row],[tempetatura]]&gt;C7738,Tabela1[[#This Row],[tempetatura]],C7738),C7739)</f>
        <v>8.1</v>
      </c>
      <c r="F7737">
        <f>IF(Tabela1[[#This Row],[data]]=A7738,IF(Tabela1[[#This Row],[tempetatura]]&gt;C7738,C7738,Tabela1[[#This Row],[tempetatura]]),C7739)</f>
        <v>7.3</v>
      </c>
      <c r="G7737" t="b">
        <f>AND(Tabela1[[#This Row],[tempetatura]]&gt;0,Tabela1[[#This Row],[opad]]&gt;0)</f>
        <v>0</v>
      </c>
      <c r="H7737">
        <f>IF(Tabela1[[#This Row],[czy padalo]]&lt;&gt;FALSE,H7736+1,0)</f>
        <v>0</v>
      </c>
    </row>
    <row r="7738" spans="1:8" x14ac:dyDescent="0.25">
      <c r="A7738" s="1">
        <v>43788</v>
      </c>
      <c r="B7738" s="2">
        <v>0.33333333333333331</v>
      </c>
      <c r="C7738">
        <v>8.1</v>
      </c>
      <c r="D7738">
        <v>0</v>
      </c>
      <c r="E7738">
        <f>IF(Tabela1[[#This Row],[data]]=A7739,IF(Tabela1[[#This Row],[tempetatura]]&gt;C7739,Tabela1[[#This Row],[tempetatura]],C7739),C7740)</f>
        <v>8.6999999999999993</v>
      </c>
      <c r="F7738">
        <f>IF(Tabela1[[#This Row],[data]]=A7739,IF(Tabela1[[#This Row],[tempetatura]]&gt;C7739,C7739,Tabela1[[#This Row],[tempetatura]]),C7740)</f>
        <v>8.1</v>
      </c>
      <c r="G7738" t="b">
        <f>AND(Tabela1[[#This Row],[tempetatura]]&gt;0,Tabela1[[#This Row],[opad]]&gt;0)</f>
        <v>0</v>
      </c>
      <c r="H7738">
        <f>IF(Tabela1[[#This Row],[czy padalo]]&lt;&gt;FALSE,H7737+1,0)</f>
        <v>0</v>
      </c>
    </row>
    <row r="7739" spans="1:8" x14ac:dyDescent="0.25">
      <c r="A7739" s="1">
        <v>43788</v>
      </c>
      <c r="B7739" s="2">
        <v>0.375</v>
      </c>
      <c r="C7739">
        <v>8.6999999999999993</v>
      </c>
      <c r="D7739">
        <v>0</v>
      </c>
      <c r="E7739">
        <f>IF(Tabela1[[#This Row],[data]]=A7740,IF(Tabela1[[#This Row],[tempetatura]]&gt;C7740,Tabela1[[#This Row],[tempetatura]],C7740),C7741)</f>
        <v>8.6999999999999993</v>
      </c>
      <c r="F7739">
        <f>IF(Tabela1[[#This Row],[data]]=A7740,IF(Tabela1[[#This Row],[tempetatura]]&gt;C7740,C7740,Tabela1[[#This Row],[tempetatura]]),C7741)</f>
        <v>8.6</v>
      </c>
      <c r="G7739" t="b">
        <f>AND(Tabela1[[#This Row],[tempetatura]]&gt;0,Tabela1[[#This Row],[opad]]&gt;0)</f>
        <v>0</v>
      </c>
      <c r="H7739">
        <f>IF(Tabela1[[#This Row],[czy padalo]]&lt;&gt;FALSE,H7738+1,0)</f>
        <v>0</v>
      </c>
    </row>
    <row r="7740" spans="1:8" x14ac:dyDescent="0.25">
      <c r="A7740" s="1">
        <v>43788</v>
      </c>
      <c r="B7740" s="2">
        <v>0.41666666666666669</v>
      </c>
      <c r="C7740">
        <v>8.6</v>
      </c>
      <c r="D7740">
        <v>0</v>
      </c>
      <c r="E7740">
        <f>IF(Tabela1[[#This Row],[data]]=A7741,IF(Tabela1[[#This Row],[tempetatura]]&gt;C7741,Tabela1[[#This Row],[tempetatura]],C7741),C7742)</f>
        <v>8.9</v>
      </c>
      <c r="F7740">
        <f>IF(Tabela1[[#This Row],[data]]=A7741,IF(Tabela1[[#This Row],[tempetatura]]&gt;C7741,C7741,Tabela1[[#This Row],[tempetatura]]),C7742)</f>
        <v>8.6</v>
      </c>
      <c r="G7740" t="b">
        <f>AND(Tabela1[[#This Row],[tempetatura]]&gt;0,Tabela1[[#This Row],[opad]]&gt;0)</f>
        <v>0</v>
      </c>
      <c r="H7740">
        <f>IF(Tabela1[[#This Row],[czy padalo]]&lt;&gt;FALSE,H7739+1,0)</f>
        <v>0</v>
      </c>
    </row>
    <row r="7741" spans="1:8" x14ac:dyDescent="0.25">
      <c r="A7741" s="1">
        <v>43788</v>
      </c>
      <c r="B7741" s="2">
        <v>0.45833333333333331</v>
      </c>
      <c r="C7741">
        <v>8.9</v>
      </c>
      <c r="D7741">
        <v>0</v>
      </c>
      <c r="E7741">
        <f>IF(Tabela1[[#This Row],[data]]=A7742,IF(Tabela1[[#This Row],[tempetatura]]&gt;C7742,Tabela1[[#This Row],[tempetatura]],C7742),C7743)</f>
        <v>9.4</v>
      </c>
      <c r="F7741">
        <f>IF(Tabela1[[#This Row],[data]]=A7742,IF(Tabela1[[#This Row],[tempetatura]]&gt;C7742,C7742,Tabela1[[#This Row],[tempetatura]]),C7743)</f>
        <v>8.9</v>
      </c>
      <c r="G7741" t="b">
        <f>AND(Tabela1[[#This Row],[tempetatura]]&gt;0,Tabela1[[#This Row],[opad]]&gt;0)</f>
        <v>0</v>
      </c>
      <c r="H7741">
        <f>IF(Tabela1[[#This Row],[czy padalo]]&lt;&gt;FALSE,H7740+1,0)</f>
        <v>0</v>
      </c>
    </row>
    <row r="7742" spans="1:8" x14ac:dyDescent="0.25">
      <c r="A7742" s="1">
        <v>43788</v>
      </c>
      <c r="B7742" s="2">
        <v>0.5</v>
      </c>
      <c r="C7742">
        <v>9.4</v>
      </c>
      <c r="D7742">
        <v>0</v>
      </c>
      <c r="E7742">
        <f>IF(Tabela1[[#This Row],[data]]=A7743,IF(Tabela1[[#This Row],[tempetatura]]&gt;C7743,Tabela1[[#This Row],[tempetatura]],C7743),C7744)</f>
        <v>9.8000000000000007</v>
      </c>
      <c r="F7742">
        <f>IF(Tabela1[[#This Row],[data]]=A7743,IF(Tabela1[[#This Row],[tempetatura]]&gt;C7743,C7743,Tabela1[[#This Row],[tempetatura]]),C7744)</f>
        <v>9.4</v>
      </c>
      <c r="G7742" t="b">
        <f>AND(Tabela1[[#This Row],[tempetatura]]&gt;0,Tabela1[[#This Row],[opad]]&gt;0)</f>
        <v>0</v>
      </c>
      <c r="H7742">
        <f>IF(Tabela1[[#This Row],[czy padalo]]&lt;&gt;FALSE,H7741+1,0)</f>
        <v>0</v>
      </c>
    </row>
    <row r="7743" spans="1:8" x14ac:dyDescent="0.25">
      <c r="A7743" s="1">
        <v>43788</v>
      </c>
      <c r="B7743" s="2">
        <v>0.54166666666666663</v>
      </c>
      <c r="C7743">
        <v>9.8000000000000007</v>
      </c>
      <c r="D7743">
        <v>0</v>
      </c>
      <c r="E7743">
        <f>IF(Tabela1[[#This Row],[data]]=A7744,IF(Tabela1[[#This Row],[tempetatura]]&gt;C7744,Tabela1[[#This Row],[tempetatura]],C7744),C7745)</f>
        <v>10</v>
      </c>
      <c r="F7743">
        <f>IF(Tabela1[[#This Row],[data]]=A7744,IF(Tabela1[[#This Row],[tempetatura]]&gt;C7744,C7744,Tabela1[[#This Row],[tempetatura]]),C7745)</f>
        <v>9.8000000000000007</v>
      </c>
      <c r="G7743" t="b">
        <f>AND(Tabela1[[#This Row],[tempetatura]]&gt;0,Tabela1[[#This Row],[opad]]&gt;0)</f>
        <v>0</v>
      </c>
      <c r="H7743">
        <f>IF(Tabela1[[#This Row],[czy padalo]]&lt;&gt;FALSE,H7742+1,0)</f>
        <v>0</v>
      </c>
    </row>
    <row r="7744" spans="1:8" x14ac:dyDescent="0.25">
      <c r="A7744" s="1">
        <v>43788</v>
      </c>
      <c r="B7744" s="2">
        <v>0.58333333333333337</v>
      </c>
      <c r="C7744">
        <v>10</v>
      </c>
      <c r="D7744">
        <v>0</v>
      </c>
      <c r="E7744">
        <f>IF(Tabela1[[#This Row],[data]]=A7745,IF(Tabela1[[#This Row],[tempetatura]]&gt;C7745,Tabela1[[#This Row],[tempetatura]],C7745),C7746)</f>
        <v>10</v>
      </c>
      <c r="F7744">
        <f>IF(Tabela1[[#This Row],[data]]=A7745,IF(Tabela1[[#This Row],[tempetatura]]&gt;C7745,C7745,Tabela1[[#This Row],[tempetatura]]),C7746)</f>
        <v>9.6</v>
      </c>
      <c r="G7744" t="b">
        <f>AND(Tabela1[[#This Row],[tempetatura]]&gt;0,Tabela1[[#This Row],[opad]]&gt;0)</f>
        <v>0</v>
      </c>
      <c r="H7744">
        <f>IF(Tabela1[[#This Row],[czy padalo]]&lt;&gt;FALSE,H7743+1,0)</f>
        <v>0</v>
      </c>
    </row>
    <row r="7745" spans="1:8" x14ac:dyDescent="0.25">
      <c r="A7745" s="1">
        <v>43788</v>
      </c>
      <c r="B7745" s="2">
        <v>0.625</v>
      </c>
      <c r="C7745">
        <v>9.6</v>
      </c>
      <c r="D7745">
        <v>0</v>
      </c>
      <c r="E7745">
        <f>IF(Tabela1[[#This Row],[data]]=A7746,IF(Tabela1[[#This Row],[tempetatura]]&gt;C7746,Tabela1[[#This Row],[tempetatura]],C7746),C7747)</f>
        <v>9.6</v>
      </c>
      <c r="F7745">
        <f>IF(Tabela1[[#This Row],[data]]=A7746,IF(Tabela1[[#This Row],[tempetatura]]&gt;C7746,C7746,Tabela1[[#This Row],[tempetatura]]),C7747)</f>
        <v>9.5</v>
      </c>
      <c r="G7745" t="b">
        <f>AND(Tabela1[[#This Row],[tempetatura]]&gt;0,Tabela1[[#This Row],[opad]]&gt;0)</f>
        <v>0</v>
      </c>
      <c r="H7745">
        <f>IF(Tabela1[[#This Row],[czy padalo]]&lt;&gt;FALSE,H7744+1,0)</f>
        <v>0</v>
      </c>
    </row>
    <row r="7746" spans="1:8" x14ac:dyDescent="0.25">
      <c r="A7746" s="1">
        <v>43788</v>
      </c>
      <c r="B7746" s="2">
        <v>0.66666666666666663</v>
      </c>
      <c r="C7746">
        <v>9.5</v>
      </c>
      <c r="D7746">
        <v>0</v>
      </c>
      <c r="E7746">
        <f>IF(Tabela1[[#This Row],[data]]=A7747,IF(Tabela1[[#This Row],[tempetatura]]&gt;C7747,Tabela1[[#This Row],[tempetatura]],C7747),C7748)</f>
        <v>9.5</v>
      </c>
      <c r="F7746">
        <f>IF(Tabela1[[#This Row],[data]]=A7747,IF(Tabela1[[#This Row],[tempetatura]]&gt;C7747,C7747,Tabela1[[#This Row],[tempetatura]]),C7748)</f>
        <v>9.4</v>
      </c>
      <c r="G7746" t="b">
        <f>AND(Tabela1[[#This Row],[tempetatura]]&gt;0,Tabela1[[#This Row],[opad]]&gt;0)</f>
        <v>0</v>
      </c>
      <c r="H7746">
        <f>IF(Tabela1[[#This Row],[czy padalo]]&lt;&gt;FALSE,H7745+1,0)</f>
        <v>0</v>
      </c>
    </row>
    <row r="7747" spans="1:8" x14ac:dyDescent="0.25">
      <c r="A7747" s="1">
        <v>43788</v>
      </c>
      <c r="B7747" s="2">
        <v>0.70833333333333337</v>
      </c>
      <c r="C7747">
        <v>9.4</v>
      </c>
      <c r="D7747">
        <v>0</v>
      </c>
      <c r="E7747">
        <f>IF(Tabela1[[#This Row],[data]]=A7748,IF(Tabela1[[#This Row],[tempetatura]]&gt;C7748,Tabela1[[#This Row],[tempetatura]],C7748),C7749)</f>
        <v>9.4</v>
      </c>
      <c r="F7747">
        <f>IF(Tabela1[[#This Row],[data]]=A7748,IF(Tabela1[[#This Row],[tempetatura]]&gt;C7748,C7748,Tabela1[[#This Row],[tempetatura]]),C7749)</f>
        <v>9.3000000000000007</v>
      </c>
      <c r="G7747" t="b">
        <f>AND(Tabela1[[#This Row],[tempetatura]]&gt;0,Tabela1[[#This Row],[opad]]&gt;0)</f>
        <v>0</v>
      </c>
      <c r="H7747">
        <f>IF(Tabela1[[#This Row],[czy padalo]]&lt;&gt;FALSE,H7746+1,0)</f>
        <v>0</v>
      </c>
    </row>
    <row r="7748" spans="1:8" x14ac:dyDescent="0.25">
      <c r="A7748" s="1">
        <v>43788</v>
      </c>
      <c r="B7748" s="2">
        <v>0.75</v>
      </c>
      <c r="C7748">
        <v>9.3000000000000007</v>
      </c>
      <c r="D7748">
        <v>0</v>
      </c>
      <c r="E7748">
        <f>IF(Tabela1[[#This Row],[data]]=A7749,IF(Tabela1[[#This Row],[tempetatura]]&gt;C7749,Tabela1[[#This Row],[tempetatura]],C7749),C7750)</f>
        <v>9.3000000000000007</v>
      </c>
      <c r="F7748">
        <f>IF(Tabela1[[#This Row],[data]]=A7749,IF(Tabela1[[#This Row],[tempetatura]]&gt;C7749,C7749,Tabela1[[#This Row],[tempetatura]]),C7750)</f>
        <v>9.1999999999999993</v>
      </c>
      <c r="G7748" t="b">
        <f>AND(Tabela1[[#This Row],[tempetatura]]&gt;0,Tabela1[[#This Row],[opad]]&gt;0)</f>
        <v>0</v>
      </c>
      <c r="H7748">
        <f>IF(Tabela1[[#This Row],[czy padalo]]&lt;&gt;FALSE,H7747+1,0)</f>
        <v>0</v>
      </c>
    </row>
    <row r="7749" spans="1:8" x14ac:dyDescent="0.25">
      <c r="A7749" s="1">
        <v>43788</v>
      </c>
      <c r="B7749" s="2">
        <v>0.79166666666666663</v>
      </c>
      <c r="C7749">
        <v>9.1999999999999993</v>
      </c>
      <c r="D7749">
        <v>0</v>
      </c>
      <c r="E7749">
        <f>IF(Tabela1[[#This Row],[data]]=A7750,IF(Tabela1[[#This Row],[tempetatura]]&gt;C7750,Tabela1[[#This Row],[tempetatura]],C7750),C7751)</f>
        <v>9.1999999999999993</v>
      </c>
      <c r="F7749">
        <f>IF(Tabela1[[#This Row],[data]]=A7750,IF(Tabela1[[#This Row],[tempetatura]]&gt;C7750,C7750,Tabela1[[#This Row],[tempetatura]]),C7751)</f>
        <v>9</v>
      </c>
      <c r="G7749" t="b">
        <f>AND(Tabela1[[#This Row],[tempetatura]]&gt;0,Tabela1[[#This Row],[opad]]&gt;0)</f>
        <v>0</v>
      </c>
      <c r="H7749">
        <f>IF(Tabela1[[#This Row],[czy padalo]]&lt;&gt;FALSE,H7748+1,0)</f>
        <v>0</v>
      </c>
    </row>
    <row r="7750" spans="1:8" x14ac:dyDescent="0.25">
      <c r="A7750" s="1">
        <v>43788</v>
      </c>
      <c r="B7750" s="2">
        <v>0.83333333333333337</v>
      </c>
      <c r="C7750">
        <v>9</v>
      </c>
      <c r="D7750">
        <v>0</v>
      </c>
      <c r="E7750">
        <f>IF(Tabela1[[#This Row],[data]]=A7751,IF(Tabela1[[#This Row],[tempetatura]]&gt;C7751,Tabela1[[#This Row],[tempetatura]],C7751),C7752)</f>
        <v>9</v>
      </c>
      <c r="F7750">
        <f>IF(Tabela1[[#This Row],[data]]=A7751,IF(Tabela1[[#This Row],[tempetatura]]&gt;C7751,C7751,Tabela1[[#This Row],[tempetatura]]),C7752)</f>
        <v>8.9</v>
      </c>
      <c r="G7750" t="b">
        <f>AND(Tabela1[[#This Row],[tempetatura]]&gt;0,Tabela1[[#This Row],[opad]]&gt;0)</f>
        <v>0</v>
      </c>
      <c r="H7750">
        <f>IF(Tabela1[[#This Row],[czy padalo]]&lt;&gt;FALSE,H7749+1,0)</f>
        <v>0</v>
      </c>
    </row>
    <row r="7751" spans="1:8" x14ac:dyDescent="0.25">
      <c r="A7751" s="1">
        <v>43788</v>
      </c>
      <c r="B7751" s="2">
        <v>0.875</v>
      </c>
      <c r="C7751">
        <v>8.9</v>
      </c>
      <c r="D7751">
        <v>0</v>
      </c>
      <c r="E7751">
        <f>IF(Tabela1[[#This Row],[data]]=A7752,IF(Tabela1[[#This Row],[tempetatura]]&gt;C7752,Tabela1[[#This Row],[tempetatura]],C7752),C7753)</f>
        <v>9</v>
      </c>
      <c r="F7751">
        <f>IF(Tabela1[[#This Row],[data]]=A7752,IF(Tabela1[[#This Row],[tempetatura]]&gt;C7752,C7752,Tabela1[[#This Row],[tempetatura]]),C7753)</f>
        <v>8.9</v>
      </c>
      <c r="G7751" t="b">
        <f>AND(Tabela1[[#This Row],[tempetatura]]&gt;0,Tabela1[[#This Row],[opad]]&gt;0)</f>
        <v>0</v>
      </c>
      <c r="H7751">
        <f>IF(Tabela1[[#This Row],[czy padalo]]&lt;&gt;FALSE,H7750+1,0)</f>
        <v>0</v>
      </c>
    </row>
    <row r="7752" spans="1:8" x14ac:dyDescent="0.25">
      <c r="A7752" s="1">
        <v>43788</v>
      </c>
      <c r="B7752" s="2">
        <v>0.91666666666666663</v>
      </c>
      <c r="C7752">
        <v>9</v>
      </c>
      <c r="D7752">
        <v>0</v>
      </c>
      <c r="E7752">
        <f>IF(Tabela1[[#This Row],[data]]=A7753,IF(Tabela1[[#This Row],[tempetatura]]&gt;C7753,Tabela1[[#This Row],[tempetatura]],C7753),C7754)</f>
        <v>9</v>
      </c>
      <c r="F7752">
        <f>IF(Tabela1[[#This Row],[data]]=A7753,IF(Tabela1[[#This Row],[tempetatura]]&gt;C7753,C7753,Tabela1[[#This Row],[tempetatura]]),C7754)</f>
        <v>8.9</v>
      </c>
      <c r="G7752" t="b">
        <f>AND(Tabela1[[#This Row],[tempetatura]]&gt;0,Tabela1[[#This Row],[opad]]&gt;0)</f>
        <v>0</v>
      </c>
      <c r="H7752">
        <f>IF(Tabela1[[#This Row],[czy padalo]]&lt;&gt;FALSE,H7751+1,0)</f>
        <v>0</v>
      </c>
    </row>
    <row r="7753" spans="1:8" x14ac:dyDescent="0.25">
      <c r="A7753" s="1">
        <v>43788</v>
      </c>
      <c r="B7753" s="2">
        <v>0.95833333333333337</v>
      </c>
      <c r="C7753">
        <v>8.9</v>
      </c>
      <c r="D7753">
        <v>0</v>
      </c>
      <c r="E7753">
        <f>IF(Tabela1[[#This Row],[data]]=A7754,IF(Tabela1[[#This Row],[tempetatura]]&gt;C7754,Tabela1[[#This Row],[tempetatura]],C7754),C7755)</f>
        <v>8.9</v>
      </c>
      <c r="F7753">
        <f>IF(Tabela1[[#This Row],[data]]=A7754,IF(Tabela1[[#This Row],[tempetatura]]&gt;C7754,C7754,Tabela1[[#This Row],[tempetatura]]),C7755)</f>
        <v>8.9</v>
      </c>
      <c r="G7753" t="b">
        <f>AND(Tabela1[[#This Row],[tempetatura]]&gt;0,Tabela1[[#This Row],[opad]]&gt;0)</f>
        <v>0</v>
      </c>
      <c r="H7753">
        <f>IF(Tabela1[[#This Row],[czy padalo]]&lt;&gt;FALSE,H7752+1,0)</f>
        <v>0</v>
      </c>
    </row>
    <row r="7754" spans="1:8" x14ac:dyDescent="0.25">
      <c r="A7754" s="1">
        <v>43789</v>
      </c>
      <c r="B7754" s="2">
        <v>0</v>
      </c>
      <c r="C7754">
        <v>9</v>
      </c>
      <c r="D7754">
        <v>0</v>
      </c>
      <c r="E7754">
        <f>IF(Tabela1[[#This Row],[data]]=A7755,IF(Tabela1[[#This Row],[tempetatura]]&gt;C7755,Tabela1[[#This Row],[tempetatura]],C7755),C7756)</f>
        <v>9</v>
      </c>
      <c r="F7754">
        <f>IF(Tabela1[[#This Row],[data]]=A7755,IF(Tabela1[[#This Row],[tempetatura]]&gt;C7755,C7755,Tabela1[[#This Row],[tempetatura]]),C7756)</f>
        <v>8.9</v>
      </c>
      <c r="G7754" t="b">
        <f>AND(Tabela1[[#This Row],[tempetatura]]&gt;0,Tabela1[[#This Row],[opad]]&gt;0)</f>
        <v>0</v>
      </c>
      <c r="H7754">
        <f>IF(Tabela1[[#This Row],[czy padalo]]&lt;&gt;FALSE,H7753+1,0)</f>
        <v>0</v>
      </c>
    </row>
    <row r="7755" spans="1:8" x14ac:dyDescent="0.25">
      <c r="A7755" s="1">
        <v>43789</v>
      </c>
      <c r="B7755" s="2">
        <v>4.1666666666666664E-2</v>
      </c>
      <c r="C7755">
        <v>8.9</v>
      </c>
      <c r="D7755">
        <v>0</v>
      </c>
      <c r="E7755">
        <f>IF(Tabela1[[#This Row],[data]]=A7756,IF(Tabela1[[#This Row],[tempetatura]]&gt;C7756,Tabela1[[#This Row],[tempetatura]],C7756),C7757)</f>
        <v>8.9</v>
      </c>
      <c r="F7755">
        <f>IF(Tabela1[[#This Row],[data]]=A7756,IF(Tabela1[[#This Row],[tempetatura]]&gt;C7756,C7756,Tabela1[[#This Row],[tempetatura]]),C7757)</f>
        <v>8.8000000000000007</v>
      </c>
      <c r="G7755" t="b">
        <f>AND(Tabela1[[#This Row],[tempetatura]]&gt;0,Tabela1[[#This Row],[opad]]&gt;0)</f>
        <v>0</v>
      </c>
      <c r="H7755">
        <f>IF(Tabela1[[#This Row],[czy padalo]]&lt;&gt;FALSE,H7754+1,0)</f>
        <v>0</v>
      </c>
    </row>
    <row r="7756" spans="1:8" x14ac:dyDescent="0.25">
      <c r="A7756" s="1">
        <v>43789</v>
      </c>
      <c r="B7756" s="2">
        <v>8.3333333333333329E-2</v>
      </c>
      <c r="C7756">
        <v>8.8000000000000007</v>
      </c>
      <c r="D7756">
        <v>0</v>
      </c>
      <c r="E7756">
        <f>IF(Tabela1[[#This Row],[data]]=A7757,IF(Tabela1[[#This Row],[tempetatura]]&gt;C7757,Tabela1[[#This Row],[tempetatura]],C7757),C7758)</f>
        <v>8.8000000000000007</v>
      </c>
      <c r="F7756">
        <f>IF(Tabela1[[#This Row],[data]]=A7757,IF(Tabela1[[#This Row],[tempetatura]]&gt;C7757,C7757,Tabela1[[#This Row],[tempetatura]]),C7758)</f>
        <v>8.8000000000000007</v>
      </c>
      <c r="G7756" t="b">
        <f>AND(Tabela1[[#This Row],[tempetatura]]&gt;0,Tabela1[[#This Row],[opad]]&gt;0)</f>
        <v>0</v>
      </c>
      <c r="H7756">
        <f>IF(Tabela1[[#This Row],[czy padalo]]&lt;&gt;FALSE,H7755+1,0)</f>
        <v>0</v>
      </c>
    </row>
    <row r="7757" spans="1:8" x14ac:dyDescent="0.25">
      <c r="A7757" s="1">
        <v>43789</v>
      </c>
      <c r="B7757" s="2">
        <v>0.125</v>
      </c>
      <c r="C7757">
        <v>8.8000000000000007</v>
      </c>
      <c r="D7757">
        <v>0</v>
      </c>
      <c r="E7757">
        <f>IF(Tabela1[[#This Row],[data]]=A7758,IF(Tabela1[[#This Row],[tempetatura]]&gt;C7758,Tabela1[[#This Row],[tempetatura]],C7758),C7759)</f>
        <v>8.8000000000000007</v>
      </c>
      <c r="F7757">
        <f>IF(Tabela1[[#This Row],[data]]=A7758,IF(Tabela1[[#This Row],[tempetatura]]&gt;C7758,C7758,Tabela1[[#This Row],[tempetatura]]),C7759)</f>
        <v>8.5</v>
      </c>
      <c r="G7757" t="b">
        <f>AND(Tabela1[[#This Row],[tempetatura]]&gt;0,Tabela1[[#This Row],[opad]]&gt;0)</f>
        <v>0</v>
      </c>
      <c r="H7757">
        <f>IF(Tabela1[[#This Row],[czy padalo]]&lt;&gt;FALSE,H7756+1,0)</f>
        <v>0</v>
      </c>
    </row>
    <row r="7758" spans="1:8" x14ac:dyDescent="0.25">
      <c r="A7758" s="1">
        <v>43789</v>
      </c>
      <c r="B7758" s="2">
        <v>0.16666666666666666</v>
      </c>
      <c r="C7758">
        <v>8.5</v>
      </c>
      <c r="D7758">
        <v>0</v>
      </c>
      <c r="E7758">
        <f>IF(Tabela1[[#This Row],[data]]=A7759,IF(Tabela1[[#This Row],[tempetatura]]&gt;C7759,Tabela1[[#This Row],[tempetatura]],C7759),C7760)</f>
        <v>8.5</v>
      </c>
      <c r="F7758">
        <f>IF(Tabela1[[#This Row],[data]]=A7759,IF(Tabela1[[#This Row],[tempetatura]]&gt;C7759,C7759,Tabela1[[#This Row],[tempetatura]]),C7760)</f>
        <v>8.4</v>
      </c>
      <c r="G7758" t="b">
        <f>AND(Tabela1[[#This Row],[tempetatura]]&gt;0,Tabela1[[#This Row],[opad]]&gt;0)</f>
        <v>0</v>
      </c>
      <c r="H7758">
        <f>IF(Tabela1[[#This Row],[czy padalo]]&lt;&gt;FALSE,H7757+1,0)</f>
        <v>0</v>
      </c>
    </row>
    <row r="7759" spans="1:8" x14ac:dyDescent="0.25">
      <c r="A7759" s="1">
        <v>43789</v>
      </c>
      <c r="B7759" s="2">
        <v>0.20833333333333334</v>
      </c>
      <c r="C7759">
        <v>8.4</v>
      </c>
      <c r="D7759">
        <v>0</v>
      </c>
      <c r="E7759">
        <f>IF(Tabela1[[#This Row],[data]]=A7760,IF(Tabela1[[#This Row],[tempetatura]]&gt;C7760,Tabela1[[#This Row],[tempetatura]],C7760),C7761)</f>
        <v>9</v>
      </c>
      <c r="F7759">
        <f>IF(Tabela1[[#This Row],[data]]=A7760,IF(Tabela1[[#This Row],[tempetatura]]&gt;C7760,C7760,Tabela1[[#This Row],[tempetatura]]),C7761)</f>
        <v>8.4</v>
      </c>
      <c r="G7759" t="b">
        <f>AND(Tabela1[[#This Row],[tempetatura]]&gt;0,Tabela1[[#This Row],[opad]]&gt;0)</f>
        <v>0</v>
      </c>
      <c r="H7759">
        <f>IF(Tabela1[[#This Row],[czy padalo]]&lt;&gt;FALSE,H7758+1,0)</f>
        <v>0</v>
      </c>
    </row>
    <row r="7760" spans="1:8" x14ac:dyDescent="0.25">
      <c r="A7760" s="1">
        <v>43789</v>
      </c>
      <c r="B7760" s="2">
        <v>0.25</v>
      </c>
      <c r="C7760">
        <v>9</v>
      </c>
      <c r="D7760">
        <v>0</v>
      </c>
      <c r="E7760">
        <f>IF(Tabela1[[#This Row],[data]]=A7761,IF(Tabela1[[#This Row],[tempetatura]]&gt;C7761,Tabela1[[#This Row],[tempetatura]],C7761),C7762)</f>
        <v>9</v>
      </c>
      <c r="F7760">
        <f>IF(Tabela1[[#This Row],[data]]=A7761,IF(Tabela1[[#This Row],[tempetatura]]&gt;C7761,C7761,Tabela1[[#This Row],[tempetatura]]),C7762)</f>
        <v>8.9</v>
      </c>
      <c r="G7760" t="b">
        <f>AND(Tabela1[[#This Row],[tempetatura]]&gt;0,Tabela1[[#This Row],[opad]]&gt;0)</f>
        <v>0</v>
      </c>
      <c r="H7760">
        <f>IF(Tabela1[[#This Row],[czy padalo]]&lt;&gt;FALSE,H7759+1,0)</f>
        <v>0</v>
      </c>
    </row>
    <row r="7761" spans="1:8" x14ac:dyDescent="0.25">
      <c r="A7761" s="1">
        <v>43789</v>
      </c>
      <c r="B7761" s="2">
        <v>0.29166666666666669</v>
      </c>
      <c r="C7761">
        <v>8.9</v>
      </c>
      <c r="D7761">
        <v>0</v>
      </c>
      <c r="E7761">
        <f>IF(Tabela1[[#This Row],[data]]=A7762,IF(Tabela1[[#This Row],[tempetatura]]&gt;C7762,Tabela1[[#This Row],[tempetatura]],C7762),C7763)</f>
        <v>8.9</v>
      </c>
      <c r="F7761">
        <f>IF(Tabela1[[#This Row],[data]]=A7762,IF(Tabela1[[#This Row],[tempetatura]]&gt;C7762,C7762,Tabela1[[#This Row],[tempetatura]]),C7763)</f>
        <v>8.9</v>
      </c>
      <c r="G7761" t="b">
        <f>AND(Tabela1[[#This Row],[tempetatura]]&gt;0,Tabela1[[#This Row],[opad]]&gt;0)</f>
        <v>0</v>
      </c>
      <c r="H7761">
        <f>IF(Tabela1[[#This Row],[czy padalo]]&lt;&gt;FALSE,H7760+1,0)</f>
        <v>0</v>
      </c>
    </row>
    <row r="7762" spans="1:8" x14ac:dyDescent="0.25">
      <c r="A7762" s="1">
        <v>43789</v>
      </c>
      <c r="B7762" s="2">
        <v>0.33333333333333331</v>
      </c>
      <c r="C7762">
        <v>8.9</v>
      </c>
      <c r="D7762">
        <v>0</v>
      </c>
      <c r="E7762">
        <f>IF(Tabela1[[#This Row],[data]]=A7763,IF(Tabela1[[#This Row],[tempetatura]]&gt;C7763,Tabela1[[#This Row],[tempetatura]],C7763),C7764)</f>
        <v>9.8000000000000007</v>
      </c>
      <c r="F7762">
        <f>IF(Tabela1[[#This Row],[data]]=A7763,IF(Tabela1[[#This Row],[tempetatura]]&gt;C7763,C7763,Tabela1[[#This Row],[tempetatura]]),C7764)</f>
        <v>8.9</v>
      </c>
      <c r="G7762" t="b">
        <f>AND(Tabela1[[#This Row],[tempetatura]]&gt;0,Tabela1[[#This Row],[opad]]&gt;0)</f>
        <v>0</v>
      </c>
      <c r="H7762">
        <f>IF(Tabela1[[#This Row],[czy padalo]]&lt;&gt;FALSE,H7761+1,0)</f>
        <v>0</v>
      </c>
    </row>
    <row r="7763" spans="1:8" x14ac:dyDescent="0.25">
      <c r="A7763" s="1">
        <v>43789</v>
      </c>
      <c r="B7763" s="2">
        <v>0.375</v>
      </c>
      <c r="C7763">
        <v>9.8000000000000007</v>
      </c>
      <c r="D7763">
        <v>0</v>
      </c>
      <c r="E7763">
        <f>IF(Tabela1[[#This Row],[data]]=A7764,IF(Tabela1[[#This Row],[tempetatura]]&gt;C7764,Tabela1[[#This Row],[tempetatura]],C7764),C7765)</f>
        <v>11.8</v>
      </c>
      <c r="F7763">
        <f>IF(Tabela1[[#This Row],[data]]=A7764,IF(Tabela1[[#This Row],[tempetatura]]&gt;C7764,C7764,Tabela1[[#This Row],[tempetatura]]),C7765)</f>
        <v>9.8000000000000007</v>
      </c>
      <c r="G7763" t="b">
        <f>AND(Tabela1[[#This Row],[tempetatura]]&gt;0,Tabela1[[#This Row],[opad]]&gt;0)</f>
        <v>0</v>
      </c>
      <c r="H7763">
        <f>IF(Tabela1[[#This Row],[czy padalo]]&lt;&gt;FALSE,H7762+1,0)</f>
        <v>0</v>
      </c>
    </row>
    <row r="7764" spans="1:8" x14ac:dyDescent="0.25">
      <c r="A7764" s="1">
        <v>43789</v>
      </c>
      <c r="B7764" s="2">
        <v>0.41666666666666669</v>
      </c>
      <c r="C7764">
        <v>11.8</v>
      </c>
      <c r="D7764">
        <v>0</v>
      </c>
      <c r="E7764">
        <f>IF(Tabela1[[#This Row],[data]]=A7765,IF(Tabela1[[#This Row],[tempetatura]]&gt;C7765,Tabela1[[#This Row],[tempetatura]],C7765),C7766)</f>
        <v>11.8</v>
      </c>
      <c r="F7764">
        <f>IF(Tabela1[[#This Row],[data]]=A7765,IF(Tabela1[[#This Row],[tempetatura]]&gt;C7765,C7765,Tabela1[[#This Row],[tempetatura]]),C7766)</f>
        <v>11.3</v>
      </c>
      <c r="G7764" t="b">
        <f>AND(Tabela1[[#This Row],[tempetatura]]&gt;0,Tabela1[[#This Row],[opad]]&gt;0)</f>
        <v>0</v>
      </c>
      <c r="H7764">
        <f>IF(Tabela1[[#This Row],[czy padalo]]&lt;&gt;FALSE,H7763+1,0)</f>
        <v>0</v>
      </c>
    </row>
    <row r="7765" spans="1:8" x14ac:dyDescent="0.25">
      <c r="A7765" s="1">
        <v>43789</v>
      </c>
      <c r="B7765" s="2">
        <v>0.45833333333333331</v>
      </c>
      <c r="C7765">
        <v>11.3</v>
      </c>
      <c r="D7765">
        <v>0</v>
      </c>
      <c r="E7765">
        <f>IF(Tabela1[[#This Row],[data]]=A7766,IF(Tabela1[[#This Row],[tempetatura]]&gt;C7766,Tabela1[[#This Row],[tempetatura]],C7766),C7767)</f>
        <v>11.3</v>
      </c>
      <c r="F7765">
        <f>IF(Tabela1[[#This Row],[data]]=A7766,IF(Tabela1[[#This Row],[tempetatura]]&gt;C7766,C7766,Tabela1[[#This Row],[tempetatura]]),C7767)</f>
        <v>11.3</v>
      </c>
      <c r="G7765" t="b">
        <f>AND(Tabela1[[#This Row],[tempetatura]]&gt;0,Tabela1[[#This Row],[opad]]&gt;0)</f>
        <v>0</v>
      </c>
      <c r="H7765">
        <f>IF(Tabela1[[#This Row],[czy padalo]]&lt;&gt;FALSE,H7764+1,0)</f>
        <v>0</v>
      </c>
    </row>
    <row r="7766" spans="1:8" x14ac:dyDescent="0.25">
      <c r="A7766" s="1">
        <v>43789</v>
      </c>
      <c r="B7766" s="2">
        <v>0.5</v>
      </c>
      <c r="C7766">
        <v>11.3</v>
      </c>
      <c r="D7766">
        <v>0</v>
      </c>
      <c r="E7766">
        <f>IF(Tabela1[[#This Row],[data]]=A7767,IF(Tabela1[[#This Row],[tempetatura]]&gt;C7767,Tabela1[[#This Row],[tempetatura]],C7767),C7768)</f>
        <v>11.6</v>
      </c>
      <c r="F7766">
        <f>IF(Tabela1[[#This Row],[data]]=A7767,IF(Tabela1[[#This Row],[tempetatura]]&gt;C7767,C7767,Tabela1[[#This Row],[tempetatura]]),C7768)</f>
        <v>11.3</v>
      </c>
      <c r="G7766" t="b">
        <f>AND(Tabela1[[#This Row],[tempetatura]]&gt;0,Tabela1[[#This Row],[opad]]&gt;0)</f>
        <v>0</v>
      </c>
      <c r="H7766">
        <f>IF(Tabela1[[#This Row],[czy padalo]]&lt;&gt;FALSE,H7765+1,0)</f>
        <v>0</v>
      </c>
    </row>
    <row r="7767" spans="1:8" x14ac:dyDescent="0.25">
      <c r="A7767" s="1">
        <v>43789</v>
      </c>
      <c r="B7767" s="2">
        <v>0.54166666666666663</v>
      </c>
      <c r="C7767">
        <v>11.6</v>
      </c>
      <c r="D7767">
        <v>0</v>
      </c>
      <c r="E7767">
        <f>IF(Tabela1[[#This Row],[data]]=A7768,IF(Tabela1[[#This Row],[tempetatura]]&gt;C7768,Tabela1[[#This Row],[tempetatura]],C7768),C7769)</f>
        <v>11.6</v>
      </c>
      <c r="F7767">
        <f>IF(Tabela1[[#This Row],[data]]=A7768,IF(Tabela1[[#This Row],[tempetatura]]&gt;C7768,C7768,Tabela1[[#This Row],[tempetatura]]),C7769)</f>
        <v>10.6</v>
      </c>
      <c r="G7767" t="b">
        <f>AND(Tabela1[[#This Row],[tempetatura]]&gt;0,Tabela1[[#This Row],[opad]]&gt;0)</f>
        <v>0</v>
      </c>
      <c r="H7767">
        <f>IF(Tabela1[[#This Row],[czy padalo]]&lt;&gt;FALSE,H7766+1,0)</f>
        <v>0</v>
      </c>
    </row>
    <row r="7768" spans="1:8" x14ac:dyDescent="0.25">
      <c r="A7768" s="1">
        <v>43789</v>
      </c>
      <c r="B7768" s="2">
        <v>0.58333333333333337</v>
      </c>
      <c r="C7768">
        <v>10.6</v>
      </c>
      <c r="D7768">
        <v>0</v>
      </c>
      <c r="E7768">
        <f>IF(Tabela1[[#This Row],[data]]=A7769,IF(Tabela1[[#This Row],[tempetatura]]&gt;C7769,Tabela1[[#This Row],[tempetatura]],C7769),C7770)</f>
        <v>10.6</v>
      </c>
      <c r="F7768">
        <f>IF(Tabela1[[#This Row],[data]]=A7769,IF(Tabela1[[#This Row],[tempetatura]]&gt;C7769,C7769,Tabela1[[#This Row],[tempetatura]]),C7770)</f>
        <v>8.5</v>
      </c>
      <c r="G7768" t="b">
        <f>AND(Tabela1[[#This Row],[tempetatura]]&gt;0,Tabela1[[#This Row],[opad]]&gt;0)</f>
        <v>0</v>
      </c>
      <c r="H7768">
        <f>IF(Tabela1[[#This Row],[czy padalo]]&lt;&gt;FALSE,H7767+1,0)</f>
        <v>0</v>
      </c>
    </row>
    <row r="7769" spans="1:8" x14ac:dyDescent="0.25">
      <c r="A7769" s="1">
        <v>43789</v>
      </c>
      <c r="B7769" s="2">
        <v>0.625</v>
      </c>
      <c r="C7769">
        <v>8.5</v>
      </c>
      <c r="D7769">
        <v>0</v>
      </c>
      <c r="E7769">
        <f>IF(Tabela1[[#This Row],[data]]=A7770,IF(Tabela1[[#This Row],[tempetatura]]&gt;C7770,Tabela1[[#This Row],[tempetatura]],C7770),C7771)</f>
        <v>8.5</v>
      </c>
      <c r="F7769">
        <f>IF(Tabela1[[#This Row],[data]]=A7770,IF(Tabela1[[#This Row],[tempetatura]]&gt;C7770,C7770,Tabela1[[#This Row],[tempetatura]]),C7771)</f>
        <v>8.5</v>
      </c>
      <c r="G7769" t="b">
        <f>AND(Tabela1[[#This Row],[tempetatura]]&gt;0,Tabela1[[#This Row],[opad]]&gt;0)</f>
        <v>0</v>
      </c>
      <c r="H7769">
        <f>IF(Tabela1[[#This Row],[czy padalo]]&lt;&gt;FALSE,H7768+1,0)</f>
        <v>0</v>
      </c>
    </row>
    <row r="7770" spans="1:8" x14ac:dyDescent="0.25">
      <c r="A7770" s="1">
        <v>43789</v>
      </c>
      <c r="B7770" s="2">
        <v>0.66666666666666663</v>
      </c>
      <c r="C7770">
        <v>8.5</v>
      </c>
      <c r="D7770">
        <v>0</v>
      </c>
      <c r="E7770">
        <f>IF(Tabela1[[#This Row],[data]]=A7771,IF(Tabela1[[#This Row],[tempetatura]]&gt;C7771,Tabela1[[#This Row],[tempetatura]],C7771),C7772)</f>
        <v>8.5</v>
      </c>
      <c r="F7770">
        <f>IF(Tabela1[[#This Row],[data]]=A7771,IF(Tabela1[[#This Row],[tempetatura]]&gt;C7771,C7771,Tabela1[[#This Row],[tempetatura]]),C7772)</f>
        <v>8.4</v>
      </c>
      <c r="G7770" t="b">
        <f>AND(Tabela1[[#This Row],[tempetatura]]&gt;0,Tabela1[[#This Row],[opad]]&gt;0)</f>
        <v>0</v>
      </c>
      <c r="H7770">
        <f>IF(Tabela1[[#This Row],[czy padalo]]&lt;&gt;FALSE,H7769+1,0)</f>
        <v>0</v>
      </c>
    </row>
    <row r="7771" spans="1:8" x14ac:dyDescent="0.25">
      <c r="A7771" s="1">
        <v>43789</v>
      </c>
      <c r="B7771" s="2">
        <v>0.70833333333333337</v>
      </c>
      <c r="C7771">
        <v>8.4</v>
      </c>
      <c r="D7771">
        <v>0</v>
      </c>
      <c r="E7771">
        <f>IF(Tabela1[[#This Row],[data]]=A7772,IF(Tabela1[[#This Row],[tempetatura]]&gt;C7772,Tabela1[[#This Row],[tempetatura]],C7772),C7773)</f>
        <v>9</v>
      </c>
      <c r="F7771">
        <f>IF(Tabela1[[#This Row],[data]]=A7772,IF(Tabela1[[#This Row],[tempetatura]]&gt;C7772,C7772,Tabela1[[#This Row],[tempetatura]]),C7773)</f>
        <v>8.4</v>
      </c>
      <c r="G7771" t="b">
        <f>AND(Tabela1[[#This Row],[tempetatura]]&gt;0,Tabela1[[#This Row],[opad]]&gt;0)</f>
        <v>0</v>
      </c>
      <c r="H7771">
        <f>IF(Tabela1[[#This Row],[czy padalo]]&lt;&gt;FALSE,H7770+1,0)</f>
        <v>0</v>
      </c>
    </row>
    <row r="7772" spans="1:8" x14ac:dyDescent="0.25">
      <c r="A7772" s="1">
        <v>43789</v>
      </c>
      <c r="B7772" s="2">
        <v>0.75</v>
      </c>
      <c r="C7772">
        <v>9</v>
      </c>
      <c r="D7772">
        <v>0</v>
      </c>
      <c r="E7772">
        <f>IF(Tabela1[[#This Row],[data]]=A7773,IF(Tabela1[[#This Row],[tempetatura]]&gt;C7773,Tabela1[[#This Row],[tempetatura]],C7773),C7774)</f>
        <v>9.3000000000000007</v>
      </c>
      <c r="F7772">
        <f>IF(Tabela1[[#This Row],[data]]=A7773,IF(Tabela1[[#This Row],[tempetatura]]&gt;C7773,C7773,Tabela1[[#This Row],[tempetatura]]),C7774)</f>
        <v>9</v>
      </c>
      <c r="G7772" t="b">
        <f>AND(Tabela1[[#This Row],[tempetatura]]&gt;0,Tabela1[[#This Row],[opad]]&gt;0)</f>
        <v>0</v>
      </c>
      <c r="H7772">
        <f>IF(Tabela1[[#This Row],[czy padalo]]&lt;&gt;FALSE,H7771+1,0)</f>
        <v>0</v>
      </c>
    </row>
    <row r="7773" spans="1:8" x14ac:dyDescent="0.25">
      <c r="A7773" s="1">
        <v>43789</v>
      </c>
      <c r="B7773" s="2">
        <v>0.79166666666666663</v>
      </c>
      <c r="C7773">
        <v>9.3000000000000007</v>
      </c>
      <c r="D7773">
        <v>0</v>
      </c>
      <c r="E7773">
        <f>IF(Tabela1[[#This Row],[data]]=A7774,IF(Tabela1[[#This Row],[tempetatura]]&gt;C7774,Tabela1[[#This Row],[tempetatura]],C7774),C7775)</f>
        <v>9.3000000000000007</v>
      </c>
      <c r="F7773">
        <f>IF(Tabela1[[#This Row],[data]]=A7774,IF(Tabela1[[#This Row],[tempetatura]]&gt;C7774,C7774,Tabela1[[#This Row],[tempetatura]]),C7775)</f>
        <v>9.1999999999999993</v>
      </c>
      <c r="G7773" t="b">
        <f>AND(Tabela1[[#This Row],[tempetatura]]&gt;0,Tabela1[[#This Row],[opad]]&gt;0)</f>
        <v>0</v>
      </c>
      <c r="H7773">
        <f>IF(Tabela1[[#This Row],[czy padalo]]&lt;&gt;FALSE,H7772+1,0)</f>
        <v>0</v>
      </c>
    </row>
    <row r="7774" spans="1:8" x14ac:dyDescent="0.25">
      <c r="A7774" s="1">
        <v>43789</v>
      </c>
      <c r="B7774" s="2">
        <v>0.83333333333333337</v>
      </c>
      <c r="C7774">
        <v>9.1999999999999993</v>
      </c>
      <c r="D7774">
        <v>0</v>
      </c>
      <c r="E7774">
        <f>IF(Tabela1[[#This Row],[data]]=A7775,IF(Tabela1[[#This Row],[tempetatura]]&gt;C7775,Tabela1[[#This Row],[tempetatura]],C7775),C7776)</f>
        <v>9.1999999999999993</v>
      </c>
      <c r="F7774">
        <f>IF(Tabela1[[#This Row],[data]]=A7775,IF(Tabela1[[#This Row],[tempetatura]]&gt;C7775,C7775,Tabela1[[#This Row],[tempetatura]]),C7776)</f>
        <v>8.8000000000000007</v>
      </c>
      <c r="G7774" t="b">
        <f>AND(Tabela1[[#This Row],[tempetatura]]&gt;0,Tabela1[[#This Row],[opad]]&gt;0)</f>
        <v>0</v>
      </c>
      <c r="H7774">
        <f>IF(Tabela1[[#This Row],[czy padalo]]&lt;&gt;FALSE,H7773+1,0)</f>
        <v>0</v>
      </c>
    </row>
    <row r="7775" spans="1:8" x14ac:dyDescent="0.25">
      <c r="A7775" s="1">
        <v>43789</v>
      </c>
      <c r="B7775" s="2">
        <v>0.875</v>
      </c>
      <c r="C7775">
        <v>8.8000000000000007</v>
      </c>
      <c r="D7775">
        <v>0</v>
      </c>
      <c r="E7775">
        <f>IF(Tabela1[[#This Row],[data]]=A7776,IF(Tabela1[[#This Row],[tempetatura]]&gt;C7776,Tabela1[[#This Row],[tempetatura]],C7776),C7777)</f>
        <v>8.8000000000000007</v>
      </c>
      <c r="F7775">
        <f>IF(Tabela1[[#This Row],[data]]=A7776,IF(Tabela1[[#This Row],[tempetatura]]&gt;C7776,C7776,Tabela1[[#This Row],[tempetatura]]),C7777)</f>
        <v>8.1</v>
      </c>
      <c r="G7775" t="b">
        <f>AND(Tabela1[[#This Row],[tempetatura]]&gt;0,Tabela1[[#This Row],[opad]]&gt;0)</f>
        <v>0</v>
      </c>
      <c r="H7775">
        <f>IF(Tabela1[[#This Row],[czy padalo]]&lt;&gt;FALSE,H7774+1,0)</f>
        <v>0</v>
      </c>
    </row>
    <row r="7776" spans="1:8" x14ac:dyDescent="0.25">
      <c r="A7776" s="1">
        <v>43789</v>
      </c>
      <c r="B7776" s="2">
        <v>0.91666666666666663</v>
      </c>
      <c r="C7776">
        <v>8.1</v>
      </c>
      <c r="D7776">
        <v>0</v>
      </c>
      <c r="E7776">
        <f>IF(Tabela1[[#This Row],[data]]=A7777,IF(Tabela1[[#This Row],[tempetatura]]&gt;C7777,Tabela1[[#This Row],[tempetatura]],C7777),C7778)</f>
        <v>8.1</v>
      </c>
      <c r="F7776">
        <f>IF(Tabela1[[#This Row],[data]]=A7777,IF(Tabela1[[#This Row],[tempetatura]]&gt;C7777,C7777,Tabela1[[#This Row],[tempetatura]]),C7778)</f>
        <v>6.9</v>
      </c>
      <c r="G7776" t="b">
        <f>AND(Tabela1[[#This Row],[tempetatura]]&gt;0,Tabela1[[#This Row],[opad]]&gt;0)</f>
        <v>0</v>
      </c>
      <c r="H7776">
        <f>IF(Tabela1[[#This Row],[czy padalo]]&lt;&gt;FALSE,H7775+1,0)</f>
        <v>0</v>
      </c>
    </row>
    <row r="7777" spans="1:8" x14ac:dyDescent="0.25">
      <c r="A7777" s="1">
        <v>43789</v>
      </c>
      <c r="B7777" s="2">
        <v>0.95833333333333337</v>
      </c>
      <c r="C7777">
        <v>6.9</v>
      </c>
      <c r="D7777">
        <v>0</v>
      </c>
      <c r="E7777">
        <f>IF(Tabela1[[#This Row],[data]]=A7778,IF(Tabela1[[#This Row],[tempetatura]]&gt;C7778,Tabela1[[#This Row],[tempetatura]],C7778),C7779)</f>
        <v>7.6</v>
      </c>
      <c r="F7777">
        <f>IF(Tabela1[[#This Row],[data]]=A7778,IF(Tabela1[[#This Row],[tempetatura]]&gt;C7778,C7778,Tabela1[[#This Row],[tempetatura]]),C7779)</f>
        <v>7.6</v>
      </c>
      <c r="G7777" t="b">
        <f>AND(Tabela1[[#This Row],[tempetatura]]&gt;0,Tabela1[[#This Row],[opad]]&gt;0)</f>
        <v>0</v>
      </c>
      <c r="H7777">
        <f>IF(Tabela1[[#This Row],[czy padalo]]&lt;&gt;FALSE,H7776+1,0)</f>
        <v>0</v>
      </c>
    </row>
    <row r="7778" spans="1:8" x14ac:dyDescent="0.25">
      <c r="A7778" s="1">
        <v>43790</v>
      </c>
      <c r="B7778" s="2">
        <v>0</v>
      </c>
      <c r="C7778">
        <v>7.1</v>
      </c>
      <c r="D7778">
        <v>0</v>
      </c>
      <c r="E7778">
        <f>IF(Tabela1[[#This Row],[data]]=A7779,IF(Tabela1[[#This Row],[tempetatura]]&gt;C7779,Tabela1[[#This Row],[tempetatura]],C7779),C7780)</f>
        <v>7.6</v>
      </c>
      <c r="F7778">
        <f>IF(Tabela1[[#This Row],[data]]=A7779,IF(Tabela1[[#This Row],[tempetatura]]&gt;C7779,C7779,Tabela1[[#This Row],[tempetatura]]),C7780)</f>
        <v>7.1</v>
      </c>
      <c r="G7778" t="b">
        <f>AND(Tabela1[[#This Row],[tempetatura]]&gt;0,Tabela1[[#This Row],[opad]]&gt;0)</f>
        <v>0</v>
      </c>
      <c r="H7778">
        <f>IF(Tabela1[[#This Row],[czy padalo]]&lt;&gt;FALSE,H7777+1,0)</f>
        <v>0</v>
      </c>
    </row>
    <row r="7779" spans="1:8" x14ac:dyDescent="0.25">
      <c r="A7779" s="1">
        <v>43790</v>
      </c>
      <c r="B7779" s="2">
        <v>4.1666666666666664E-2</v>
      </c>
      <c r="C7779">
        <v>7.6</v>
      </c>
      <c r="D7779">
        <v>0</v>
      </c>
      <c r="E7779">
        <f>IF(Tabela1[[#This Row],[data]]=A7780,IF(Tabela1[[#This Row],[tempetatura]]&gt;C7780,Tabela1[[#This Row],[tempetatura]],C7780),C7781)</f>
        <v>8.1999999999999993</v>
      </c>
      <c r="F7779">
        <f>IF(Tabela1[[#This Row],[data]]=A7780,IF(Tabela1[[#This Row],[tempetatura]]&gt;C7780,C7780,Tabela1[[#This Row],[tempetatura]]),C7781)</f>
        <v>7.6</v>
      </c>
      <c r="G7779" t="b">
        <f>AND(Tabela1[[#This Row],[tempetatura]]&gt;0,Tabela1[[#This Row],[opad]]&gt;0)</f>
        <v>0</v>
      </c>
      <c r="H7779">
        <f>IF(Tabela1[[#This Row],[czy padalo]]&lt;&gt;FALSE,H7778+1,0)</f>
        <v>0</v>
      </c>
    </row>
    <row r="7780" spans="1:8" x14ac:dyDescent="0.25">
      <c r="A7780" s="1">
        <v>43790</v>
      </c>
      <c r="B7780" s="2">
        <v>8.3333333333333329E-2</v>
      </c>
      <c r="C7780">
        <v>8.1999999999999993</v>
      </c>
      <c r="D7780">
        <v>0.1</v>
      </c>
      <c r="E7780">
        <f>IF(Tabela1[[#This Row],[data]]=A7781,IF(Tabela1[[#This Row],[tempetatura]]&gt;C7781,Tabela1[[#This Row],[tempetatura]],C7781),C7782)</f>
        <v>8.1999999999999993</v>
      </c>
      <c r="F7780">
        <f>IF(Tabela1[[#This Row],[data]]=A7781,IF(Tabela1[[#This Row],[tempetatura]]&gt;C7781,C7781,Tabela1[[#This Row],[tempetatura]]),C7782)</f>
        <v>7.9</v>
      </c>
      <c r="G7780" t="b">
        <f>AND(Tabela1[[#This Row],[tempetatura]]&gt;0,Tabela1[[#This Row],[opad]]&gt;0)</f>
        <v>1</v>
      </c>
      <c r="H7780">
        <f>IF(Tabela1[[#This Row],[czy padalo]]&lt;&gt;FALSE,H7779+1,0)</f>
        <v>1</v>
      </c>
    </row>
    <row r="7781" spans="1:8" x14ac:dyDescent="0.25">
      <c r="A7781" s="1">
        <v>43790</v>
      </c>
      <c r="B7781" s="2">
        <v>0.125</v>
      </c>
      <c r="C7781">
        <v>7.9</v>
      </c>
      <c r="D7781">
        <v>0</v>
      </c>
      <c r="E7781">
        <f>IF(Tabela1[[#This Row],[data]]=A7782,IF(Tabela1[[#This Row],[tempetatura]]&gt;C7782,Tabela1[[#This Row],[tempetatura]],C7782),C7783)</f>
        <v>7.9</v>
      </c>
      <c r="F7781">
        <f>IF(Tabela1[[#This Row],[data]]=A7782,IF(Tabela1[[#This Row],[tempetatura]]&gt;C7782,C7782,Tabela1[[#This Row],[tempetatura]]),C7783)</f>
        <v>7.9</v>
      </c>
      <c r="G7781" t="b">
        <f>AND(Tabela1[[#This Row],[tempetatura]]&gt;0,Tabela1[[#This Row],[opad]]&gt;0)</f>
        <v>0</v>
      </c>
      <c r="H7781">
        <f>IF(Tabela1[[#This Row],[czy padalo]]&lt;&gt;FALSE,H7780+1,0)</f>
        <v>0</v>
      </c>
    </row>
    <row r="7782" spans="1:8" x14ac:dyDescent="0.25">
      <c r="A7782" s="1">
        <v>43790</v>
      </c>
      <c r="B7782" s="2">
        <v>0.16666666666666666</v>
      </c>
      <c r="C7782">
        <v>7.9</v>
      </c>
      <c r="D7782">
        <v>0</v>
      </c>
      <c r="E7782">
        <f>IF(Tabela1[[#This Row],[data]]=A7783,IF(Tabela1[[#This Row],[tempetatura]]&gt;C7783,Tabela1[[#This Row],[tempetatura]],C7783),C7784)</f>
        <v>8.3000000000000007</v>
      </c>
      <c r="F7782">
        <f>IF(Tabela1[[#This Row],[data]]=A7783,IF(Tabela1[[#This Row],[tempetatura]]&gt;C7783,C7783,Tabela1[[#This Row],[tempetatura]]),C7784)</f>
        <v>7.9</v>
      </c>
      <c r="G7782" t="b">
        <f>AND(Tabela1[[#This Row],[tempetatura]]&gt;0,Tabela1[[#This Row],[opad]]&gt;0)</f>
        <v>0</v>
      </c>
      <c r="H7782">
        <f>IF(Tabela1[[#This Row],[czy padalo]]&lt;&gt;FALSE,H7781+1,0)</f>
        <v>0</v>
      </c>
    </row>
    <row r="7783" spans="1:8" x14ac:dyDescent="0.25">
      <c r="A7783" s="1">
        <v>43790</v>
      </c>
      <c r="B7783" s="2">
        <v>0.20833333333333334</v>
      </c>
      <c r="C7783">
        <v>8.3000000000000007</v>
      </c>
      <c r="D7783">
        <v>0</v>
      </c>
      <c r="E7783">
        <f>IF(Tabela1[[#This Row],[data]]=A7784,IF(Tabela1[[#This Row],[tempetatura]]&gt;C7784,Tabela1[[#This Row],[tempetatura]],C7784),C7785)</f>
        <v>8.3000000000000007</v>
      </c>
      <c r="F7783">
        <f>IF(Tabela1[[#This Row],[data]]=A7784,IF(Tabela1[[#This Row],[tempetatura]]&gt;C7784,C7784,Tabela1[[#This Row],[tempetatura]]),C7785)</f>
        <v>8</v>
      </c>
      <c r="G7783" t="b">
        <f>AND(Tabela1[[#This Row],[tempetatura]]&gt;0,Tabela1[[#This Row],[opad]]&gt;0)</f>
        <v>0</v>
      </c>
      <c r="H7783">
        <f>IF(Tabela1[[#This Row],[czy padalo]]&lt;&gt;FALSE,H7782+1,0)</f>
        <v>0</v>
      </c>
    </row>
    <row r="7784" spans="1:8" x14ac:dyDescent="0.25">
      <c r="A7784" s="1">
        <v>43790</v>
      </c>
      <c r="B7784" s="2">
        <v>0.25</v>
      </c>
      <c r="C7784">
        <v>8</v>
      </c>
      <c r="D7784">
        <v>0</v>
      </c>
      <c r="E7784">
        <f>IF(Tabela1[[#This Row],[data]]=A7785,IF(Tabela1[[#This Row],[tempetatura]]&gt;C7785,Tabela1[[#This Row],[tempetatura]],C7785),C7786)</f>
        <v>8.4</v>
      </c>
      <c r="F7784">
        <f>IF(Tabela1[[#This Row],[data]]=A7785,IF(Tabela1[[#This Row],[tempetatura]]&gt;C7785,C7785,Tabela1[[#This Row],[tempetatura]]),C7786)</f>
        <v>8</v>
      </c>
      <c r="G7784" t="b">
        <f>AND(Tabela1[[#This Row],[tempetatura]]&gt;0,Tabela1[[#This Row],[opad]]&gt;0)</f>
        <v>0</v>
      </c>
      <c r="H7784">
        <f>IF(Tabela1[[#This Row],[czy padalo]]&lt;&gt;FALSE,H7783+1,0)</f>
        <v>0</v>
      </c>
    </row>
    <row r="7785" spans="1:8" x14ac:dyDescent="0.25">
      <c r="A7785" s="1">
        <v>43790</v>
      </c>
      <c r="B7785" s="2">
        <v>0.29166666666666669</v>
      </c>
      <c r="C7785">
        <v>8.4</v>
      </c>
      <c r="D7785">
        <v>0</v>
      </c>
      <c r="E7785">
        <f>IF(Tabela1[[#This Row],[data]]=A7786,IF(Tabela1[[#This Row],[tempetatura]]&gt;C7786,Tabela1[[#This Row],[tempetatura]],C7786),C7787)</f>
        <v>8.4</v>
      </c>
      <c r="F7785">
        <f>IF(Tabela1[[#This Row],[data]]=A7786,IF(Tabela1[[#This Row],[tempetatura]]&gt;C7786,C7786,Tabela1[[#This Row],[tempetatura]]),C7787)</f>
        <v>8.1999999999999993</v>
      </c>
      <c r="G7785" t="b">
        <f>AND(Tabela1[[#This Row],[tempetatura]]&gt;0,Tabela1[[#This Row],[opad]]&gt;0)</f>
        <v>0</v>
      </c>
      <c r="H7785">
        <f>IF(Tabela1[[#This Row],[czy padalo]]&lt;&gt;FALSE,H7784+1,0)</f>
        <v>0</v>
      </c>
    </row>
    <row r="7786" spans="1:8" x14ac:dyDescent="0.25">
      <c r="A7786" s="1">
        <v>43790</v>
      </c>
      <c r="B7786" s="2">
        <v>0.33333333333333331</v>
      </c>
      <c r="C7786">
        <v>8.1999999999999993</v>
      </c>
      <c r="D7786">
        <v>0.1</v>
      </c>
      <c r="E7786">
        <f>IF(Tabela1[[#This Row],[data]]=A7787,IF(Tabela1[[#This Row],[tempetatura]]&gt;C7787,Tabela1[[#This Row],[tempetatura]],C7787),C7788)</f>
        <v>8.1999999999999993</v>
      </c>
      <c r="F7786">
        <f>IF(Tabela1[[#This Row],[data]]=A7787,IF(Tabela1[[#This Row],[tempetatura]]&gt;C7787,C7787,Tabela1[[#This Row],[tempetatura]]),C7788)</f>
        <v>7.2</v>
      </c>
      <c r="G7786" t="b">
        <f>AND(Tabela1[[#This Row],[tempetatura]]&gt;0,Tabela1[[#This Row],[opad]]&gt;0)</f>
        <v>1</v>
      </c>
      <c r="H7786">
        <f>IF(Tabela1[[#This Row],[czy padalo]]&lt;&gt;FALSE,H7785+1,0)</f>
        <v>1</v>
      </c>
    </row>
    <row r="7787" spans="1:8" x14ac:dyDescent="0.25">
      <c r="A7787" s="1">
        <v>43790</v>
      </c>
      <c r="B7787" s="2">
        <v>0.375</v>
      </c>
      <c r="C7787">
        <v>7.2</v>
      </c>
      <c r="D7787">
        <v>0.2</v>
      </c>
      <c r="E7787">
        <f>IF(Tabela1[[#This Row],[data]]=A7788,IF(Tabela1[[#This Row],[tempetatura]]&gt;C7788,Tabela1[[#This Row],[tempetatura]],C7788),C7789)</f>
        <v>7.2</v>
      </c>
      <c r="F7787">
        <f>IF(Tabela1[[#This Row],[data]]=A7788,IF(Tabela1[[#This Row],[tempetatura]]&gt;C7788,C7788,Tabela1[[#This Row],[tempetatura]]),C7789)</f>
        <v>7</v>
      </c>
      <c r="G7787" t="b">
        <f>AND(Tabela1[[#This Row],[tempetatura]]&gt;0,Tabela1[[#This Row],[opad]]&gt;0)</f>
        <v>1</v>
      </c>
      <c r="H7787">
        <f>IF(Tabela1[[#This Row],[czy padalo]]&lt;&gt;FALSE,H7786+1,0)</f>
        <v>2</v>
      </c>
    </row>
    <row r="7788" spans="1:8" x14ac:dyDescent="0.25">
      <c r="A7788" s="1">
        <v>43790</v>
      </c>
      <c r="B7788" s="2">
        <v>0.41666666666666669</v>
      </c>
      <c r="C7788">
        <v>7</v>
      </c>
      <c r="D7788">
        <v>0.1</v>
      </c>
      <c r="E7788">
        <f>IF(Tabela1[[#This Row],[data]]=A7789,IF(Tabela1[[#This Row],[tempetatura]]&gt;C7789,Tabela1[[#This Row],[tempetatura]],C7789),C7790)</f>
        <v>7.9</v>
      </c>
      <c r="F7788">
        <f>IF(Tabela1[[#This Row],[data]]=A7789,IF(Tabela1[[#This Row],[tempetatura]]&gt;C7789,C7789,Tabela1[[#This Row],[tempetatura]]),C7790)</f>
        <v>7</v>
      </c>
      <c r="G7788" t="b">
        <f>AND(Tabela1[[#This Row],[tempetatura]]&gt;0,Tabela1[[#This Row],[opad]]&gt;0)</f>
        <v>1</v>
      </c>
      <c r="H7788">
        <f>IF(Tabela1[[#This Row],[czy padalo]]&lt;&gt;FALSE,H7787+1,0)</f>
        <v>3</v>
      </c>
    </row>
    <row r="7789" spans="1:8" x14ac:dyDescent="0.25">
      <c r="A7789" s="1">
        <v>43790</v>
      </c>
      <c r="B7789" s="2">
        <v>0.45833333333333331</v>
      </c>
      <c r="C7789">
        <v>7.9</v>
      </c>
      <c r="D7789">
        <v>0</v>
      </c>
      <c r="E7789">
        <f>IF(Tabela1[[#This Row],[data]]=A7790,IF(Tabela1[[#This Row],[tempetatura]]&gt;C7790,Tabela1[[#This Row],[tempetatura]],C7790),C7791)</f>
        <v>8.1999999999999993</v>
      </c>
      <c r="F7789">
        <f>IF(Tabela1[[#This Row],[data]]=A7790,IF(Tabela1[[#This Row],[tempetatura]]&gt;C7790,C7790,Tabela1[[#This Row],[tempetatura]]),C7791)</f>
        <v>7.9</v>
      </c>
      <c r="G7789" t="b">
        <f>AND(Tabela1[[#This Row],[tempetatura]]&gt;0,Tabela1[[#This Row],[opad]]&gt;0)</f>
        <v>0</v>
      </c>
      <c r="H7789">
        <f>IF(Tabela1[[#This Row],[czy padalo]]&lt;&gt;FALSE,H7788+1,0)</f>
        <v>0</v>
      </c>
    </row>
    <row r="7790" spans="1:8" x14ac:dyDescent="0.25">
      <c r="A7790" s="1">
        <v>43790</v>
      </c>
      <c r="B7790" s="2">
        <v>0.5</v>
      </c>
      <c r="C7790">
        <v>8.1999999999999993</v>
      </c>
      <c r="D7790">
        <v>0</v>
      </c>
      <c r="E7790">
        <f>IF(Tabela1[[#This Row],[data]]=A7791,IF(Tabela1[[#This Row],[tempetatura]]&gt;C7791,Tabela1[[#This Row],[tempetatura]],C7791),C7792)</f>
        <v>8.1999999999999993</v>
      </c>
      <c r="F7790">
        <f>IF(Tabela1[[#This Row],[data]]=A7791,IF(Tabela1[[#This Row],[tempetatura]]&gt;C7791,C7791,Tabela1[[#This Row],[tempetatura]]),C7792)</f>
        <v>7.5</v>
      </c>
      <c r="G7790" t="b">
        <f>AND(Tabela1[[#This Row],[tempetatura]]&gt;0,Tabela1[[#This Row],[opad]]&gt;0)</f>
        <v>0</v>
      </c>
      <c r="H7790">
        <f>IF(Tabela1[[#This Row],[czy padalo]]&lt;&gt;FALSE,H7789+1,0)</f>
        <v>0</v>
      </c>
    </row>
    <row r="7791" spans="1:8" x14ac:dyDescent="0.25">
      <c r="A7791" s="1">
        <v>43790</v>
      </c>
      <c r="B7791" s="2">
        <v>0.54166666666666663</v>
      </c>
      <c r="C7791">
        <v>7.5</v>
      </c>
      <c r="D7791">
        <v>0</v>
      </c>
      <c r="E7791">
        <f>IF(Tabela1[[#This Row],[data]]=A7792,IF(Tabela1[[#This Row],[tempetatura]]&gt;C7792,Tabela1[[#This Row],[tempetatura]],C7792),C7793)</f>
        <v>7.5</v>
      </c>
      <c r="F7791">
        <f>IF(Tabela1[[#This Row],[data]]=A7792,IF(Tabela1[[#This Row],[tempetatura]]&gt;C7792,C7792,Tabela1[[#This Row],[tempetatura]]),C7793)</f>
        <v>7.1</v>
      </c>
      <c r="G7791" t="b">
        <f>AND(Tabela1[[#This Row],[tempetatura]]&gt;0,Tabela1[[#This Row],[opad]]&gt;0)</f>
        <v>0</v>
      </c>
      <c r="H7791">
        <f>IF(Tabela1[[#This Row],[czy padalo]]&lt;&gt;FALSE,H7790+1,0)</f>
        <v>0</v>
      </c>
    </row>
    <row r="7792" spans="1:8" x14ac:dyDescent="0.25">
      <c r="A7792" s="1">
        <v>43790</v>
      </c>
      <c r="B7792" s="2">
        <v>0.58333333333333337</v>
      </c>
      <c r="C7792">
        <v>7.1</v>
      </c>
      <c r="D7792">
        <v>0</v>
      </c>
      <c r="E7792">
        <f>IF(Tabela1[[#This Row],[data]]=A7793,IF(Tabela1[[#This Row],[tempetatura]]&gt;C7793,Tabela1[[#This Row],[tempetatura]],C7793),C7794)</f>
        <v>7.1</v>
      </c>
      <c r="F7792">
        <f>IF(Tabela1[[#This Row],[data]]=A7793,IF(Tabela1[[#This Row],[tempetatura]]&gt;C7793,C7793,Tabela1[[#This Row],[tempetatura]]),C7794)</f>
        <v>6.9</v>
      </c>
      <c r="G7792" t="b">
        <f>AND(Tabela1[[#This Row],[tempetatura]]&gt;0,Tabela1[[#This Row],[opad]]&gt;0)</f>
        <v>0</v>
      </c>
      <c r="H7792">
        <f>IF(Tabela1[[#This Row],[czy padalo]]&lt;&gt;FALSE,H7791+1,0)</f>
        <v>0</v>
      </c>
    </row>
    <row r="7793" spans="1:8" x14ac:dyDescent="0.25">
      <c r="A7793" s="1">
        <v>43790</v>
      </c>
      <c r="B7793" s="2">
        <v>0.625</v>
      </c>
      <c r="C7793">
        <v>6.9</v>
      </c>
      <c r="D7793">
        <v>0</v>
      </c>
      <c r="E7793">
        <f>IF(Tabela1[[#This Row],[data]]=A7794,IF(Tabela1[[#This Row],[tempetatura]]&gt;C7794,Tabela1[[#This Row],[tempetatura]],C7794),C7795)</f>
        <v>6.9</v>
      </c>
      <c r="F7793">
        <f>IF(Tabela1[[#This Row],[data]]=A7794,IF(Tabela1[[#This Row],[tempetatura]]&gt;C7794,C7794,Tabela1[[#This Row],[tempetatura]]),C7795)</f>
        <v>6.8</v>
      </c>
      <c r="G7793" t="b">
        <f>AND(Tabela1[[#This Row],[tempetatura]]&gt;0,Tabela1[[#This Row],[opad]]&gt;0)</f>
        <v>0</v>
      </c>
      <c r="H7793">
        <f>IF(Tabela1[[#This Row],[czy padalo]]&lt;&gt;FALSE,H7792+1,0)</f>
        <v>0</v>
      </c>
    </row>
    <row r="7794" spans="1:8" x14ac:dyDescent="0.25">
      <c r="A7794" s="1">
        <v>43790</v>
      </c>
      <c r="B7794" s="2">
        <v>0.66666666666666663</v>
      </c>
      <c r="C7794">
        <v>6.8</v>
      </c>
      <c r="D7794">
        <v>0</v>
      </c>
      <c r="E7794">
        <f>IF(Tabela1[[#This Row],[data]]=A7795,IF(Tabela1[[#This Row],[tempetatura]]&gt;C7795,Tabela1[[#This Row],[tempetatura]],C7795),C7796)</f>
        <v>7</v>
      </c>
      <c r="F7794">
        <f>IF(Tabela1[[#This Row],[data]]=A7795,IF(Tabela1[[#This Row],[tempetatura]]&gt;C7795,C7795,Tabela1[[#This Row],[tempetatura]]),C7796)</f>
        <v>6.8</v>
      </c>
      <c r="G7794" t="b">
        <f>AND(Tabela1[[#This Row],[tempetatura]]&gt;0,Tabela1[[#This Row],[opad]]&gt;0)</f>
        <v>0</v>
      </c>
      <c r="H7794">
        <f>IF(Tabela1[[#This Row],[czy padalo]]&lt;&gt;FALSE,H7793+1,0)</f>
        <v>0</v>
      </c>
    </row>
    <row r="7795" spans="1:8" x14ac:dyDescent="0.25">
      <c r="A7795" s="1">
        <v>43790</v>
      </c>
      <c r="B7795" s="2">
        <v>0.70833333333333337</v>
      </c>
      <c r="C7795">
        <v>7</v>
      </c>
      <c r="D7795">
        <v>0</v>
      </c>
      <c r="E7795">
        <f>IF(Tabela1[[#This Row],[data]]=A7796,IF(Tabela1[[#This Row],[tempetatura]]&gt;C7796,Tabela1[[#This Row],[tempetatura]],C7796),C7797)</f>
        <v>7.3</v>
      </c>
      <c r="F7795">
        <f>IF(Tabela1[[#This Row],[data]]=A7796,IF(Tabela1[[#This Row],[tempetatura]]&gt;C7796,C7796,Tabela1[[#This Row],[tempetatura]]),C7797)</f>
        <v>7</v>
      </c>
      <c r="G7795" t="b">
        <f>AND(Tabela1[[#This Row],[tempetatura]]&gt;0,Tabela1[[#This Row],[opad]]&gt;0)</f>
        <v>0</v>
      </c>
      <c r="H7795">
        <f>IF(Tabela1[[#This Row],[czy padalo]]&lt;&gt;FALSE,H7794+1,0)</f>
        <v>0</v>
      </c>
    </row>
    <row r="7796" spans="1:8" x14ac:dyDescent="0.25">
      <c r="A7796" s="1">
        <v>43790</v>
      </c>
      <c r="B7796" s="2">
        <v>0.75</v>
      </c>
      <c r="C7796">
        <v>7.3</v>
      </c>
      <c r="D7796">
        <v>0</v>
      </c>
      <c r="E7796">
        <f>IF(Tabela1[[#This Row],[data]]=A7797,IF(Tabela1[[#This Row],[tempetatura]]&gt;C7797,Tabela1[[#This Row],[tempetatura]],C7797),C7798)</f>
        <v>7.7</v>
      </c>
      <c r="F7796">
        <f>IF(Tabela1[[#This Row],[data]]=A7797,IF(Tabela1[[#This Row],[tempetatura]]&gt;C7797,C7797,Tabela1[[#This Row],[tempetatura]]),C7798)</f>
        <v>7.3</v>
      </c>
      <c r="G7796" t="b">
        <f>AND(Tabela1[[#This Row],[tempetatura]]&gt;0,Tabela1[[#This Row],[opad]]&gt;0)</f>
        <v>0</v>
      </c>
      <c r="H7796">
        <f>IF(Tabela1[[#This Row],[czy padalo]]&lt;&gt;FALSE,H7795+1,0)</f>
        <v>0</v>
      </c>
    </row>
    <row r="7797" spans="1:8" x14ac:dyDescent="0.25">
      <c r="A7797" s="1">
        <v>43790</v>
      </c>
      <c r="B7797" s="2">
        <v>0.79166666666666663</v>
      </c>
      <c r="C7797">
        <v>7.7</v>
      </c>
      <c r="D7797">
        <v>0</v>
      </c>
      <c r="E7797">
        <f>IF(Tabela1[[#This Row],[data]]=A7798,IF(Tabela1[[#This Row],[tempetatura]]&gt;C7798,Tabela1[[#This Row],[tempetatura]],C7798),C7799)</f>
        <v>7.9</v>
      </c>
      <c r="F7797">
        <f>IF(Tabela1[[#This Row],[data]]=A7798,IF(Tabela1[[#This Row],[tempetatura]]&gt;C7798,C7798,Tabela1[[#This Row],[tempetatura]]),C7799)</f>
        <v>7.7</v>
      </c>
      <c r="G7797" t="b">
        <f>AND(Tabela1[[#This Row],[tempetatura]]&gt;0,Tabela1[[#This Row],[opad]]&gt;0)</f>
        <v>0</v>
      </c>
      <c r="H7797">
        <f>IF(Tabela1[[#This Row],[czy padalo]]&lt;&gt;FALSE,H7796+1,0)</f>
        <v>0</v>
      </c>
    </row>
    <row r="7798" spans="1:8" x14ac:dyDescent="0.25">
      <c r="A7798" s="1">
        <v>43790</v>
      </c>
      <c r="B7798" s="2">
        <v>0.83333333333333337</v>
      </c>
      <c r="C7798">
        <v>7.9</v>
      </c>
      <c r="D7798">
        <v>0</v>
      </c>
      <c r="E7798">
        <f>IF(Tabela1[[#This Row],[data]]=A7799,IF(Tabela1[[#This Row],[tempetatura]]&gt;C7799,Tabela1[[#This Row],[tempetatura]],C7799),C7800)</f>
        <v>7.9</v>
      </c>
      <c r="F7798">
        <f>IF(Tabela1[[#This Row],[data]]=A7799,IF(Tabela1[[#This Row],[tempetatura]]&gt;C7799,C7799,Tabela1[[#This Row],[tempetatura]]),C7800)</f>
        <v>7.9</v>
      </c>
      <c r="G7798" t="b">
        <f>AND(Tabela1[[#This Row],[tempetatura]]&gt;0,Tabela1[[#This Row],[opad]]&gt;0)</f>
        <v>0</v>
      </c>
      <c r="H7798">
        <f>IF(Tabela1[[#This Row],[czy padalo]]&lt;&gt;FALSE,H7797+1,0)</f>
        <v>0</v>
      </c>
    </row>
    <row r="7799" spans="1:8" x14ac:dyDescent="0.25">
      <c r="A7799" s="1">
        <v>43790</v>
      </c>
      <c r="B7799" s="2">
        <v>0.875</v>
      </c>
      <c r="C7799">
        <v>7.9</v>
      </c>
      <c r="D7799">
        <v>0</v>
      </c>
      <c r="E7799">
        <f>IF(Tabela1[[#This Row],[data]]=A7800,IF(Tabela1[[#This Row],[tempetatura]]&gt;C7800,Tabela1[[#This Row],[tempetatura]],C7800),C7801)</f>
        <v>7.9</v>
      </c>
      <c r="F7799">
        <f>IF(Tabela1[[#This Row],[data]]=A7800,IF(Tabela1[[#This Row],[tempetatura]]&gt;C7800,C7800,Tabela1[[#This Row],[tempetatura]]),C7801)</f>
        <v>7.4</v>
      </c>
      <c r="G7799" t="b">
        <f>AND(Tabela1[[#This Row],[tempetatura]]&gt;0,Tabela1[[#This Row],[opad]]&gt;0)</f>
        <v>0</v>
      </c>
      <c r="H7799">
        <f>IF(Tabela1[[#This Row],[czy padalo]]&lt;&gt;FALSE,H7798+1,0)</f>
        <v>0</v>
      </c>
    </row>
    <row r="7800" spans="1:8" x14ac:dyDescent="0.25">
      <c r="A7800" s="1">
        <v>43790</v>
      </c>
      <c r="B7800" s="2">
        <v>0.91666666666666663</v>
      </c>
      <c r="C7800">
        <v>7.4</v>
      </c>
      <c r="D7800">
        <v>0</v>
      </c>
      <c r="E7800">
        <f>IF(Tabela1[[#This Row],[data]]=A7801,IF(Tabela1[[#This Row],[tempetatura]]&gt;C7801,Tabela1[[#This Row],[tempetatura]],C7801),C7802)</f>
        <v>7.6</v>
      </c>
      <c r="F7800">
        <f>IF(Tabela1[[#This Row],[data]]=A7801,IF(Tabela1[[#This Row],[tempetatura]]&gt;C7801,C7801,Tabela1[[#This Row],[tempetatura]]),C7802)</f>
        <v>7.4</v>
      </c>
      <c r="G7800" t="b">
        <f>AND(Tabela1[[#This Row],[tempetatura]]&gt;0,Tabela1[[#This Row],[opad]]&gt;0)</f>
        <v>0</v>
      </c>
      <c r="H7800">
        <f>IF(Tabela1[[#This Row],[czy padalo]]&lt;&gt;FALSE,H7799+1,0)</f>
        <v>0</v>
      </c>
    </row>
    <row r="7801" spans="1:8" x14ac:dyDescent="0.25">
      <c r="A7801" s="1">
        <v>43790</v>
      </c>
      <c r="B7801" s="2">
        <v>0.95833333333333337</v>
      </c>
      <c r="C7801">
        <v>7.6</v>
      </c>
      <c r="D7801">
        <v>0</v>
      </c>
      <c r="E7801">
        <f>IF(Tabela1[[#This Row],[data]]=A7802,IF(Tabela1[[#This Row],[tempetatura]]&gt;C7802,Tabela1[[#This Row],[tempetatura]],C7802),C7803)</f>
        <v>7</v>
      </c>
      <c r="F7801">
        <f>IF(Tabela1[[#This Row],[data]]=A7802,IF(Tabela1[[#This Row],[tempetatura]]&gt;C7802,C7802,Tabela1[[#This Row],[tempetatura]]),C7803)</f>
        <v>7</v>
      </c>
      <c r="G7801" t="b">
        <f>AND(Tabela1[[#This Row],[tempetatura]]&gt;0,Tabela1[[#This Row],[opad]]&gt;0)</f>
        <v>0</v>
      </c>
      <c r="H7801">
        <f>IF(Tabela1[[#This Row],[czy padalo]]&lt;&gt;FALSE,H7800+1,0)</f>
        <v>0</v>
      </c>
    </row>
    <row r="7802" spans="1:8" x14ac:dyDescent="0.25">
      <c r="A7802" s="1">
        <v>43791</v>
      </c>
      <c r="B7802" s="2">
        <v>0</v>
      </c>
      <c r="C7802">
        <v>7.6</v>
      </c>
      <c r="D7802">
        <v>0</v>
      </c>
      <c r="E7802">
        <f>IF(Tabela1[[#This Row],[data]]=A7803,IF(Tabela1[[#This Row],[tempetatura]]&gt;C7803,Tabela1[[#This Row],[tempetatura]],C7803),C7804)</f>
        <v>7.6</v>
      </c>
      <c r="F7802">
        <f>IF(Tabela1[[#This Row],[data]]=A7803,IF(Tabela1[[#This Row],[tempetatura]]&gt;C7803,C7803,Tabela1[[#This Row],[tempetatura]]),C7804)</f>
        <v>7</v>
      </c>
      <c r="G7802" t="b">
        <f>AND(Tabela1[[#This Row],[tempetatura]]&gt;0,Tabela1[[#This Row],[opad]]&gt;0)</f>
        <v>0</v>
      </c>
      <c r="H7802">
        <f>IF(Tabela1[[#This Row],[czy padalo]]&lt;&gt;FALSE,H7801+1,0)</f>
        <v>0</v>
      </c>
    </row>
    <row r="7803" spans="1:8" x14ac:dyDescent="0.25">
      <c r="A7803" s="1">
        <v>43791</v>
      </c>
      <c r="B7803" s="2">
        <v>4.1666666666666664E-2</v>
      </c>
      <c r="C7803">
        <v>7</v>
      </c>
      <c r="D7803">
        <v>0</v>
      </c>
      <c r="E7803">
        <f>IF(Tabela1[[#This Row],[data]]=A7804,IF(Tabela1[[#This Row],[tempetatura]]&gt;C7804,Tabela1[[#This Row],[tempetatura]],C7804),C7805)</f>
        <v>7.7</v>
      </c>
      <c r="F7803">
        <f>IF(Tabela1[[#This Row],[data]]=A7804,IF(Tabela1[[#This Row],[tempetatura]]&gt;C7804,C7804,Tabela1[[#This Row],[tempetatura]]),C7805)</f>
        <v>7</v>
      </c>
      <c r="G7803" t="b">
        <f>AND(Tabela1[[#This Row],[tempetatura]]&gt;0,Tabela1[[#This Row],[opad]]&gt;0)</f>
        <v>0</v>
      </c>
      <c r="H7803">
        <f>IF(Tabela1[[#This Row],[czy padalo]]&lt;&gt;FALSE,H7802+1,0)</f>
        <v>0</v>
      </c>
    </row>
    <row r="7804" spans="1:8" x14ac:dyDescent="0.25">
      <c r="A7804" s="1">
        <v>43791</v>
      </c>
      <c r="B7804" s="2">
        <v>8.3333333333333329E-2</v>
      </c>
      <c r="C7804">
        <v>7.7</v>
      </c>
      <c r="D7804">
        <v>0</v>
      </c>
      <c r="E7804">
        <f>IF(Tabela1[[#This Row],[data]]=A7805,IF(Tabela1[[#This Row],[tempetatura]]&gt;C7805,Tabela1[[#This Row],[tempetatura]],C7805),C7806)</f>
        <v>8</v>
      </c>
      <c r="F7804">
        <f>IF(Tabela1[[#This Row],[data]]=A7805,IF(Tabela1[[#This Row],[tempetatura]]&gt;C7805,C7805,Tabela1[[#This Row],[tempetatura]]),C7806)</f>
        <v>7.7</v>
      </c>
      <c r="G7804" t="b">
        <f>AND(Tabela1[[#This Row],[tempetatura]]&gt;0,Tabela1[[#This Row],[opad]]&gt;0)</f>
        <v>0</v>
      </c>
      <c r="H7804">
        <f>IF(Tabela1[[#This Row],[czy padalo]]&lt;&gt;FALSE,H7803+1,0)</f>
        <v>0</v>
      </c>
    </row>
    <row r="7805" spans="1:8" x14ac:dyDescent="0.25">
      <c r="A7805" s="1">
        <v>43791</v>
      </c>
      <c r="B7805" s="2">
        <v>0.125</v>
      </c>
      <c r="C7805">
        <v>8</v>
      </c>
      <c r="D7805">
        <v>0</v>
      </c>
      <c r="E7805">
        <f>IF(Tabela1[[#This Row],[data]]=A7806,IF(Tabela1[[#This Row],[tempetatura]]&gt;C7806,Tabela1[[#This Row],[tempetatura]],C7806),C7807)</f>
        <v>8</v>
      </c>
      <c r="F7805">
        <f>IF(Tabela1[[#This Row],[data]]=A7806,IF(Tabela1[[#This Row],[tempetatura]]&gt;C7806,C7806,Tabela1[[#This Row],[tempetatura]]),C7807)</f>
        <v>8</v>
      </c>
      <c r="G7805" t="b">
        <f>AND(Tabela1[[#This Row],[tempetatura]]&gt;0,Tabela1[[#This Row],[opad]]&gt;0)</f>
        <v>0</v>
      </c>
      <c r="H7805">
        <f>IF(Tabela1[[#This Row],[czy padalo]]&lt;&gt;FALSE,H7804+1,0)</f>
        <v>0</v>
      </c>
    </row>
    <row r="7806" spans="1:8" x14ac:dyDescent="0.25">
      <c r="A7806" s="1">
        <v>43791</v>
      </c>
      <c r="B7806" s="2">
        <v>0.16666666666666666</v>
      </c>
      <c r="C7806">
        <v>8</v>
      </c>
      <c r="D7806">
        <v>0</v>
      </c>
      <c r="E7806">
        <f>IF(Tabela1[[#This Row],[data]]=A7807,IF(Tabela1[[#This Row],[tempetatura]]&gt;C7807,Tabela1[[#This Row],[tempetatura]],C7807),C7808)</f>
        <v>8</v>
      </c>
      <c r="F7806">
        <f>IF(Tabela1[[#This Row],[data]]=A7807,IF(Tabela1[[#This Row],[tempetatura]]&gt;C7807,C7807,Tabela1[[#This Row],[tempetatura]]),C7808)</f>
        <v>8</v>
      </c>
      <c r="G7806" t="b">
        <f>AND(Tabela1[[#This Row],[tempetatura]]&gt;0,Tabela1[[#This Row],[opad]]&gt;0)</f>
        <v>0</v>
      </c>
      <c r="H7806">
        <f>IF(Tabela1[[#This Row],[czy padalo]]&lt;&gt;FALSE,H7805+1,0)</f>
        <v>0</v>
      </c>
    </row>
    <row r="7807" spans="1:8" x14ac:dyDescent="0.25">
      <c r="A7807" s="1">
        <v>43791</v>
      </c>
      <c r="B7807" s="2">
        <v>0.20833333333333334</v>
      </c>
      <c r="C7807">
        <v>8</v>
      </c>
      <c r="D7807">
        <v>0</v>
      </c>
      <c r="E7807">
        <f>IF(Tabela1[[#This Row],[data]]=A7808,IF(Tabela1[[#This Row],[tempetatura]]&gt;C7808,Tabela1[[#This Row],[tempetatura]],C7808),C7809)</f>
        <v>8</v>
      </c>
      <c r="F7807">
        <f>IF(Tabela1[[#This Row],[data]]=A7808,IF(Tabela1[[#This Row],[tempetatura]]&gt;C7808,C7808,Tabela1[[#This Row],[tempetatura]]),C7809)</f>
        <v>7.8</v>
      </c>
      <c r="G7807" t="b">
        <f>AND(Tabela1[[#This Row],[tempetatura]]&gt;0,Tabela1[[#This Row],[opad]]&gt;0)</f>
        <v>0</v>
      </c>
      <c r="H7807">
        <f>IF(Tabela1[[#This Row],[czy padalo]]&lt;&gt;FALSE,H7806+1,0)</f>
        <v>0</v>
      </c>
    </row>
    <row r="7808" spans="1:8" x14ac:dyDescent="0.25">
      <c r="A7808" s="1">
        <v>43791</v>
      </c>
      <c r="B7808" s="2">
        <v>0.25</v>
      </c>
      <c r="C7808">
        <v>7.8</v>
      </c>
      <c r="D7808">
        <v>0</v>
      </c>
      <c r="E7808">
        <f>IF(Tabela1[[#This Row],[data]]=A7809,IF(Tabela1[[#This Row],[tempetatura]]&gt;C7809,Tabela1[[#This Row],[tempetatura]],C7809),C7810)</f>
        <v>8</v>
      </c>
      <c r="F7808">
        <f>IF(Tabela1[[#This Row],[data]]=A7809,IF(Tabela1[[#This Row],[tempetatura]]&gt;C7809,C7809,Tabela1[[#This Row],[tempetatura]]),C7810)</f>
        <v>7.8</v>
      </c>
      <c r="G7808" t="b">
        <f>AND(Tabela1[[#This Row],[tempetatura]]&gt;0,Tabela1[[#This Row],[opad]]&gt;0)</f>
        <v>0</v>
      </c>
      <c r="H7808">
        <f>IF(Tabela1[[#This Row],[czy padalo]]&lt;&gt;FALSE,H7807+1,0)</f>
        <v>0</v>
      </c>
    </row>
    <row r="7809" spans="1:8" x14ac:dyDescent="0.25">
      <c r="A7809" s="1">
        <v>43791</v>
      </c>
      <c r="B7809" s="2">
        <v>0.29166666666666669</v>
      </c>
      <c r="C7809">
        <v>8</v>
      </c>
      <c r="D7809">
        <v>0</v>
      </c>
      <c r="E7809">
        <f>IF(Tabela1[[#This Row],[data]]=A7810,IF(Tabela1[[#This Row],[tempetatura]]&gt;C7810,Tabela1[[#This Row],[tempetatura]],C7810),C7811)</f>
        <v>8.3000000000000007</v>
      </c>
      <c r="F7809">
        <f>IF(Tabela1[[#This Row],[data]]=A7810,IF(Tabela1[[#This Row],[tempetatura]]&gt;C7810,C7810,Tabela1[[#This Row],[tempetatura]]),C7811)</f>
        <v>8</v>
      </c>
      <c r="G7809" t="b">
        <f>AND(Tabela1[[#This Row],[tempetatura]]&gt;0,Tabela1[[#This Row],[opad]]&gt;0)</f>
        <v>0</v>
      </c>
      <c r="H7809">
        <f>IF(Tabela1[[#This Row],[czy padalo]]&lt;&gt;FALSE,H7808+1,0)</f>
        <v>0</v>
      </c>
    </row>
    <row r="7810" spans="1:8" x14ac:dyDescent="0.25">
      <c r="A7810" s="1">
        <v>43791</v>
      </c>
      <c r="B7810" s="2">
        <v>0.33333333333333331</v>
      </c>
      <c r="C7810">
        <v>8.3000000000000007</v>
      </c>
      <c r="D7810">
        <v>0</v>
      </c>
      <c r="E7810">
        <f>IF(Tabela1[[#This Row],[data]]=A7811,IF(Tabela1[[#This Row],[tempetatura]]&gt;C7811,Tabela1[[#This Row],[tempetatura]],C7811),C7812)</f>
        <v>8.6999999999999993</v>
      </c>
      <c r="F7810">
        <f>IF(Tabela1[[#This Row],[data]]=A7811,IF(Tabela1[[#This Row],[tempetatura]]&gt;C7811,C7811,Tabela1[[#This Row],[tempetatura]]),C7812)</f>
        <v>8.3000000000000007</v>
      </c>
      <c r="G7810" t="b">
        <f>AND(Tabela1[[#This Row],[tempetatura]]&gt;0,Tabela1[[#This Row],[opad]]&gt;0)</f>
        <v>0</v>
      </c>
      <c r="H7810">
        <f>IF(Tabela1[[#This Row],[czy padalo]]&lt;&gt;FALSE,H7809+1,0)</f>
        <v>0</v>
      </c>
    </row>
    <row r="7811" spans="1:8" x14ac:dyDescent="0.25">
      <c r="A7811" s="1">
        <v>43791</v>
      </c>
      <c r="B7811" s="2">
        <v>0.375</v>
      </c>
      <c r="C7811">
        <v>8.6999999999999993</v>
      </c>
      <c r="D7811">
        <v>0</v>
      </c>
      <c r="E7811">
        <f>IF(Tabela1[[#This Row],[data]]=A7812,IF(Tabela1[[#This Row],[tempetatura]]&gt;C7812,Tabela1[[#This Row],[tempetatura]],C7812),C7813)</f>
        <v>8.6999999999999993</v>
      </c>
      <c r="F7811">
        <f>IF(Tabela1[[#This Row],[data]]=A7812,IF(Tabela1[[#This Row],[tempetatura]]&gt;C7812,C7812,Tabela1[[#This Row],[tempetatura]]),C7813)</f>
        <v>8.5</v>
      </c>
      <c r="G7811" t="b">
        <f>AND(Tabela1[[#This Row],[tempetatura]]&gt;0,Tabela1[[#This Row],[opad]]&gt;0)</f>
        <v>0</v>
      </c>
      <c r="H7811">
        <f>IF(Tabela1[[#This Row],[czy padalo]]&lt;&gt;FALSE,H7810+1,0)</f>
        <v>0</v>
      </c>
    </row>
    <row r="7812" spans="1:8" x14ac:dyDescent="0.25">
      <c r="A7812" s="1">
        <v>43791</v>
      </c>
      <c r="B7812" s="2">
        <v>0.41666666666666669</v>
      </c>
      <c r="C7812">
        <v>8.5</v>
      </c>
      <c r="D7812">
        <v>0</v>
      </c>
      <c r="E7812">
        <f>IF(Tabela1[[#This Row],[data]]=A7813,IF(Tabela1[[#This Row],[tempetatura]]&gt;C7813,Tabela1[[#This Row],[tempetatura]],C7813),C7814)</f>
        <v>8.5</v>
      </c>
      <c r="F7812">
        <f>IF(Tabela1[[#This Row],[data]]=A7813,IF(Tabela1[[#This Row],[tempetatura]]&gt;C7813,C7813,Tabela1[[#This Row],[tempetatura]]),C7814)</f>
        <v>8.4</v>
      </c>
      <c r="G7812" t="b">
        <f>AND(Tabela1[[#This Row],[tempetatura]]&gt;0,Tabela1[[#This Row],[opad]]&gt;0)</f>
        <v>0</v>
      </c>
      <c r="H7812">
        <f>IF(Tabela1[[#This Row],[czy padalo]]&lt;&gt;FALSE,H7811+1,0)</f>
        <v>0</v>
      </c>
    </row>
    <row r="7813" spans="1:8" x14ac:dyDescent="0.25">
      <c r="A7813" s="1">
        <v>43791</v>
      </c>
      <c r="B7813" s="2">
        <v>0.45833333333333331</v>
      </c>
      <c r="C7813">
        <v>8.4</v>
      </c>
      <c r="D7813">
        <v>0</v>
      </c>
      <c r="E7813">
        <f>IF(Tabela1[[#This Row],[data]]=A7814,IF(Tabela1[[#This Row],[tempetatura]]&gt;C7814,Tabela1[[#This Row],[tempetatura]],C7814),C7815)</f>
        <v>8.5</v>
      </c>
      <c r="F7813">
        <f>IF(Tabela1[[#This Row],[data]]=A7814,IF(Tabela1[[#This Row],[tempetatura]]&gt;C7814,C7814,Tabela1[[#This Row],[tempetatura]]),C7815)</f>
        <v>8.4</v>
      </c>
      <c r="G7813" t="b">
        <f>AND(Tabela1[[#This Row],[tempetatura]]&gt;0,Tabela1[[#This Row],[opad]]&gt;0)</f>
        <v>0</v>
      </c>
      <c r="H7813">
        <f>IF(Tabela1[[#This Row],[czy padalo]]&lt;&gt;FALSE,H7812+1,0)</f>
        <v>0</v>
      </c>
    </row>
    <row r="7814" spans="1:8" x14ac:dyDescent="0.25">
      <c r="A7814" s="1">
        <v>43791</v>
      </c>
      <c r="B7814" s="2">
        <v>0.5</v>
      </c>
      <c r="C7814">
        <v>8.5</v>
      </c>
      <c r="D7814">
        <v>0</v>
      </c>
      <c r="E7814">
        <f>IF(Tabela1[[#This Row],[data]]=A7815,IF(Tabela1[[#This Row],[tempetatura]]&gt;C7815,Tabela1[[#This Row],[tempetatura]],C7815),C7816)</f>
        <v>8.8000000000000007</v>
      </c>
      <c r="F7814">
        <f>IF(Tabela1[[#This Row],[data]]=A7815,IF(Tabela1[[#This Row],[tempetatura]]&gt;C7815,C7815,Tabela1[[#This Row],[tempetatura]]),C7816)</f>
        <v>8.5</v>
      </c>
      <c r="G7814" t="b">
        <f>AND(Tabela1[[#This Row],[tempetatura]]&gt;0,Tabela1[[#This Row],[opad]]&gt;0)</f>
        <v>0</v>
      </c>
      <c r="H7814">
        <f>IF(Tabela1[[#This Row],[czy padalo]]&lt;&gt;FALSE,H7813+1,0)</f>
        <v>0</v>
      </c>
    </row>
    <row r="7815" spans="1:8" x14ac:dyDescent="0.25">
      <c r="A7815" s="1">
        <v>43791</v>
      </c>
      <c r="B7815" s="2">
        <v>0.54166666666666663</v>
      </c>
      <c r="C7815">
        <v>8.8000000000000007</v>
      </c>
      <c r="D7815">
        <v>0</v>
      </c>
      <c r="E7815">
        <f>IF(Tabela1[[#This Row],[data]]=A7816,IF(Tabela1[[#This Row],[tempetatura]]&gt;C7816,Tabela1[[#This Row],[tempetatura]],C7816),C7817)</f>
        <v>8.8000000000000007</v>
      </c>
      <c r="F7815">
        <f>IF(Tabela1[[#This Row],[data]]=A7816,IF(Tabela1[[#This Row],[tempetatura]]&gt;C7816,C7816,Tabela1[[#This Row],[tempetatura]]),C7817)</f>
        <v>8.5</v>
      </c>
      <c r="G7815" t="b">
        <f>AND(Tabela1[[#This Row],[tempetatura]]&gt;0,Tabela1[[#This Row],[opad]]&gt;0)</f>
        <v>0</v>
      </c>
      <c r="H7815">
        <f>IF(Tabela1[[#This Row],[czy padalo]]&lt;&gt;FALSE,H7814+1,0)</f>
        <v>0</v>
      </c>
    </row>
    <row r="7816" spans="1:8" x14ac:dyDescent="0.25">
      <c r="A7816" s="1">
        <v>43791</v>
      </c>
      <c r="B7816" s="2">
        <v>0.58333333333333337</v>
      </c>
      <c r="C7816">
        <v>8.5</v>
      </c>
      <c r="D7816">
        <v>0</v>
      </c>
      <c r="E7816">
        <f>IF(Tabela1[[#This Row],[data]]=A7817,IF(Tabela1[[#This Row],[tempetatura]]&gt;C7817,Tabela1[[#This Row],[tempetatura]],C7817),C7818)</f>
        <v>8.5</v>
      </c>
      <c r="F7816">
        <f>IF(Tabela1[[#This Row],[data]]=A7817,IF(Tabela1[[#This Row],[tempetatura]]&gt;C7817,C7817,Tabela1[[#This Row],[tempetatura]]),C7818)</f>
        <v>7.9</v>
      </c>
      <c r="G7816" t="b">
        <f>AND(Tabela1[[#This Row],[tempetatura]]&gt;0,Tabela1[[#This Row],[opad]]&gt;0)</f>
        <v>0</v>
      </c>
      <c r="H7816">
        <f>IF(Tabela1[[#This Row],[czy padalo]]&lt;&gt;FALSE,H7815+1,0)</f>
        <v>0</v>
      </c>
    </row>
    <row r="7817" spans="1:8" x14ac:dyDescent="0.25">
      <c r="A7817" s="1">
        <v>43791</v>
      </c>
      <c r="B7817" s="2">
        <v>0.625</v>
      </c>
      <c r="C7817">
        <v>7.9</v>
      </c>
      <c r="D7817">
        <v>0</v>
      </c>
      <c r="E7817">
        <f>IF(Tabela1[[#This Row],[data]]=A7818,IF(Tabela1[[#This Row],[tempetatura]]&gt;C7818,Tabela1[[#This Row],[tempetatura]],C7818),C7819)</f>
        <v>7.9</v>
      </c>
      <c r="F7817">
        <f>IF(Tabela1[[#This Row],[data]]=A7818,IF(Tabela1[[#This Row],[tempetatura]]&gt;C7818,C7818,Tabela1[[#This Row],[tempetatura]]),C7819)</f>
        <v>7</v>
      </c>
      <c r="G7817" t="b">
        <f>AND(Tabela1[[#This Row],[tempetatura]]&gt;0,Tabela1[[#This Row],[opad]]&gt;0)</f>
        <v>0</v>
      </c>
      <c r="H7817">
        <f>IF(Tabela1[[#This Row],[czy padalo]]&lt;&gt;FALSE,H7816+1,0)</f>
        <v>0</v>
      </c>
    </row>
    <row r="7818" spans="1:8" x14ac:dyDescent="0.25">
      <c r="A7818" s="1">
        <v>43791</v>
      </c>
      <c r="B7818" s="2">
        <v>0.66666666666666663</v>
      </c>
      <c r="C7818">
        <v>7</v>
      </c>
      <c r="D7818">
        <v>0</v>
      </c>
      <c r="E7818">
        <f>IF(Tabela1[[#This Row],[data]]=A7819,IF(Tabela1[[#This Row],[tempetatura]]&gt;C7819,Tabela1[[#This Row],[tempetatura]],C7819),C7820)</f>
        <v>7.1</v>
      </c>
      <c r="F7818">
        <f>IF(Tabela1[[#This Row],[data]]=A7819,IF(Tabela1[[#This Row],[tempetatura]]&gt;C7819,C7819,Tabela1[[#This Row],[tempetatura]]),C7820)</f>
        <v>7</v>
      </c>
      <c r="G7818" t="b">
        <f>AND(Tabela1[[#This Row],[tempetatura]]&gt;0,Tabela1[[#This Row],[opad]]&gt;0)</f>
        <v>0</v>
      </c>
      <c r="H7818">
        <f>IF(Tabela1[[#This Row],[czy padalo]]&lt;&gt;FALSE,H7817+1,0)</f>
        <v>0</v>
      </c>
    </row>
    <row r="7819" spans="1:8" x14ac:dyDescent="0.25">
      <c r="A7819" s="1">
        <v>43791</v>
      </c>
      <c r="B7819" s="2">
        <v>0.70833333333333337</v>
      </c>
      <c r="C7819">
        <v>7.1</v>
      </c>
      <c r="D7819">
        <v>0</v>
      </c>
      <c r="E7819">
        <f>IF(Tabela1[[#This Row],[data]]=A7820,IF(Tabela1[[#This Row],[tempetatura]]&gt;C7820,Tabela1[[#This Row],[tempetatura]],C7820),C7821)</f>
        <v>7.1</v>
      </c>
      <c r="F7819">
        <f>IF(Tabela1[[#This Row],[data]]=A7820,IF(Tabela1[[#This Row],[tempetatura]]&gt;C7820,C7820,Tabela1[[#This Row],[tempetatura]]),C7821)</f>
        <v>6.8</v>
      </c>
      <c r="G7819" t="b">
        <f>AND(Tabela1[[#This Row],[tempetatura]]&gt;0,Tabela1[[#This Row],[opad]]&gt;0)</f>
        <v>0</v>
      </c>
      <c r="H7819">
        <f>IF(Tabela1[[#This Row],[czy padalo]]&lt;&gt;FALSE,H7818+1,0)</f>
        <v>0</v>
      </c>
    </row>
    <row r="7820" spans="1:8" x14ac:dyDescent="0.25">
      <c r="A7820" s="1">
        <v>43791</v>
      </c>
      <c r="B7820" s="2">
        <v>0.75</v>
      </c>
      <c r="C7820">
        <v>6.8</v>
      </c>
      <c r="D7820">
        <v>0</v>
      </c>
      <c r="E7820">
        <f>IF(Tabela1[[#This Row],[data]]=A7821,IF(Tabela1[[#This Row],[tempetatura]]&gt;C7821,Tabela1[[#This Row],[tempetatura]],C7821),C7822)</f>
        <v>6.8</v>
      </c>
      <c r="F7820">
        <f>IF(Tabela1[[#This Row],[data]]=A7821,IF(Tabela1[[#This Row],[tempetatura]]&gt;C7821,C7821,Tabela1[[#This Row],[tempetatura]]),C7822)</f>
        <v>6.5</v>
      </c>
      <c r="G7820" t="b">
        <f>AND(Tabela1[[#This Row],[tempetatura]]&gt;0,Tabela1[[#This Row],[opad]]&gt;0)</f>
        <v>0</v>
      </c>
      <c r="H7820">
        <f>IF(Tabela1[[#This Row],[czy padalo]]&lt;&gt;FALSE,H7819+1,0)</f>
        <v>0</v>
      </c>
    </row>
    <row r="7821" spans="1:8" x14ac:dyDescent="0.25">
      <c r="A7821" s="1">
        <v>43791</v>
      </c>
      <c r="B7821" s="2">
        <v>0.79166666666666663</v>
      </c>
      <c r="C7821">
        <v>6.5</v>
      </c>
      <c r="D7821">
        <v>0</v>
      </c>
      <c r="E7821">
        <f>IF(Tabela1[[#This Row],[data]]=A7822,IF(Tabela1[[#This Row],[tempetatura]]&gt;C7822,Tabela1[[#This Row],[tempetatura]],C7822),C7823)</f>
        <v>6.5</v>
      </c>
      <c r="F7821">
        <f>IF(Tabela1[[#This Row],[data]]=A7822,IF(Tabela1[[#This Row],[tempetatura]]&gt;C7822,C7822,Tabela1[[#This Row],[tempetatura]]),C7823)</f>
        <v>6.5</v>
      </c>
      <c r="G7821" t="b">
        <f>AND(Tabela1[[#This Row],[tempetatura]]&gt;0,Tabela1[[#This Row],[opad]]&gt;0)</f>
        <v>0</v>
      </c>
      <c r="H7821">
        <f>IF(Tabela1[[#This Row],[czy padalo]]&lt;&gt;FALSE,H7820+1,0)</f>
        <v>0</v>
      </c>
    </row>
    <row r="7822" spans="1:8" x14ac:dyDescent="0.25">
      <c r="A7822" s="1">
        <v>43791</v>
      </c>
      <c r="B7822" s="2">
        <v>0.83333333333333337</v>
      </c>
      <c r="C7822">
        <v>6.5</v>
      </c>
      <c r="D7822">
        <v>0</v>
      </c>
      <c r="E7822">
        <f>IF(Tabela1[[#This Row],[data]]=A7823,IF(Tabela1[[#This Row],[tempetatura]]&gt;C7823,Tabela1[[#This Row],[tempetatura]],C7823),C7824)</f>
        <v>6.5</v>
      </c>
      <c r="F7822">
        <f>IF(Tabela1[[#This Row],[data]]=A7823,IF(Tabela1[[#This Row],[tempetatura]]&gt;C7823,C7823,Tabela1[[#This Row],[tempetatura]]),C7824)</f>
        <v>6.4</v>
      </c>
      <c r="G7822" t="b">
        <f>AND(Tabela1[[#This Row],[tempetatura]]&gt;0,Tabela1[[#This Row],[opad]]&gt;0)</f>
        <v>0</v>
      </c>
      <c r="H7822">
        <f>IF(Tabela1[[#This Row],[czy padalo]]&lt;&gt;FALSE,H7821+1,0)</f>
        <v>0</v>
      </c>
    </row>
    <row r="7823" spans="1:8" x14ac:dyDescent="0.25">
      <c r="A7823" s="1">
        <v>43791</v>
      </c>
      <c r="B7823" s="2">
        <v>0.875</v>
      </c>
      <c r="C7823">
        <v>6.4</v>
      </c>
      <c r="D7823">
        <v>0</v>
      </c>
      <c r="E7823">
        <f>IF(Tabela1[[#This Row],[data]]=A7824,IF(Tabela1[[#This Row],[tempetatura]]&gt;C7824,Tabela1[[#This Row],[tempetatura]],C7824),C7825)</f>
        <v>6.4</v>
      </c>
      <c r="F7823">
        <f>IF(Tabela1[[#This Row],[data]]=A7824,IF(Tabela1[[#This Row],[tempetatura]]&gt;C7824,C7824,Tabela1[[#This Row],[tempetatura]]),C7825)</f>
        <v>6.1</v>
      </c>
      <c r="G7823" t="b">
        <f>AND(Tabela1[[#This Row],[tempetatura]]&gt;0,Tabela1[[#This Row],[opad]]&gt;0)</f>
        <v>0</v>
      </c>
      <c r="H7823">
        <f>IF(Tabela1[[#This Row],[czy padalo]]&lt;&gt;FALSE,H7822+1,0)</f>
        <v>0</v>
      </c>
    </row>
    <row r="7824" spans="1:8" x14ac:dyDescent="0.25">
      <c r="A7824" s="1">
        <v>43791</v>
      </c>
      <c r="B7824" s="2">
        <v>0.91666666666666663</v>
      </c>
      <c r="C7824">
        <v>6.1</v>
      </c>
      <c r="D7824">
        <v>0</v>
      </c>
      <c r="E7824">
        <f>IF(Tabela1[[#This Row],[data]]=A7825,IF(Tabela1[[#This Row],[tempetatura]]&gt;C7825,Tabela1[[#This Row],[tempetatura]],C7825),C7826)</f>
        <v>6.1</v>
      </c>
      <c r="F7824">
        <f>IF(Tabela1[[#This Row],[data]]=A7825,IF(Tabela1[[#This Row],[tempetatura]]&gt;C7825,C7825,Tabela1[[#This Row],[tempetatura]]),C7826)</f>
        <v>5.8</v>
      </c>
      <c r="G7824" t="b">
        <f>AND(Tabela1[[#This Row],[tempetatura]]&gt;0,Tabela1[[#This Row],[opad]]&gt;0)</f>
        <v>0</v>
      </c>
      <c r="H7824">
        <f>IF(Tabela1[[#This Row],[czy padalo]]&lt;&gt;FALSE,H7823+1,0)</f>
        <v>0</v>
      </c>
    </row>
    <row r="7825" spans="1:8" x14ac:dyDescent="0.25">
      <c r="A7825" s="1">
        <v>43791</v>
      </c>
      <c r="B7825" s="2">
        <v>0.95833333333333337</v>
      </c>
      <c r="C7825">
        <v>5.8</v>
      </c>
      <c r="D7825">
        <v>0</v>
      </c>
      <c r="E7825">
        <f>IF(Tabela1[[#This Row],[data]]=A7826,IF(Tabela1[[#This Row],[tempetatura]]&gt;C7826,Tabela1[[#This Row],[tempetatura]],C7826),C7827)</f>
        <v>5.6</v>
      </c>
      <c r="F7825">
        <f>IF(Tabela1[[#This Row],[data]]=A7826,IF(Tabela1[[#This Row],[tempetatura]]&gt;C7826,C7826,Tabela1[[#This Row],[tempetatura]]),C7827)</f>
        <v>5.6</v>
      </c>
      <c r="G7825" t="b">
        <f>AND(Tabela1[[#This Row],[tempetatura]]&gt;0,Tabela1[[#This Row],[opad]]&gt;0)</f>
        <v>0</v>
      </c>
      <c r="H7825">
        <f>IF(Tabela1[[#This Row],[czy padalo]]&lt;&gt;FALSE,H7824+1,0)</f>
        <v>0</v>
      </c>
    </row>
    <row r="7826" spans="1:8" x14ac:dyDescent="0.25">
      <c r="A7826" s="1">
        <v>43792</v>
      </c>
      <c r="B7826" s="2">
        <v>0</v>
      </c>
      <c r="C7826">
        <v>5.9</v>
      </c>
      <c r="D7826">
        <v>0</v>
      </c>
      <c r="E7826">
        <f>IF(Tabela1[[#This Row],[data]]=A7827,IF(Tabela1[[#This Row],[tempetatura]]&gt;C7827,Tabela1[[#This Row],[tempetatura]],C7827),C7828)</f>
        <v>5.9</v>
      </c>
      <c r="F7826">
        <f>IF(Tabela1[[#This Row],[data]]=A7827,IF(Tabela1[[#This Row],[tempetatura]]&gt;C7827,C7827,Tabela1[[#This Row],[tempetatura]]),C7828)</f>
        <v>5.6</v>
      </c>
      <c r="G7826" t="b">
        <f>AND(Tabela1[[#This Row],[tempetatura]]&gt;0,Tabela1[[#This Row],[opad]]&gt;0)</f>
        <v>0</v>
      </c>
      <c r="H7826">
        <f>IF(Tabela1[[#This Row],[czy padalo]]&lt;&gt;FALSE,H7825+1,0)</f>
        <v>0</v>
      </c>
    </row>
    <row r="7827" spans="1:8" x14ac:dyDescent="0.25">
      <c r="A7827" s="1">
        <v>43792</v>
      </c>
      <c r="B7827" s="2">
        <v>4.1666666666666664E-2</v>
      </c>
      <c r="C7827">
        <v>5.6</v>
      </c>
      <c r="D7827">
        <v>0</v>
      </c>
      <c r="E7827">
        <f>IF(Tabela1[[#This Row],[data]]=A7828,IF(Tabela1[[#This Row],[tempetatura]]&gt;C7828,Tabela1[[#This Row],[tempetatura]],C7828),C7829)</f>
        <v>5.6</v>
      </c>
      <c r="F7827">
        <f>IF(Tabela1[[#This Row],[data]]=A7828,IF(Tabela1[[#This Row],[tempetatura]]&gt;C7828,C7828,Tabela1[[#This Row],[tempetatura]]),C7829)</f>
        <v>5.6</v>
      </c>
      <c r="G7827" t="b">
        <f>AND(Tabela1[[#This Row],[tempetatura]]&gt;0,Tabela1[[#This Row],[opad]]&gt;0)</f>
        <v>0</v>
      </c>
      <c r="H7827">
        <f>IF(Tabela1[[#This Row],[czy padalo]]&lt;&gt;FALSE,H7826+1,0)</f>
        <v>0</v>
      </c>
    </row>
    <row r="7828" spans="1:8" x14ac:dyDescent="0.25">
      <c r="A7828" s="1">
        <v>43792</v>
      </c>
      <c r="B7828" s="2">
        <v>8.3333333333333329E-2</v>
      </c>
      <c r="C7828">
        <v>5.6</v>
      </c>
      <c r="D7828">
        <v>0</v>
      </c>
      <c r="E7828">
        <f>IF(Tabela1[[#This Row],[data]]=A7829,IF(Tabela1[[#This Row],[tempetatura]]&gt;C7829,Tabela1[[#This Row],[tempetatura]],C7829),C7830)</f>
        <v>5.6</v>
      </c>
      <c r="F7828">
        <f>IF(Tabela1[[#This Row],[data]]=A7829,IF(Tabela1[[#This Row],[tempetatura]]&gt;C7829,C7829,Tabela1[[#This Row],[tempetatura]]),C7830)</f>
        <v>5.6</v>
      </c>
      <c r="G7828" t="b">
        <f>AND(Tabela1[[#This Row],[tempetatura]]&gt;0,Tabela1[[#This Row],[opad]]&gt;0)</f>
        <v>0</v>
      </c>
      <c r="H7828">
        <f>IF(Tabela1[[#This Row],[czy padalo]]&lt;&gt;FALSE,H7827+1,0)</f>
        <v>0</v>
      </c>
    </row>
    <row r="7829" spans="1:8" x14ac:dyDescent="0.25">
      <c r="A7829" s="1">
        <v>43792</v>
      </c>
      <c r="B7829" s="2">
        <v>0.125</v>
      </c>
      <c r="C7829">
        <v>5.6</v>
      </c>
      <c r="D7829">
        <v>0</v>
      </c>
      <c r="E7829">
        <f>IF(Tabela1[[#This Row],[data]]=A7830,IF(Tabela1[[#This Row],[tempetatura]]&gt;C7830,Tabela1[[#This Row],[tempetatura]],C7830),C7831)</f>
        <v>5.6</v>
      </c>
      <c r="F7829">
        <f>IF(Tabela1[[#This Row],[data]]=A7830,IF(Tabela1[[#This Row],[tempetatura]]&gt;C7830,C7830,Tabela1[[#This Row],[tempetatura]]),C7831)</f>
        <v>5.3</v>
      </c>
      <c r="G7829" t="b">
        <f>AND(Tabela1[[#This Row],[tempetatura]]&gt;0,Tabela1[[#This Row],[opad]]&gt;0)</f>
        <v>0</v>
      </c>
      <c r="H7829">
        <f>IF(Tabela1[[#This Row],[czy padalo]]&lt;&gt;FALSE,H7828+1,0)</f>
        <v>0</v>
      </c>
    </row>
    <row r="7830" spans="1:8" x14ac:dyDescent="0.25">
      <c r="A7830" s="1">
        <v>43792</v>
      </c>
      <c r="B7830" s="2">
        <v>0.16666666666666666</v>
      </c>
      <c r="C7830">
        <v>5.3</v>
      </c>
      <c r="D7830">
        <v>0</v>
      </c>
      <c r="E7830">
        <f>IF(Tabela1[[#This Row],[data]]=A7831,IF(Tabela1[[#This Row],[tempetatura]]&gt;C7831,Tabela1[[#This Row],[tempetatura]],C7831),C7832)</f>
        <v>5.3</v>
      </c>
      <c r="F7830">
        <f>IF(Tabela1[[#This Row],[data]]=A7831,IF(Tabela1[[#This Row],[tempetatura]]&gt;C7831,C7831,Tabela1[[#This Row],[tempetatura]]),C7832)</f>
        <v>4.9000000000000004</v>
      </c>
      <c r="G7830" t="b">
        <f>AND(Tabela1[[#This Row],[tempetatura]]&gt;0,Tabela1[[#This Row],[opad]]&gt;0)</f>
        <v>0</v>
      </c>
      <c r="H7830">
        <f>IF(Tabela1[[#This Row],[czy padalo]]&lt;&gt;FALSE,H7829+1,0)</f>
        <v>0</v>
      </c>
    </row>
    <row r="7831" spans="1:8" x14ac:dyDescent="0.25">
      <c r="A7831" s="1">
        <v>43792</v>
      </c>
      <c r="B7831" s="2">
        <v>0.20833333333333334</v>
      </c>
      <c r="C7831">
        <v>4.9000000000000004</v>
      </c>
      <c r="D7831">
        <v>0</v>
      </c>
      <c r="E7831">
        <f>IF(Tabela1[[#This Row],[data]]=A7832,IF(Tabela1[[#This Row],[tempetatura]]&gt;C7832,Tabela1[[#This Row],[tempetatura]],C7832),C7833)</f>
        <v>5.2</v>
      </c>
      <c r="F7831">
        <f>IF(Tabela1[[#This Row],[data]]=A7832,IF(Tabela1[[#This Row],[tempetatura]]&gt;C7832,C7832,Tabela1[[#This Row],[tempetatura]]),C7833)</f>
        <v>4.9000000000000004</v>
      </c>
      <c r="G7831" t="b">
        <f>AND(Tabela1[[#This Row],[tempetatura]]&gt;0,Tabela1[[#This Row],[opad]]&gt;0)</f>
        <v>0</v>
      </c>
      <c r="H7831">
        <f>IF(Tabela1[[#This Row],[czy padalo]]&lt;&gt;FALSE,H7830+1,0)</f>
        <v>0</v>
      </c>
    </row>
    <row r="7832" spans="1:8" x14ac:dyDescent="0.25">
      <c r="A7832" s="1">
        <v>43792</v>
      </c>
      <c r="B7832" s="2">
        <v>0.25</v>
      </c>
      <c r="C7832">
        <v>5.2</v>
      </c>
      <c r="D7832">
        <v>0</v>
      </c>
      <c r="E7832">
        <f>IF(Tabela1[[#This Row],[data]]=A7833,IF(Tabela1[[#This Row],[tempetatura]]&gt;C7833,Tabela1[[#This Row],[tempetatura]],C7833),C7834)</f>
        <v>5.5</v>
      </c>
      <c r="F7832">
        <f>IF(Tabela1[[#This Row],[data]]=A7833,IF(Tabela1[[#This Row],[tempetatura]]&gt;C7833,C7833,Tabela1[[#This Row],[tempetatura]]),C7834)</f>
        <v>5.2</v>
      </c>
      <c r="G7832" t="b">
        <f>AND(Tabela1[[#This Row],[tempetatura]]&gt;0,Tabela1[[#This Row],[opad]]&gt;0)</f>
        <v>0</v>
      </c>
      <c r="H7832">
        <f>IF(Tabela1[[#This Row],[czy padalo]]&lt;&gt;FALSE,H7831+1,0)</f>
        <v>0</v>
      </c>
    </row>
    <row r="7833" spans="1:8" x14ac:dyDescent="0.25">
      <c r="A7833" s="1">
        <v>43792</v>
      </c>
      <c r="B7833" s="2">
        <v>0.29166666666666669</v>
      </c>
      <c r="C7833">
        <v>5.5</v>
      </c>
      <c r="D7833">
        <v>0</v>
      </c>
      <c r="E7833">
        <f>IF(Tabela1[[#This Row],[data]]=A7834,IF(Tabela1[[#This Row],[tempetatura]]&gt;C7834,Tabela1[[#This Row],[tempetatura]],C7834),C7835)</f>
        <v>6.1</v>
      </c>
      <c r="F7833">
        <f>IF(Tabela1[[#This Row],[data]]=A7834,IF(Tabela1[[#This Row],[tempetatura]]&gt;C7834,C7834,Tabela1[[#This Row],[tempetatura]]),C7835)</f>
        <v>5.5</v>
      </c>
      <c r="G7833" t="b">
        <f>AND(Tabela1[[#This Row],[tempetatura]]&gt;0,Tabela1[[#This Row],[opad]]&gt;0)</f>
        <v>0</v>
      </c>
      <c r="H7833">
        <f>IF(Tabela1[[#This Row],[czy padalo]]&lt;&gt;FALSE,H7832+1,0)</f>
        <v>0</v>
      </c>
    </row>
    <row r="7834" spans="1:8" x14ac:dyDescent="0.25">
      <c r="A7834" s="1">
        <v>43792</v>
      </c>
      <c r="B7834" s="2">
        <v>0.33333333333333331</v>
      </c>
      <c r="C7834">
        <v>6.1</v>
      </c>
      <c r="D7834">
        <v>0</v>
      </c>
      <c r="E7834">
        <f>IF(Tabela1[[#This Row],[data]]=A7835,IF(Tabela1[[#This Row],[tempetatura]]&gt;C7835,Tabela1[[#This Row],[tempetatura]],C7835),C7836)</f>
        <v>7.7</v>
      </c>
      <c r="F7834">
        <f>IF(Tabela1[[#This Row],[data]]=A7835,IF(Tabela1[[#This Row],[tempetatura]]&gt;C7835,C7835,Tabela1[[#This Row],[tempetatura]]),C7836)</f>
        <v>6.1</v>
      </c>
      <c r="G7834" t="b">
        <f>AND(Tabela1[[#This Row],[tempetatura]]&gt;0,Tabela1[[#This Row],[opad]]&gt;0)</f>
        <v>0</v>
      </c>
      <c r="H7834">
        <f>IF(Tabela1[[#This Row],[czy padalo]]&lt;&gt;FALSE,H7833+1,0)</f>
        <v>0</v>
      </c>
    </row>
    <row r="7835" spans="1:8" x14ac:dyDescent="0.25">
      <c r="A7835" s="1">
        <v>43792</v>
      </c>
      <c r="B7835" s="2">
        <v>0.375</v>
      </c>
      <c r="C7835">
        <v>7.7</v>
      </c>
      <c r="D7835">
        <v>0</v>
      </c>
      <c r="E7835">
        <f>IF(Tabela1[[#This Row],[data]]=A7836,IF(Tabela1[[#This Row],[tempetatura]]&gt;C7836,Tabela1[[#This Row],[tempetatura]],C7836),C7837)</f>
        <v>8.1</v>
      </c>
      <c r="F7835">
        <f>IF(Tabela1[[#This Row],[data]]=A7836,IF(Tabela1[[#This Row],[tempetatura]]&gt;C7836,C7836,Tabela1[[#This Row],[tempetatura]]),C7837)</f>
        <v>7.7</v>
      </c>
      <c r="G7835" t="b">
        <f>AND(Tabela1[[#This Row],[tempetatura]]&gt;0,Tabela1[[#This Row],[opad]]&gt;0)</f>
        <v>0</v>
      </c>
      <c r="H7835">
        <f>IF(Tabela1[[#This Row],[czy padalo]]&lt;&gt;FALSE,H7834+1,0)</f>
        <v>0</v>
      </c>
    </row>
    <row r="7836" spans="1:8" x14ac:dyDescent="0.25">
      <c r="A7836" s="1">
        <v>43792</v>
      </c>
      <c r="B7836" s="2">
        <v>0.41666666666666669</v>
      </c>
      <c r="C7836">
        <v>8.1</v>
      </c>
      <c r="D7836">
        <v>0</v>
      </c>
      <c r="E7836">
        <f>IF(Tabela1[[#This Row],[data]]=A7837,IF(Tabela1[[#This Row],[tempetatura]]&gt;C7837,Tabela1[[#This Row],[tempetatura]],C7837),C7838)</f>
        <v>8.6</v>
      </c>
      <c r="F7836">
        <f>IF(Tabela1[[#This Row],[data]]=A7837,IF(Tabela1[[#This Row],[tempetatura]]&gt;C7837,C7837,Tabela1[[#This Row],[tempetatura]]),C7838)</f>
        <v>8.1</v>
      </c>
      <c r="G7836" t="b">
        <f>AND(Tabela1[[#This Row],[tempetatura]]&gt;0,Tabela1[[#This Row],[opad]]&gt;0)</f>
        <v>0</v>
      </c>
      <c r="H7836">
        <f>IF(Tabela1[[#This Row],[czy padalo]]&lt;&gt;FALSE,H7835+1,0)</f>
        <v>0</v>
      </c>
    </row>
    <row r="7837" spans="1:8" x14ac:dyDescent="0.25">
      <c r="A7837" s="1">
        <v>43792</v>
      </c>
      <c r="B7837" s="2">
        <v>0.45833333333333331</v>
      </c>
      <c r="C7837">
        <v>8.6</v>
      </c>
      <c r="D7837">
        <v>0</v>
      </c>
      <c r="E7837">
        <f>IF(Tabela1[[#This Row],[data]]=A7838,IF(Tabela1[[#This Row],[tempetatura]]&gt;C7838,Tabela1[[#This Row],[tempetatura]],C7838),C7839)</f>
        <v>8.8000000000000007</v>
      </c>
      <c r="F7837">
        <f>IF(Tabela1[[#This Row],[data]]=A7838,IF(Tabela1[[#This Row],[tempetatura]]&gt;C7838,C7838,Tabela1[[#This Row],[tempetatura]]),C7839)</f>
        <v>8.6</v>
      </c>
      <c r="G7837" t="b">
        <f>AND(Tabela1[[#This Row],[tempetatura]]&gt;0,Tabela1[[#This Row],[opad]]&gt;0)</f>
        <v>0</v>
      </c>
      <c r="H7837">
        <f>IF(Tabela1[[#This Row],[czy padalo]]&lt;&gt;FALSE,H7836+1,0)</f>
        <v>0</v>
      </c>
    </row>
    <row r="7838" spans="1:8" x14ac:dyDescent="0.25">
      <c r="A7838" s="1">
        <v>43792</v>
      </c>
      <c r="B7838" s="2">
        <v>0.5</v>
      </c>
      <c r="C7838">
        <v>8.8000000000000007</v>
      </c>
      <c r="D7838">
        <v>0</v>
      </c>
      <c r="E7838">
        <f>IF(Tabela1[[#This Row],[data]]=A7839,IF(Tabela1[[#This Row],[tempetatura]]&gt;C7839,Tabela1[[#This Row],[tempetatura]],C7839),C7840)</f>
        <v>8.8000000000000007</v>
      </c>
      <c r="F7838">
        <f>IF(Tabela1[[#This Row],[data]]=A7839,IF(Tabela1[[#This Row],[tempetatura]]&gt;C7839,C7839,Tabela1[[#This Row],[tempetatura]]),C7840)</f>
        <v>8.4</v>
      </c>
      <c r="G7838" t="b">
        <f>AND(Tabela1[[#This Row],[tempetatura]]&gt;0,Tabela1[[#This Row],[opad]]&gt;0)</f>
        <v>0</v>
      </c>
      <c r="H7838">
        <f>IF(Tabela1[[#This Row],[czy padalo]]&lt;&gt;FALSE,H7837+1,0)</f>
        <v>0</v>
      </c>
    </row>
    <row r="7839" spans="1:8" x14ac:dyDescent="0.25">
      <c r="A7839" s="1">
        <v>43792</v>
      </c>
      <c r="B7839" s="2">
        <v>0.54166666666666663</v>
      </c>
      <c r="C7839">
        <v>8.4</v>
      </c>
      <c r="D7839">
        <v>0</v>
      </c>
      <c r="E7839">
        <f>IF(Tabela1[[#This Row],[data]]=A7840,IF(Tabela1[[#This Row],[tempetatura]]&gt;C7840,Tabela1[[#This Row],[tempetatura]],C7840),C7841)</f>
        <v>8.6</v>
      </c>
      <c r="F7839">
        <f>IF(Tabela1[[#This Row],[data]]=A7840,IF(Tabela1[[#This Row],[tempetatura]]&gt;C7840,C7840,Tabela1[[#This Row],[tempetatura]]),C7841)</f>
        <v>8.4</v>
      </c>
      <c r="G7839" t="b">
        <f>AND(Tabela1[[#This Row],[tempetatura]]&gt;0,Tabela1[[#This Row],[opad]]&gt;0)</f>
        <v>0</v>
      </c>
      <c r="H7839">
        <f>IF(Tabela1[[#This Row],[czy padalo]]&lt;&gt;FALSE,H7838+1,0)</f>
        <v>0</v>
      </c>
    </row>
    <row r="7840" spans="1:8" x14ac:dyDescent="0.25">
      <c r="A7840" s="1">
        <v>43792</v>
      </c>
      <c r="B7840" s="2">
        <v>0.58333333333333337</v>
      </c>
      <c r="C7840">
        <v>8.6</v>
      </c>
      <c r="D7840">
        <v>0</v>
      </c>
      <c r="E7840">
        <f>IF(Tabela1[[#This Row],[data]]=A7841,IF(Tabela1[[#This Row],[tempetatura]]&gt;C7841,Tabela1[[#This Row],[tempetatura]],C7841),C7842)</f>
        <v>8.6</v>
      </c>
      <c r="F7840">
        <f>IF(Tabela1[[#This Row],[data]]=A7841,IF(Tabela1[[#This Row],[tempetatura]]&gt;C7841,C7841,Tabela1[[#This Row],[tempetatura]]),C7842)</f>
        <v>7.1</v>
      </c>
      <c r="G7840" t="b">
        <f>AND(Tabela1[[#This Row],[tempetatura]]&gt;0,Tabela1[[#This Row],[opad]]&gt;0)</f>
        <v>0</v>
      </c>
      <c r="H7840">
        <f>IF(Tabela1[[#This Row],[czy padalo]]&lt;&gt;FALSE,H7839+1,0)</f>
        <v>0</v>
      </c>
    </row>
    <row r="7841" spans="1:8" x14ac:dyDescent="0.25">
      <c r="A7841" s="1">
        <v>43792</v>
      </c>
      <c r="B7841" s="2">
        <v>0.625</v>
      </c>
      <c r="C7841">
        <v>7.1</v>
      </c>
      <c r="D7841">
        <v>0</v>
      </c>
      <c r="E7841">
        <f>IF(Tabela1[[#This Row],[data]]=A7842,IF(Tabela1[[#This Row],[tempetatura]]&gt;C7842,Tabela1[[#This Row],[tempetatura]],C7842),C7843)</f>
        <v>7.1</v>
      </c>
      <c r="F7841">
        <f>IF(Tabela1[[#This Row],[data]]=A7842,IF(Tabela1[[#This Row],[tempetatura]]&gt;C7842,C7842,Tabela1[[#This Row],[tempetatura]]),C7843)</f>
        <v>6.2</v>
      </c>
      <c r="G7841" t="b">
        <f>AND(Tabela1[[#This Row],[tempetatura]]&gt;0,Tabela1[[#This Row],[opad]]&gt;0)</f>
        <v>0</v>
      </c>
      <c r="H7841">
        <f>IF(Tabela1[[#This Row],[czy padalo]]&lt;&gt;FALSE,H7840+1,0)</f>
        <v>0</v>
      </c>
    </row>
    <row r="7842" spans="1:8" x14ac:dyDescent="0.25">
      <c r="A7842" s="1">
        <v>43792</v>
      </c>
      <c r="B7842" s="2">
        <v>0.66666666666666663</v>
      </c>
      <c r="C7842">
        <v>6.2</v>
      </c>
      <c r="D7842">
        <v>0</v>
      </c>
      <c r="E7842">
        <f>IF(Tabela1[[#This Row],[data]]=A7843,IF(Tabela1[[#This Row],[tempetatura]]&gt;C7843,Tabela1[[#This Row],[tempetatura]],C7843),C7844)</f>
        <v>6.2</v>
      </c>
      <c r="F7842">
        <f>IF(Tabela1[[#This Row],[data]]=A7843,IF(Tabela1[[#This Row],[tempetatura]]&gt;C7843,C7843,Tabela1[[#This Row],[tempetatura]]),C7844)</f>
        <v>6.1</v>
      </c>
      <c r="G7842" t="b">
        <f>AND(Tabela1[[#This Row],[tempetatura]]&gt;0,Tabela1[[#This Row],[opad]]&gt;0)</f>
        <v>0</v>
      </c>
      <c r="H7842">
        <f>IF(Tabela1[[#This Row],[czy padalo]]&lt;&gt;FALSE,H7841+1,0)</f>
        <v>0</v>
      </c>
    </row>
    <row r="7843" spans="1:8" x14ac:dyDescent="0.25">
      <c r="A7843" s="1">
        <v>43792</v>
      </c>
      <c r="B7843" s="2">
        <v>0.70833333333333337</v>
      </c>
      <c r="C7843">
        <v>6.1</v>
      </c>
      <c r="D7843">
        <v>0</v>
      </c>
      <c r="E7843">
        <f>IF(Tabela1[[#This Row],[data]]=A7844,IF(Tabela1[[#This Row],[tempetatura]]&gt;C7844,Tabela1[[#This Row],[tempetatura]],C7844),C7845)</f>
        <v>6.2</v>
      </c>
      <c r="F7843">
        <f>IF(Tabela1[[#This Row],[data]]=A7844,IF(Tabela1[[#This Row],[tempetatura]]&gt;C7844,C7844,Tabela1[[#This Row],[tempetatura]]),C7845)</f>
        <v>6.1</v>
      </c>
      <c r="G7843" t="b">
        <f>AND(Tabela1[[#This Row],[tempetatura]]&gt;0,Tabela1[[#This Row],[opad]]&gt;0)</f>
        <v>0</v>
      </c>
      <c r="H7843">
        <f>IF(Tabela1[[#This Row],[czy padalo]]&lt;&gt;FALSE,H7842+1,0)</f>
        <v>0</v>
      </c>
    </row>
    <row r="7844" spans="1:8" x14ac:dyDescent="0.25">
      <c r="A7844" s="1">
        <v>43792</v>
      </c>
      <c r="B7844" s="2">
        <v>0.75</v>
      </c>
      <c r="C7844">
        <v>6.2</v>
      </c>
      <c r="D7844">
        <v>0</v>
      </c>
      <c r="E7844">
        <f>IF(Tabela1[[#This Row],[data]]=A7845,IF(Tabela1[[#This Row],[tempetatura]]&gt;C7845,Tabela1[[#This Row],[tempetatura]],C7845),C7846)</f>
        <v>6.3</v>
      </c>
      <c r="F7844">
        <f>IF(Tabela1[[#This Row],[data]]=A7845,IF(Tabela1[[#This Row],[tempetatura]]&gt;C7845,C7845,Tabela1[[#This Row],[tempetatura]]),C7846)</f>
        <v>6.2</v>
      </c>
      <c r="G7844" t="b">
        <f>AND(Tabela1[[#This Row],[tempetatura]]&gt;0,Tabela1[[#This Row],[opad]]&gt;0)</f>
        <v>0</v>
      </c>
      <c r="H7844">
        <f>IF(Tabela1[[#This Row],[czy padalo]]&lt;&gt;FALSE,H7843+1,0)</f>
        <v>0</v>
      </c>
    </row>
    <row r="7845" spans="1:8" x14ac:dyDescent="0.25">
      <c r="A7845" s="1">
        <v>43792</v>
      </c>
      <c r="B7845" s="2">
        <v>0.79166666666666663</v>
      </c>
      <c r="C7845">
        <v>6.3</v>
      </c>
      <c r="D7845">
        <v>0</v>
      </c>
      <c r="E7845">
        <f>IF(Tabela1[[#This Row],[data]]=A7846,IF(Tabela1[[#This Row],[tempetatura]]&gt;C7846,Tabela1[[#This Row],[tempetatura]],C7846),C7847)</f>
        <v>6.3</v>
      </c>
      <c r="F7845">
        <f>IF(Tabela1[[#This Row],[data]]=A7846,IF(Tabela1[[#This Row],[tempetatura]]&gt;C7846,C7846,Tabela1[[#This Row],[tempetatura]]),C7847)</f>
        <v>5.9</v>
      </c>
      <c r="G7845" t="b">
        <f>AND(Tabela1[[#This Row],[tempetatura]]&gt;0,Tabela1[[#This Row],[opad]]&gt;0)</f>
        <v>0</v>
      </c>
      <c r="H7845">
        <f>IF(Tabela1[[#This Row],[czy padalo]]&lt;&gt;FALSE,H7844+1,0)</f>
        <v>0</v>
      </c>
    </row>
    <row r="7846" spans="1:8" x14ac:dyDescent="0.25">
      <c r="A7846" s="1">
        <v>43792</v>
      </c>
      <c r="B7846" s="2">
        <v>0.83333333333333337</v>
      </c>
      <c r="C7846">
        <v>5.9</v>
      </c>
      <c r="D7846">
        <v>0</v>
      </c>
      <c r="E7846">
        <f>IF(Tabela1[[#This Row],[data]]=A7847,IF(Tabela1[[#This Row],[tempetatura]]&gt;C7847,Tabela1[[#This Row],[tempetatura]],C7847),C7848)</f>
        <v>5.9</v>
      </c>
      <c r="F7846">
        <f>IF(Tabela1[[#This Row],[data]]=A7847,IF(Tabela1[[#This Row],[tempetatura]]&gt;C7847,C7847,Tabela1[[#This Row],[tempetatura]]),C7848)</f>
        <v>5.6</v>
      </c>
      <c r="G7846" t="b">
        <f>AND(Tabela1[[#This Row],[tempetatura]]&gt;0,Tabela1[[#This Row],[opad]]&gt;0)</f>
        <v>0</v>
      </c>
      <c r="H7846">
        <f>IF(Tabela1[[#This Row],[czy padalo]]&lt;&gt;FALSE,H7845+1,0)</f>
        <v>0</v>
      </c>
    </row>
    <row r="7847" spans="1:8" x14ac:dyDescent="0.25">
      <c r="A7847" s="1">
        <v>43792</v>
      </c>
      <c r="B7847" s="2">
        <v>0.875</v>
      </c>
      <c r="C7847">
        <v>5.6</v>
      </c>
      <c r="D7847">
        <v>0</v>
      </c>
      <c r="E7847">
        <f>IF(Tabela1[[#This Row],[data]]=A7848,IF(Tabela1[[#This Row],[tempetatura]]&gt;C7848,Tabela1[[#This Row],[tempetatura]],C7848),C7849)</f>
        <v>6.1</v>
      </c>
      <c r="F7847">
        <f>IF(Tabela1[[#This Row],[data]]=A7848,IF(Tabela1[[#This Row],[tempetatura]]&gt;C7848,C7848,Tabela1[[#This Row],[tempetatura]]),C7849)</f>
        <v>5.6</v>
      </c>
      <c r="G7847" t="b">
        <f>AND(Tabela1[[#This Row],[tempetatura]]&gt;0,Tabela1[[#This Row],[opad]]&gt;0)</f>
        <v>0</v>
      </c>
      <c r="H7847">
        <f>IF(Tabela1[[#This Row],[czy padalo]]&lt;&gt;FALSE,H7846+1,0)</f>
        <v>0</v>
      </c>
    </row>
    <row r="7848" spans="1:8" x14ac:dyDescent="0.25">
      <c r="A7848" s="1">
        <v>43792</v>
      </c>
      <c r="B7848" s="2">
        <v>0.91666666666666663</v>
      </c>
      <c r="C7848">
        <v>6.1</v>
      </c>
      <c r="D7848">
        <v>0</v>
      </c>
      <c r="E7848">
        <f>IF(Tabela1[[#This Row],[data]]=A7849,IF(Tabela1[[#This Row],[tempetatura]]&gt;C7849,Tabela1[[#This Row],[tempetatura]],C7849),C7850)</f>
        <v>6.1</v>
      </c>
      <c r="F7848">
        <f>IF(Tabela1[[#This Row],[data]]=A7849,IF(Tabela1[[#This Row],[tempetatura]]&gt;C7849,C7849,Tabela1[[#This Row],[tempetatura]]),C7850)</f>
        <v>6</v>
      </c>
      <c r="G7848" t="b">
        <f>AND(Tabela1[[#This Row],[tempetatura]]&gt;0,Tabela1[[#This Row],[opad]]&gt;0)</f>
        <v>0</v>
      </c>
      <c r="H7848">
        <f>IF(Tabela1[[#This Row],[czy padalo]]&lt;&gt;FALSE,H7847+1,0)</f>
        <v>0</v>
      </c>
    </row>
    <row r="7849" spans="1:8" x14ac:dyDescent="0.25">
      <c r="A7849" s="1">
        <v>43792</v>
      </c>
      <c r="B7849" s="2">
        <v>0.95833333333333337</v>
      </c>
      <c r="C7849">
        <v>6</v>
      </c>
      <c r="D7849">
        <v>0</v>
      </c>
      <c r="E7849">
        <f>IF(Tabela1[[#This Row],[data]]=A7850,IF(Tabela1[[#This Row],[tempetatura]]&gt;C7850,Tabela1[[#This Row],[tempetatura]],C7850),C7851)</f>
        <v>6.4</v>
      </c>
      <c r="F7849">
        <f>IF(Tabela1[[#This Row],[data]]=A7850,IF(Tabela1[[#This Row],[tempetatura]]&gt;C7850,C7850,Tabela1[[#This Row],[tempetatura]]),C7851)</f>
        <v>6.4</v>
      </c>
      <c r="G7849" t="b">
        <f>AND(Tabela1[[#This Row],[tempetatura]]&gt;0,Tabela1[[#This Row],[opad]]&gt;0)</f>
        <v>0</v>
      </c>
      <c r="H7849">
        <f>IF(Tabela1[[#This Row],[czy padalo]]&lt;&gt;FALSE,H7848+1,0)</f>
        <v>0</v>
      </c>
    </row>
    <row r="7850" spans="1:8" x14ac:dyDescent="0.25">
      <c r="A7850" s="1">
        <v>43793</v>
      </c>
      <c r="B7850" s="2">
        <v>0</v>
      </c>
      <c r="C7850">
        <v>6</v>
      </c>
      <c r="D7850">
        <v>0</v>
      </c>
      <c r="E7850">
        <f>IF(Tabela1[[#This Row],[data]]=A7851,IF(Tabela1[[#This Row],[tempetatura]]&gt;C7851,Tabela1[[#This Row],[tempetatura]],C7851),C7852)</f>
        <v>6.4</v>
      </c>
      <c r="F7850">
        <f>IF(Tabela1[[#This Row],[data]]=A7851,IF(Tabela1[[#This Row],[tempetatura]]&gt;C7851,C7851,Tabela1[[#This Row],[tempetatura]]),C7852)</f>
        <v>6</v>
      </c>
      <c r="G7850" t="b">
        <f>AND(Tabela1[[#This Row],[tempetatura]]&gt;0,Tabela1[[#This Row],[opad]]&gt;0)</f>
        <v>0</v>
      </c>
      <c r="H7850">
        <f>IF(Tabela1[[#This Row],[czy padalo]]&lt;&gt;FALSE,H7849+1,0)</f>
        <v>0</v>
      </c>
    </row>
    <row r="7851" spans="1:8" x14ac:dyDescent="0.25">
      <c r="A7851" s="1">
        <v>43793</v>
      </c>
      <c r="B7851" s="2">
        <v>4.1666666666666664E-2</v>
      </c>
      <c r="C7851">
        <v>6.4</v>
      </c>
      <c r="D7851">
        <v>0</v>
      </c>
      <c r="E7851">
        <f>IF(Tabela1[[#This Row],[data]]=A7852,IF(Tabela1[[#This Row],[tempetatura]]&gt;C7852,Tabela1[[#This Row],[tempetatura]],C7852),C7853)</f>
        <v>6.5</v>
      </c>
      <c r="F7851">
        <f>IF(Tabela1[[#This Row],[data]]=A7852,IF(Tabela1[[#This Row],[tempetatura]]&gt;C7852,C7852,Tabela1[[#This Row],[tempetatura]]),C7853)</f>
        <v>6.4</v>
      </c>
      <c r="G7851" t="b">
        <f>AND(Tabela1[[#This Row],[tempetatura]]&gt;0,Tabela1[[#This Row],[opad]]&gt;0)</f>
        <v>0</v>
      </c>
      <c r="H7851">
        <f>IF(Tabela1[[#This Row],[czy padalo]]&lt;&gt;FALSE,H7850+1,0)</f>
        <v>0</v>
      </c>
    </row>
    <row r="7852" spans="1:8" x14ac:dyDescent="0.25">
      <c r="A7852" s="1">
        <v>43793</v>
      </c>
      <c r="B7852" s="2">
        <v>8.3333333333333329E-2</v>
      </c>
      <c r="C7852">
        <v>6.5</v>
      </c>
      <c r="D7852">
        <v>0</v>
      </c>
      <c r="E7852">
        <f>IF(Tabela1[[#This Row],[data]]=A7853,IF(Tabela1[[#This Row],[tempetatura]]&gt;C7853,Tabela1[[#This Row],[tempetatura]],C7853),C7854)</f>
        <v>6.5</v>
      </c>
      <c r="F7852">
        <f>IF(Tabela1[[#This Row],[data]]=A7853,IF(Tabela1[[#This Row],[tempetatura]]&gt;C7853,C7853,Tabela1[[#This Row],[tempetatura]]),C7854)</f>
        <v>6</v>
      </c>
      <c r="G7852" t="b">
        <f>AND(Tabela1[[#This Row],[tempetatura]]&gt;0,Tabela1[[#This Row],[opad]]&gt;0)</f>
        <v>0</v>
      </c>
      <c r="H7852">
        <f>IF(Tabela1[[#This Row],[czy padalo]]&lt;&gt;FALSE,H7851+1,0)</f>
        <v>0</v>
      </c>
    </row>
    <row r="7853" spans="1:8" x14ac:dyDescent="0.25">
      <c r="A7853" s="1">
        <v>43793</v>
      </c>
      <c r="B7853" s="2">
        <v>0.125</v>
      </c>
      <c r="C7853">
        <v>6</v>
      </c>
      <c r="D7853">
        <v>0</v>
      </c>
      <c r="E7853">
        <f>IF(Tabela1[[#This Row],[data]]=A7854,IF(Tabela1[[#This Row],[tempetatura]]&gt;C7854,Tabela1[[#This Row],[tempetatura]],C7854),C7855)</f>
        <v>6.9</v>
      </c>
      <c r="F7853">
        <f>IF(Tabela1[[#This Row],[data]]=A7854,IF(Tabela1[[#This Row],[tempetatura]]&gt;C7854,C7854,Tabela1[[#This Row],[tempetatura]]),C7855)</f>
        <v>6</v>
      </c>
      <c r="G7853" t="b">
        <f>AND(Tabela1[[#This Row],[tempetatura]]&gt;0,Tabela1[[#This Row],[opad]]&gt;0)</f>
        <v>0</v>
      </c>
      <c r="H7853">
        <f>IF(Tabela1[[#This Row],[czy padalo]]&lt;&gt;FALSE,H7852+1,0)</f>
        <v>0</v>
      </c>
    </row>
    <row r="7854" spans="1:8" x14ac:dyDescent="0.25">
      <c r="A7854" s="1">
        <v>43793</v>
      </c>
      <c r="B7854" s="2">
        <v>0.16666666666666666</v>
      </c>
      <c r="C7854">
        <v>6.9</v>
      </c>
      <c r="D7854">
        <v>0</v>
      </c>
      <c r="E7854">
        <f>IF(Tabela1[[#This Row],[data]]=A7855,IF(Tabela1[[#This Row],[tempetatura]]&gt;C7855,Tabela1[[#This Row],[tempetatura]],C7855),C7856)</f>
        <v>6.9</v>
      </c>
      <c r="F7854">
        <f>IF(Tabela1[[#This Row],[data]]=A7855,IF(Tabela1[[#This Row],[tempetatura]]&gt;C7855,C7855,Tabela1[[#This Row],[tempetatura]]),C7856)</f>
        <v>6.5</v>
      </c>
      <c r="G7854" t="b">
        <f>AND(Tabela1[[#This Row],[tempetatura]]&gt;0,Tabela1[[#This Row],[opad]]&gt;0)</f>
        <v>0</v>
      </c>
      <c r="H7854">
        <f>IF(Tabela1[[#This Row],[czy padalo]]&lt;&gt;FALSE,H7853+1,0)</f>
        <v>0</v>
      </c>
    </row>
    <row r="7855" spans="1:8" x14ac:dyDescent="0.25">
      <c r="A7855" s="1">
        <v>43793</v>
      </c>
      <c r="B7855" s="2">
        <v>0.20833333333333334</v>
      </c>
      <c r="C7855">
        <v>6.5</v>
      </c>
      <c r="D7855">
        <v>0</v>
      </c>
      <c r="E7855">
        <f>IF(Tabela1[[#This Row],[data]]=A7856,IF(Tabela1[[#This Row],[tempetatura]]&gt;C7856,Tabela1[[#This Row],[tempetatura]],C7856),C7857)</f>
        <v>6.8</v>
      </c>
      <c r="F7855">
        <f>IF(Tabela1[[#This Row],[data]]=A7856,IF(Tabela1[[#This Row],[tempetatura]]&gt;C7856,C7856,Tabela1[[#This Row],[tempetatura]]),C7857)</f>
        <v>6.5</v>
      </c>
      <c r="G7855" t="b">
        <f>AND(Tabela1[[#This Row],[tempetatura]]&gt;0,Tabela1[[#This Row],[opad]]&gt;0)</f>
        <v>0</v>
      </c>
      <c r="H7855">
        <f>IF(Tabela1[[#This Row],[czy padalo]]&lt;&gt;FALSE,H7854+1,0)</f>
        <v>0</v>
      </c>
    </row>
    <row r="7856" spans="1:8" x14ac:dyDescent="0.25">
      <c r="A7856" s="1">
        <v>43793</v>
      </c>
      <c r="B7856" s="2">
        <v>0.25</v>
      </c>
      <c r="C7856">
        <v>6.8</v>
      </c>
      <c r="D7856">
        <v>0</v>
      </c>
      <c r="E7856">
        <f>IF(Tabela1[[#This Row],[data]]=A7857,IF(Tabela1[[#This Row],[tempetatura]]&gt;C7857,Tabela1[[#This Row],[tempetatura]],C7857),C7858)</f>
        <v>7.7</v>
      </c>
      <c r="F7856">
        <f>IF(Tabela1[[#This Row],[data]]=A7857,IF(Tabela1[[#This Row],[tempetatura]]&gt;C7857,C7857,Tabela1[[#This Row],[tempetatura]]),C7858)</f>
        <v>6.8</v>
      </c>
      <c r="G7856" t="b">
        <f>AND(Tabela1[[#This Row],[tempetatura]]&gt;0,Tabela1[[#This Row],[opad]]&gt;0)</f>
        <v>0</v>
      </c>
      <c r="H7856">
        <f>IF(Tabela1[[#This Row],[czy padalo]]&lt;&gt;FALSE,H7855+1,0)</f>
        <v>0</v>
      </c>
    </row>
    <row r="7857" spans="1:8" x14ac:dyDescent="0.25">
      <c r="A7857" s="1">
        <v>43793</v>
      </c>
      <c r="B7857" s="2">
        <v>0.29166666666666669</v>
      </c>
      <c r="C7857">
        <v>7.7</v>
      </c>
      <c r="D7857">
        <v>0</v>
      </c>
      <c r="E7857">
        <f>IF(Tabela1[[#This Row],[data]]=A7858,IF(Tabela1[[#This Row],[tempetatura]]&gt;C7858,Tabela1[[#This Row],[tempetatura]],C7858),C7859)</f>
        <v>7.7</v>
      </c>
      <c r="F7857">
        <f>IF(Tabela1[[#This Row],[data]]=A7858,IF(Tabela1[[#This Row],[tempetatura]]&gt;C7858,C7858,Tabela1[[#This Row],[tempetatura]]),C7859)</f>
        <v>7.6</v>
      </c>
      <c r="G7857" t="b">
        <f>AND(Tabela1[[#This Row],[tempetatura]]&gt;0,Tabela1[[#This Row],[opad]]&gt;0)</f>
        <v>0</v>
      </c>
      <c r="H7857">
        <f>IF(Tabela1[[#This Row],[czy padalo]]&lt;&gt;FALSE,H7856+1,0)</f>
        <v>0</v>
      </c>
    </row>
    <row r="7858" spans="1:8" x14ac:dyDescent="0.25">
      <c r="A7858" s="1">
        <v>43793</v>
      </c>
      <c r="B7858" s="2">
        <v>0.33333333333333331</v>
      </c>
      <c r="C7858">
        <v>7.6</v>
      </c>
      <c r="D7858">
        <v>0</v>
      </c>
      <c r="E7858">
        <f>IF(Tabela1[[#This Row],[data]]=A7859,IF(Tabela1[[#This Row],[tempetatura]]&gt;C7859,Tabela1[[#This Row],[tempetatura]],C7859),C7860)</f>
        <v>8.4</v>
      </c>
      <c r="F7858">
        <f>IF(Tabela1[[#This Row],[data]]=A7859,IF(Tabela1[[#This Row],[tempetatura]]&gt;C7859,C7859,Tabela1[[#This Row],[tempetatura]]),C7860)</f>
        <v>7.6</v>
      </c>
      <c r="G7858" t="b">
        <f>AND(Tabela1[[#This Row],[tempetatura]]&gt;0,Tabela1[[#This Row],[opad]]&gt;0)</f>
        <v>0</v>
      </c>
      <c r="H7858">
        <f>IF(Tabela1[[#This Row],[czy padalo]]&lt;&gt;FALSE,H7857+1,0)</f>
        <v>0</v>
      </c>
    </row>
    <row r="7859" spans="1:8" x14ac:dyDescent="0.25">
      <c r="A7859" s="1">
        <v>43793</v>
      </c>
      <c r="B7859" s="2">
        <v>0.375</v>
      </c>
      <c r="C7859">
        <v>8.4</v>
      </c>
      <c r="D7859">
        <v>0</v>
      </c>
      <c r="E7859">
        <f>IF(Tabela1[[#This Row],[data]]=A7860,IF(Tabela1[[#This Row],[tempetatura]]&gt;C7860,Tabela1[[#This Row],[tempetatura]],C7860),C7861)</f>
        <v>9.3000000000000007</v>
      </c>
      <c r="F7859">
        <f>IF(Tabela1[[#This Row],[data]]=A7860,IF(Tabela1[[#This Row],[tempetatura]]&gt;C7860,C7860,Tabela1[[#This Row],[tempetatura]]),C7861)</f>
        <v>8.4</v>
      </c>
      <c r="G7859" t="b">
        <f>AND(Tabela1[[#This Row],[tempetatura]]&gt;0,Tabela1[[#This Row],[opad]]&gt;0)</f>
        <v>0</v>
      </c>
      <c r="H7859">
        <f>IF(Tabela1[[#This Row],[czy padalo]]&lt;&gt;FALSE,H7858+1,0)</f>
        <v>0</v>
      </c>
    </row>
    <row r="7860" spans="1:8" x14ac:dyDescent="0.25">
      <c r="A7860" s="1">
        <v>43793</v>
      </c>
      <c r="B7860" s="2">
        <v>0.41666666666666669</v>
      </c>
      <c r="C7860">
        <v>9.3000000000000007</v>
      </c>
      <c r="D7860">
        <v>0</v>
      </c>
      <c r="E7860">
        <f>IF(Tabela1[[#This Row],[data]]=A7861,IF(Tabela1[[#This Row],[tempetatura]]&gt;C7861,Tabela1[[#This Row],[tempetatura]],C7861),C7862)</f>
        <v>9.8000000000000007</v>
      </c>
      <c r="F7860">
        <f>IF(Tabela1[[#This Row],[data]]=A7861,IF(Tabela1[[#This Row],[tempetatura]]&gt;C7861,C7861,Tabela1[[#This Row],[tempetatura]]),C7862)</f>
        <v>9.3000000000000007</v>
      </c>
      <c r="G7860" t="b">
        <f>AND(Tabela1[[#This Row],[tempetatura]]&gt;0,Tabela1[[#This Row],[opad]]&gt;0)</f>
        <v>0</v>
      </c>
      <c r="H7860">
        <f>IF(Tabela1[[#This Row],[czy padalo]]&lt;&gt;FALSE,H7859+1,0)</f>
        <v>0</v>
      </c>
    </row>
    <row r="7861" spans="1:8" x14ac:dyDescent="0.25">
      <c r="A7861" s="1">
        <v>43793</v>
      </c>
      <c r="B7861" s="2">
        <v>0.45833333333333331</v>
      </c>
      <c r="C7861">
        <v>9.8000000000000007</v>
      </c>
      <c r="D7861">
        <v>0</v>
      </c>
      <c r="E7861">
        <f>IF(Tabela1[[#This Row],[data]]=A7862,IF(Tabela1[[#This Row],[tempetatura]]&gt;C7862,Tabela1[[#This Row],[tempetatura]],C7862),C7863)</f>
        <v>10.6</v>
      </c>
      <c r="F7861">
        <f>IF(Tabela1[[#This Row],[data]]=A7862,IF(Tabela1[[#This Row],[tempetatura]]&gt;C7862,C7862,Tabela1[[#This Row],[tempetatura]]),C7863)</f>
        <v>9.8000000000000007</v>
      </c>
      <c r="G7861" t="b">
        <f>AND(Tabela1[[#This Row],[tempetatura]]&gt;0,Tabela1[[#This Row],[opad]]&gt;0)</f>
        <v>0</v>
      </c>
      <c r="H7861">
        <f>IF(Tabela1[[#This Row],[czy padalo]]&lt;&gt;FALSE,H7860+1,0)</f>
        <v>0</v>
      </c>
    </row>
    <row r="7862" spans="1:8" x14ac:dyDescent="0.25">
      <c r="A7862" s="1">
        <v>43793</v>
      </c>
      <c r="B7862" s="2">
        <v>0.5</v>
      </c>
      <c r="C7862">
        <v>10.6</v>
      </c>
      <c r="D7862">
        <v>0</v>
      </c>
      <c r="E7862">
        <f>IF(Tabela1[[#This Row],[data]]=A7863,IF(Tabela1[[#This Row],[tempetatura]]&gt;C7863,Tabela1[[#This Row],[tempetatura]],C7863),C7864)</f>
        <v>10.6</v>
      </c>
      <c r="F7862">
        <f>IF(Tabela1[[#This Row],[data]]=A7863,IF(Tabela1[[#This Row],[tempetatura]]&gt;C7863,C7863,Tabela1[[#This Row],[tempetatura]]),C7864)</f>
        <v>10.6</v>
      </c>
      <c r="G7862" t="b">
        <f>AND(Tabela1[[#This Row],[tempetatura]]&gt;0,Tabela1[[#This Row],[opad]]&gt;0)</f>
        <v>0</v>
      </c>
      <c r="H7862">
        <f>IF(Tabela1[[#This Row],[czy padalo]]&lt;&gt;FALSE,H7861+1,0)</f>
        <v>0</v>
      </c>
    </row>
    <row r="7863" spans="1:8" x14ac:dyDescent="0.25">
      <c r="A7863" s="1">
        <v>43793</v>
      </c>
      <c r="B7863" s="2">
        <v>0.54166666666666663</v>
      </c>
      <c r="C7863">
        <v>10.6</v>
      </c>
      <c r="D7863">
        <v>0</v>
      </c>
      <c r="E7863">
        <f>IF(Tabela1[[#This Row],[data]]=A7864,IF(Tabela1[[#This Row],[tempetatura]]&gt;C7864,Tabela1[[#This Row],[tempetatura]],C7864),C7865)</f>
        <v>10.6</v>
      </c>
      <c r="F7863">
        <f>IF(Tabela1[[#This Row],[data]]=A7864,IF(Tabela1[[#This Row],[tempetatura]]&gt;C7864,C7864,Tabela1[[#This Row],[tempetatura]]),C7865)</f>
        <v>10.199999999999999</v>
      </c>
      <c r="G7863" t="b">
        <f>AND(Tabela1[[#This Row],[tempetatura]]&gt;0,Tabela1[[#This Row],[opad]]&gt;0)</f>
        <v>0</v>
      </c>
      <c r="H7863">
        <f>IF(Tabela1[[#This Row],[czy padalo]]&lt;&gt;FALSE,H7862+1,0)</f>
        <v>0</v>
      </c>
    </row>
    <row r="7864" spans="1:8" x14ac:dyDescent="0.25">
      <c r="A7864" s="1">
        <v>43793</v>
      </c>
      <c r="B7864" s="2">
        <v>0.58333333333333337</v>
      </c>
      <c r="C7864">
        <v>10.199999999999999</v>
      </c>
      <c r="D7864">
        <v>0</v>
      </c>
      <c r="E7864">
        <f>IF(Tabela1[[#This Row],[data]]=A7865,IF(Tabela1[[#This Row],[tempetatura]]&gt;C7865,Tabela1[[#This Row],[tempetatura]],C7865),C7866)</f>
        <v>10.199999999999999</v>
      </c>
      <c r="F7864">
        <f>IF(Tabela1[[#This Row],[data]]=A7865,IF(Tabela1[[#This Row],[tempetatura]]&gt;C7865,C7865,Tabela1[[#This Row],[tempetatura]]),C7866)</f>
        <v>9</v>
      </c>
      <c r="G7864" t="b">
        <f>AND(Tabela1[[#This Row],[tempetatura]]&gt;0,Tabela1[[#This Row],[opad]]&gt;0)</f>
        <v>0</v>
      </c>
      <c r="H7864">
        <f>IF(Tabela1[[#This Row],[czy padalo]]&lt;&gt;FALSE,H7863+1,0)</f>
        <v>0</v>
      </c>
    </row>
    <row r="7865" spans="1:8" x14ac:dyDescent="0.25">
      <c r="A7865" s="1">
        <v>43793</v>
      </c>
      <c r="B7865" s="2">
        <v>0.625</v>
      </c>
      <c r="C7865">
        <v>9</v>
      </c>
      <c r="D7865">
        <v>0</v>
      </c>
      <c r="E7865">
        <f>IF(Tabela1[[#This Row],[data]]=A7866,IF(Tabela1[[#This Row],[tempetatura]]&gt;C7866,Tabela1[[#This Row],[tempetatura]],C7866),C7867)</f>
        <v>9</v>
      </c>
      <c r="F7865">
        <f>IF(Tabela1[[#This Row],[data]]=A7866,IF(Tabela1[[#This Row],[tempetatura]]&gt;C7866,C7866,Tabela1[[#This Row],[tempetatura]]),C7867)</f>
        <v>7.1</v>
      </c>
      <c r="G7865" t="b">
        <f>AND(Tabela1[[#This Row],[tempetatura]]&gt;0,Tabela1[[#This Row],[opad]]&gt;0)</f>
        <v>0</v>
      </c>
      <c r="H7865">
        <f>IF(Tabela1[[#This Row],[czy padalo]]&lt;&gt;FALSE,H7864+1,0)</f>
        <v>0</v>
      </c>
    </row>
    <row r="7866" spans="1:8" x14ac:dyDescent="0.25">
      <c r="A7866" s="1">
        <v>43793</v>
      </c>
      <c r="B7866" s="2">
        <v>0.66666666666666663</v>
      </c>
      <c r="C7866">
        <v>7.1</v>
      </c>
      <c r="D7866">
        <v>0</v>
      </c>
      <c r="E7866">
        <f>IF(Tabela1[[#This Row],[data]]=A7867,IF(Tabela1[[#This Row],[tempetatura]]&gt;C7867,Tabela1[[#This Row],[tempetatura]],C7867),C7868)</f>
        <v>7.1</v>
      </c>
      <c r="F7866">
        <f>IF(Tabela1[[#This Row],[data]]=A7867,IF(Tabela1[[#This Row],[tempetatura]]&gt;C7867,C7867,Tabela1[[#This Row],[tempetatura]]),C7868)</f>
        <v>7.1</v>
      </c>
      <c r="G7866" t="b">
        <f>AND(Tabela1[[#This Row],[tempetatura]]&gt;0,Tabela1[[#This Row],[opad]]&gt;0)</f>
        <v>0</v>
      </c>
      <c r="H7866">
        <f>IF(Tabela1[[#This Row],[czy padalo]]&lt;&gt;FALSE,H7865+1,0)</f>
        <v>0</v>
      </c>
    </row>
    <row r="7867" spans="1:8" x14ac:dyDescent="0.25">
      <c r="A7867" s="1">
        <v>43793</v>
      </c>
      <c r="B7867" s="2">
        <v>0.70833333333333337</v>
      </c>
      <c r="C7867">
        <v>7.1</v>
      </c>
      <c r="D7867">
        <v>0</v>
      </c>
      <c r="E7867">
        <f>IF(Tabela1[[#This Row],[data]]=A7868,IF(Tabela1[[#This Row],[tempetatura]]&gt;C7868,Tabela1[[#This Row],[tempetatura]],C7868),C7869)</f>
        <v>7.3</v>
      </c>
      <c r="F7867">
        <f>IF(Tabela1[[#This Row],[data]]=A7868,IF(Tabela1[[#This Row],[tempetatura]]&gt;C7868,C7868,Tabela1[[#This Row],[tempetatura]]),C7869)</f>
        <v>7.1</v>
      </c>
      <c r="G7867" t="b">
        <f>AND(Tabela1[[#This Row],[tempetatura]]&gt;0,Tabela1[[#This Row],[opad]]&gt;0)</f>
        <v>0</v>
      </c>
      <c r="H7867">
        <f>IF(Tabela1[[#This Row],[czy padalo]]&lt;&gt;FALSE,H7866+1,0)</f>
        <v>0</v>
      </c>
    </row>
    <row r="7868" spans="1:8" x14ac:dyDescent="0.25">
      <c r="A7868" s="1">
        <v>43793</v>
      </c>
      <c r="B7868" s="2">
        <v>0.75</v>
      </c>
      <c r="C7868">
        <v>7.3</v>
      </c>
      <c r="D7868">
        <v>0</v>
      </c>
      <c r="E7868">
        <f>IF(Tabela1[[#This Row],[data]]=A7869,IF(Tabela1[[#This Row],[tempetatura]]&gt;C7869,Tabela1[[#This Row],[tempetatura]],C7869),C7870)</f>
        <v>7.3</v>
      </c>
      <c r="F7868">
        <f>IF(Tabela1[[#This Row],[data]]=A7869,IF(Tabela1[[#This Row],[tempetatura]]&gt;C7869,C7869,Tabela1[[#This Row],[tempetatura]]),C7870)</f>
        <v>7.2</v>
      </c>
      <c r="G7868" t="b">
        <f>AND(Tabela1[[#This Row],[tempetatura]]&gt;0,Tabela1[[#This Row],[opad]]&gt;0)</f>
        <v>0</v>
      </c>
      <c r="H7868">
        <f>IF(Tabela1[[#This Row],[czy padalo]]&lt;&gt;FALSE,H7867+1,0)</f>
        <v>0</v>
      </c>
    </row>
    <row r="7869" spans="1:8" x14ac:dyDescent="0.25">
      <c r="A7869" s="1">
        <v>43793</v>
      </c>
      <c r="B7869" s="2">
        <v>0.79166666666666663</v>
      </c>
      <c r="C7869">
        <v>7.2</v>
      </c>
      <c r="D7869">
        <v>0</v>
      </c>
      <c r="E7869">
        <f>IF(Tabela1[[#This Row],[data]]=A7870,IF(Tabela1[[#This Row],[tempetatura]]&gt;C7870,Tabela1[[#This Row],[tempetatura]],C7870),C7871)</f>
        <v>7.2</v>
      </c>
      <c r="F7869">
        <f>IF(Tabela1[[#This Row],[data]]=A7870,IF(Tabela1[[#This Row],[tempetatura]]&gt;C7870,C7870,Tabela1[[#This Row],[tempetatura]]),C7871)</f>
        <v>7.1</v>
      </c>
      <c r="G7869" t="b">
        <f>AND(Tabela1[[#This Row],[tempetatura]]&gt;0,Tabela1[[#This Row],[opad]]&gt;0)</f>
        <v>0</v>
      </c>
      <c r="H7869">
        <f>IF(Tabela1[[#This Row],[czy padalo]]&lt;&gt;FALSE,H7868+1,0)</f>
        <v>0</v>
      </c>
    </row>
    <row r="7870" spans="1:8" x14ac:dyDescent="0.25">
      <c r="A7870" s="1">
        <v>43793</v>
      </c>
      <c r="B7870" s="2">
        <v>0.83333333333333337</v>
      </c>
      <c r="C7870">
        <v>7.1</v>
      </c>
      <c r="D7870">
        <v>0</v>
      </c>
      <c r="E7870">
        <f>IF(Tabela1[[#This Row],[data]]=A7871,IF(Tabela1[[#This Row],[tempetatura]]&gt;C7871,Tabela1[[#This Row],[tempetatura]],C7871),C7872)</f>
        <v>7.1</v>
      </c>
      <c r="F7870">
        <f>IF(Tabela1[[#This Row],[data]]=A7871,IF(Tabela1[[#This Row],[tempetatura]]&gt;C7871,C7871,Tabela1[[#This Row],[tempetatura]]),C7872)</f>
        <v>6.3</v>
      </c>
      <c r="G7870" t="b">
        <f>AND(Tabela1[[#This Row],[tempetatura]]&gt;0,Tabela1[[#This Row],[opad]]&gt;0)</f>
        <v>0</v>
      </c>
      <c r="H7870">
        <f>IF(Tabela1[[#This Row],[czy padalo]]&lt;&gt;FALSE,H7869+1,0)</f>
        <v>0</v>
      </c>
    </row>
    <row r="7871" spans="1:8" x14ac:dyDescent="0.25">
      <c r="A7871" s="1">
        <v>43793</v>
      </c>
      <c r="B7871" s="2">
        <v>0.875</v>
      </c>
      <c r="C7871">
        <v>6.3</v>
      </c>
      <c r="D7871">
        <v>0</v>
      </c>
      <c r="E7871">
        <f>IF(Tabela1[[#This Row],[data]]=A7872,IF(Tabela1[[#This Row],[tempetatura]]&gt;C7872,Tabela1[[#This Row],[tempetatura]],C7872),C7873)</f>
        <v>6.3</v>
      </c>
      <c r="F7871">
        <f>IF(Tabela1[[#This Row],[data]]=A7872,IF(Tabela1[[#This Row],[tempetatura]]&gt;C7872,C7872,Tabela1[[#This Row],[tempetatura]]),C7873)</f>
        <v>6.3</v>
      </c>
      <c r="G7871" t="b">
        <f>AND(Tabela1[[#This Row],[tempetatura]]&gt;0,Tabela1[[#This Row],[opad]]&gt;0)</f>
        <v>0</v>
      </c>
      <c r="H7871">
        <f>IF(Tabela1[[#This Row],[czy padalo]]&lt;&gt;FALSE,H7870+1,0)</f>
        <v>0</v>
      </c>
    </row>
    <row r="7872" spans="1:8" x14ac:dyDescent="0.25">
      <c r="A7872" s="1">
        <v>43793</v>
      </c>
      <c r="B7872" s="2">
        <v>0.91666666666666663</v>
      </c>
      <c r="C7872">
        <v>6.3</v>
      </c>
      <c r="D7872">
        <v>0</v>
      </c>
      <c r="E7872">
        <f>IF(Tabela1[[#This Row],[data]]=A7873,IF(Tabela1[[#This Row],[tempetatura]]&gt;C7873,Tabela1[[#This Row],[tempetatura]],C7873),C7874)</f>
        <v>6.3</v>
      </c>
      <c r="F7872">
        <f>IF(Tabela1[[#This Row],[data]]=A7873,IF(Tabela1[[#This Row],[tempetatura]]&gt;C7873,C7873,Tabela1[[#This Row],[tempetatura]]),C7874)</f>
        <v>6.3</v>
      </c>
      <c r="G7872" t="b">
        <f>AND(Tabela1[[#This Row],[tempetatura]]&gt;0,Tabela1[[#This Row],[opad]]&gt;0)</f>
        <v>0</v>
      </c>
      <c r="H7872">
        <f>IF(Tabela1[[#This Row],[czy padalo]]&lt;&gt;FALSE,H7871+1,0)</f>
        <v>0</v>
      </c>
    </row>
    <row r="7873" spans="1:8" x14ac:dyDescent="0.25">
      <c r="A7873" s="1">
        <v>43793</v>
      </c>
      <c r="B7873" s="2">
        <v>0.95833333333333337</v>
      </c>
      <c r="C7873">
        <v>6.3</v>
      </c>
      <c r="D7873">
        <v>0</v>
      </c>
      <c r="E7873">
        <f>IF(Tabela1[[#This Row],[data]]=A7874,IF(Tabela1[[#This Row],[tempetatura]]&gt;C7874,Tabela1[[#This Row],[tempetatura]],C7874),C7875)</f>
        <v>5.0999999999999996</v>
      </c>
      <c r="F7873">
        <f>IF(Tabela1[[#This Row],[data]]=A7874,IF(Tabela1[[#This Row],[tempetatura]]&gt;C7874,C7874,Tabela1[[#This Row],[tempetatura]]),C7875)</f>
        <v>5.0999999999999996</v>
      </c>
      <c r="G7873" t="b">
        <f>AND(Tabela1[[#This Row],[tempetatura]]&gt;0,Tabela1[[#This Row],[opad]]&gt;0)</f>
        <v>0</v>
      </c>
      <c r="H7873">
        <f>IF(Tabela1[[#This Row],[czy padalo]]&lt;&gt;FALSE,H7872+1,0)</f>
        <v>0</v>
      </c>
    </row>
    <row r="7874" spans="1:8" x14ac:dyDescent="0.25">
      <c r="A7874" s="1">
        <v>43794</v>
      </c>
      <c r="B7874" s="2">
        <v>0</v>
      </c>
      <c r="C7874">
        <v>5.9</v>
      </c>
      <c r="D7874">
        <v>0</v>
      </c>
      <c r="E7874">
        <f>IF(Tabela1[[#This Row],[data]]=A7875,IF(Tabela1[[#This Row],[tempetatura]]&gt;C7875,Tabela1[[#This Row],[tempetatura]],C7875),C7876)</f>
        <v>5.9</v>
      </c>
      <c r="F7874">
        <f>IF(Tabela1[[#This Row],[data]]=A7875,IF(Tabela1[[#This Row],[tempetatura]]&gt;C7875,C7875,Tabela1[[#This Row],[tempetatura]]),C7876)</f>
        <v>5.0999999999999996</v>
      </c>
      <c r="G7874" t="b">
        <f>AND(Tabela1[[#This Row],[tempetatura]]&gt;0,Tabela1[[#This Row],[opad]]&gt;0)</f>
        <v>0</v>
      </c>
      <c r="H7874">
        <f>IF(Tabela1[[#This Row],[czy padalo]]&lt;&gt;FALSE,H7873+1,0)</f>
        <v>0</v>
      </c>
    </row>
    <row r="7875" spans="1:8" x14ac:dyDescent="0.25">
      <c r="A7875" s="1">
        <v>43794</v>
      </c>
      <c r="B7875" s="2">
        <v>4.1666666666666664E-2</v>
      </c>
      <c r="C7875">
        <v>5.0999999999999996</v>
      </c>
      <c r="D7875">
        <v>0</v>
      </c>
      <c r="E7875">
        <f>IF(Tabela1[[#This Row],[data]]=A7876,IF(Tabela1[[#This Row],[tempetatura]]&gt;C7876,Tabela1[[#This Row],[tempetatura]],C7876),C7877)</f>
        <v>5.0999999999999996</v>
      </c>
      <c r="F7875">
        <f>IF(Tabela1[[#This Row],[data]]=A7876,IF(Tabela1[[#This Row],[tempetatura]]&gt;C7876,C7876,Tabela1[[#This Row],[tempetatura]]),C7877)</f>
        <v>5.0999999999999996</v>
      </c>
      <c r="G7875" t="b">
        <f>AND(Tabela1[[#This Row],[tempetatura]]&gt;0,Tabela1[[#This Row],[opad]]&gt;0)</f>
        <v>0</v>
      </c>
      <c r="H7875">
        <f>IF(Tabela1[[#This Row],[czy padalo]]&lt;&gt;FALSE,H7874+1,0)</f>
        <v>0</v>
      </c>
    </row>
    <row r="7876" spans="1:8" x14ac:dyDescent="0.25">
      <c r="A7876" s="1">
        <v>43794</v>
      </c>
      <c r="B7876" s="2">
        <v>8.3333333333333329E-2</v>
      </c>
      <c r="C7876">
        <v>5.0999999999999996</v>
      </c>
      <c r="D7876">
        <v>0</v>
      </c>
      <c r="E7876">
        <f>IF(Tabela1[[#This Row],[data]]=A7877,IF(Tabela1[[#This Row],[tempetatura]]&gt;C7877,Tabela1[[#This Row],[tempetatura]],C7877),C7878)</f>
        <v>5.0999999999999996</v>
      </c>
      <c r="F7876">
        <f>IF(Tabela1[[#This Row],[data]]=A7877,IF(Tabela1[[#This Row],[tempetatura]]&gt;C7877,C7877,Tabela1[[#This Row],[tempetatura]]),C7878)</f>
        <v>4.7</v>
      </c>
      <c r="G7876" t="b">
        <f>AND(Tabela1[[#This Row],[tempetatura]]&gt;0,Tabela1[[#This Row],[opad]]&gt;0)</f>
        <v>0</v>
      </c>
      <c r="H7876">
        <f>IF(Tabela1[[#This Row],[czy padalo]]&lt;&gt;FALSE,H7875+1,0)</f>
        <v>0</v>
      </c>
    </row>
    <row r="7877" spans="1:8" x14ac:dyDescent="0.25">
      <c r="A7877" s="1">
        <v>43794</v>
      </c>
      <c r="B7877" s="2">
        <v>0.125</v>
      </c>
      <c r="C7877">
        <v>4.7</v>
      </c>
      <c r="D7877">
        <v>0</v>
      </c>
      <c r="E7877">
        <f>IF(Tabela1[[#This Row],[data]]=A7878,IF(Tabela1[[#This Row],[tempetatura]]&gt;C7878,Tabela1[[#This Row],[tempetatura]],C7878),C7879)</f>
        <v>4.7</v>
      </c>
      <c r="F7877">
        <f>IF(Tabela1[[#This Row],[data]]=A7878,IF(Tabela1[[#This Row],[tempetatura]]&gt;C7878,C7878,Tabela1[[#This Row],[tempetatura]]),C7879)</f>
        <v>4.3</v>
      </c>
      <c r="G7877" t="b">
        <f>AND(Tabela1[[#This Row],[tempetatura]]&gt;0,Tabela1[[#This Row],[opad]]&gt;0)</f>
        <v>0</v>
      </c>
      <c r="H7877">
        <f>IF(Tabela1[[#This Row],[czy padalo]]&lt;&gt;FALSE,H7876+1,0)</f>
        <v>0</v>
      </c>
    </row>
    <row r="7878" spans="1:8" x14ac:dyDescent="0.25">
      <c r="A7878" s="1">
        <v>43794</v>
      </c>
      <c r="B7878" s="2">
        <v>0.16666666666666666</v>
      </c>
      <c r="C7878">
        <v>4.3</v>
      </c>
      <c r="D7878">
        <v>0</v>
      </c>
      <c r="E7878">
        <f>IF(Tabela1[[#This Row],[data]]=A7879,IF(Tabela1[[#This Row],[tempetatura]]&gt;C7879,Tabela1[[#This Row],[tempetatura]],C7879),C7880)</f>
        <v>4.5999999999999996</v>
      </c>
      <c r="F7878">
        <f>IF(Tabela1[[#This Row],[data]]=A7879,IF(Tabela1[[#This Row],[tempetatura]]&gt;C7879,C7879,Tabela1[[#This Row],[tempetatura]]),C7880)</f>
        <v>4.3</v>
      </c>
      <c r="G7878" t="b">
        <f>AND(Tabela1[[#This Row],[tempetatura]]&gt;0,Tabela1[[#This Row],[opad]]&gt;0)</f>
        <v>0</v>
      </c>
      <c r="H7878">
        <f>IF(Tabela1[[#This Row],[czy padalo]]&lt;&gt;FALSE,H7877+1,0)</f>
        <v>0</v>
      </c>
    </row>
    <row r="7879" spans="1:8" x14ac:dyDescent="0.25">
      <c r="A7879" s="1">
        <v>43794</v>
      </c>
      <c r="B7879" s="2">
        <v>0.20833333333333334</v>
      </c>
      <c r="C7879">
        <v>4.5999999999999996</v>
      </c>
      <c r="D7879">
        <v>0</v>
      </c>
      <c r="E7879">
        <f>IF(Tabela1[[#This Row],[data]]=A7880,IF(Tabela1[[#This Row],[tempetatura]]&gt;C7880,Tabela1[[#This Row],[tempetatura]],C7880),C7881)</f>
        <v>4.8</v>
      </c>
      <c r="F7879">
        <f>IF(Tabela1[[#This Row],[data]]=A7880,IF(Tabela1[[#This Row],[tempetatura]]&gt;C7880,C7880,Tabela1[[#This Row],[tempetatura]]),C7881)</f>
        <v>4.5999999999999996</v>
      </c>
      <c r="G7879" t="b">
        <f>AND(Tabela1[[#This Row],[tempetatura]]&gt;0,Tabela1[[#This Row],[opad]]&gt;0)</f>
        <v>0</v>
      </c>
      <c r="H7879">
        <f>IF(Tabela1[[#This Row],[czy padalo]]&lt;&gt;FALSE,H7878+1,0)</f>
        <v>0</v>
      </c>
    </row>
    <row r="7880" spans="1:8" x14ac:dyDescent="0.25">
      <c r="A7880" s="1">
        <v>43794</v>
      </c>
      <c r="B7880" s="2">
        <v>0.25</v>
      </c>
      <c r="C7880">
        <v>4.8</v>
      </c>
      <c r="D7880">
        <v>0</v>
      </c>
      <c r="E7880">
        <f>IF(Tabela1[[#This Row],[data]]=A7881,IF(Tabela1[[#This Row],[tempetatura]]&gt;C7881,Tabela1[[#This Row],[tempetatura]],C7881),C7882)</f>
        <v>4.8</v>
      </c>
      <c r="F7880">
        <f>IF(Tabela1[[#This Row],[data]]=A7881,IF(Tabela1[[#This Row],[tempetatura]]&gt;C7881,C7881,Tabela1[[#This Row],[tempetatura]]),C7882)</f>
        <v>4.5999999999999996</v>
      </c>
      <c r="G7880" t="b">
        <f>AND(Tabela1[[#This Row],[tempetatura]]&gt;0,Tabela1[[#This Row],[opad]]&gt;0)</f>
        <v>0</v>
      </c>
      <c r="H7880">
        <f>IF(Tabela1[[#This Row],[czy padalo]]&lt;&gt;FALSE,H7879+1,0)</f>
        <v>0</v>
      </c>
    </row>
    <row r="7881" spans="1:8" x14ac:dyDescent="0.25">
      <c r="A7881" s="1">
        <v>43794</v>
      </c>
      <c r="B7881" s="2">
        <v>0.29166666666666669</v>
      </c>
      <c r="C7881">
        <v>4.5999999999999996</v>
      </c>
      <c r="D7881">
        <v>0</v>
      </c>
      <c r="E7881">
        <f>IF(Tabela1[[#This Row],[data]]=A7882,IF(Tabela1[[#This Row],[tempetatura]]&gt;C7882,Tabela1[[#This Row],[tempetatura]],C7882),C7883)</f>
        <v>5.5</v>
      </c>
      <c r="F7881">
        <f>IF(Tabela1[[#This Row],[data]]=A7882,IF(Tabela1[[#This Row],[tempetatura]]&gt;C7882,C7882,Tabela1[[#This Row],[tempetatura]]),C7883)</f>
        <v>4.5999999999999996</v>
      </c>
      <c r="G7881" t="b">
        <f>AND(Tabela1[[#This Row],[tempetatura]]&gt;0,Tabela1[[#This Row],[opad]]&gt;0)</f>
        <v>0</v>
      </c>
      <c r="H7881">
        <f>IF(Tabela1[[#This Row],[czy padalo]]&lt;&gt;FALSE,H7880+1,0)</f>
        <v>0</v>
      </c>
    </row>
    <row r="7882" spans="1:8" x14ac:dyDescent="0.25">
      <c r="A7882" s="1">
        <v>43794</v>
      </c>
      <c r="B7882" s="2">
        <v>0.33333333333333331</v>
      </c>
      <c r="C7882">
        <v>5.5</v>
      </c>
      <c r="D7882">
        <v>0</v>
      </c>
      <c r="E7882">
        <f>IF(Tabela1[[#This Row],[data]]=A7883,IF(Tabela1[[#This Row],[tempetatura]]&gt;C7883,Tabela1[[#This Row],[tempetatura]],C7883),C7884)</f>
        <v>6.8</v>
      </c>
      <c r="F7882">
        <f>IF(Tabela1[[#This Row],[data]]=A7883,IF(Tabela1[[#This Row],[tempetatura]]&gt;C7883,C7883,Tabela1[[#This Row],[tempetatura]]),C7884)</f>
        <v>5.5</v>
      </c>
      <c r="G7882" t="b">
        <f>AND(Tabela1[[#This Row],[tempetatura]]&gt;0,Tabela1[[#This Row],[opad]]&gt;0)</f>
        <v>0</v>
      </c>
      <c r="H7882">
        <f>IF(Tabela1[[#This Row],[czy padalo]]&lt;&gt;FALSE,H7881+1,0)</f>
        <v>0</v>
      </c>
    </row>
    <row r="7883" spans="1:8" x14ac:dyDescent="0.25">
      <c r="A7883" s="1">
        <v>43794</v>
      </c>
      <c r="B7883" s="2">
        <v>0.375</v>
      </c>
      <c r="C7883">
        <v>6.8</v>
      </c>
      <c r="D7883">
        <v>0</v>
      </c>
      <c r="E7883">
        <f>IF(Tabela1[[#This Row],[data]]=A7884,IF(Tabela1[[#This Row],[tempetatura]]&gt;C7884,Tabela1[[#This Row],[tempetatura]],C7884),C7885)</f>
        <v>7.7</v>
      </c>
      <c r="F7883">
        <f>IF(Tabela1[[#This Row],[data]]=A7884,IF(Tabela1[[#This Row],[tempetatura]]&gt;C7884,C7884,Tabela1[[#This Row],[tempetatura]]),C7885)</f>
        <v>6.8</v>
      </c>
      <c r="G7883" t="b">
        <f>AND(Tabela1[[#This Row],[tempetatura]]&gt;0,Tabela1[[#This Row],[opad]]&gt;0)</f>
        <v>0</v>
      </c>
      <c r="H7883">
        <f>IF(Tabela1[[#This Row],[czy padalo]]&lt;&gt;FALSE,H7882+1,0)</f>
        <v>0</v>
      </c>
    </row>
    <row r="7884" spans="1:8" x14ac:dyDescent="0.25">
      <c r="A7884" s="1">
        <v>43794</v>
      </c>
      <c r="B7884" s="2">
        <v>0.41666666666666669</v>
      </c>
      <c r="C7884">
        <v>7.7</v>
      </c>
      <c r="D7884">
        <v>0</v>
      </c>
      <c r="E7884">
        <f>IF(Tabela1[[#This Row],[data]]=A7885,IF(Tabela1[[#This Row],[tempetatura]]&gt;C7885,Tabela1[[#This Row],[tempetatura]],C7885),C7886)</f>
        <v>8.3000000000000007</v>
      </c>
      <c r="F7884">
        <f>IF(Tabela1[[#This Row],[data]]=A7885,IF(Tabela1[[#This Row],[tempetatura]]&gt;C7885,C7885,Tabela1[[#This Row],[tempetatura]]),C7886)</f>
        <v>7.7</v>
      </c>
      <c r="G7884" t="b">
        <f>AND(Tabela1[[#This Row],[tempetatura]]&gt;0,Tabela1[[#This Row],[opad]]&gt;0)</f>
        <v>0</v>
      </c>
      <c r="H7884">
        <f>IF(Tabela1[[#This Row],[czy padalo]]&lt;&gt;FALSE,H7883+1,0)</f>
        <v>0</v>
      </c>
    </row>
    <row r="7885" spans="1:8" x14ac:dyDescent="0.25">
      <c r="A7885" s="1">
        <v>43794</v>
      </c>
      <c r="B7885" s="2">
        <v>0.45833333333333331</v>
      </c>
      <c r="C7885">
        <v>8.3000000000000007</v>
      </c>
      <c r="D7885">
        <v>0</v>
      </c>
      <c r="E7885">
        <f>IF(Tabela1[[#This Row],[data]]=A7886,IF(Tabela1[[#This Row],[tempetatura]]&gt;C7886,Tabela1[[#This Row],[tempetatura]],C7886),C7887)</f>
        <v>8.3000000000000007</v>
      </c>
      <c r="F7885">
        <f>IF(Tabela1[[#This Row],[data]]=A7886,IF(Tabela1[[#This Row],[tempetatura]]&gt;C7886,C7886,Tabela1[[#This Row],[tempetatura]]),C7887)</f>
        <v>8.3000000000000007</v>
      </c>
      <c r="G7885" t="b">
        <f>AND(Tabela1[[#This Row],[tempetatura]]&gt;0,Tabela1[[#This Row],[opad]]&gt;0)</f>
        <v>0</v>
      </c>
      <c r="H7885">
        <f>IF(Tabela1[[#This Row],[czy padalo]]&lt;&gt;FALSE,H7884+1,0)</f>
        <v>0</v>
      </c>
    </row>
    <row r="7886" spans="1:8" x14ac:dyDescent="0.25">
      <c r="A7886" s="1">
        <v>43794</v>
      </c>
      <c r="B7886" s="2">
        <v>0.5</v>
      </c>
      <c r="C7886">
        <v>8.3000000000000007</v>
      </c>
      <c r="D7886">
        <v>0</v>
      </c>
      <c r="E7886">
        <f>IF(Tabela1[[#This Row],[data]]=A7887,IF(Tabela1[[#This Row],[tempetatura]]&gt;C7887,Tabela1[[#This Row],[tempetatura]],C7887),C7888)</f>
        <v>8.5</v>
      </c>
      <c r="F7886">
        <f>IF(Tabela1[[#This Row],[data]]=A7887,IF(Tabela1[[#This Row],[tempetatura]]&gt;C7887,C7887,Tabela1[[#This Row],[tempetatura]]),C7888)</f>
        <v>8.3000000000000007</v>
      </c>
      <c r="G7886" t="b">
        <f>AND(Tabela1[[#This Row],[tempetatura]]&gt;0,Tabela1[[#This Row],[opad]]&gt;0)</f>
        <v>0</v>
      </c>
      <c r="H7886">
        <f>IF(Tabela1[[#This Row],[czy padalo]]&lt;&gt;FALSE,H7885+1,0)</f>
        <v>0</v>
      </c>
    </row>
    <row r="7887" spans="1:8" x14ac:dyDescent="0.25">
      <c r="A7887" s="1">
        <v>43794</v>
      </c>
      <c r="B7887" s="2">
        <v>0.54166666666666663</v>
      </c>
      <c r="C7887">
        <v>8.5</v>
      </c>
      <c r="D7887">
        <v>0</v>
      </c>
      <c r="E7887">
        <f>IF(Tabela1[[#This Row],[data]]=A7888,IF(Tabela1[[#This Row],[tempetatura]]&gt;C7888,Tabela1[[#This Row],[tempetatura]],C7888),C7889)</f>
        <v>8.6999999999999993</v>
      </c>
      <c r="F7887">
        <f>IF(Tabela1[[#This Row],[data]]=A7888,IF(Tabela1[[#This Row],[tempetatura]]&gt;C7888,C7888,Tabela1[[#This Row],[tempetatura]]),C7889)</f>
        <v>8.5</v>
      </c>
      <c r="G7887" t="b">
        <f>AND(Tabela1[[#This Row],[tempetatura]]&gt;0,Tabela1[[#This Row],[opad]]&gt;0)</f>
        <v>0</v>
      </c>
      <c r="H7887">
        <f>IF(Tabela1[[#This Row],[czy padalo]]&lt;&gt;FALSE,H7886+1,0)</f>
        <v>0</v>
      </c>
    </row>
    <row r="7888" spans="1:8" x14ac:dyDescent="0.25">
      <c r="A7888" s="1">
        <v>43794</v>
      </c>
      <c r="B7888" s="2">
        <v>0.58333333333333337</v>
      </c>
      <c r="C7888">
        <v>8.6999999999999993</v>
      </c>
      <c r="D7888">
        <v>0</v>
      </c>
      <c r="E7888">
        <f>IF(Tabela1[[#This Row],[data]]=A7889,IF(Tabela1[[#This Row],[tempetatura]]&gt;C7889,Tabela1[[#This Row],[tempetatura]],C7889),C7890)</f>
        <v>8.6999999999999993</v>
      </c>
      <c r="F7888">
        <f>IF(Tabela1[[#This Row],[data]]=A7889,IF(Tabela1[[#This Row],[tempetatura]]&gt;C7889,C7889,Tabela1[[#This Row],[tempetatura]]),C7890)</f>
        <v>8</v>
      </c>
      <c r="G7888" t="b">
        <f>AND(Tabela1[[#This Row],[tempetatura]]&gt;0,Tabela1[[#This Row],[opad]]&gt;0)</f>
        <v>0</v>
      </c>
      <c r="H7888">
        <f>IF(Tabela1[[#This Row],[czy padalo]]&lt;&gt;FALSE,H7887+1,0)</f>
        <v>0</v>
      </c>
    </row>
    <row r="7889" spans="1:8" x14ac:dyDescent="0.25">
      <c r="A7889" s="1">
        <v>43794</v>
      </c>
      <c r="B7889" s="2">
        <v>0.625</v>
      </c>
      <c r="C7889">
        <v>8</v>
      </c>
      <c r="D7889">
        <v>0</v>
      </c>
      <c r="E7889">
        <f>IF(Tabela1[[#This Row],[data]]=A7890,IF(Tabela1[[#This Row],[tempetatura]]&gt;C7890,Tabela1[[#This Row],[tempetatura]],C7890),C7891)</f>
        <v>8</v>
      </c>
      <c r="F7889">
        <f>IF(Tabela1[[#This Row],[data]]=A7890,IF(Tabela1[[#This Row],[tempetatura]]&gt;C7890,C7890,Tabela1[[#This Row],[tempetatura]]),C7891)</f>
        <v>6.8</v>
      </c>
      <c r="G7889" t="b">
        <f>AND(Tabela1[[#This Row],[tempetatura]]&gt;0,Tabela1[[#This Row],[opad]]&gt;0)</f>
        <v>0</v>
      </c>
      <c r="H7889">
        <f>IF(Tabela1[[#This Row],[czy padalo]]&lt;&gt;FALSE,H7888+1,0)</f>
        <v>0</v>
      </c>
    </row>
    <row r="7890" spans="1:8" x14ac:dyDescent="0.25">
      <c r="A7890" s="1">
        <v>43794</v>
      </c>
      <c r="B7890" s="2">
        <v>0.66666666666666663</v>
      </c>
      <c r="C7890">
        <v>6.8</v>
      </c>
      <c r="D7890">
        <v>0</v>
      </c>
      <c r="E7890">
        <f>IF(Tabela1[[#This Row],[data]]=A7891,IF(Tabela1[[#This Row],[tempetatura]]&gt;C7891,Tabela1[[#This Row],[tempetatura]],C7891),C7892)</f>
        <v>6.8</v>
      </c>
      <c r="F7890">
        <f>IF(Tabela1[[#This Row],[data]]=A7891,IF(Tabela1[[#This Row],[tempetatura]]&gt;C7891,C7891,Tabela1[[#This Row],[tempetatura]]),C7892)</f>
        <v>6.4</v>
      </c>
      <c r="G7890" t="b">
        <f>AND(Tabela1[[#This Row],[tempetatura]]&gt;0,Tabela1[[#This Row],[opad]]&gt;0)</f>
        <v>0</v>
      </c>
      <c r="H7890">
        <f>IF(Tabela1[[#This Row],[czy padalo]]&lt;&gt;FALSE,H7889+1,0)</f>
        <v>0</v>
      </c>
    </row>
    <row r="7891" spans="1:8" x14ac:dyDescent="0.25">
      <c r="A7891" s="1">
        <v>43794</v>
      </c>
      <c r="B7891" s="2">
        <v>0.70833333333333337</v>
      </c>
      <c r="C7891">
        <v>6.4</v>
      </c>
      <c r="D7891">
        <v>0</v>
      </c>
      <c r="E7891">
        <f>IF(Tabela1[[#This Row],[data]]=A7892,IF(Tabela1[[#This Row],[tempetatura]]&gt;C7892,Tabela1[[#This Row],[tempetatura]],C7892),C7893)</f>
        <v>6.4</v>
      </c>
      <c r="F7891">
        <f>IF(Tabela1[[#This Row],[data]]=A7892,IF(Tabela1[[#This Row],[tempetatura]]&gt;C7892,C7892,Tabela1[[#This Row],[tempetatura]]),C7893)</f>
        <v>6.1</v>
      </c>
      <c r="G7891" t="b">
        <f>AND(Tabela1[[#This Row],[tempetatura]]&gt;0,Tabela1[[#This Row],[opad]]&gt;0)</f>
        <v>0</v>
      </c>
      <c r="H7891">
        <f>IF(Tabela1[[#This Row],[czy padalo]]&lt;&gt;FALSE,H7890+1,0)</f>
        <v>0</v>
      </c>
    </row>
    <row r="7892" spans="1:8" x14ac:dyDescent="0.25">
      <c r="A7892" s="1">
        <v>43794</v>
      </c>
      <c r="B7892" s="2">
        <v>0.75</v>
      </c>
      <c r="C7892">
        <v>6.1</v>
      </c>
      <c r="D7892">
        <v>0</v>
      </c>
      <c r="E7892">
        <f>IF(Tabela1[[#This Row],[data]]=A7893,IF(Tabela1[[#This Row],[tempetatura]]&gt;C7893,Tabela1[[#This Row],[tempetatura]],C7893),C7894)</f>
        <v>6.1</v>
      </c>
      <c r="F7892">
        <f>IF(Tabela1[[#This Row],[data]]=A7893,IF(Tabela1[[#This Row],[tempetatura]]&gt;C7893,C7893,Tabela1[[#This Row],[tempetatura]]),C7894)</f>
        <v>6.1</v>
      </c>
      <c r="G7892" t="b">
        <f>AND(Tabela1[[#This Row],[tempetatura]]&gt;0,Tabela1[[#This Row],[opad]]&gt;0)</f>
        <v>0</v>
      </c>
      <c r="H7892">
        <f>IF(Tabela1[[#This Row],[czy padalo]]&lt;&gt;FALSE,H7891+1,0)</f>
        <v>0</v>
      </c>
    </row>
    <row r="7893" spans="1:8" x14ac:dyDescent="0.25">
      <c r="A7893" s="1">
        <v>43794</v>
      </c>
      <c r="B7893" s="2">
        <v>0.79166666666666663</v>
      </c>
      <c r="C7893">
        <v>6.1</v>
      </c>
      <c r="D7893">
        <v>0</v>
      </c>
      <c r="E7893">
        <f>IF(Tabela1[[#This Row],[data]]=A7894,IF(Tabela1[[#This Row],[tempetatura]]&gt;C7894,Tabela1[[#This Row],[tempetatura]],C7894),C7895)</f>
        <v>6.1</v>
      </c>
      <c r="F7893">
        <f>IF(Tabela1[[#This Row],[data]]=A7894,IF(Tabela1[[#This Row],[tempetatura]]&gt;C7894,C7894,Tabela1[[#This Row],[tempetatura]]),C7895)</f>
        <v>5.8</v>
      </c>
      <c r="G7893" t="b">
        <f>AND(Tabela1[[#This Row],[tempetatura]]&gt;0,Tabela1[[#This Row],[opad]]&gt;0)</f>
        <v>0</v>
      </c>
      <c r="H7893">
        <f>IF(Tabela1[[#This Row],[czy padalo]]&lt;&gt;FALSE,H7892+1,0)</f>
        <v>0</v>
      </c>
    </row>
    <row r="7894" spans="1:8" x14ac:dyDescent="0.25">
      <c r="A7894" s="1">
        <v>43794</v>
      </c>
      <c r="B7894" s="2">
        <v>0.83333333333333337</v>
      </c>
      <c r="C7894">
        <v>5.8</v>
      </c>
      <c r="D7894">
        <v>0</v>
      </c>
      <c r="E7894">
        <f>IF(Tabela1[[#This Row],[data]]=A7895,IF(Tabela1[[#This Row],[tempetatura]]&gt;C7895,Tabela1[[#This Row],[tempetatura]],C7895),C7896)</f>
        <v>6.3</v>
      </c>
      <c r="F7894">
        <f>IF(Tabela1[[#This Row],[data]]=A7895,IF(Tabela1[[#This Row],[tempetatura]]&gt;C7895,C7895,Tabela1[[#This Row],[tempetatura]]),C7896)</f>
        <v>5.8</v>
      </c>
      <c r="G7894" t="b">
        <f>AND(Tabela1[[#This Row],[tempetatura]]&gt;0,Tabela1[[#This Row],[opad]]&gt;0)</f>
        <v>0</v>
      </c>
      <c r="H7894">
        <f>IF(Tabela1[[#This Row],[czy padalo]]&lt;&gt;FALSE,H7893+1,0)</f>
        <v>0</v>
      </c>
    </row>
    <row r="7895" spans="1:8" x14ac:dyDescent="0.25">
      <c r="A7895" s="1">
        <v>43794</v>
      </c>
      <c r="B7895" s="2">
        <v>0.875</v>
      </c>
      <c r="C7895">
        <v>6.3</v>
      </c>
      <c r="D7895">
        <v>0</v>
      </c>
      <c r="E7895">
        <f>IF(Tabela1[[#This Row],[data]]=A7896,IF(Tabela1[[#This Row],[tempetatura]]&gt;C7896,Tabela1[[#This Row],[tempetatura]],C7896),C7897)</f>
        <v>6.3</v>
      </c>
      <c r="F7895">
        <f>IF(Tabela1[[#This Row],[data]]=A7896,IF(Tabela1[[#This Row],[tempetatura]]&gt;C7896,C7896,Tabela1[[#This Row],[tempetatura]]),C7897)</f>
        <v>6.3</v>
      </c>
      <c r="G7895" t="b">
        <f>AND(Tabela1[[#This Row],[tempetatura]]&gt;0,Tabela1[[#This Row],[opad]]&gt;0)</f>
        <v>0</v>
      </c>
      <c r="H7895">
        <f>IF(Tabela1[[#This Row],[czy padalo]]&lt;&gt;FALSE,H7894+1,0)</f>
        <v>0</v>
      </c>
    </row>
    <row r="7896" spans="1:8" x14ac:dyDescent="0.25">
      <c r="A7896" s="1">
        <v>43794</v>
      </c>
      <c r="B7896" s="2">
        <v>0.91666666666666663</v>
      </c>
      <c r="C7896">
        <v>6.3</v>
      </c>
      <c r="D7896">
        <v>0</v>
      </c>
      <c r="E7896">
        <f>IF(Tabela1[[#This Row],[data]]=A7897,IF(Tabela1[[#This Row],[tempetatura]]&gt;C7897,Tabela1[[#This Row],[tempetatura]],C7897),C7898)</f>
        <v>6.6</v>
      </c>
      <c r="F7896">
        <f>IF(Tabela1[[#This Row],[data]]=A7897,IF(Tabela1[[#This Row],[tempetatura]]&gt;C7897,C7897,Tabela1[[#This Row],[tempetatura]]),C7898)</f>
        <v>6.3</v>
      </c>
      <c r="G7896" t="b">
        <f>AND(Tabela1[[#This Row],[tempetatura]]&gt;0,Tabela1[[#This Row],[opad]]&gt;0)</f>
        <v>0</v>
      </c>
      <c r="H7896">
        <f>IF(Tabela1[[#This Row],[czy padalo]]&lt;&gt;FALSE,H7895+1,0)</f>
        <v>0</v>
      </c>
    </row>
    <row r="7897" spans="1:8" x14ac:dyDescent="0.25">
      <c r="A7897" s="1">
        <v>43794</v>
      </c>
      <c r="B7897" s="2">
        <v>0.95833333333333337</v>
      </c>
      <c r="C7897">
        <v>6.6</v>
      </c>
      <c r="D7897">
        <v>0</v>
      </c>
      <c r="E7897">
        <f>IF(Tabela1[[#This Row],[data]]=A7898,IF(Tabela1[[#This Row],[tempetatura]]&gt;C7898,Tabela1[[#This Row],[tempetatura]],C7898),C7899)</f>
        <v>6.5</v>
      </c>
      <c r="F7897">
        <f>IF(Tabela1[[#This Row],[data]]=A7898,IF(Tabela1[[#This Row],[tempetatura]]&gt;C7898,C7898,Tabela1[[#This Row],[tempetatura]]),C7899)</f>
        <v>6.5</v>
      </c>
      <c r="G7897" t="b">
        <f>AND(Tabela1[[#This Row],[tempetatura]]&gt;0,Tabela1[[#This Row],[opad]]&gt;0)</f>
        <v>0</v>
      </c>
      <c r="H7897">
        <f>IF(Tabela1[[#This Row],[czy padalo]]&lt;&gt;FALSE,H7896+1,0)</f>
        <v>0</v>
      </c>
    </row>
    <row r="7898" spans="1:8" x14ac:dyDescent="0.25">
      <c r="A7898" s="1">
        <v>43795</v>
      </c>
      <c r="B7898" s="2">
        <v>0</v>
      </c>
      <c r="C7898">
        <v>6.5</v>
      </c>
      <c r="D7898">
        <v>0</v>
      </c>
      <c r="E7898">
        <f>IF(Tabela1[[#This Row],[data]]=A7899,IF(Tabela1[[#This Row],[tempetatura]]&gt;C7899,Tabela1[[#This Row],[tempetatura]],C7899),C7900)</f>
        <v>6.5</v>
      </c>
      <c r="F7898">
        <f>IF(Tabela1[[#This Row],[data]]=A7899,IF(Tabela1[[#This Row],[tempetatura]]&gt;C7899,C7899,Tabela1[[#This Row],[tempetatura]]),C7900)</f>
        <v>6.5</v>
      </c>
      <c r="G7898" t="b">
        <f>AND(Tabela1[[#This Row],[tempetatura]]&gt;0,Tabela1[[#This Row],[opad]]&gt;0)</f>
        <v>0</v>
      </c>
      <c r="H7898">
        <f>IF(Tabela1[[#This Row],[czy padalo]]&lt;&gt;FALSE,H7897+1,0)</f>
        <v>0</v>
      </c>
    </row>
    <row r="7899" spans="1:8" x14ac:dyDescent="0.25">
      <c r="A7899" s="1">
        <v>43795</v>
      </c>
      <c r="B7899" s="2">
        <v>4.1666666666666664E-2</v>
      </c>
      <c r="C7899">
        <v>6.5</v>
      </c>
      <c r="D7899">
        <v>0</v>
      </c>
      <c r="E7899">
        <f>IF(Tabela1[[#This Row],[data]]=A7900,IF(Tabela1[[#This Row],[tempetatura]]&gt;C7900,Tabela1[[#This Row],[tempetatura]],C7900),C7901)</f>
        <v>6.5</v>
      </c>
      <c r="F7899">
        <f>IF(Tabela1[[#This Row],[data]]=A7900,IF(Tabela1[[#This Row],[tempetatura]]&gt;C7900,C7900,Tabela1[[#This Row],[tempetatura]]),C7901)</f>
        <v>6.1</v>
      </c>
      <c r="G7899" t="b">
        <f>AND(Tabela1[[#This Row],[tempetatura]]&gt;0,Tabela1[[#This Row],[opad]]&gt;0)</f>
        <v>0</v>
      </c>
      <c r="H7899">
        <f>IF(Tabela1[[#This Row],[czy padalo]]&lt;&gt;FALSE,H7898+1,0)</f>
        <v>0</v>
      </c>
    </row>
    <row r="7900" spans="1:8" x14ac:dyDescent="0.25">
      <c r="A7900" s="1">
        <v>43795</v>
      </c>
      <c r="B7900" s="2">
        <v>8.3333333333333329E-2</v>
      </c>
      <c r="C7900">
        <v>6.1</v>
      </c>
      <c r="D7900">
        <v>0</v>
      </c>
      <c r="E7900">
        <f>IF(Tabela1[[#This Row],[data]]=A7901,IF(Tabela1[[#This Row],[tempetatura]]&gt;C7901,Tabela1[[#This Row],[tempetatura]],C7901),C7902)</f>
        <v>6.1</v>
      </c>
      <c r="F7900">
        <f>IF(Tabela1[[#This Row],[data]]=A7901,IF(Tabela1[[#This Row],[tempetatura]]&gt;C7901,C7901,Tabela1[[#This Row],[tempetatura]]),C7902)</f>
        <v>6</v>
      </c>
      <c r="G7900" t="b">
        <f>AND(Tabela1[[#This Row],[tempetatura]]&gt;0,Tabela1[[#This Row],[opad]]&gt;0)</f>
        <v>0</v>
      </c>
      <c r="H7900">
        <f>IF(Tabela1[[#This Row],[czy padalo]]&lt;&gt;FALSE,H7899+1,0)</f>
        <v>0</v>
      </c>
    </row>
    <row r="7901" spans="1:8" x14ac:dyDescent="0.25">
      <c r="A7901" s="1">
        <v>43795</v>
      </c>
      <c r="B7901" s="2">
        <v>0.125</v>
      </c>
      <c r="C7901">
        <v>6</v>
      </c>
      <c r="D7901">
        <v>0</v>
      </c>
      <c r="E7901">
        <f>IF(Tabela1[[#This Row],[data]]=A7902,IF(Tabela1[[#This Row],[tempetatura]]&gt;C7902,Tabela1[[#This Row],[tempetatura]],C7902),C7903)</f>
        <v>6</v>
      </c>
      <c r="F7901">
        <f>IF(Tabela1[[#This Row],[data]]=A7902,IF(Tabela1[[#This Row],[tempetatura]]&gt;C7902,C7902,Tabela1[[#This Row],[tempetatura]]),C7903)</f>
        <v>5.3</v>
      </c>
      <c r="G7901" t="b">
        <f>AND(Tabela1[[#This Row],[tempetatura]]&gt;0,Tabela1[[#This Row],[opad]]&gt;0)</f>
        <v>0</v>
      </c>
      <c r="H7901">
        <f>IF(Tabela1[[#This Row],[czy padalo]]&lt;&gt;FALSE,H7900+1,0)</f>
        <v>0</v>
      </c>
    </row>
    <row r="7902" spans="1:8" x14ac:dyDescent="0.25">
      <c r="A7902" s="1">
        <v>43795</v>
      </c>
      <c r="B7902" s="2">
        <v>0.16666666666666666</v>
      </c>
      <c r="C7902">
        <v>5.3</v>
      </c>
      <c r="D7902">
        <v>0</v>
      </c>
      <c r="E7902">
        <f>IF(Tabela1[[#This Row],[data]]=A7903,IF(Tabela1[[#This Row],[tempetatura]]&gt;C7903,Tabela1[[#This Row],[tempetatura]],C7903),C7904)</f>
        <v>5.3</v>
      </c>
      <c r="F7902">
        <f>IF(Tabela1[[#This Row],[data]]=A7903,IF(Tabela1[[#This Row],[tempetatura]]&gt;C7903,C7903,Tabela1[[#This Row],[tempetatura]]),C7904)</f>
        <v>4.0999999999999996</v>
      </c>
      <c r="G7902" t="b">
        <f>AND(Tabela1[[#This Row],[tempetatura]]&gt;0,Tabela1[[#This Row],[opad]]&gt;0)</f>
        <v>0</v>
      </c>
      <c r="H7902">
        <f>IF(Tabela1[[#This Row],[czy padalo]]&lt;&gt;FALSE,H7901+1,0)</f>
        <v>0</v>
      </c>
    </row>
    <row r="7903" spans="1:8" x14ac:dyDescent="0.25">
      <c r="A7903" s="1">
        <v>43795</v>
      </c>
      <c r="B7903" s="2">
        <v>0.20833333333333334</v>
      </c>
      <c r="C7903">
        <v>4.0999999999999996</v>
      </c>
      <c r="D7903">
        <v>0</v>
      </c>
      <c r="E7903">
        <f>IF(Tabela1[[#This Row],[data]]=A7904,IF(Tabela1[[#This Row],[tempetatura]]&gt;C7904,Tabela1[[#This Row],[tempetatura]],C7904),C7905)</f>
        <v>4.2</v>
      </c>
      <c r="F7903">
        <f>IF(Tabela1[[#This Row],[data]]=A7904,IF(Tabela1[[#This Row],[tempetatura]]&gt;C7904,C7904,Tabela1[[#This Row],[tempetatura]]),C7905)</f>
        <v>4.0999999999999996</v>
      </c>
      <c r="G7903" t="b">
        <f>AND(Tabela1[[#This Row],[tempetatura]]&gt;0,Tabela1[[#This Row],[opad]]&gt;0)</f>
        <v>0</v>
      </c>
      <c r="H7903">
        <f>IF(Tabela1[[#This Row],[czy padalo]]&lt;&gt;FALSE,H7902+1,0)</f>
        <v>0</v>
      </c>
    </row>
    <row r="7904" spans="1:8" x14ac:dyDescent="0.25">
      <c r="A7904" s="1">
        <v>43795</v>
      </c>
      <c r="B7904" s="2">
        <v>0.25</v>
      </c>
      <c r="C7904">
        <v>4.2</v>
      </c>
      <c r="D7904">
        <v>0</v>
      </c>
      <c r="E7904">
        <f>IF(Tabela1[[#This Row],[data]]=A7905,IF(Tabela1[[#This Row],[tempetatura]]&gt;C7905,Tabela1[[#This Row],[tempetatura]],C7905),C7906)</f>
        <v>4.2</v>
      </c>
      <c r="F7904">
        <f>IF(Tabela1[[#This Row],[data]]=A7905,IF(Tabela1[[#This Row],[tempetatura]]&gt;C7905,C7905,Tabela1[[#This Row],[tempetatura]]),C7906)</f>
        <v>3.9</v>
      </c>
      <c r="G7904" t="b">
        <f>AND(Tabela1[[#This Row],[tempetatura]]&gt;0,Tabela1[[#This Row],[opad]]&gt;0)</f>
        <v>0</v>
      </c>
      <c r="H7904">
        <f>IF(Tabela1[[#This Row],[czy padalo]]&lt;&gt;FALSE,H7903+1,0)</f>
        <v>0</v>
      </c>
    </row>
    <row r="7905" spans="1:8" x14ac:dyDescent="0.25">
      <c r="A7905" s="1">
        <v>43795</v>
      </c>
      <c r="B7905" s="2">
        <v>0.29166666666666669</v>
      </c>
      <c r="C7905">
        <v>3.9</v>
      </c>
      <c r="D7905">
        <v>0</v>
      </c>
      <c r="E7905">
        <f>IF(Tabela1[[#This Row],[data]]=A7906,IF(Tabela1[[#This Row],[tempetatura]]&gt;C7906,Tabela1[[#This Row],[tempetatura]],C7906),C7907)</f>
        <v>4.2</v>
      </c>
      <c r="F7905">
        <f>IF(Tabela1[[#This Row],[data]]=A7906,IF(Tabela1[[#This Row],[tempetatura]]&gt;C7906,C7906,Tabela1[[#This Row],[tempetatura]]),C7907)</f>
        <v>3.9</v>
      </c>
      <c r="G7905" t="b">
        <f>AND(Tabela1[[#This Row],[tempetatura]]&gt;0,Tabela1[[#This Row],[opad]]&gt;0)</f>
        <v>0</v>
      </c>
      <c r="H7905">
        <f>IF(Tabela1[[#This Row],[czy padalo]]&lt;&gt;FALSE,H7904+1,0)</f>
        <v>0</v>
      </c>
    </row>
    <row r="7906" spans="1:8" x14ac:dyDescent="0.25">
      <c r="A7906" s="1">
        <v>43795</v>
      </c>
      <c r="B7906" s="2">
        <v>0.33333333333333331</v>
      </c>
      <c r="C7906">
        <v>4.2</v>
      </c>
      <c r="D7906">
        <v>0</v>
      </c>
      <c r="E7906">
        <f>IF(Tabela1[[#This Row],[data]]=A7907,IF(Tabela1[[#This Row],[tempetatura]]&gt;C7907,Tabela1[[#This Row],[tempetatura]],C7907),C7908)</f>
        <v>4.5</v>
      </c>
      <c r="F7906">
        <f>IF(Tabela1[[#This Row],[data]]=A7907,IF(Tabela1[[#This Row],[tempetatura]]&gt;C7907,C7907,Tabela1[[#This Row],[tempetatura]]),C7908)</f>
        <v>4.2</v>
      </c>
      <c r="G7906" t="b">
        <f>AND(Tabela1[[#This Row],[tempetatura]]&gt;0,Tabela1[[#This Row],[opad]]&gt;0)</f>
        <v>0</v>
      </c>
      <c r="H7906">
        <f>IF(Tabela1[[#This Row],[czy padalo]]&lt;&gt;FALSE,H7905+1,0)</f>
        <v>0</v>
      </c>
    </row>
    <row r="7907" spans="1:8" x14ac:dyDescent="0.25">
      <c r="A7907" s="1">
        <v>43795</v>
      </c>
      <c r="B7907" s="2">
        <v>0.375</v>
      </c>
      <c r="C7907">
        <v>4.5</v>
      </c>
      <c r="D7907">
        <v>0</v>
      </c>
      <c r="E7907">
        <f>IF(Tabela1[[#This Row],[data]]=A7908,IF(Tabela1[[#This Row],[tempetatura]]&gt;C7908,Tabela1[[#This Row],[tempetatura]],C7908),C7909)</f>
        <v>4.9000000000000004</v>
      </c>
      <c r="F7907">
        <f>IF(Tabela1[[#This Row],[data]]=A7908,IF(Tabela1[[#This Row],[tempetatura]]&gt;C7908,C7908,Tabela1[[#This Row],[tempetatura]]),C7909)</f>
        <v>4.5</v>
      </c>
      <c r="G7907" t="b">
        <f>AND(Tabela1[[#This Row],[tempetatura]]&gt;0,Tabela1[[#This Row],[opad]]&gt;0)</f>
        <v>0</v>
      </c>
      <c r="H7907">
        <f>IF(Tabela1[[#This Row],[czy padalo]]&lt;&gt;FALSE,H7906+1,0)</f>
        <v>0</v>
      </c>
    </row>
    <row r="7908" spans="1:8" x14ac:dyDescent="0.25">
      <c r="A7908" s="1">
        <v>43795</v>
      </c>
      <c r="B7908" s="2">
        <v>0.41666666666666669</v>
      </c>
      <c r="C7908">
        <v>4.9000000000000004</v>
      </c>
      <c r="D7908">
        <v>0</v>
      </c>
      <c r="E7908">
        <f>IF(Tabela1[[#This Row],[data]]=A7909,IF(Tabela1[[#This Row],[tempetatura]]&gt;C7909,Tabela1[[#This Row],[tempetatura]],C7909),C7910)</f>
        <v>5.5</v>
      </c>
      <c r="F7908">
        <f>IF(Tabela1[[#This Row],[data]]=A7909,IF(Tabela1[[#This Row],[tempetatura]]&gt;C7909,C7909,Tabela1[[#This Row],[tempetatura]]),C7910)</f>
        <v>4.9000000000000004</v>
      </c>
      <c r="G7908" t="b">
        <f>AND(Tabela1[[#This Row],[tempetatura]]&gt;0,Tabela1[[#This Row],[opad]]&gt;0)</f>
        <v>0</v>
      </c>
      <c r="H7908">
        <f>IF(Tabela1[[#This Row],[czy padalo]]&lt;&gt;FALSE,H7907+1,0)</f>
        <v>0</v>
      </c>
    </row>
    <row r="7909" spans="1:8" x14ac:dyDescent="0.25">
      <c r="A7909" s="1">
        <v>43795</v>
      </c>
      <c r="B7909" s="2">
        <v>0.45833333333333331</v>
      </c>
      <c r="C7909">
        <v>5.5</v>
      </c>
      <c r="D7909">
        <v>0</v>
      </c>
      <c r="E7909">
        <f>IF(Tabela1[[#This Row],[data]]=A7910,IF(Tabela1[[#This Row],[tempetatura]]&gt;C7910,Tabela1[[#This Row],[tempetatura]],C7910),C7911)</f>
        <v>5.5</v>
      </c>
      <c r="F7909">
        <f>IF(Tabela1[[#This Row],[data]]=A7910,IF(Tabela1[[#This Row],[tempetatura]]&gt;C7910,C7910,Tabela1[[#This Row],[tempetatura]]),C7911)</f>
        <v>5.4</v>
      </c>
      <c r="G7909" t="b">
        <f>AND(Tabela1[[#This Row],[tempetatura]]&gt;0,Tabela1[[#This Row],[opad]]&gt;0)</f>
        <v>0</v>
      </c>
      <c r="H7909">
        <f>IF(Tabela1[[#This Row],[czy padalo]]&lt;&gt;FALSE,H7908+1,0)</f>
        <v>0</v>
      </c>
    </row>
    <row r="7910" spans="1:8" x14ac:dyDescent="0.25">
      <c r="A7910" s="1">
        <v>43795</v>
      </c>
      <c r="B7910" s="2">
        <v>0.5</v>
      </c>
      <c r="C7910">
        <v>5.4</v>
      </c>
      <c r="D7910">
        <v>0</v>
      </c>
      <c r="E7910">
        <f>IF(Tabela1[[#This Row],[data]]=A7911,IF(Tabela1[[#This Row],[tempetatura]]&gt;C7911,Tabela1[[#This Row],[tempetatura]],C7911),C7912)</f>
        <v>5.4</v>
      </c>
      <c r="F7910">
        <f>IF(Tabela1[[#This Row],[data]]=A7911,IF(Tabela1[[#This Row],[tempetatura]]&gt;C7911,C7911,Tabela1[[#This Row],[tempetatura]]),C7912)</f>
        <v>5.2</v>
      </c>
      <c r="G7910" t="b">
        <f>AND(Tabela1[[#This Row],[tempetatura]]&gt;0,Tabela1[[#This Row],[opad]]&gt;0)</f>
        <v>0</v>
      </c>
      <c r="H7910">
        <f>IF(Tabela1[[#This Row],[czy padalo]]&lt;&gt;FALSE,H7909+1,0)</f>
        <v>0</v>
      </c>
    </row>
    <row r="7911" spans="1:8" x14ac:dyDescent="0.25">
      <c r="A7911" s="1">
        <v>43795</v>
      </c>
      <c r="B7911" s="2">
        <v>0.54166666666666663</v>
      </c>
      <c r="C7911">
        <v>5.2</v>
      </c>
      <c r="D7911">
        <v>0</v>
      </c>
      <c r="E7911">
        <f>IF(Tabela1[[#This Row],[data]]=A7912,IF(Tabela1[[#This Row],[tempetatura]]&gt;C7912,Tabela1[[#This Row],[tempetatura]],C7912),C7913)</f>
        <v>5.2</v>
      </c>
      <c r="F7911">
        <f>IF(Tabela1[[#This Row],[data]]=A7912,IF(Tabela1[[#This Row],[tempetatura]]&gt;C7912,C7912,Tabela1[[#This Row],[tempetatura]]),C7913)</f>
        <v>4.9000000000000004</v>
      </c>
      <c r="G7911" t="b">
        <f>AND(Tabela1[[#This Row],[tempetatura]]&gt;0,Tabela1[[#This Row],[opad]]&gt;0)</f>
        <v>0</v>
      </c>
      <c r="H7911">
        <f>IF(Tabela1[[#This Row],[czy padalo]]&lt;&gt;FALSE,H7910+1,0)</f>
        <v>0</v>
      </c>
    </row>
    <row r="7912" spans="1:8" x14ac:dyDescent="0.25">
      <c r="A7912" s="1">
        <v>43795</v>
      </c>
      <c r="B7912" s="2">
        <v>0.58333333333333337</v>
      </c>
      <c r="C7912">
        <v>4.9000000000000004</v>
      </c>
      <c r="D7912">
        <v>0</v>
      </c>
      <c r="E7912">
        <f>IF(Tabela1[[#This Row],[data]]=A7913,IF(Tabela1[[#This Row],[tempetatura]]&gt;C7913,Tabela1[[#This Row],[tempetatura]],C7913),C7914)</f>
        <v>4.9000000000000004</v>
      </c>
      <c r="F7912">
        <f>IF(Tabela1[[#This Row],[data]]=A7913,IF(Tabela1[[#This Row],[tempetatura]]&gt;C7913,C7913,Tabela1[[#This Row],[tempetatura]]),C7914)</f>
        <v>4.4000000000000004</v>
      </c>
      <c r="G7912" t="b">
        <f>AND(Tabela1[[#This Row],[tempetatura]]&gt;0,Tabela1[[#This Row],[opad]]&gt;0)</f>
        <v>0</v>
      </c>
      <c r="H7912">
        <f>IF(Tabela1[[#This Row],[czy padalo]]&lt;&gt;FALSE,H7911+1,0)</f>
        <v>0</v>
      </c>
    </row>
    <row r="7913" spans="1:8" x14ac:dyDescent="0.25">
      <c r="A7913" s="1">
        <v>43795</v>
      </c>
      <c r="B7913" s="2">
        <v>0.625</v>
      </c>
      <c r="C7913">
        <v>4.4000000000000004</v>
      </c>
      <c r="D7913">
        <v>0</v>
      </c>
      <c r="E7913">
        <f>IF(Tabela1[[#This Row],[data]]=A7914,IF(Tabela1[[#This Row],[tempetatura]]&gt;C7914,Tabela1[[#This Row],[tempetatura]],C7914),C7915)</f>
        <v>4.4000000000000004</v>
      </c>
      <c r="F7913">
        <f>IF(Tabela1[[#This Row],[data]]=A7914,IF(Tabela1[[#This Row],[tempetatura]]&gt;C7914,C7914,Tabela1[[#This Row],[tempetatura]]),C7915)</f>
        <v>4.2</v>
      </c>
      <c r="G7913" t="b">
        <f>AND(Tabela1[[#This Row],[tempetatura]]&gt;0,Tabela1[[#This Row],[opad]]&gt;0)</f>
        <v>0</v>
      </c>
      <c r="H7913">
        <f>IF(Tabela1[[#This Row],[czy padalo]]&lt;&gt;FALSE,H7912+1,0)</f>
        <v>0</v>
      </c>
    </row>
    <row r="7914" spans="1:8" x14ac:dyDescent="0.25">
      <c r="A7914" s="1">
        <v>43795</v>
      </c>
      <c r="B7914" s="2">
        <v>0.66666666666666663</v>
      </c>
      <c r="C7914">
        <v>4.2</v>
      </c>
      <c r="D7914">
        <v>0</v>
      </c>
      <c r="E7914">
        <f>IF(Tabela1[[#This Row],[data]]=A7915,IF(Tabela1[[#This Row],[tempetatura]]&gt;C7915,Tabela1[[#This Row],[tempetatura]],C7915),C7916)</f>
        <v>4.3</v>
      </c>
      <c r="F7914">
        <f>IF(Tabela1[[#This Row],[data]]=A7915,IF(Tabela1[[#This Row],[tempetatura]]&gt;C7915,C7915,Tabela1[[#This Row],[tempetatura]]),C7916)</f>
        <v>4.2</v>
      </c>
      <c r="G7914" t="b">
        <f>AND(Tabela1[[#This Row],[tempetatura]]&gt;0,Tabela1[[#This Row],[opad]]&gt;0)</f>
        <v>0</v>
      </c>
      <c r="H7914">
        <f>IF(Tabela1[[#This Row],[czy padalo]]&lt;&gt;FALSE,H7913+1,0)</f>
        <v>0</v>
      </c>
    </row>
    <row r="7915" spans="1:8" x14ac:dyDescent="0.25">
      <c r="A7915" s="1">
        <v>43795</v>
      </c>
      <c r="B7915" s="2">
        <v>0.70833333333333337</v>
      </c>
      <c r="C7915">
        <v>4.3</v>
      </c>
      <c r="D7915">
        <v>0</v>
      </c>
      <c r="E7915">
        <f>IF(Tabela1[[#This Row],[data]]=A7916,IF(Tabela1[[#This Row],[tempetatura]]&gt;C7916,Tabela1[[#This Row],[tempetatura]],C7916),C7917)</f>
        <v>4.5</v>
      </c>
      <c r="F7915">
        <f>IF(Tabela1[[#This Row],[data]]=A7916,IF(Tabela1[[#This Row],[tempetatura]]&gt;C7916,C7916,Tabela1[[#This Row],[tempetatura]]),C7917)</f>
        <v>4.3</v>
      </c>
      <c r="G7915" t="b">
        <f>AND(Tabela1[[#This Row],[tempetatura]]&gt;0,Tabela1[[#This Row],[opad]]&gt;0)</f>
        <v>0</v>
      </c>
      <c r="H7915">
        <f>IF(Tabela1[[#This Row],[czy padalo]]&lt;&gt;FALSE,H7914+1,0)</f>
        <v>0</v>
      </c>
    </row>
    <row r="7916" spans="1:8" x14ac:dyDescent="0.25">
      <c r="A7916" s="1">
        <v>43795</v>
      </c>
      <c r="B7916" s="2">
        <v>0.75</v>
      </c>
      <c r="C7916">
        <v>4.5</v>
      </c>
      <c r="D7916">
        <v>0</v>
      </c>
      <c r="E7916">
        <f>IF(Tabela1[[#This Row],[data]]=A7917,IF(Tabela1[[#This Row],[tempetatura]]&gt;C7917,Tabela1[[#This Row],[tempetatura]],C7917),C7918)</f>
        <v>4.5</v>
      </c>
      <c r="F7916">
        <f>IF(Tabela1[[#This Row],[data]]=A7917,IF(Tabela1[[#This Row],[tempetatura]]&gt;C7917,C7917,Tabela1[[#This Row],[tempetatura]]),C7918)</f>
        <v>4.3</v>
      </c>
      <c r="G7916" t="b">
        <f>AND(Tabela1[[#This Row],[tempetatura]]&gt;0,Tabela1[[#This Row],[opad]]&gt;0)</f>
        <v>0</v>
      </c>
      <c r="H7916">
        <f>IF(Tabela1[[#This Row],[czy padalo]]&lt;&gt;FALSE,H7915+1,0)</f>
        <v>0</v>
      </c>
    </row>
    <row r="7917" spans="1:8" x14ac:dyDescent="0.25">
      <c r="A7917" s="1">
        <v>43795</v>
      </c>
      <c r="B7917" s="2">
        <v>0.79166666666666663</v>
      </c>
      <c r="C7917">
        <v>4.3</v>
      </c>
      <c r="D7917">
        <v>0</v>
      </c>
      <c r="E7917">
        <f>IF(Tabela1[[#This Row],[data]]=A7918,IF(Tabela1[[#This Row],[tempetatura]]&gt;C7918,Tabela1[[#This Row],[tempetatura]],C7918),C7919)</f>
        <v>4.3</v>
      </c>
      <c r="F7917">
        <f>IF(Tabela1[[#This Row],[data]]=A7918,IF(Tabela1[[#This Row],[tempetatura]]&gt;C7918,C7918,Tabela1[[#This Row],[tempetatura]]),C7919)</f>
        <v>4.3</v>
      </c>
      <c r="G7917" t="b">
        <f>AND(Tabela1[[#This Row],[tempetatura]]&gt;0,Tabela1[[#This Row],[opad]]&gt;0)</f>
        <v>0</v>
      </c>
      <c r="H7917">
        <f>IF(Tabela1[[#This Row],[czy padalo]]&lt;&gt;FALSE,H7916+1,0)</f>
        <v>0</v>
      </c>
    </row>
    <row r="7918" spans="1:8" x14ac:dyDescent="0.25">
      <c r="A7918" s="1">
        <v>43795</v>
      </c>
      <c r="B7918" s="2">
        <v>0.83333333333333337</v>
      </c>
      <c r="C7918">
        <v>4.3</v>
      </c>
      <c r="D7918">
        <v>0</v>
      </c>
      <c r="E7918">
        <f>IF(Tabela1[[#This Row],[data]]=A7919,IF(Tabela1[[#This Row],[tempetatura]]&gt;C7919,Tabela1[[#This Row],[tempetatura]],C7919),C7920)</f>
        <v>4.4000000000000004</v>
      </c>
      <c r="F7918">
        <f>IF(Tabela1[[#This Row],[data]]=A7919,IF(Tabela1[[#This Row],[tempetatura]]&gt;C7919,C7919,Tabela1[[#This Row],[tempetatura]]),C7920)</f>
        <v>4.3</v>
      </c>
      <c r="G7918" t="b">
        <f>AND(Tabela1[[#This Row],[tempetatura]]&gt;0,Tabela1[[#This Row],[opad]]&gt;0)</f>
        <v>0</v>
      </c>
      <c r="H7918">
        <f>IF(Tabela1[[#This Row],[czy padalo]]&lt;&gt;FALSE,H7917+1,0)</f>
        <v>0</v>
      </c>
    </row>
    <row r="7919" spans="1:8" x14ac:dyDescent="0.25">
      <c r="A7919" s="1">
        <v>43795</v>
      </c>
      <c r="B7919" s="2">
        <v>0.875</v>
      </c>
      <c r="C7919">
        <v>4.4000000000000004</v>
      </c>
      <c r="D7919">
        <v>0</v>
      </c>
      <c r="E7919">
        <f>IF(Tabela1[[#This Row],[data]]=A7920,IF(Tabela1[[#This Row],[tempetatura]]&gt;C7920,Tabela1[[#This Row],[tempetatura]],C7920),C7921)</f>
        <v>4.4000000000000004</v>
      </c>
      <c r="F7919">
        <f>IF(Tabela1[[#This Row],[data]]=A7920,IF(Tabela1[[#This Row],[tempetatura]]&gt;C7920,C7920,Tabela1[[#This Row],[tempetatura]]),C7921)</f>
        <v>4.3</v>
      </c>
      <c r="G7919" t="b">
        <f>AND(Tabela1[[#This Row],[tempetatura]]&gt;0,Tabela1[[#This Row],[opad]]&gt;0)</f>
        <v>0</v>
      </c>
      <c r="H7919">
        <f>IF(Tabela1[[#This Row],[czy padalo]]&lt;&gt;FALSE,H7918+1,0)</f>
        <v>0</v>
      </c>
    </row>
    <row r="7920" spans="1:8" x14ac:dyDescent="0.25">
      <c r="A7920" s="1">
        <v>43795</v>
      </c>
      <c r="B7920" s="2">
        <v>0.91666666666666663</v>
      </c>
      <c r="C7920">
        <v>4.3</v>
      </c>
      <c r="D7920">
        <v>0</v>
      </c>
      <c r="E7920">
        <f>IF(Tabela1[[#This Row],[data]]=A7921,IF(Tabela1[[#This Row],[tempetatura]]&gt;C7921,Tabela1[[#This Row],[tempetatura]],C7921),C7922)</f>
        <v>4.5999999999999996</v>
      </c>
      <c r="F7920">
        <f>IF(Tabela1[[#This Row],[data]]=A7921,IF(Tabela1[[#This Row],[tempetatura]]&gt;C7921,C7921,Tabela1[[#This Row],[tempetatura]]),C7922)</f>
        <v>4.3</v>
      </c>
      <c r="G7920" t="b">
        <f>AND(Tabela1[[#This Row],[tempetatura]]&gt;0,Tabela1[[#This Row],[opad]]&gt;0)</f>
        <v>0</v>
      </c>
      <c r="H7920">
        <f>IF(Tabela1[[#This Row],[czy padalo]]&lt;&gt;FALSE,H7919+1,0)</f>
        <v>0</v>
      </c>
    </row>
    <row r="7921" spans="1:8" x14ac:dyDescent="0.25">
      <c r="A7921" s="1">
        <v>43795</v>
      </c>
      <c r="B7921" s="2">
        <v>0.95833333333333337</v>
      </c>
      <c r="C7921">
        <v>4.5999999999999996</v>
      </c>
      <c r="D7921">
        <v>0</v>
      </c>
      <c r="E7921">
        <f>IF(Tabela1[[#This Row],[data]]=A7922,IF(Tabela1[[#This Row],[tempetatura]]&gt;C7922,Tabela1[[#This Row],[tempetatura]],C7922),C7923)</f>
        <v>4.5</v>
      </c>
      <c r="F7921">
        <f>IF(Tabela1[[#This Row],[data]]=A7922,IF(Tabela1[[#This Row],[tempetatura]]&gt;C7922,C7922,Tabela1[[#This Row],[tempetatura]]),C7923)</f>
        <v>4.5</v>
      </c>
      <c r="G7921" t="b">
        <f>AND(Tabela1[[#This Row],[tempetatura]]&gt;0,Tabela1[[#This Row],[opad]]&gt;0)</f>
        <v>0</v>
      </c>
      <c r="H7921">
        <f>IF(Tabela1[[#This Row],[czy padalo]]&lt;&gt;FALSE,H7920+1,0)</f>
        <v>0</v>
      </c>
    </row>
    <row r="7922" spans="1:8" x14ac:dyDescent="0.25">
      <c r="A7922" s="1">
        <v>43796</v>
      </c>
      <c r="B7922" s="2">
        <v>0</v>
      </c>
      <c r="C7922">
        <v>4.5</v>
      </c>
      <c r="D7922">
        <v>0</v>
      </c>
      <c r="E7922">
        <f>IF(Tabela1[[#This Row],[data]]=A7923,IF(Tabela1[[#This Row],[tempetatura]]&gt;C7923,Tabela1[[#This Row],[tempetatura]],C7923),C7924)</f>
        <v>4.5</v>
      </c>
      <c r="F7922">
        <f>IF(Tabela1[[#This Row],[data]]=A7923,IF(Tabela1[[#This Row],[tempetatura]]&gt;C7923,C7923,Tabela1[[#This Row],[tempetatura]]),C7924)</f>
        <v>4.5</v>
      </c>
      <c r="G7922" t="b">
        <f>AND(Tabela1[[#This Row],[tempetatura]]&gt;0,Tabela1[[#This Row],[opad]]&gt;0)</f>
        <v>0</v>
      </c>
      <c r="H7922">
        <f>IF(Tabela1[[#This Row],[czy padalo]]&lt;&gt;FALSE,H7921+1,0)</f>
        <v>0</v>
      </c>
    </row>
    <row r="7923" spans="1:8" x14ac:dyDescent="0.25">
      <c r="A7923" s="1">
        <v>43796</v>
      </c>
      <c r="B7923" s="2">
        <v>4.1666666666666664E-2</v>
      </c>
      <c r="C7923">
        <v>4.5</v>
      </c>
      <c r="D7923">
        <v>0</v>
      </c>
      <c r="E7923">
        <f>IF(Tabela1[[#This Row],[data]]=A7924,IF(Tabela1[[#This Row],[tempetatura]]&gt;C7924,Tabela1[[#This Row],[tempetatura]],C7924),C7925)</f>
        <v>4.5999999999999996</v>
      </c>
      <c r="F7923">
        <f>IF(Tabela1[[#This Row],[data]]=A7924,IF(Tabela1[[#This Row],[tempetatura]]&gt;C7924,C7924,Tabela1[[#This Row],[tempetatura]]),C7925)</f>
        <v>4.5</v>
      </c>
      <c r="G7923" t="b">
        <f>AND(Tabela1[[#This Row],[tempetatura]]&gt;0,Tabela1[[#This Row],[opad]]&gt;0)</f>
        <v>0</v>
      </c>
      <c r="H7923">
        <f>IF(Tabela1[[#This Row],[czy padalo]]&lt;&gt;FALSE,H7922+1,0)</f>
        <v>0</v>
      </c>
    </row>
    <row r="7924" spans="1:8" x14ac:dyDescent="0.25">
      <c r="A7924" s="1">
        <v>43796</v>
      </c>
      <c r="B7924" s="2">
        <v>8.3333333333333329E-2</v>
      </c>
      <c r="C7924">
        <v>4.5999999999999996</v>
      </c>
      <c r="D7924">
        <v>0</v>
      </c>
      <c r="E7924">
        <f>IF(Tabela1[[#This Row],[data]]=A7925,IF(Tabela1[[#This Row],[tempetatura]]&gt;C7925,Tabela1[[#This Row],[tempetatura]],C7925),C7926)</f>
        <v>4.8</v>
      </c>
      <c r="F7924">
        <f>IF(Tabela1[[#This Row],[data]]=A7925,IF(Tabela1[[#This Row],[tempetatura]]&gt;C7925,C7925,Tabela1[[#This Row],[tempetatura]]),C7926)</f>
        <v>4.5999999999999996</v>
      </c>
      <c r="G7924" t="b">
        <f>AND(Tabela1[[#This Row],[tempetatura]]&gt;0,Tabela1[[#This Row],[opad]]&gt;0)</f>
        <v>0</v>
      </c>
      <c r="H7924">
        <f>IF(Tabela1[[#This Row],[czy padalo]]&lt;&gt;FALSE,H7923+1,0)</f>
        <v>0</v>
      </c>
    </row>
    <row r="7925" spans="1:8" x14ac:dyDescent="0.25">
      <c r="A7925" s="1">
        <v>43796</v>
      </c>
      <c r="B7925" s="2">
        <v>0.125</v>
      </c>
      <c r="C7925">
        <v>4.8</v>
      </c>
      <c r="D7925">
        <v>0</v>
      </c>
      <c r="E7925">
        <f>IF(Tabela1[[#This Row],[data]]=A7926,IF(Tabela1[[#This Row],[tempetatura]]&gt;C7926,Tabela1[[#This Row],[tempetatura]],C7926),C7927)</f>
        <v>5.0999999999999996</v>
      </c>
      <c r="F7925">
        <f>IF(Tabela1[[#This Row],[data]]=A7926,IF(Tabela1[[#This Row],[tempetatura]]&gt;C7926,C7926,Tabela1[[#This Row],[tempetatura]]),C7927)</f>
        <v>4.8</v>
      </c>
      <c r="G7925" t="b">
        <f>AND(Tabela1[[#This Row],[tempetatura]]&gt;0,Tabela1[[#This Row],[opad]]&gt;0)</f>
        <v>0</v>
      </c>
      <c r="H7925">
        <f>IF(Tabela1[[#This Row],[czy padalo]]&lt;&gt;FALSE,H7924+1,0)</f>
        <v>0</v>
      </c>
    </row>
    <row r="7926" spans="1:8" x14ac:dyDescent="0.25">
      <c r="A7926" s="1">
        <v>43796</v>
      </c>
      <c r="B7926" s="2">
        <v>0.16666666666666666</v>
      </c>
      <c r="C7926">
        <v>5.0999999999999996</v>
      </c>
      <c r="D7926">
        <v>0</v>
      </c>
      <c r="E7926">
        <f>IF(Tabela1[[#This Row],[data]]=A7927,IF(Tabela1[[#This Row],[tempetatura]]&gt;C7927,Tabela1[[#This Row],[tempetatura]],C7927),C7928)</f>
        <v>5.0999999999999996</v>
      </c>
      <c r="F7926">
        <f>IF(Tabela1[[#This Row],[data]]=A7927,IF(Tabela1[[#This Row],[tempetatura]]&gt;C7927,C7927,Tabela1[[#This Row],[tempetatura]]),C7928)</f>
        <v>5.0999999999999996</v>
      </c>
      <c r="G7926" t="b">
        <f>AND(Tabela1[[#This Row],[tempetatura]]&gt;0,Tabela1[[#This Row],[opad]]&gt;0)</f>
        <v>0</v>
      </c>
      <c r="H7926">
        <f>IF(Tabela1[[#This Row],[czy padalo]]&lt;&gt;FALSE,H7925+1,0)</f>
        <v>0</v>
      </c>
    </row>
    <row r="7927" spans="1:8" x14ac:dyDescent="0.25">
      <c r="A7927" s="1">
        <v>43796</v>
      </c>
      <c r="B7927" s="2">
        <v>0.20833333333333334</v>
      </c>
      <c r="C7927">
        <v>5.0999999999999996</v>
      </c>
      <c r="D7927">
        <v>0</v>
      </c>
      <c r="E7927">
        <f>IF(Tabela1[[#This Row],[data]]=A7928,IF(Tabela1[[#This Row],[tempetatura]]&gt;C7928,Tabela1[[#This Row],[tempetatura]],C7928),C7929)</f>
        <v>5.0999999999999996</v>
      </c>
      <c r="F7927">
        <f>IF(Tabela1[[#This Row],[data]]=A7928,IF(Tabela1[[#This Row],[tempetatura]]&gt;C7928,C7928,Tabela1[[#This Row],[tempetatura]]),C7929)</f>
        <v>5.0999999999999996</v>
      </c>
      <c r="G7927" t="b">
        <f>AND(Tabela1[[#This Row],[tempetatura]]&gt;0,Tabela1[[#This Row],[opad]]&gt;0)</f>
        <v>0</v>
      </c>
      <c r="H7927">
        <f>IF(Tabela1[[#This Row],[czy padalo]]&lt;&gt;FALSE,H7926+1,0)</f>
        <v>0</v>
      </c>
    </row>
    <row r="7928" spans="1:8" x14ac:dyDescent="0.25">
      <c r="A7928" s="1">
        <v>43796</v>
      </c>
      <c r="B7928" s="2">
        <v>0.25</v>
      </c>
      <c r="C7928">
        <v>5.0999999999999996</v>
      </c>
      <c r="D7928">
        <v>0</v>
      </c>
      <c r="E7928">
        <f>IF(Tabela1[[#This Row],[data]]=A7929,IF(Tabela1[[#This Row],[tempetatura]]&gt;C7929,Tabela1[[#This Row],[tempetatura]],C7929),C7930)</f>
        <v>5.3</v>
      </c>
      <c r="F7928">
        <f>IF(Tabela1[[#This Row],[data]]=A7929,IF(Tabela1[[#This Row],[tempetatura]]&gt;C7929,C7929,Tabela1[[#This Row],[tempetatura]]),C7930)</f>
        <v>5.0999999999999996</v>
      </c>
      <c r="G7928" t="b">
        <f>AND(Tabela1[[#This Row],[tempetatura]]&gt;0,Tabela1[[#This Row],[opad]]&gt;0)</f>
        <v>0</v>
      </c>
      <c r="H7928">
        <f>IF(Tabela1[[#This Row],[czy padalo]]&lt;&gt;FALSE,H7927+1,0)</f>
        <v>0</v>
      </c>
    </row>
    <row r="7929" spans="1:8" x14ac:dyDescent="0.25">
      <c r="A7929" s="1">
        <v>43796</v>
      </c>
      <c r="B7929" s="2">
        <v>0.29166666666666669</v>
      </c>
      <c r="C7929">
        <v>5.3</v>
      </c>
      <c r="D7929">
        <v>0</v>
      </c>
      <c r="E7929">
        <f>IF(Tabela1[[#This Row],[data]]=A7930,IF(Tabela1[[#This Row],[tempetatura]]&gt;C7930,Tabela1[[#This Row],[tempetatura]],C7930),C7931)</f>
        <v>5.4</v>
      </c>
      <c r="F7929">
        <f>IF(Tabela1[[#This Row],[data]]=A7930,IF(Tabela1[[#This Row],[tempetatura]]&gt;C7930,C7930,Tabela1[[#This Row],[tempetatura]]),C7931)</f>
        <v>5.3</v>
      </c>
      <c r="G7929" t="b">
        <f>AND(Tabela1[[#This Row],[tempetatura]]&gt;0,Tabela1[[#This Row],[opad]]&gt;0)</f>
        <v>0</v>
      </c>
      <c r="H7929">
        <f>IF(Tabela1[[#This Row],[czy padalo]]&lt;&gt;FALSE,H7928+1,0)</f>
        <v>0</v>
      </c>
    </row>
    <row r="7930" spans="1:8" x14ac:dyDescent="0.25">
      <c r="A7930" s="1">
        <v>43796</v>
      </c>
      <c r="B7930" s="2">
        <v>0.33333333333333331</v>
      </c>
      <c r="C7930">
        <v>5.4</v>
      </c>
      <c r="D7930">
        <v>0</v>
      </c>
      <c r="E7930">
        <f>IF(Tabela1[[#This Row],[data]]=A7931,IF(Tabela1[[#This Row],[tempetatura]]&gt;C7931,Tabela1[[#This Row],[tempetatura]],C7931),C7932)</f>
        <v>5.8</v>
      </c>
      <c r="F7930">
        <f>IF(Tabela1[[#This Row],[data]]=A7931,IF(Tabela1[[#This Row],[tempetatura]]&gt;C7931,C7931,Tabela1[[#This Row],[tempetatura]]),C7932)</f>
        <v>5.4</v>
      </c>
      <c r="G7930" t="b">
        <f>AND(Tabela1[[#This Row],[tempetatura]]&gt;0,Tabela1[[#This Row],[opad]]&gt;0)</f>
        <v>0</v>
      </c>
      <c r="H7930">
        <f>IF(Tabela1[[#This Row],[czy padalo]]&lt;&gt;FALSE,H7929+1,0)</f>
        <v>0</v>
      </c>
    </row>
    <row r="7931" spans="1:8" x14ac:dyDescent="0.25">
      <c r="A7931" s="1">
        <v>43796</v>
      </c>
      <c r="B7931" s="2">
        <v>0.375</v>
      </c>
      <c r="C7931">
        <v>5.8</v>
      </c>
      <c r="D7931">
        <v>0</v>
      </c>
      <c r="E7931">
        <f>IF(Tabela1[[#This Row],[data]]=A7932,IF(Tabela1[[#This Row],[tempetatura]]&gt;C7932,Tabela1[[#This Row],[tempetatura]],C7932),C7933)</f>
        <v>6.8</v>
      </c>
      <c r="F7931">
        <f>IF(Tabela1[[#This Row],[data]]=A7932,IF(Tabela1[[#This Row],[tempetatura]]&gt;C7932,C7932,Tabela1[[#This Row],[tempetatura]]),C7933)</f>
        <v>5.8</v>
      </c>
      <c r="G7931" t="b">
        <f>AND(Tabela1[[#This Row],[tempetatura]]&gt;0,Tabela1[[#This Row],[opad]]&gt;0)</f>
        <v>0</v>
      </c>
      <c r="H7931">
        <f>IF(Tabela1[[#This Row],[czy padalo]]&lt;&gt;FALSE,H7930+1,0)</f>
        <v>0</v>
      </c>
    </row>
    <row r="7932" spans="1:8" x14ac:dyDescent="0.25">
      <c r="A7932" s="1">
        <v>43796</v>
      </c>
      <c r="B7932" s="2">
        <v>0.41666666666666669</v>
      </c>
      <c r="C7932">
        <v>6.8</v>
      </c>
      <c r="D7932">
        <v>0</v>
      </c>
      <c r="E7932">
        <f>IF(Tabela1[[#This Row],[data]]=A7933,IF(Tabela1[[#This Row],[tempetatura]]&gt;C7933,Tabela1[[#This Row],[tempetatura]],C7933),C7934)</f>
        <v>7.7</v>
      </c>
      <c r="F7932">
        <f>IF(Tabela1[[#This Row],[data]]=A7933,IF(Tabela1[[#This Row],[tempetatura]]&gt;C7933,C7933,Tabela1[[#This Row],[tempetatura]]),C7934)</f>
        <v>6.8</v>
      </c>
      <c r="G7932" t="b">
        <f>AND(Tabela1[[#This Row],[tempetatura]]&gt;0,Tabela1[[#This Row],[opad]]&gt;0)</f>
        <v>0</v>
      </c>
      <c r="H7932">
        <f>IF(Tabela1[[#This Row],[czy padalo]]&lt;&gt;FALSE,H7931+1,0)</f>
        <v>0</v>
      </c>
    </row>
    <row r="7933" spans="1:8" x14ac:dyDescent="0.25">
      <c r="A7933" s="1">
        <v>43796</v>
      </c>
      <c r="B7933" s="2">
        <v>0.45833333333333331</v>
      </c>
      <c r="C7933">
        <v>7.7</v>
      </c>
      <c r="D7933">
        <v>0</v>
      </c>
      <c r="E7933">
        <f>IF(Tabela1[[#This Row],[data]]=A7934,IF(Tabela1[[#This Row],[tempetatura]]&gt;C7934,Tabela1[[#This Row],[tempetatura]],C7934),C7935)</f>
        <v>7.7</v>
      </c>
      <c r="F7933">
        <f>IF(Tabela1[[#This Row],[data]]=A7934,IF(Tabela1[[#This Row],[tempetatura]]&gt;C7934,C7934,Tabela1[[#This Row],[tempetatura]]),C7935)</f>
        <v>7.4</v>
      </c>
      <c r="G7933" t="b">
        <f>AND(Tabela1[[#This Row],[tempetatura]]&gt;0,Tabela1[[#This Row],[opad]]&gt;0)</f>
        <v>0</v>
      </c>
      <c r="H7933">
        <f>IF(Tabela1[[#This Row],[czy padalo]]&lt;&gt;FALSE,H7932+1,0)</f>
        <v>0</v>
      </c>
    </row>
    <row r="7934" spans="1:8" x14ac:dyDescent="0.25">
      <c r="A7934" s="1">
        <v>43796</v>
      </c>
      <c r="B7934" s="2">
        <v>0.5</v>
      </c>
      <c r="C7934">
        <v>7.4</v>
      </c>
      <c r="D7934">
        <v>0</v>
      </c>
      <c r="E7934">
        <f>IF(Tabela1[[#This Row],[data]]=A7935,IF(Tabela1[[#This Row],[tempetatura]]&gt;C7935,Tabela1[[#This Row],[tempetatura]],C7935),C7936)</f>
        <v>7.4</v>
      </c>
      <c r="F7934">
        <f>IF(Tabela1[[#This Row],[data]]=A7935,IF(Tabela1[[#This Row],[tempetatura]]&gt;C7935,C7935,Tabela1[[#This Row],[tempetatura]]),C7936)</f>
        <v>7.1</v>
      </c>
      <c r="G7934" t="b">
        <f>AND(Tabela1[[#This Row],[tempetatura]]&gt;0,Tabela1[[#This Row],[opad]]&gt;0)</f>
        <v>0</v>
      </c>
      <c r="H7934">
        <f>IF(Tabela1[[#This Row],[czy padalo]]&lt;&gt;FALSE,H7933+1,0)</f>
        <v>0</v>
      </c>
    </row>
    <row r="7935" spans="1:8" x14ac:dyDescent="0.25">
      <c r="A7935" s="1">
        <v>43796</v>
      </c>
      <c r="B7935" s="2">
        <v>0.54166666666666663</v>
      </c>
      <c r="C7935">
        <v>7.1</v>
      </c>
      <c r="D7935">
        <v>0</v>
      </c>
      <c r="E7935">
        <f>IF(Tabela1[[#This Row],[data]]=A7936,IF(Tabela1[[#This Row],[tempetatura]]&gt;C7936,Tabela1[[#This Row],[tempetatura]],C7936),C7937)</f>
        <v>7.1</v>
      </c>
      <c r="F7935">
        <f>IF(Tabela1[[#This Row],[data]]=A7936,IF(Tabela1[[#This Row],[tempetatura]]&gt;C7936,C7936,Tabela1[[#This Row],[tempetatura]]),C7937)</f>
        <v>6.8</v>
      </c>
      <c r="G7935" t="b">
        <f>AND(Tabela1[[#This Row],[tempetatura]]&gt;0,Tabela1[[#This Row],[opad]]&gt;0)</f>
        <v>0</v>
      </c>
      <c r="H7935">
        <f>IF(Tabela1[[#This Row],[czy padalo]]&lt;&gt;FALSE,H7934+1,0)</f>
        <v>0</v>
      </c>
    </row>
    <row r="7936" spans="1:8" x14ac:dyDescent="0.25">
      <c r="A7936" s="1">
        <v>43796</v>
      </c>
      <c r="B7936" s="2">
        <v>0.58333333333333337</v>
      </c>
      <c r="C7936">
        <v>6.8</v>
      </c>
      <c r="D7936">
        <v>0</v>
      </c>
      <c r="E7936">
        <f>IF(Tabela1[[#This Row],[data]]=A7937,IF(Tabela1[[#This Row],[tempetatura]]&gt;C7937,Tabela1[[#This Row],[tempetatura]],C7937),C7938)</f>
        <v>6.8</v>
      </c>
      <c r="F7936">
        <f>IF(Tabela1[[#This Row],[data]]=A7937,IF(Tabela1[[#This Row],[tempetatura]]&gt;C7937,C7937,Tabela1[[#This Row],[tempetatura]]),C7938)</f>
        <v>6.8</v>
      </c>
      <c r="G7936" t="b">
        <f>AND(Tabela1[[#This Row],[tempetatura]]&gt;0,Tabela1[[#This Row],[opad]]&gt;0)</f>
        <v>0</v>
      </c>
      <c r="H7936">
        <f>IF(Tabela1[[#This Row],[czy padalo]]&lt;&gt;FALSE,H7935+1,0)</f>
        <v>0</v>
      </c>
    </row>
    <row r="7937" spans="1:8" x14ac:dyDescent="0.25">
      <c r="A7937" s="1">
        <v>43796</v>
      </c>
      <c r="B7937" s="2">
        <v>0.625</v>
      </c>
      <c r="C7937">
        <v>6.8</v>
      </c>
      <c r="D7937">
        <v>0</v>
      </c>
      <c r="E7937">
        <f>IF(Tabela1[[#This Row],[data]]=A7938,IF(Tabela1[[#This Row],[tempetatura]]&gt;C7938,Tabela1[[#This Row],[tempetatura]],C7938),C7939)</f>
        <v>6.8</v>
      </c>
      <c r="F7937">
        <f>IF(Tabela1[[#This Row],[data]]=A7938,IF(Tabela1[[#This Row],[tempetatura]]&gt;C7938,C7938,Tabela1[[#This Row],[tempetatura]]),C7939)</f>
        <v>6.3</v>
      </c>
      <c r="G7937" t="b">
        <f>AND(Tabela1[[#This Row],[tempetatura]]&gt;0,Tabela1[[#This Row],[opad]]&gt;0)</f>
        <v>0</v>
      </c>
      <c r="H7937">
        <f>IF(Tabela1[[#This Row],[czy padalo]]&lt;&gt;FALSE,H7936+1,0)</f>
        <v>0</v>
      </c>
    </row>
    <row r="7938" spans="1:8" x14ac:dyDescent="0.25">
      <c r="A7938" s="1">
        <v>43796</v>
      </c>
      <c r="B7938" s="2">
        <v>0.66666666666666663</v>
      </c>
      <c r="C7938">
        <v>6.3</v>
      </c>
      <c r="D7938">
        <v>0</v>
      </c>
      <c r="E7938">
        <f>IF(Tabela1[[#This Row],[data]]=A7939,IF(Tabela1[[#This Row],[tempetatura]]&gt;C7939,Tabela1[[#This Row],[tempetatura]],C7939),C7940)</f>
        <v>6.3</v>
      </c>
      <c r="F7938">
        <f>IF(Tabela1[[#This Row],[data]]=A7939,IF(Tabela1[[#This Row],[tempetatura]]&gt;C7939,C7939,Tabela1[[#This Row],[tempetatura]]),C7940)</f>
        <v>5.9</v>
      </c>
      <c r="G7938" t="b">
        <f>AND(Tabela1[[#This Row],[tempetatura]]&gt;0,Tabela1[[#This Row],[opad]]&gt;0)</f>
        <v>0</v>
      </c>
      <c r="H7938">
        <f>IF(Tabela1[[#This Row],[czy padalo]]&lt;&gt;FALSE,H7937+1,0)</f>
        <v>0</v>
      </c>
    </row>
    <row r="7939" spans="1:8" x14ac:dyDescent="0.25">
      <c r="A7939" s="1">
        <v>43796</v>
      </c>
      <c r="B7939" s="2">
        <v>0.70833333333333337</v>
      </c>
      <c r="C7939">
        <v>5.9</v>
      </c>
      <c r="D7939">
        <v>0</v>
      </c>
      <c r="E7939">
        <f>IF(Tabela1[[#This Row],[data]]=A7940,IF(Tabela1[[#This Row],[tempetatura]]&gt;C7940,Tabela1[[#This Row],[tempetatura]],C7940),C7941)</f>
        <v>5.9</v>
      </c>
      <c r="F7939">
        <f>IF(Tabela1[[#This Row],[data]]=A7940,IF(Tabela1[[#This Row],[tempetatura]]&gt;C7940,C7940,Tabela1[[#This Row],[tempetatura]]),C7941)</f>
        <v>5.4</v>
      </c>
      <c r="G7939" t="b">
        <f>AND(Tabela1[[#This Row],[tempetatura]]&gt;0,Tabela1[[#This Row],[opad]]&gt;0)</f>
        <v>0</v>
      </c>
      <c r="H7939">
        <f>IF(Tabela1[[#This Row],[czy padalo]]&lt;&gt;FALSE,H7938+1,0)</f>
        <v>0</v>
      </c>
    </row>
    <row r="7940" spans="1:8" x14ac:dyDescent="0.25">
      <c r="A7940" s="1">
        <v>43796</v>
      </c>
      <c r="B7940" s="2">
        <v>0.75</v>
      </c>
      <c r="C7940">
        <v>5.4</v>
      </c>
      <c r="D7940">
        <v>0</v>
      </c>
      <c r="E7940">
        <f>IF(Tabela1[[#This Row],[data]]=A7941,IF(Tabela1[[#This Row],[tempetatura]]&gt;C7941,Tabela1[[#This Row],[tempetatura]],C7941),C7942)</f>
        <v>5.4</v>
      </c>
      <c r="F7940">
        <f>IF(Tabela1[[#This Row],[data]]=A7941,IF(Tabela1[[#This Row],[tempetatura]]&gt;C7941,C7941,Tabela1[[#This Row],[tempetatura]]),C7942)</f>
        <v>5</v>
      </c>
      <c r="G7940" t="b">
        <f>AND(Tabela1[[#This Row],[tempetatura]]&gt;0,Tabela1[[#This Row],[opad]]&gt;0)</f>
        <v>0</v>
      </c>
      <c r="H7940">
        <f>IF(Tabela1[[#This Row],[czy padalo]]&lt;&gt;FALSE,H7939+1,0)</f>
        <v>0</v>
      </c>
    </row>
    <row r="7941" spans="1:8" x14ac:dyDescent="0.25">
      <c r="A7941" s="1">
        <v>43796</v>
      </c>
      <c r="B7941" s="2">
        <v>0.79166666666666663</v>
      </c>
      <c r="C7941">
        <v>5</v>
      </c>
      <c r="D7941">
        <v>0.1</v>
      </c>
      <c r="E7941">
        <f>IF(Tabela1[[#This Row],[data]]=A7942,IF(Tabela1[[#This Row],[tempetatura]]&gt;C7942,Tabela1[[#This Row],[tempetatura]],C7942),C7943)</f>
        <v>5</v>
      </c>
      <c r="F7941">
        <f>IF(Tabela1[[#This Row],[data]]=A7942,IF(Tabela1[[#This Row],[tempetatura]]&gt;C7942,C7942,Tabela1[[#This Row],[tempetatura]]),C7943)</f>
        <v>4.7</v>
      </c>
      <c r="G7941" t="b">
        <f>AND(Tabela1[[#This Row],[tempetatura]]&gt;0,Tabela1[[#This Row],[opad]]&gt;0)</f>
        <v>1</v>
      </c>
      <c r="H7941">
        <f>IF(Tabela1[[#This Row],[czy padalo]]&lt;&gt;FALSE,H7940+1,0)</f>
        <v>1</v>
      </c>
    </row>
    <row r="7942" spans="1:8" x14ac:dyDescent="0.25">
      <c r="A7942" s="1">
        <v>43796</v>
      </c>
      <c r="B7942" s="2">
        <v>0.83333333333333337</v>
      </c>
      <c r="C7942">
        <v>4.7</v>
      </c>
      <c r="D7942">
        <v>0.1</v>
      </c>
      <c r="E7942">
        <f>IF(Tabela1[[#This Row],[data]]=A7943,IF(Tabela1[[#This Row],[tempetatura]]&gt;C7943,Tabela1[[#This Row],[tempetatura]],C7943),C7944)</f>
        <v>4.7</v>
      </c>
      <c r="F7942">
        <f>IF(Tabela1[[#This Row],[data]]=A7943,IF(Tabela1[[#This Row],[tempetatura]]&gt;C7943,C7943,Tabela1[[#This Row],[tempetatura]]),C7944)</f>
        <v>4.5999999999999996</v>
      </c>
      <c r="G7942" t="b">
        <f>AND(Tabela1[[#This Row],[tempetatura]]&gt;0,Tabela1[[#This Row],[opad]]&gt;0)</f>
        <v>1</v>
      </c>
      <c r="H7942">
        <f>IF(Tabela1[[#This Row],[czy padalo]]&lt;&gt;FALSE,H7941+1,0)</f>
        <v>2</v>
      </c>
    </row>
    <row r="7943" spans="1:8" x14ac:dyDescent="0.25">
      <c r="A7943" s="1">
        <v>43796</v>
      </c>
      <c r="B7943" s="2">
        <v>0.875</v>
      </c>
      <c r="C7943">
        <v>4.5999999999999996</v>
      </c>
      <c r="D7943">
        <v>0</v>
      </c>
      <c r="E7943">
        <f>IF(Tabela1[[#This Row],[data]]=A7944,IF(Tabela1[[#This Row],[tempetatura]]&gt;C7944,Tabela1[[#This Row],[tempetatura]],C7944),C7945)</f>
        <v>4.5999999999999996</v>
      </c>
      <c r="F7943">
        <f>IF(Tabela1[[#This Row],[data]]=A7944,IF(Tabela1[[#This Row],[tempetatura]]&gt;C7944,C7944,Tabela1[[#This Row],[tempetatura]]),C7945)</f>
        <v>4.4000000000000004</v>
      </c>
      <c r="G7943" t="b">
        <f>AND(Tabela1[[#This Row],[tempetatura]]&gt;0,Tabela1[[#This Row],[opad]]&gt;0)</f>
        <v>0</v>
      </c>
      <c r="H7943">
        <f>IF(Tabela1[[#This Row],[czy padalo]]&lt;&gt;FALSE,H7942+1,0)</f>
        <v>0</v>
      </c>
    </row>
    <row r="7944" spans="1:8" x14ac:dyDescent="0.25">
      <c r="A7944" s="1">
        <v>43796</v>
      </c>
      <c r="B7944" s="2">
        <v>0.91666666666666663</v>
      </c>
      <c r="C7944">
        <v>4.4000000000000004</v>
      </c>
      <c r="D7944">
        <v>0</v>
      </c>
      <c r="E7944">
        <f>IF(Tabela1[[#This Row],[data]]=A7945,IF(Tabela1[[#This Row],[tempetatura]]&gt;C7945,Tabela1[[#This Row],[tempetatura]],C7945),C7946)</f>
        <v>4.4000000000000004</v>
      </c>
      <c r="F7944">
        <f>IF(Tabela1[[#This Row],[data]]=A7945,IF(Tabela1[[#This Row],[tempetatura]]&gt;C7945,C7945,Tabela1[[#This Row],[tempetatura]]),C7946)</f>
        <v>4.4000000000000004</v>
      </c>
      <c r="G7944" t="b">
        <f>AND(Tabela1[[#This Row],[tempetatura]]&gt;0,Tabela1[[#This Row],[opad]]&gt;0)</f>
        <v>0</v>
      </c>
      <c r="H7944">
        <f>IF(Tabela1[[#This Row],[czy padalo]]&lt;&gt;FALSE,H7943+1,0)</f>
        <v>0</v>
      </c>
    </row>
    <row r="7945" spans="1:8" x14ac:dyDescent="0.25">
      <c r="A7945" s="1">
        <v>43796</v>
      </c>
      <c r="B7945" s="2">
        <v>0.95833333333333337</v>
      </c>
      <c r="C7945">
        <v>4.4000000000000004</v>
      </c>
      <c r="D7945">
        <v>0</v>
      </c>
      <c r="E7945">
        <f>IF(Tabela1[[#This Row],[data]]=A7946,IF(Tabela1[[#This Row],[tempetatura]]&gt;C7946,Tabela1[[#This Row],[tempetatura]],C7946),C7947)</f>
        <v>4.5</v>
      </c>
      <c r="F7945">
        <f>IF(Tabela1[[#This Row],[data]]=A7946,IF(Tabela1[[#This Row],[tempetatura]]&gt;C7946,C7946,Tabela1[[#This Row],[tempetatura]]),C7947)</f>
        <v>4.5</v>
      </c>
      <c r="G7945" t="b">
        <f>AND(Tabela1[[#This Row],[tempetatura]]&gt;0,Tabela1[[#This Row],[opad]]&gt;0)</f>
        <v>0</v>
      </c>
      <c r="H7945">
        <f>IF(Tabela1[[#This Row],[czy padalo]]&lt;&gt;FALSE,H7944+1,0)</f>
        <v>0</v>
      </c>
    </row>
    <row r="7946" spans="1:8" x14ac:dyDescent="0.25">
      <c r="A7946" s="1">
        <v>43797</v>
      </c>
      <c r="B7946" s="2">
        <v>0</v>
      </c>
      <c r="C7946">
        <v>4.5</v>
      </c>
      <c r="D7946">
        <v>0</v>
      </c>
      <c r="E7946">
        <f>IF(Tabela1[[#This Row],[data]]=A7947,IF(Tabela1[[#This Row],[tempetatura]]&gt;C7947,Tabela1[[#This Row],[tempetatura]],C7947),C7948)</f>
        <v>4.5</v>
      </c>
      <c r="F7946">
        <f>IF(Tabela1[[#This Row],[data]]=A7947,IF(Tabela1[[#This Row],[tempetatura]]&gt;C7947,C7947,Tabela1[[#This Row],[tempetatura]]),C7948)</f>
        <v>4.5</v>
      </c>
      <c r="G7946" t="b">
        <f>AND(Tabela1[[#This Row],[tempetatura]]&gt;0,Tabela1[[#This Row],[opad]]&gt;0)</f>
        <v>0</v>
      </c>
      <c r="H7946">
        <f>IF(Tabela1[[#This Row],[czy padalo]]&lt;&gt;FALSE,H7945+1,0)</f>
        <v>0</v>
      </c>
    </row>
    <row r="7947" spans="1:8" x14ac:dyDescent="0.25">
      <c r="A7947" s="1">
        <v>43797</v>
      </c>
      <c r="B7947" s="2">
        <v>4.1666666666666664E-2</v>
      </c>
      <c r="C7947">
        <v>4.5</v>
      </c>
      <c r="D7947">
        <v>0</v>
      </c>
      <c r="E7947">
        <f>IF(Tabela1[[#This Row],[data]]=A7948,IF(Tabela1[[#This Row],[tempetatura]]&gt;C7948,Tabela1[[#This Row],[tempetatura]],C7948),C7949)</f>
        <v>4.5</v>
      </c>
      <c r="F7947">
        <f>IF(Tabela1[[#This Row],[data]]=A7948,IF(Tabela1[[#This Row],[tempetatura]]&gt;C7948,C7948,Tabela1[[#This Row],[tempetatura]]),C7949)</f>
        <v>4.5</v>
      </c>
      <c r="G7947" t="b">
        <f>AND(Tabela1[[#This Row],[tempetatura]]&gt;0,Tabela1[[#This Row],[opad]]&gt;0)</f>
        <v>0</v>
      </c>
      <c r="H7947">
        <f>IF(Tabela1[[#This Row],[czy padalo]]&lt;&gt;FALSE,H7946+1,0)</f>
        <v>0</v>
      </c>
    </row>
    <row r="7948" spans="1:8" x14ac:dyDescent="0.25">
      <c r="A7948" s="1">
        <v>43797</v>
      </c>
      <c r="B7948" s="2">
        <v>8.3333333333333329E-2</v>
      </c>
      <c r="C7948">
        <v>4.5</v>
      </c>
      <c r="D7948">
        <v>0</v>
      </c>
      <c r="E7948">
        <f>IF(Tabela1[[#This Row],[data]]=A7949,IF(Tabela1[[#This Row],[tempetatura]]&gt;C7949,Tabela1[[#This Row],[tempetatura]],C7949),C7950)</f>
        <v>4.5999999999999996</v>
      </c>
      <c r="F7948">
        <f>IF(Tabela1[[#This Row],[data]]=A7949,IF(Tabela1[[#This Row],[tempetatura]]&gt;C7949,C7949,Tabela1[[#This Row],[tempetatura]]),C7950)</f>
        <v>4.5</v>
      </c>
      <c r="G7948" t="b">
        <f>AND(Tabela1[[#This Row],[tempetatura]]&gt;0,Tabela1[[#This Row],[opad]]&gt;0)</f>
        <v>0</v>
      </c>
      <c r="H7948">
        <f>IF(Tabela1[[#This Row],[czy padalo]]&lt;&gt;FALSE,H7947+1,0)</f>
        <v>0</v>
      </c>
    </row>
    <row r="7949" spans="1:8" x14ac:dyDescent="0.25">
      <c r="A7949" s="1">
        <v>43797</v>
      </c>
      <c r="B7949" s="2">
        <v>0.125</v>
      </c>
      <c r="C7949">
        <v>4.5999999999999996</v>
      </c>
      <c r="D7949">
        <v>0</v>
      </c>
      <c r="E7949">
        <f>IF(Tabela1[[#This Row],[data]]=A7950,IF(Tabela1[[#This Row],[tempetatura]]&gt;C7950,Tabela1[[#This Row],[tempetatura]],C7950),C7951)</f>
        <v>4.5999999999999996</v>
      </c>
      <c r="F7949">
        <f>IF(Tabela1[[#This Row],[data]]=A7950,IF(Tabela1[[#This Row],[tempetatura]]&gt;C7950,C7950,Tabela1[[#This Row],[tempetatura]]),C7951)</f>
        <v>4.5999999999999996</v>
      </c>
      <c r="G7949" t="b">
        <f>AND(Tabela1[[#This Row],[tempetatura]]&gt;0,Tabela1[[#This Row],[opad]]&gt;0)</f>
        <v>0</v>
      </c>
      <c r="H7949">
        <f>IF(Tabela1[[#This Row],[czy padalo]]&lt;&gt;FALSE,H7948+1,0)</f>
        <v>0</v>
      </c>
    </row>
    <row r="7950" spans="1:8" x14ac:dyDescent="0.25">
      <c r="A7950" s="1">
        <v>43797</v>
      </c>
      <c r="B7950" s="2">
        <v>0.16666666666666666</v>
      </c>
      <c r="C7950">
        <v>4.5999999999999996</v>
      </c>
      <c r="D7950">
        <v>0</v>
      </c>
      <c r="E7950">
        <f>IF(Tabela1[[#This Row],[data]]=A7951,IF(Tabela1[[#This Row],[tempetatura]]&gt;C7951,Tabela1[[#This Row],[tempetatura]],C7951),C7952)</f>
        <v>4.7</v>
      </c>
      <c r="F7950">
        <f>IF(Tabela1[[#This Row],[data]]=A7951,IF(Tabela1[[#This Row],[tempetatura]]&gt;C7951,C7951,Tabela1[[#This Row],[tempetatura]]),C7952)</f>
        <v>4.5999999999999996</v>
      </c>
      <c r="G7950" t="b">
        <f>AND(Tabela1[[#This Row],[tempetatura]]&gt;0,Tabela1[[#This Row],[opad]]&gt;0)</f>
        <v>0</v>
      </c>
      <c r="H7950">
        <f>IF(Tabela1[[#This Row],[czy padalo]]&lt;&gt;FALSE,H7949+1,0)</f>
        <v>0</v>
      </c>
    </row>
    <row r="7951" spans="1:8" x14ac:dyDescent="0.25">
      <c r="A7951" s="1">
        <v>43797</v>
      </c>
      <c r="B7951" s="2">
        <v>0.20833333333333334</v>
      </c>
      <c r="C7951">
        <v>4.7</v>
      </c>
      <c r="D7951">
        <v>0</v>
      </c>
      <c r="E7951">
        <f>IF(Tabela1[[#This Row],[data]]=A7952,IF(Tabela1[[#This Row],[tempetatura]]&gt;C7952,Tabela1[[#This Row],[tempetatura]],C7952),C7953)</f>
        <v>4.7</v>
      </c>
      <c r="F7951">
        <f>IF(Tabela1[[#This Row],[data]]=A7952,IF(Tabela1[[#This Row],[tempetatura]]&gt;C7952,C7952,Tabela1[[#This Row],[tempetatura]]),C7953)</f>
        <v>4.7</v>
      </c>
      <c r="G7951" t="b">
        <f>AND(Tabela1[[#This Row],[tempetatura]]&gt;0,Tabela1[[#This Row],[opad]]&gt;0)</f>
        <v>0</v>
      </c>
      <c r="H7951">
        <f>IF(Tabela1[[#This Row],[czy padalo]]&lt;&gt;FALSE,H7950+1,0)</f>
        <v>0</v>
      </c>
    </row>
    <row r="7952" spans="1:8" x14ac:dyDescent="0.25">
      <c r="A7952" s="1">
        <v>43797</v>
      </c>
      <c r="B7952" s="2">
        <v>0.25</v>
      </c>
      <c r="C7952">
        <v>4.7</v>
      </c>
      <c r="D7952">
        <v>0</v>
      </c>
      <c r="E7952">
        <f>IF(Tabela1[[#This Row],[data]]=A7953,IF(Tabela1[[#This Row],[tempetatura]]&gt;C7953,Tabela1[[#This Row],[tempetatura]],C7953),C7954)</f>
        <v>4.8</v>
      </c>
      <c r="F7952">
        <f>IF(Tabela1[[#This Row],[data]]=A7953,IF(Tabela1[[#This Row],[tempetatura]]&gt;C7953,C7953,Tabela1[[#This Row],[tempetatura]]),C7954)</f>
        <v>4.7</v>
      </c>
      <c r="G7952" t="b">
        <f>AND(Tabela1[[#This Row],[tempetatura]]&gt;0,Tabela1[[#This Row],[opad]]&gt;0)</f>
        <v>0</v>
      </c>
      <c r="H7952">
        <f>IF(Tabela1[[#This Row],[czy padalo]]&lt;&gt;FALSE,H7951+1,0)</f>
        <v>0</v>
      </c>
    </row>
    <row r="7953" spans="1:8" x14ac:dyDescent="0.25">
      <c r="A7953" s="1">
        <v>43797</v>
      </c>
      <c r="B7953" s="2">
        <v>0.29166666666666669</v>
      </c>
      <c r="C7953">
        <v>4.8</v>
      </c>
      <c r="D7953">
        <v>0</v>
      </c>
      <c r="E7953">
        <f>IF(Tabela1[[#This Row],[data]]=A7954,IF(Tabela1[[#This Row],[tempetatura]]&gt;C7954,Tabela1[[#This Row],[tempetatura]],C7954),C7955)</f>
        <v>5</v>
      </c>
      <c r="F7953">
        <f>IF(Tabela1[[#This Row],[data]]=A7954,IF(Tabela1[[#This Row],[tempetatura]]&gt;C7954,C7954,Tabela1[[#This Row],[tempetatura]]),C7955)</f>
        <v>4.8</v>
      </c>
      <c r="G7953" t="b">
        <f>AND(Tabela1[[#This Row],[tempetatura]]&gt;0,Tabela1[[#This Row],[opad]]&gt;0)</f>
        <v>0</v>
      </c>
      <c r="H7953">
        <f>IF(Tabela1[[#This Row],[czy padalo]]&lt;&gt;FALSE,H7952+1,0)</f>
        <v>0</v>
      </c>
    </row>
    <row r="7954" spans="1:8" x14ac:dyDescent="0.25">
      <c r="A7954" s="1">
        <v>43797</v>
      </c>
      <c r="B7954" s="2">
        <v>0.33333333333333331</v>
      </c>
      <c r="C7954">
        <v>5</v>
      </c>
      <c r="D7954">
        <v>0</v>
      </c>
      <c r="E7954">
        <f>IF(Tabela1[[#This Row],[data]]=A7955,IF(Tabela1[[#This Row],[tempetatura]]&gt;C7955,Tabela1[[#This Row],[tempetatura]],C7955),C7956)</f>
        <v>5.5</v>
      </c>
      <c r="F7954">
        <f>IF(Tabela1[[#This Row],[data]]=A7955,IF(Tabela1[[#This Row],[tempetatura]]&gt;C7955,C7955,Tabela1[[#This Row],[tempetatura]]),C7956)</f>
        <v>5</v>
      </c>
      <c r="G7954" t="b">
        <f>AND(Tabela1[[#This Row],[tempetatura]]&gt;0,Tabela1[[#This Row],[opad]]&gt;0)</f>
        <v>0</v>
      </c>
      <c r="H7954">
        <f>IF(Tabela1[[#This Row],[czy padalo]]&lt;&gt;FALSE,H7953+1,0)</f>
        <v>0</v>
      </c>
    </row>
    <row r="7955" spans="1:8" x14ac:dyDescent="0.25">
      <c r="A7955" s="1">
        <v>43797</v>
      </c>
      <c r="B7955" s="2">
        <v>0.375</v>
      </c>
      <c r="C7955">
        <v>5.5</v>
      </c>
      <c r="D7955">
        <v>0</v>
      </c>
      <c r="E7955">
        <f>IF(Tabela1[[#This Row],[data]]=A7956,IF(Tabela1[[#This Row],[tempetatura]]&gt;C7956,Tabela1[[#This Row],[tempetatura]],C7956),C7957)</f>
        <v>6.2</v>
      </c>
      <c r="F7955">
        <f>IF(Tabela1[[#This Row],[data]]=A7956,IF(Tabela1[[#This Row],[tempetatura]]&gt;C7956,C7956,Tabela1[[#This Row],[tempetatura]]),C7957)</f>
        <v>5.5</v>
      </c>
      <c r="G7955" t="b">
        <f>AND(Tabela1[[#This Row],[tempetatura]]&gt;0,Tabela1[[#This Row],[opad]]&gt;0)</f>
        <v>0</v>
      </c>
      <c r="H7955">
        <f>IF(Tabela1[[#This Row],[czy padalo]]&lt;&gt;FALSE,H7954+1,0)</f>
        <v>0</v>
      </c>
    </row>
    <row r="7956" spans="1:8" x14ac:dyDescent="0.25">
      <c r="A7956" s="1">
        <v>43797</v>
      </c>
      <c r="B7956" s="2">
        <v>0.41666666666666669</v>
      </c>
      <c r="C7956">
        <v>6.2</v>
      </c>
      <c r="D7956">
        <v>0</v>
      </c>
      <c r="E7956">
        <f>IF(Tabela1[[#This Row],[data]]=A7957,IF(Tabela1[[#This Row],[tempetatura]]&gt;C7957,Tabela1[[#This Row],[tempetatura]],C7957),C7958)</f>
        <v>6.7</v>
      </c>
      <c r="F7956">
        <f>IF(Tabela1[[#This Row],[data]]=A7957,IF(Tabela1[[#This Row],[tempetatura]]&gt;C7957,C7957,Tabela1[[#This Row],[tempetatura]]),C7958)</f>
        <v>6.2</v>
      </c>
      <c r="G7956" t="b">
        <f>AND(Tabela1[[#This Row],[tempetatura]]&gt;0,Tabela1[[#This Row],[opad]]&gt;0)</f>
        <v>0</v>
      </c>
      <c r="H7956">
        <f>IF(Tabela1[[#This Row],[czy padalo]]&lt;&gt;FALSE,H7955+1,0)</f>
        <v>0</v>
      </c>
    </row>
    <row r="7957" spans="1:8" x14ac:dyDescent="0.25">
      <c r="A7957" s="1">
        <v>43797</v>
      </c>
      <c r="B7957" s="2">
        <v>0.45833333333333331</v>
      </c>
      <c r="C7957">
        <v>6.7</v>
      </c>
      <c r="D7957">
        <v>0</v>
      </c>
      <c r="E7957">
        <f>IF(Tabela1[[#This Row],[data]]=A7958,IF(Tabela1[[#This Row],[tempetatura]]&gt;C7958,Tabela1[[#This Row],[tempetatura]],C7958),C7959)</f>
        <v>6.7</v>
      </c>
      <c r="F7957">
        <f>IF(Tabela1[[#This Row],[data]]=A7958,IF(Tabela1[[#This Row],[tempetatura]]&gt;C7958,C7958,Tabela1[[#This Row],[tempetatura]]),C7959)</f>
        <v>6.6</v>
      </c>
      <c r="G7957" t="b">
        <f>AND(Tabela1[[#This Row],[tempetatura]]&gt;0,Tabela1[[#This Row],[opad]]&gt;0)</f>
        <v>0</v>
      </c>
      <c r="H7957">
        <f>IF(Tabela1[[#This Row],[czy padalo]]&lt;&gt;FALSE,H7956+1,0)</f>
        <v>0</v>
      </c>
    </row>
    <row r="7958" spans="1:8" x14ac:dyDescent="0.25">
      <c r="A7958" s="1">
        <v>43797</v>
      </c>
      <c r="B7958" s="2">
        <v>0.5</v>
      </c>
      <c r="C7958">
        <v>6.6</v>
      </c>
      <c r="D7958">
        <v>0</v>
      </c>
      <c r="E7958">
        <f>IF(Tabela1[[#This Row],[data]]=A7959,IF(Tabela1[[#This Row],[tempetatura]]&gt;C7959,Tabela1[[#This Row],[tempetatura]],C7959),C7960)</f>
        <v>6.6</v>
      </c>
      <c r="F7958">
        <f>IF(Tabela1[[#This Row],[data]]=A7959,IF(Tabela1[[#This Row],[tempetatura]]&gt;C7959,C7959,Tabela1[[#This Row],[tempetatura]]),C7960)</f>
        <v>6.5</v>
      </c>
      <c r="G7958" t="b">
        <f>AND(Tabela1[[#This Row],[tempetatura]]&gt;0,Tabela1[[#This Row],[opad]]&gt;0)</f>
        <v>0</v>
      </c>
      <c r="H7958">
        <f>IF(Tabela1[[#This Row],[czy padalo]]&lt;&gt;FALSE,H7957+1,0)</f>
        <v>0</v>
      </c>
    </row>
    <row r="7959" spans="1:8" x14ac:dyDescent="0.25">
      <c r="A7959" s="1">
        <v>43797</v>
      </c>
      <c r="B7959" s="2">
        <v>0.54166666666666663</v>
      </c>
      <c r="C7959">
        <v>6.5</v>
      </c>
      <c r="D7959">
        <v>0</v>
      </c>
      <c r="E7959">
        <f>IF(Tabela1[[#This Row],[data]]=A7960,IF(Tabela1[[#This Row],[tempetatura]]&gt;C7960,Tabela1[[#This Row],[tempetatura]],C7960),C7961)</f>
        <v>6.5</v>
      </c>
      <c r="F7959">
        <f>IF(Tabela1[[#This Row],[data]]=A7960,IF(Tabela1[[#This Row],[tempetatura]]&gt;C7960,C7960,Tabela1[[#This Row],[tempetatura]]),C7961)</f>
        <v>6.4</v>
      </c>
      <c r="G7959" t="b">
        <f>AND(Tabela1[[#This Row],[tempetatura]]&gt;0,Tabela1[[#This Row],[opad]]&gt;0)</f>
        <v>0</v>
      </c>
      <c r="H7959">
        <f>IF(Tabela1[[#This Row],[czy padalo]]&lt;&gt;FALSE,H7958+1,0)</f>
        <v>0</v>
      </c>
    </row>
    <row r="7960" spans="1:8" x14ac:dyDescent="0.25">
      <c r="A7960" s="1">
        <v>43797</v>
      </c>
      <c r="B7960" s="2">
        <v>0.58333333333333337</v>
      </c>
      <c r="C7960">
        <v>6.4</v>
      </c>
      <c r="D7960">
        <v>0</v>
      </c>
      <c r="E7960">
        <f>IF(Tabela1[[#This Row],[data]]=A7961,IF(Tabela1[[#This Row],[tempetatura]]&gt;C7961,Tabela1[[#This Row],[tempetatura]],C7961),C7962)</f>
        <v>6.4</v>
      </c>
      <c r="F7960">
        <f>IF(Tabela1[[#This Row],[data]]=A7961,IF(Tabela1[[#This Row],[tempetatura]]&gt;C7961,C7961,Tabela1[[#This Row],[tempetatura]]),C7962)</f>
        <v>6</v>
      </c>
      <c r="G7960" t="b">
        <f>AND(Tabela1[[#This Row],[tempetatura]]&gt;0,Tabela1[[#This Row],[opad]]&gt;0)</f>
        <v>0</v>
      </c>
      <c r="H7960">
        <f>IF(Tabela1[[#This Row],[czy padalo]]&lt;&gt;FALSE,H7959+1,0)</f>
        <v>0</v>
      </c>
    </row>
    <row r="7961" spans="1:8" x14ac:dyDescent="0.25">
      <c r="A7961" s="1">
        <v>43797</v>
      </c>
      <c r="B7961" s="2">
        <v>0.625</v>
      </c>
      <c r="C7961">
        <v>6</v>
      </c>
      <c r="D7961">
        <v>0</v>
      </c>
      <c r="E7961">
        <f>IF(Tabela1[[#This Row],[data]]=A7962,IF(Tabela1[[#This Row],[tempetatura]]&gt;C7962,Tabela1[[#This Row],[tempetatura]],C7962),C7963)</f>
        <v>6</v>
      </c>
      <c r="F7961">
        <f>IF(Tabela1[[#This Row],[data]]=A7962,IF(Tabela1[[#This Row],[tempetatura]]&gt;C7962,C7962,Tabela1[[#This Row],[tempetatura]]),C7963)</f>
        <v>5.8</v>
      </c>
      <c r="G7961" t="b">
        <f>AND(Tabela1[[#This Row],[tempetatura]]&gt;0,Tabela1[[#This Row],[opad]]&gt;0)</f>
        <v>0</v>
      </c>
      <c r="H7961">
        <f>IF(Tabela1[[#This Row],[czy padalo]]&lt;&gt;FALSE,H7960+1,0)</f>
        <v>0</v>
      </c>
    </row>
    <row r="7962" spans="1:8" x14ac:dyDescent="0.25">
      <c r="A7962" s="1">
        <v>43797</v>
      </c>
      <c r="B7962" s="2">
        <v>0.66666666666666663</v>
      </c>
      <c r="C7962">
        <v>5.8</v>
      </c>
      <c r="D7962">
        <v>0</v>
      </c>
      <c r="E7962">
        <f>IF(Tabela1[[#This Row],[data]]=A7963,IF(Tabela1[[#This Row],[tempetatura]]&gt;C7963,Tabela1[[#This Row],[tempetatura]],C7963),C7964)</f>
        <v>5.8</v>
      </c>
      <c r="F7962">
        <f>IF(Tabela1[[#This Row],[data]]=A7963,IF(Tabela1[[#This Row],[tempetatura]]&gt;C7963,C7963,Tabela1[[#This Row],[tempetatura]]),C7964)</f>
        <v>5.7</v>
      </c>
      <c r="G7962" t="b">
        <f>AND(Tabela1[[#This Row],[tempetatura]]&gt;0,Tabela1[[#This Row],[opad]]&gt;0)</f>
        <v>0</v>
      </c>
      <c r="H7962">
        <f>IF(Tabela1[[#This Row],[czy padalo]]&lt;&gt;FALSE,H7961+1,0)</f>
        <v>0</v>
      </c>
    </row>
    <row r="7963" spans="1:8" x14ac:dyDescent="0.25">
      <c r="A7963" s="1">
        <v>43797</v>
      </c>
      <c r="B7963" s="2">
        <v>0.70833333333333337</v>
      </c>
      <c r="C7963">
        <v>5.7</v>
      </c>
      <c r="D7963">
        <v>0</v>
      </c>
      <c r="E7963">
        <f>IF(Tabela1[[#This Row],[data]]=A7964,IF(Tabela1[[#This Row],[tempetatura]]&gt;C7964,Tabela1[[#This Row],[tempetatura]],C7964),C7965)</f>
        <v>5.7</v>
      </c>
      <c r="F7963">
        <f>IF(Tabela1[[#This Row],[data]]=A7964,IF(Tabela1[[#This Row],[tempetatura]]&gt;C7964,C7964,Tabela1[[#This Row],[tempetatura]]),C7965)</f>
        <v>5.5</v>
      </c>
      <c r="G7963" t="b">
        <f>AND(Tabela1[[#This Row],[tempetatura]]&gt;0,Tabela1[[#This Row],[opad]]&gt;0)</f>
        <v>0</v>
      </c>
      <c r="H7963">
        <f>IF(Tabela1[[#This Row],[czy padalo]]&lt;&gt;FALSE,H7962+1,0)</f>
        <v>0</v>
      </c>
    </row>
    <row r="7964" spans="1:8" x14ac:dyDescent="0.25">
      <c r="A7964" s="1">
        <v>43797</v>
      </c>
      <c r="B7964" s="2">
        <v>0.75</v>
      </c>
      <c r="C7964">
        <v>5.5</v>
      </c>
      <c r="D7964">
        <v>0</v>
      </c>
      <c r="E7964">
        <f>IF(Tabela1[[#This Row],[data]]=A7965,IF(Tabela1[[#This Row],[tempetatura]]&gt;C7965,Tabela1[[#This Row],[tempetatura]],C7965),C7966)</f>
        <v>5.5</v>
      </c>
      <c r="F7964">
        <f>IF(Tabela1[[#This Row],[data]]=A7965,IF(Tabela1[[#This Row],[tempetatura]]&gt;C7965,C7965,Tabela1[[#This Row],[tempetatura]]),C7966)</f>
        <v>5.4</v>
      </c>
      <c r="G7964" t="b">
        <f>AND(Tabela1[[#This Row],[tempetatura]]&gt;0,Tabela1[[#This Row],[opad]]&gt;0)</f>
        <v>0</v>
      </c>
      <c r="H7964">
        <f>IF(Tabela1[[#This Row],[czy padalo]]&lt;&gt;FALSE,H7963+1,0)</f>
        <v>0</v>
      </c>
    </row>
    <row r="7965" spans="1:8" x14ac:dyDescent="0.25">
      <c r="A7965" s="1">
        <v>43797</v>
      </c>
      <c r="B7965" s="2">
        <v>0.79166666666666663</v>
      </c>
      <c r="C7965">
        <v>5.4</v>
      </c>
      <c r="D7965">
        <v>0</v>
      </c>
      <c r="E7965">
        <f>IF(Tabela1[[#This Row],[data]]=A7966,IF(Tabela1[[#This Row],[tempetatura]]&gt;C7966,Tabela1[[#This Row],[tempetatura]],C7966),C7967)</f>
        <v>5.6</v>
      </c>
      <c r="F7965">
        <f>IF(Tabela1[[#This Row],[data]]=A7966,IF(Tabela1[[#This Row],[tempetatura]]&gt;C7966,C7966,Tabela1[[#This Row],[tempetatura]]),C7967)</f>
        <v>5.4</v>
      </c>
      <c r="G7965" t="b">
        <f>AND(Tabela1[[#This Row],[tempetatura]]&gt;0,Tabela1[[#This Row],[opad]]&gt;0)</f>
        <v>0</v>
      </c>
      <c r="H7965">
        <f>IF(Tabela1[[#This Row],[czy padalo]]&lt;&gt;FALSE,H7964+1,0)</f>
        <v>0</v>
      </c>
    </row>
    <row r="7966" spans="1:8" x14ac:dyDescent="0.25">
      <c r="A7966" s="1">
        <v>43797</v>
      </c>
      <c r="B7966" s="2">
        <v>0.83333333333333337</v>
      </c>
      <c r="C7966">
        <v>5.6</v>
      </c>
      <c r="D7966">
        <v>0</v>
      </c>
      <c r="E7966">
        <f>IF(Tabela1[[#This Row],[data]]=A7967,IF(Tabela1[[#This Row],[tempetatura]]&gt;C7967,Tabela1[[#This Row],[tempetatura]],C7967),C7968)</f>
        <v>5.7</v>
      </c>
      <c r="F7966">
        <f>IF(Tabela1[[#This Row],[data]]=A7967,IF(Tabela1[[#This Row],[tempetatura]]&gt;C7967,C7967,Tabela1[[#This Row],[tempetatura]]),C7968)</f>
        <v>5.6</v>
      </c>
      <c r="G7966" t="b">
        <f>AND(Tabela1[[#This Row],[tempetatura]]&gt;0,Tabela1[[#This Row],[opad]]&gt;0)</f>
        <v>0</v>
      </c>
      <c r="H7966">
        <f>IF(Tabela1[[#This Row],[czy padalo]]&lt;&gt;FALSE,H7965+1,0)</f>
        <v>0</v>
      </c>
    </row>
    <row r="7967" spans="1:8" x14ac:dyDescent="0.25">
      <c r="A7967" s="1">
        <v>43797</v>
      </c>
      <c r="B7967" s="2">
        <v>0.875</v>
      </c>
      <c r="C7967">
        <v>5.7</v>
      </c>
      <c r="D7967">
        <v>0</v>
      </c>
      <c r="E7967">
        <f>IF(Tabela1[[#This Row],[data]]=A7968,IF(Tabela1[[#This Row],[tempetatura]]&gt;C7968,Tabela1[[#This Row],[tempetatura]],C7968),C7969)</f>
        <v>5.7</v>
      </c>
      <c r="F7967">
        <f>IF(Tabela1[[#This Row],[data]]=A7968,IF(Tabela1[[#This Row],[tempetatura]]&gt;C7968,C7968,Tabela1[[#This Row],[tempetatura]]),C7969)</f>
        <v>5.5</v>
      </c>
      <c r="G7967" t="b">
        <f>AND(Tabela1[[#This Row],[tempetatura]]&gt;0,Tabela1[[#This Row],[opad]]&gt;0)</f>
        <v>0</v>
      </c>
      <c r="H7967">
        <f>IF(Tabela1[[#This Row],[czy padalo]]&lt;&gt;FALSE,H7966+1,0)</f>
        <v>0</v>
      </c>
    </row>
    <row r="7968" spans="1:8" x14ac:dyDescent="0.25">
      <c r="A7968" s="1">
        <v>43797</v>
      </c>
      <c r="B7968" s="2">
        <v>0.91666666666666663</v>
      </c>
      <c r="C7968">
        <v>5.5</v>
      </c>
      <c r="D7968">
        <v>0</v>
      </c>
      <c r="E7968">
        <f>IF(Tabela1[[#This Row],[data]]=A7969,IF(Tabela1[[#This Row],[tempetatura]]&gt;C7969,Tabela1[[#This Row],[tempetatura]],C7969),C7970)</f>
        <v>5.5</v>
      </c>
      <c r="F7968">
        <f>IF(Tabela1[[#This Row],[data]]=A7969,IF(Tabela1[[#This Row],[tempetatura]]&gt;C7969,C7969,Tabela1[[#This Row],[tempetatura]]),C7970)</f>
        <v>5.3</v>
      </c>
      <c r="G7968" t="b">
        <f>AND(Tabela1[[#This Row],[tempetatura]]&gt;0,Tabela1[[#This Row],[opad]]&gt;0)</f>
        <v>0</v>
      </c>
      <c r="H7968">
        <f>IF(Tabela1[[#This Row],[czy padalo]]&lt;&gt;FALSE,H7967+1,0)</f>
        <v>0</v>
      </c>
    </row>
    <row r="7969" spans="1:8" x14ac:dyDescent="0.25">
      <c r="A7969" s="1">
        <v>43797</v>
      </c>
      <c r="B7969" s="2">
        <v>0.95833333333333337</v>
      </c>
      <c r="C7969">
        <v>5.3</v>
      </c>
      <c r="D7969">
        <v>0</v>
      </c>
      <c r="E7969">
        <f>IF(Tabela1[[#This Row],[data]]=A7970,IF(Tabela1[[#This Row],[tempetatura]]&gt;C7970,Tabela1[[#This Row],[tempetatura]],C7970),C7971)</f>
        <v>5.2</v>
      </c>
      <c r="F7969">
        <f>IF(Tabela1[[#This Row],[data]]=A7970,IF(Tabela1[[#This Row],[tempetatura]]&gt;C7970,C7970,Tabela1[[#This Row],[tempetatura]]),C7971)</f>
        <v>5.2</v>
      </c>
      <c r="G7969" t="b">
        <f>AND(Tabela1[[#This Row],[tempetatura]]&gt;0,Tabela1[[#This Row],[opad]]&gt;0)</f>
        <v>0</v>
      </c>
      <c r="H7969">
        <f>IF(Tabela1[[#This Row],[czy padalo]]&lt;&gt;FALSE,H7968+1,0)</f>
        <v>0</v>
      </c>
    </row>
    <row r="7970" spans="1:8" x14ac:dyDescent="0.25">
      <c r="A7970" s="1">
        <v>43798</v>
      </c>
      <c r="B7970" s="2">
        <v>0</v>
      </c>
      <c r="C7970">
        <v>5.2</v>
      </c>
      <c r="D7970">
        <v>0</v>
      </c>
      <c r="E7970">
        <f>IF(Tabela1[[#This Row],[data]]=A7971,IF(Tabela1[[#This Row],[tempetatura]]&gt;C7971,Tabela1[[#This Row],[tempetatura]],C7971),C7972)</f>
        <v>5.2</v>
      </c>
      <c r="F7970">
        <f>IF(Tabela1[[#This Row],[data]]=A7971,IF(Tabela1[[#This Row],[tempetatura]]&gt;C7971,C7971,Tabela1[[#This Row],[tempetatura]]),C7972)</f>
        <v>5.2</v>
      </c>
      <c r="G7970" t="b">
        <f>AND(Tabela1[[#This Row],[tempetatura]]&gt;0,Tabela1[[#This Row],[opad]]&gt;0)</f>
        <v>0</v>
      </c>
      <c r="H7970">
        <f>IF(Tabela1[[#This Row],[czy padalo]]&lt;&gt;FALSE,H7969+1,0)</f>
        <v>0</v>
      </c>
    </row>
    <row r="7971" spans="1:8" x14ac:dyDescent="0.25">
      <c r="A7971" s="1">
        <v>43798</v>
      </c>
      <c r="B7971" s="2">
        <v>4.1666666666666664E-2</v>
      </c>
      <c r="C7971">
        <v>5.2</v>
      </c>
      <c r="D7971">
        <v>0</v>
      </c>
      <c r="E7971">
        <f>IF(Tabela1[[#This Row],[data]]=A7972,IF(Tabela1[[#This Row],[tempetatura]]&gt;C7972,Tabela1[[#This Row],[tempetatura]],C7972),C7973)</f>
        <v>5.2</v>
      </c>
      <c r="F7971">
        <f>IF(Tabela1[[#This Row],[data]]=A7972,IF(Tabela1[[#This Row],[tempetatura]]&gt;C7972,C7972,Tabela1[[#This Row],[tempetatura]]),C7973)</f>
        <v>5.0999999999999996</v>
      </c>
      <c r="G7971" t="b">
        <f>AND(Tabela1[[#This Row],[tempetatura]]&gt;0,Tabela1[[#This Row],[opad]]&gt;0)</f>
        <v>0</v>
      </c>
      <c r="H7971">
        <f>IF(Tabela1[[#This Row],[czy padalo]]&lt;&gt;FALSE,H7970+1,0)</f>
        <v>0</v>
      </c>
    </row>
    <row r="7972" spans="1:8" x14ac:dyDescent="0.25">
      <c r="A7972" s="1">
        <v>43798</v>
      </c>
      <c r="B7972" s="2">
        <v>8.3333333333333329E-2</v>
      </c>
      <c r="C7972">
        <v>5.0999999999999996</v>
      </c>
      <c r="D7972">
        <v>0</v>
      </c>
      <c r="E7972">
        <f>IF(Tabela1[[#This Row],[data]]=A7973,IF(Tabela1[[#This Row],[tempetatura]]&gt;C7973,Tabela1[[#This Row],[tempetatura]],C7973),C7974)</f>
        <v>5.0999999999999996</v>
      </c>
      <c r="F7972">
        <f>IF(Tabela1[[#This Row],[data]]=A7973,IF(Tabela1[[#This Row],[tempetatura]]&gt;C7973,C7973,Tabela1[[#This Row],[tempetatura]]),C7974)</f>
        <v>5</v>
      </c>
      <c r="G7972" t="b">
        <f>AND(Tabela1[[#This Row],[tempetatura]]&gt;0,Tabela1[[#This Row],[opad]]&gt;0)</f>
        <v>0</v>
      </c>
      <c r="H7972">
        <f>IF(Tabela1[[#This Row],[czy padalo]]&lt;&gt;FALSE,H7971+1,0)</f>
        <v>0</v>
      </c>
    </row>
    <row r="7973" spans="1:8" x14ac:dyDescent="0.25">
      <c r="A7973" s="1">
        <v>43798</v>
      </c>
      <c r="B7973" s="2">
        <v>0.125</v>
      </c>
      <c r="C7973">
        <v>5</v>
      </c>
      <c r="D7973">
        <v>0</v>
      </c>
      <c r="E7973">
        <f>IF(Tabela1[[#This Row],[data]]=A7974,IF(Tabela1[[#This Row],[tempetatura]]&gt;C7974,Tabela1[[#This Row],[tempetatura]],C7974),C7975)</f>
        <v>5</v>
      </c>
      <c r="F7973">
        <f>IF(Tabela1[[#This Row],[data]]=A7974,IF(Tabela1[[#This Row],[tempetatura]]&gt;C7974,C7974,Tabela1[[#This Row],[tempetatura]]),C7975)</f>
        <v>4.8</v>
      </c>
      <c r="G7973" t="b">
        <f>AND(Tabela1[[#This Row],[tempetatura]]&gt;0,Tabela1[[#This Row],[opad]]&gt;0)</f>
        <v>0</v>
      </c>
      <c r="H7973">
        <f>IF(Tabela1[[#This Row],[czy padalo]]&lt;&gt;FALSE,H7972+1,0)</f>
        <v>0</v>
      </c>
    </row>
    <row r="7974" spans="1:8" x14ac:dyDescent="0.25">
      <c r="A7974" s="1">
        <v>43798</v>
      </c>
      <c r="B7974" s="2">
        <v>0.16666666666666666</v>
      </c>
      <c r="C7974">
        <v>4.8</v>
      </c>
      <c r="D7974">
        <v>0</v>
      </c>
      <c r="E7974">
        <f>IF(Tabela1[[#This Row],[data]]=A7975,IF(Tabela1[[#This Row],[tempetatura]]&gt;C7975,Tabela1[[#This Row],[tempetatura]],C7975),C7976)</f>
        <v>4.8</v>
      </c>
      <c r="F7974">
        <f>IF(Tabela1[[#This Row],[data]]=A7975,IF(Tabela1[[#This Row],[tempetatura]]&gt;C7975,C7975,Tabela1[[#This Row],[tempetatura]]),C7976)</f>
        <v>4.7</v>
      </c>
      <c r="G7974" t="b">
        <f>AND(Tabela1[[#This Row],[tempetatura]]&gt;0,Tabela1[[#This Row],[opad]]&gt;0)</f>
        <v>0</v>
      </c>
      <c r="H7974">
        <f>IF(Tabela1[[#This Row],[czy padalo]]&lt;&gt;FALSE,H7973+1,0)</f>
        <v>0</v>
      </c>
    </row>
    <row r="7975" spans="1:8" x14ac:dyDescent="0.25">
      <c r="A7975" s="1">
        <v>43798</v>
      </c>
      <c r="B7975" s="2">
        <v>0.20833333333333334</v>
      </c>
      <c r="C7975">
        <v>4.7</v>
      </c>
      <c r="D7975">
        <v>0</v>
      </c>
      <c r="E7975">
        <f>IF(Tabela1[[#This Row],[data]]=A7976,IF(Tabela1[[#This Row],[tempetatura]]&gt;C7976,Tabela1[[#This Row],[tempetatura]],C7976),C7977)</f>
        <v>4.7</v>
      </c>
      <c r="F7975">
        <f>IF(Tabela1[[#This Row],[data]]=A7976,IF(Tabela1[[#This Row],[tempetatura]]&gt;C7976,C7976,Tabela1[[#This Row],[tempetatura]]),C7977)</f>
        <v>4.2</v>
      </c>
      <c r="G7975" t="b">
        <f>AND(Tabela1[[#This Row],[tempetatura]]&gt;0,Tabela1[[#This Row],[opad]]&gt;0)</f>
        <v>0</v>
      </c>
      <c r="H7975">
        <f>IF(Tabela1[[#This Row],[czy padalo]]&lt;&gt;FALSE,H7974+1,0)</f>
        <v>0</v>
      </c>
    </row>
    <row r="7976" spans="1:8" x14ac:dyDescent="0.25">
      <c r="A7976" s="1">
        <v>43798</v>
      </c>
      <c r="B7976" s="2">
        <v>0.25</v>
      </c>
      <c r="C7976">
        <v>4.2</v>
      </c>
      <c r="D7976">
        <v>0</v>
      </c>
      <c r="E7976">
        <f>IF(Tabela1[[#This Row],[data]]=A7977,IF(Tabela1[[#This Row],[tempetatura]]&gt;C7977,Tabela1[[#This Row],[tempetatura]],C7977),C7978)</f>
        <v>4.2</v>
      </c>
      <c r="F7976">
        <f>IF(Tabela1[[#This Row],[data]]=A7977,IF(Tabela1[[#This Row],[tempetatura]]&gt;C7977,C7977,Tabela1[[#This Row],[tempetatura]]),C7978)</f>
        <v>3.6</v>
      </c>
      <c r="G7976" t="b">
        <f>AND(Tabela1[[#This Row],[tempetatura]]&gt;0,Tabela1[[#This Row],[opad]]&gt;0)</f>
        <v>0</v>
      </c>
      <c r="H7976">
        <f>IF(Tabela1[[#This Row],[czy padalo]]&lt;&gt;FALSE,H7975+1,0)</f>
        <v>0</v>
      </c>
    </row>
    <row r="7977" spans="1:8" x14ac:dyDescent="0.25">
      <c r="A7977" s="1">
        <v>43798</v>
      </c>
      <c r="B7977" s="2">
        <v>0.29166666666666669</v>
      </c>
      <c r="C7977">
        <v>3.6</v>
      </c>
      <c r="D7977">
        <v>0.6</v>
      </c>
      <c r="E7977">
        <f>IF(Tabela1[[#This Row],[data]]=A7978,IF(Tabela1[[#This Row],[tempetatura]]&gt;C7978,Tabela1[[#This Row],[tempetatura]],C7978),C7979)</f>
        <v>3.6</v>
      </c>
      <c r="F7977">
        <f>IF(Tabela1[[#This Row],[data]]=A7978,IF(Tabela1[[#This Row],[tempetatura]]&gt;C7978,C7978,Tabela1[[#This Row],[tempetatura]]),C7979)</f>
        <v>3.5</v>
      </c>
      <c r="G7977" t="b">
        <f>AND(Tabela1[[#This Row],[tempetatura]]&gt;0,Tabela1[[#This Row],[opad]]&gt;0)</f>
        <v>1</v>
      </c>
      <c r="H7977">
        <f>IF(Tabela1[[#This Row],[czy padalo]]&lt;&gt;FALSE,H7976+1,0)</f>
        <v>1</v>
      </c>
    </row>
    <row r="7978" spans="1:8" x14ac:dyDescent="0.25">
      <c r="A7978" s="1">
        <v>43798</v>
      </c>
      <c r="B7978" s="2">
        <v>0.33333333333333331</v>
      </c>
      <c r="C7978">
        <v>3.5</v>
      </c>
      <c r="D7978">
        <v>1.3</v>
      </c>
      <c r="E7978">
        <f>IF(Tabela1[[#This Row],[data]]=A7979,IF(Tabela1[[#This Row],[tempetatura]]&gt;C7979,Tabela1[[#This Row],[tempetatura]],C7979),C7980)</f>
        <v>3.5</v>
      </c>
      <c r="F7978">
        <f>IF(Tabela1[[#This Row],[data]]=A7979,IF(Tabela1[[#This Row],[tempetatura]]&gt;C7979,C7979,Tabela1[[#This Row],[tempetatura]]),C7980)</f>
        <v>3.4</v>
      </c>
      <c r="G7978" t="b">
        <f>AND(Tabela1[[#This Row],[tempetatura]]&gt;0,Tabela1[[#This Row],[opad]]&gt;0)</f>
        <v>1</v>
      </c>
      <c r="H7978">
        <f>IF(Tabela1[[#This Row],[czy padalo]]&lt;&gt;FALSE,H7977+1,0)</f>
        <v>2</v>
      </c>
    </row>
    <row r="7979" spans="1:8" x14ac:dyDescent="0.25">
      <c r="A7979" s="1">
        <v>43798</v>
      </c>
      <c r="B7979" s="2">
        <v>0.375</v>
      </c>
      <c r="C7979">
        <v>3.4</v>
      </c>
      <c r="D7979">
        <v>1.6</v>
      </c>
      <c r="E7979">
        <f>IF(Tabela1[[#This Row],[data]]=A7980,IF(Tabela1[[#This Row],[tempetatura]]&gt;C7980,Tabela1[[#This Row],[tempetatura]],C7980),C7981)</f>
        <v>3.6</v>
      </c>
      <c r="F7979">
        <f>IF(Tabela1[[#This Row],[data]]=A7980,IF(Tabela1[[#This Row],[tempetatura]]&gt;C7980,C7980,Tabela1[[#This Row],[tempetatura]]),C7981)</f>
        <v>3.4</v>
      </c>
      <c r="G7979" t="b">
        <f>AND(Tabela1[[#This Row],[tempetatura]]&gt;0,Tabela1[[#This Row],[opad]]&gt;0)</f>
        <v>1</v>
      </c>
      <c r="H7979">
        <f>IF(Tabela1[[#This Row],[czy padalo]]&lt;&gt;FALSE,H7978+1,0)</f>
        <v>3</v>
      </c>
    </row>
    <row r="7980" spans="1:8" x14ac:dyDescent="0.25">
      <c r="A7980" s="1">
        <v>43798</v>
      </c>
      <c r="B7980" s="2">
        <v>0.41666666666666669</v>
      </c>
      <c r="C7980">
        <v>3.6</v>
      </c>
      <c r="D7980">
        <v>1.6</v>
      </c>
      <c r="E7980">
        <f>IF(Tabela1[[#This Row],[data]]=A7981,IF(Tabela1[[#This Row],[tempetatura]]&gt;C7981,Tabela1[[#This Row],[tempetatura]],C7981),C7982)</f>
        <v>3.8</v>
      </c>
      <c r="F7980">
        <f>IF(Tabela1[[#This Row],[data]]=A7981,IF(Tabela1[[#This Row],[tempetatura]]&gt;C7981,C7981,Tabela1[[#This Row],[tempetatura]]),C7982)</f>
        <v>3.6</v>
      </c>
      <c r="G7980" t="b">
        <f>AND(Tabela1[[#This Row],[tempetatura]]&gt;0,Tabela1[[#This Row],[opad]]&gt;0)</f>
        <v>1</v>
      </c>
      <c r="H7980">
        <f>IF(Tabela1[[#This Row],[czy padalo]]&lt;&gt;FALSE,H7979+1,0)</f>
        <v>4</v>
      </c>
    </row>
    <row r="7981" spans="1:8" x14ac:dyDescent="0.25">
      <c r="A7981" s="1">
        <v>43798</v>
      </c>
      <c r="B7981" s="2">
        <v>0.45833333333333331</v>
      </c>
      <c r="C7981">
        <v>3.8</v>
      </c>
      <c r="D7981">
        <v>2.1</v>
      </c>
      <c r="E7981">
        <f>IF(Tabela1[[#This Row],[data]]=A7982,IF(Tabela1[[#This Row],[tempetatura]]&gt;C7982,Tabela1[[#This Row],[tempetatura]],C7982),C7983)</f>
        <v>4</v>
      </c>
      <c r="F7981">
        <f>IF(Tabela1[[#This Row],[data]]=A7982,IF(Tabela1[[#This Row],[tempetatura]]&gt;C7982,C7982,Tabela1[[#This Row],[tempetatura]]),C7983)</f>
        <v>3.8</v>
      </c>
      <c r="G7981" t="b">
        <f>AND(Tabela1[[#This Row],[tempetatura]]&gt;0,Tabela1[[#This Row],[opad]]&gt;0)</f>
        <v>1</v>
      </c>
      <c r="H7981">
        <f>IF(Tabela1[[#This Row],[czy padalo]]&lt;&gt;FALSE,H7980+1,0)</f>
        <v>5</v>
      </c>
    </row>
    <row r="7982" spans="1:8" x14ac:dyDescent="0.25">
      <c r="A7982" s="1">
        <v>43798</v>
      </c>
      <c r="B7982" s="2">
        <v>0.5</v>
      </c>
      <c r="C7982">
        <v>4</v>
      </c>
      <c r="D7982">
        <v>1.8</v>
      </c>
      <c r="E7982">
        <f>IF(Tabela1[[#This Row],[data]]=A7983,IF(Tabela1[[#This Row],[tempetatura]]&gt;C7983,Tabela1[[#This Row],[tempetatura]],C7983),C7984)</f>
        <v>4.0999999999999996</v>
      </c>
      <c r="F7982">
        <f>IF(Tabela1[[#This Row],[data]]=A7983,IF(Tabela1[[#This Row],[tempetatura]]&gt;C7983,C7983,Tabela1[[#This Row],[tempetatura]]),C7984)</f>
        <v>4</v>
      </c>
      <c r="G7982" t="b">
        <f>AND(Tabela1[[#This Row],[tempetatura]]&gt;0,Tabela1[[#This Row],[opad]]&gt;0)</f>
        <v>1</v>
      </c>
      <c r="H7982">
        <f>IF(Tabela1[[#This Row],[czy padalo]]&lt;&gt;FALSE,H7981+1,0)</f>
        <v>6</v>
      </c>
    </row>
    <row r="7983" spans="1:8" x14ac:dyDescent="0.25">
      <c r="A7983" s="1">
        <v>43798</v>
      </c>
      <c r="B7983" s="2">
        <v>0.54166666666666663</v>
      </c>
      <c r="C7983">
        <v>4.0999999999999996</v>
      </c>
      <c r="D7983">
        <v>0.8</v>
      </c>
      <c r="E7983">
        <f>IF(Tabela1[[#This Row],[data]]=A7984,IF(Tabela1[[#This Row],[tempetatura]]&gt;C7984,Tabela1[[#This Row],[tempetatura]],C7984),C7985)</f>
        <v>4.0999999999999996</v>
      </c>
      <c r="F7983">
        <f>IF(Tabela1[[#This Row],[data]]=A7984,IF(Tabela1[[#This Row],[tempetatura]]&gt;C7984,C7984,Tabela1[[#This Row],[tempetatura]]),C7985)</f>
        <v>4</v>
      </c>
      <c r="G7983" t="b">
        <f>AND(Tabela1[[#This Row],[tempetatura]]&gt;0,Tabela1[[#This Row],[opad]]&gt;0)</f>
        <v>1</v>
      </c>
      <c r="H7983">
        <f>IF(Tabela1[[#This Row],[czy padalo]]&lt;&gt;FALSE,H7982+1,0)</f>
        <v>7</v>
      </c>
    </row>
    <row r="7984" spans="1:8" x14ac:dyDescent="0.25">
      <c r="A7984" s="1">
        <v>43798</v>
      </c>
      <c r="B7984" s="2">
        <v>0.58333333333333337</v>
      </c>
      <c r="C7984">
        <v>4</v>
      </c>
      <c r="D7984">
        <v>1.1000000000000001</v>
      </c>
      <c r="E7984">
        <f>IF(Tabela1[[#This Row],[data]]=A7985,IF(Tabela1[[#This Row],[tempetatura]]&gt;C7985,Tabela1[[#This Row],[tempetatura]],C7985),C7986)</f>
        <v>4</v>
      </c>
      <c r="F7984">
        <f>IF(Tabela1[[#This Row],[data]]=A7985,IF(Tabela1[[#This Row],[tempetatura]]&gt;C7985,C7985,Tabela1[[#This Row],[tempetatura]]),C7986)</f>
        <v>4</v>
      </c>
      <c r="G7984" t="b">
        <f>AND(Tabela1[[#This Row],[tempetatura]]&gt;0,Tabela1[[#This Row],[opad]]&gt;0)</f>
        <v>1</v>
      </c>
      <c r="H7984">
        <f>IF(Tabela1[[#This Row],[czy padalo]]&lt;&gt;FALSE,H7983+1,0)</f>
        <v>8</v>
      </c>
    </row>
    <row r="7985" spans="1:8" x14ac:dyDescent="0.25">
      <c r="A7985" s="1">
        <v>43798</v>
      </c>
      <c r="B7985" s="2">
        <v>0.625</v>
      </c>
      <c r="C7985">
        <v>4</v>
      </c>
      <c r="D7985">
        <v>0.8</v>
      </c>
      <c r="E7985">
        <f>IF(Tabela1[[#This Row],[data]]=A7986,IF(Tabela1[[#This Row],[tempetatura]]&gt;C7986,Tabela1[[#This Row],[tempetatura]],C7986),C7987)</f>
        <v>4</v>
      </c>
      <c r="F7985">
        <f>IF(Tabela1[[#This Row],[data]]=A7986,IF(Tabela1[[#This Row],[tempetatura]]&gt;C7986,C7986,Tabela1[[#This Row],[tempetatura]]),C7987)</f>
        <v>4</v>
      </c>
      <c r="G7985" t="b">
        <f>AND(Tabela1[[#This Row],[tempetatura]]&gt;0,Tabela1[[#This Row],[opad]]&gt;0)</f>
        <v>1</v>
      </c>
      <c r="H7985">
        <f>IF(Tabela1[[#This Row],[czy padalo]]&lt;&gt;FALSE,H7984+1,0)</f>
        <v>9</v>
      </c>
    </row>
    <row r="7986" spans="1:8" x14ac:dyDescent="0.25">
      <c r="A7986" s="1">
        <v>43798</v>
      </c>
      <c r="B7986" s="2">
        <v>0.66666666666666663</v>
      </c>
      <c r="C7986">
        <v>4</v>
      </c>
      <c r="D7986">
        <v>0.8</v>
      </c>
      <c r="E7986">
        <f>IF(Tabela1[[#This Row],[data]]=A7987,IF(Tabela1[[#This Row],[tempetatura]]&gt;C7987,Tabela1[[#This Row],[tempetatura]],C7987),C7988)</f>
        <v>4</v>
      </c>
      <c r="F7986">
        <f>IF(Tabela1[[#This Row],[data]]=A7987,IF(Tabela1[[#This Row],[tempetatura]]&gt;C7987,C7987,Tabela1[[#This Row],[tempetatura]]),C7988)</f>
        <v>3.8</v>
      </c>
      <c r="G7986" t="b">
        <f>AND(Tabela1[[#This Row],[tempetatura]]&gt;0,Tabela1[[#This Row],[opad]]&gt;0)</f>
        <v>1</v>
      </c>
      <c r="H7986">
        <f>IF(Tabela1[[#This Row],[czy padalo]]&lt;&gt;FALSE,H7985+1,0)</f>
        <v>10</v>
      </c>
    </row>
    <row r="7987" spans="1:8" x14ac:dyDescent="0.25">
      <c r="A7987" s="1">
        <v>43798</v>
      </c>
      <c r="B7987" s="2">
        <v>0.70833333333333337</v>
      </c>
      <c r="C7987">
        <v>3.8</v>
      </c>
      <c r="D7987">
        <v>0</v>
      </c>
      <c r="E7987">
        <f>IF(Tabela1[[#This Row],[data]]=A7988,IF(Tabela1[[#This Row],[tempetatura]]&gt;C7988,Tabela1[[#This Row],[tempetatura]],C7988),C7989)</f>
        <v>3.8</v>
      </c>
      <c r="F7987">
        <f>IF(Tabela1[[#This Row],[data]]=A7988,IF(Tabela1[[#This Row],[tempetatura]]&gt;C7988,C7988,Tabela1[[#This Row],[tempetatura]]),C7989)</f>
        <v>1.2</v>
      </c>
      <c r="G7987" t="b">
        <f>AND(Tabela1[[#This Row],[tempetatura]]&gt;0,Tabela1[[#This Row],[opad]]&gt;0)</f>
        <v>0</v>
      </c>
      <c r="H7987">
        <f>IF(Tabela1[[#This Row],[czy padalo]]&lt;&gt;FALSE,H7986+1,0)</f>
        <v>0</v>
      </c>
    </row>
    <row r="7988" spans="1:8" x14ac:dyDescent="0.25">
      <c r="A7988" s="1">
        <v>43798</v>
      </c>
      <c r="B7988" s="2">
        <v>0.75</v>
      </c>
      <c r="C7988">
        <v>1.2</v>
      </c>
      <c r="D7988">
        <v>0</v>
      </c>
      <c r="E7988">
        <f>IF(Tabela1[[#This Row],[data]]=A7989,IF(Tabela1[[#This Row],[tempetatura]]&gt;C7989,Tabela1[[#This Row],[tempetatura]],C7989),C7990)</f>
        <v>1.2</v>
      </c>
      <c r="F7988">
        <f>IF(Tabela1[[#This Row],[data]]=A7989,IF(Tabela1[[#This Row],[tempetatura]]&gt;C7989,C7989,Tabela1[[#This Row],[tempetatura]]),C7990)</f>
        <v>0.4</v>
      </c>
      <c r="G7988" t="b">
        <f>AND(Tabela1[[#This Row],[tempetatura]]&gt;0,Tabela1[[#This Row],[opad]]&gt;0)</f>
        <v>0</v>
      </c>
      <c r="H7988">
        <f>IF(Tabela1[[#This Row],[czy padalo]]&lt;&gt;FALSE,H7987+1,0)</f>
        <v>0</v>
      </c>
    </row>
    <row r="7989" spans="1:8" x14ac:dyDescent="0.25">
      <c r="A7989" s="1">
        <v>43798</v>
      </c>
      <c r="B7989" s="2">
        <v>0.79166666666666663</v>
      </c>
      <c r="C7989">
        <v>0.4</v>
      </c>
      <c r="D7989">
        <v>0</v>
      </c>
      <c r="E7989">
        <f>IF(Tabela1[[#This Row],[data]]=A7990,IF(Tabela1[[#This Row],[tempetatura]]&gt;C7990,Tabela1[[#This Row],[tempetatura]],C7990),C7991)</f>
        <v>0.5</v>
      </c>
      <c r="F7989">
        <f>IF(Tabela1[[#This Row],[data]]=A7990,IF(Tabela1[[#This Row],[tempetatura]]&gt;C7990,C7990,Tabela1[[#This Row],[tempetatura]]),C7991)</f>
        <v>0.4</v>
      </c>
      <c r="G7989" t="b">
        <f>AND(Tabela1[[#This Row],[tempetatura]]&gt;0,Tabela1[[#This Row],[opad]]&gt;0)</f>
        <v>0</v>
      </c>
      <c r="H7989">
        <f>IF(Tabela1[[#This Row],[czy padalo]]&lt;&gt;FALSE,H7988+1,0)</f>
        <v>0</v>
      </c>
    </row>
    <row r="7990" spans="1:8" x14ac:dyDescent="0.25">
      <c r="A7990" s="1">
        <v>43798</v>
      </c>
      <c r="B7990" s="2">
        <v>0.83333333333333337</v>
      </c>
      <c r="C7990">
        <v>0.5</v>
      </c>
      <c r="D7990">
        <v>0</v>
      </c>
      <c r="E7990">
        <f>IF(Tabela1[[#This Row],[data]]=A7991,IF(Tabela1[[#This Row],[tempetatura]]&gt;C7991,Tabela1[[#This Row],[tempetatura]],C7991),C7992)</f>
        <v>0.5</v>
      </c>
      <c r="F7990">
        <f>IF(Tabela1[[#This Row],[data]]=A7991,IF(Tabela1[[#This Row],[tempetatura]]&gt;C7991,C7991,Tabela1[[#This Row],[tempetatura]]),C7992)</f>
        <v>0.3</v>
      </c>
      <c r="G7990" t="b">
        <f>AND(Tabela1[[#This Row],[tempetatura]]&gt;0,Tabela1[[#This Row],[opad]]&gt;0)</f>
        <v>0</v>
      </c>
      <c r="H7990">
        <f>IF(Tabela1[[#This Row],[czy padalo]]&lt;&gt;FALSE,H7989+1,0)</f>
        <v>0</v>
      </c>
    </row>
    <row r="7991" spans="1:8" x14ac:dyDescent="0.25">
      <c r="A7991" s="1">
        <v>43798</v>
      </c>
      <c r="B7991" s="2">
        <v>0.875</v>
      </c>
      <c r="C7991">
        <v>0.3</v>
      </c>
      <c r="D7991">
        <v>0</v>
      </c>
      <c r="E7991">
        <f>IF(Tabela1[[#This Row],[data]]=A7992,IF(Tabela1[[#This Row],[tempetatura]]&gt;C7992,Tabela1[[#This Row],[tempetatura]],C7992),C7993)</f>
        <v>0.3</v>
      </c>
      <c r="F7991">
        <f>IF(Tabela1[[#This Row],[data]]=A7992,IF(Tabela1[[#This Row],[tempetatura]]&gt;C7992,C7992,Tabela1[[#This Row],[tempetatura]]),C7993)</f>
        <v>0.2</v>
      </c>
      <c r="G7991" t="b">
        <f>AND(Tabela1[[#This Row],[tempetatura]]&gt;0,Tabela1[[#This Row],[opad]]&gt;0)</f>
        <v>0</v>
      </c>
      <c r="H7991">
        <f>IF(Tabela1[[#This Row],[czy padalo]]&lt;&gt;FALSE,H7990+1,0)</f>
        <v>0</v>
      </c>
    </row>
    <row r="7992" spans="1:8" x14ac:dyDescent="0.25">
      <c r="A7992" s="1">
        <v>43798</v>
      </c>
      <c r="B7992" s="2">
        <v>0.91666666666666663</v>
      </c>
      <c r="C7992">
        <v>0.2</v>
      </c>
      <c r="D7992">
        <v>0</v>
      </c>
      <c r="E7992">
        <f>IF(Tabela1[[#This Row],[data]]=A7993,IF(Tabela1[[#This Row],[tempetatura]]&gt;C7993,Tabela1[[#This Row],[tempetatura]],C7993),C7994)</f>
        <v>0.2</v>
      </c>
      <c r="F7992">
        <f>IF(Tabela1[[#This Row],[data]]=A7993,IF(Tabela1[[#This Row],[tempetatura]]&gt;C7993,C7993,Tabela1[[#This Row],[tempetatura]]),C7994)</f>
        <v>0</v>
      </c>
      <c r="G7992" t="b">
        <f>AND(Tabela1[[#This Row],[tempetatura]]&gt;0,Tabela1[[#This Row],[opad]]&gt;0)</f>
        <v>0</v>
      </c>
      <c r="H7992">
        <f>IF(Tabela1[[#This Row],[czy padalo]]&lt;&gt;FALSE,H7991+1,0)</f>
        <v>0</v>
      </c>
    </row>
    <row r="7993" spans="1:8" x14ac:dyDescent="0.25">
      <c r="A7993" s="1">
        <v>43798</v>
      </c>
      <c r="B7993" s="2">
        <v>0.95833333333333337</v>
      </c>
      <c r="C7993">
        <v>0</v>
      </c>
      <c r="D7993">
        <v>0</v>
      </c>
      <c r="E7993">
        <f>IF(Tabela1[[#This Row],[data]]=A7994,IF(Tabela1[[#This Row],[tempetatura]]&gt;C7994,Tabela1[[#This Row],[tempetatura]],C7994),C7995)</f>
        <v>-1.2</v>
      </c>
      <c r="F7993">
        <f>IF(Tabela1[[#This Row],[data]]=A7994,IF(Tabela1[[#This Row],[tempetatura]]&gt;C7994,C7994,Tabela1[[#This Row],[tempetatura]]),C7995)</f>
        <v>-1.2</v>
      </c>
      <c r="G7993" t="b">
        <f>AND(Tabela1[[#This Row],[tempetatura]]&gt;0,Tabela1[[#This Row],[opad]]&gt;0)</f>
        <v>0</v>
      </c>
      <c r="H7993">
        <f>IF(Tabela1[[#This Row],[czy padalo]]&lt;&gt;FALSE,H7992+1,0)</f>
        <v>0</v>
      </c>
    </row>
    <row r="7994" spans="1:8" x14ac:dyDescent="0.25">
      <c r="A7994" s="1">
        <v>43799</v>
      </c>
      <c r="B7994" s="2">
        <v>0</v>
      </c>
      <c r="C7994">
        <v>-0.3</v>
      </c>
      <c r="D7994">
        <v>0</v>
      </c>
      <c r="E7994">
        <f>IF(Tabela1[[#This Row],[data]]=A7995,IF(Tabela1[[#This Row],[tempetatura]]&gt;C7995,Tabela1[[#This Row],[tempetatura]],C7995),C7996)</f>
        <v>-0.3</v>
      </c>
      <c r="F7994">
        <f>IF(Tabela1[[#This Row],[data]]=A7995,IF(Tabela1[[#This Row],[tempetatura]]&gt;C7995,C7995,Tabela1[[#This Row],[tempetatura]]),C7996)</f>
        <v>-1.2</v>
      </c>
      <c r="G7994" t="b">
        <f>AND(Tabela1[[#This Row],[tempetatura]]&gt;0,Tabela1[[#This Row],[opad]]&gt;0)</f>
        <v>0</v>
      </c>
      <c r="H7994">
        <f>IF(Tabela1[[#This Row],[czy padalo]]&lt;&gt;FALSE,H7993+1,0)</f>
        <v>0</v>
      </c>
    </row>
    <row r="7995" spans="1:8" x14ac:dyDescent="0.25">
      <c r="A7995" s="1">
        <v>43799</v>
      </c>
      <c r="B7995" s="2">
        <v>4.1666666666666664E-2</v>
      </c>
      <c r="C7995">
        <v>-1.2</v>
      </c>
      <c r="D7995">
        <v>0.2</v>
      </c>
      <c r="E7995">
        <f>IF(Tabela1[[#This Row],[data]]=A7996,IF(Tabela1[[#This Row],[tempetatura]]&gt;C7996,Tabela1[[#This Row],[tempetatura]],C7996),C7997)</f>
        <v>-1.2</v>
      </c>
      <c r="F7995">
        <f>IF(Tabela1[[#This Row],[data]]=A7996,IF(Tabela1[[#This Row],[tempetatura]]&gt;C7996,C7996,Tabela1[[#This Row],[tempetatura]]),C7997)</f>
        <v>-2</v>
      </c>
      <c r="G7995" t="b">
        <f>AND(Tabela1[[#This Row],[tempetatura]]&gt;0,Tabela1[[#This Row],[opad]]&gt;0)</f>
        <v>0</v>
      </c>
      <c r="H7995">
        <f>IF(Tabela1[[#This Row],[czy padalo]]&lt;&gt;FALSE,H7994+1,0)</f>
        <v>0</v>
      </c>
    </row>
    <row r="7996" spans="1:8" x14ac:dyDescent="0.25">
      <c r="A7996" s="1">
        <v>43799</v>
      </c>
      <c r="B7996" s="2">
        <v>8.3333333333333329E-2</v>
      </c>
      <c r="C7996">
        <v>-2</v>
      </c>
      <c r="D7996">
        <v>0</v>
      </c>
      <c r="E7996">
        <f>IF(Tabela1[[#This Row],[data]]=A7997,IF(Tabela1[[#This Row],[tempetatura]]&gt;C7997,Tabela1[[#This Row],[tempetatura]],C7997),C7998)</f>
        <v>-2</v>
      </c>
      <c r="F7996">
        <f>IF(Tabela1[[#This Row],[data]]=A7997,IF(Tabela1[[#This Row],[tempetatura]]&gt;C7997,C7997,Tabela1[[#This Row],[tempetatura]]),C7998)</f>
        <v>-2.6</v>
      </c>
      <c r="G7996" t="b">
        <f>AND(Tabela1[[#This Row],[tempetatura]]&gt;0,Tabela1[[#This Row],[opad]]&gt;0)</f>
        <v>0</v>
      </c>
      <c r="H7996">
        <f>IF(Tabela1[[#This Row],[czy padalo]]&lt;&gt;FALSE,H7995+1,0)</f>
        <v>0</v>
      </c>
    </row>
    <row r="7997" spans="1:8" x14ac:dyDescent="0.25">
      <c r="A7997" s="1">
        <v>43799</v>
      </c>
      <c r="B7997" s="2">
        <v>0.125</v>
      </c>
      <c r="C7997">
        <v>-2.6</v>
      </c>
      <c r="D7997">
        <v>0</v>
      </c>
      <c r="E7997">
        <f>IF(Tabela1[[#This Row],[data]]=A7998,IF(Tabela1[[#This Row],[tempetatura]]&gt;C7998,Tabela1[[#This Row],[tempetatura]],C7998),C7999)</f>
        <v>-2.6</v>
      </c>
      <c r="F7997">
        <f>IF(Tabela1[[#This Row],[data]]=A7998,IF(Tabela1[[#This Row],[tempetatura]]&gt;C7998,C7998,Tabela1[[#This Row],[tempetatura]]),C7999)</f>
        <v>-2.9</v>
      </c>
      <c r="G7997" t="b">
        <f>AND(Tabela1[[#This Row],[tempetatura]]&gt;0,Tabela1[[#This Row],[opad]]&gt;0)</f>
        <v>0</v>
      </c>
      <c r="H7997">
        <f>IF(Tabela1[[#This Row],[czy padalo]]&lt;&gt;FALSE,H7996+1,0)</f>
        <v>0</v>
      </c>
    </row>
    <row r="7998" spans="1:8" x14ac:dyDescent="0.25">
      <c r="A7998" s="1">
        <v>43799</v>
      </c>
      <c r="B7998" s="2">
        <v>0.16666666666666666</v>
      </c>
      <c r="C7998">
        <v>-2.9</v>
      </c>
      <c r="D7998">
        <v>0</v>
      </c>
      <c r="E7998">
        <f>IF(Tabela1[[#This Row],[data]]=A7999,IF(Tabela1[[#This Row],[tempetatura]]&gt;C7999,Tabela1[[#This Row],[tempetatura]],C7999),C8000)</f>
        <v>-2.9</v>
      </c>
      <c r="F7998">
        <f>IF(Tabela1[[#This Row],[data]]=A7999,IF(Tabela1[[#This Row],[tempetatura]]&gt;C7999,C7999,Tabela1[[#This Row],[tempetatura]]),C8000)</f>
        <v>-3.2</v>
      </c>
      <c r="G7998" t="b">
        <f>AND(Tabela1[[#This Row],[tempetatura]]&gt;0,Tabela1[[#This Row],[opad]]&gt;0)</f>
        <v>0</v>
      </c>
      <c r="H7998">
        <f>IF(Tabela1[[#This Row],[czy padalo]]&lt;&gt;FALSE,H7997+1,0)</f>
        <v>0</v>
      </c>
    </row>
    <row r="7999" spans="1:8" x14ac:dyDescent="0.25">
      <c r="A7999" s="1">
        <v>43799</v>
      </c>
      <c r="B7999" s="2">
        <v>0.20833333333333334</v>
      </c>
      <c r="C7999">
        <v>-3.2</v>
      </c>
      <c r="D7999">
        <v>0</v>
      </c>
      <c r="E7999">
        <f>IF(Tabela1[[#This Row],[data]]=A8000,IF(Tabela1[[#This Row],[tempetatura]]&gt;C8000,Tabela1[[#This Row],[tempetatura]],C8000),C8001)</f>
        <v>-3.2</v>
      </c>
      <c r="F7999">
        <f>IF(Tabela1[[#This Row],[data]]=A8000,IF(Tabela1[[#This Row],[tempetatura]]&gt;C8000,C8000,Tabela1[[#This Row],[tempetatura]]),C8001)</f>
        <v>-3.5</v>
      </c>
      <c r="G7999" t="b">
        <f>AND(Tabela1[[#This Row],[tempetatura]]&gt;0,Tabela1[[#This Row],[opad]]&gt;0)</f>
        <v>0</v>
      </c>
      <c r="H7999">
        <f>IF(Tabela1[[#This Row],[czy padalo]]&lt;&gt;FALSE,H7998+1,0)</f>
        <v>0</v>
      </c>
    </row>
    <row r="8000" spans="1:8" x14ac:dyDescent="0.25">
      <c r="A8000" s="1">
        <v>43799</v>
      </c>
      <c r="B8000" s="2">
        <v>0.25</v>
      </c>
      <c r="C8000">
        <v>-3.5</v>
      </c>
      <c r="D8000">
        <v>0</v>
      </c>
      <c r="E8000">
        <f>IF(Tabela1[[#This Row],[data]]=A8001,IF(Tabela1[[#This Row],[tempetatura]]&gt;C8001,Tabela1[[#This Row],[tempetatura]],C8001),C8002)</f>
        <v>-3.5</v>
      </c>
      <c r="F8000">
        <f>IF(Tabela1[[#This Row],[data]]=A8001,IF(Tabela1[[#This Row],[tempetatura]]&gt;C8001,C8001,Tabela1[[#This Row],[tempetatura]]),C8002)</f>
        <v>-3.8</v>
      </c>
      <c r="G8000" t="b">
        <f>AND(Tabela1[[#This Row],[tempetatura]]&gt;0,Tabela1[[#This Row],[opad]]&gt;0)</f>
        <v>0</v>
      </c>
      <c r="H8000">
        <f>IF(Tabela1[[#This Row],[czy padalo]]&lt;&gt;FALSE,H7999+1,0)</f>
        <v>0</v>
      </c>
    </row>
    <row r="8001" spans="1:8" x14ac:dyDescent="0.25">
      <c r="A8001" s="1">
        <v>43799</v>
      </c>
      <c r="B8001" s="2">
        <v>0.29166666666666669</v>
      </c>
      <c r="C8001">
        <v>-3.8</v>
      </c>
      <c r="D8001">
        <v>0</v>
      </c>
      <c r="E8001">
        <f>IF(Tabela1[[#This Row],[data]]=A8002,IF(Tabela1[[#This Row],[tempetatura]]&gt;C8002,Tabela1[[#This Row],[tempetatura]],C8002),C8003)</f>
        <v>-3.8</v>
      </c>
      <c r="F8001">
        <f>IF(Tabela1[[#This Row],[data]]=A8002,IF(Tabela1[[#This Row],[tempetatura]]&gt;C8002,C8002,Tabela1[[#This Row],[tempetatura]]),C8003)</f>
        <v>-3.8</v>
      </c>
      <c r="G8001" t="b">
        <f>AND(Tabela1[[#This Row],[tempetatura]]&gt;0,Tabela1[[#This Row],[opad]]&gt;0)</f>
        <v>0</v>
      </c>
      <c r="H8001">
        <f>IF(Tabela1[[#This Row],[czy padalo]]&lt;&gt;FALSE,H8000+1,0)</f>
        <v>0</v>
      </c>
    </row>
    <row r="8002" spans="1:8" x14ac:dyDescent="0.25">
      <c r="A8002" s="1">
        <v>43799</v>
      </c>
      <c r="B8002" s="2">
        <v>0.33333333333333331</v>
      </c>
      <c r="C8002">
        <v>-3.8</v>
      </c>
      <c r="D8002">
        <v>0</v>
      </c>
      <c r="E8002">
        <f>IF(Tabela1[[#This Row],[data]]=A8003,IF(Tabela1[[#This Row],[tempetatura]]&gt;C8003,Tabela1[[#This Row],[tempetatura]],C8003),C8004)</f>
        <v>-3.5</v>
      </c>
      <c r="F8002">
        <f>IF(Tabela1[[#This Row],[data]]=A8003,IF(Tabela1[[#This Row],[tempetatura]]&gt;C8003,C8003,Tabela1[[#This Row],[tempetatura]]),C8004)</f>
        <v>-3.8</v>
      </c>
      <c r="G8002" t="b">
        <f>AND(Tabela1[[#This Row],[tempetatura]]&gt;0,Tabela1[[#This Row],[opad]]&gt;0)</f>
        <v>0</v>
      </c>
      <c r="H8002">
        <f>IF(Tabela1[[#This Row],[czy padalo]]&lt;&gt;FALSE,H8001+1,0)</f>
        <v>0</v>
      </c>
    </row>
    <row r="8003" spans="1:8" x14ac:dyDescent="0.25">
      <c r="A8003" s="1">
        <v>43799</v>
      </c>
      <c r="B8003" s="2">
        <v>0.375</v>
      </c>
      <c r="C8003">
        <v>-3.5</v>
      </c>
      <c r="D8003">
        <v>0</v>
      </c>
      <c r="E8003">
        <f>IF(Tabela1[[#This Row],[data]]=A8004,IF(Tabela1[[#This Row],[tempetatura]]&gt;C8004,Tabela1[[#This Row],[tempetatura]],C8004),C8005)</f>
        <v>-3.4</v>
      </c>
      <c r="F8003">
        <f>IF(Tabela1[[#This Row],[data]]=A8004,IF(Tabela1[[#This Row],[tempetatura]]&gt;C8004,C8004,Tabela1[[#This Row],[tempetatura]]),C8005)</f>
        <v>-3.5</v>
      </c>
      <c r="G8003" t="b">
        <f>AND(Tabela1[[#This Row],[tempetatura]]&gt;0,Tabela1[[#This Row],[opad]]&gt;0)</f>
        <v>0</v>
      </c>
      <c r="H8003">
        <f>IF(Tabela1[[#This Row],[czy padalo]]&lt;&gt;FALSE,H8002+1,0)</f>
        <v>0</v>
      </c>
    </row>
    <row r="8004" spans="1:8" x14ac:dyDescent="0.25">
      <c r="A8004" s="1">
        <v>43799</v>
      </c>
      <c r="B8004" s="2">
        <v>0.41666666666666669</v>
      </c>
      <c r="C8004">
        <v>-3.4</v>
      </c>
      <c r="D8004">
        <v>0</v>
      </c>
      <c r="E8004">
        <f>IF(Tabela1[[#This Row],[data]]=A8005,IF(Tabela1[[#This Row],[tempetatura]]&gt;C8005,Tabela1[[#This Row],[tempetatura]],C8005),C8006)</f>
        <v>-2.9</v>
      </c>
      <c r="F8004">
        <f>IF(Tabela1[[#This Row],[data]]=A8005,IF(Tabela1[[#This Row],[tempetatura]]&gt;C8005,C8005,Tabela1[[#This Row],[tempetatura]]),C8006)</f>
        <v>-3.4</v>
      </c>
      <c r="G8004" t="b">
        <f>AND(Tabela1[[#This Row],[tempetatura]]&gt;0,Tabela1[[#This Row],[opad]]&gt;0)</f>
        <v>0</v>
      </c>
      <c r="H8004">
        <f>IF(Tabela1[[#This Row],[czy padalo]]&lt;&gt;FALSE,H8003+1,0)</f>
        <v>0</v>
      </c>
    </row>
    <row r="8005" spans="1:8" x14ac:dyDescent="0.25">
      <c r="A8005" s="1">
        <v>43799</v>
      </c>
      <c r="B8005" s="2">
        <v>0.45833333333333331</v>
      </c>
      <c r="C8005">
        <v>-2.9</v>
      </c>
      <c r="D8005">
        <v>0</v>
      </c>
      <c r="E8005">
        <f>IF(Tabela1[[#This Row],[data]]=A8006,IF(Tabela1[[#This Row],[tempetatura]]&gt;C8006,Tabela1[[#This Row],[tempetatura]],C8006),C8007)</f>
        <v>-2.5</v>
      </c>
      <c r="F8005">
        <f>IF(Tabela1[[#This Row],[data]]=A8006,IF(Tabela1[[#This Row],[tempetatura]]&gt;C8006,C8006,Tabela1[[#This Row],[tempetatura]]),C8007)</f>
        <v>-2.9</v>
      </c>
      <c r="G8005" t="b">
        <f>AND(Tabela1[[#This Row],[tempetatura]]&gt;0,Tabela1[[#This Row],[opad]]&gt;0)</f>
        <v>0</v>
      </c>
      <c r="H8005">
        <f>IF(Tabela1[[#This Row],[czy padalo]]&lt;&gt;FALSE,H8004+1,0)</f>
        <v>0</v>
      </c>
    </row>
    <row r="8006" spans="1:8" x14ac:dyDescent="0.25">
      <c r="A8006" s="1">
        <v>43799</v>
      </c>
      <c r="B8006" s="2">
        <v>0.5</v>
      </c>
      <c r="C8006">
        <v>-2.5</v>
      </c>
      <c r="D8006">
        <v>0</v>
      </c>
      <c r="E8006">
        <f>IF(Tabela1[[#This Row],[data]]=A8007,IF(Tabela1[[#This Row],[tempetatura]]&gt;C8007,Tabela1[[#This Row],[tempetatura]],C8007),C8008)</f>
        <v>-2.2999999999999998</v>
      </c>
      <c r="F8006">
        <f>IF(Tabela1[[#This Row],[data]]=A8007,IF(Tabela1[[#This Row],[tempetatura]]&gt;C8007,C8007,Tabela1[[#This Row],[tempetatura]]),C8008)</f>
        <v>-2.5</v>
      </c>
      <c r="G8006" t="b">
        <f>AND(Tabela1[[#This Row],[tempetatura]]&gt;0,Tabela1[[#This Row],[opad]]&gt;0)</f>
        <v>0</v>
      </c>
      <c r="H8006">
        <f>IF(Tabela1[[#This Row],[czy padalo]]&lt;&gt;FALSE,H8005+1,0)</f>
        <v>0</v>
      </c>
    </row>
    <row r="8007" spans="1:8" x14ac:dyDescent="0.25">
      <c r="A8007" s="1">
        <v>43799</v>
      </c>
      <c r="B8007" s="2">
        <v>0.54166666666666663</v>
      </c>
      <c r="C8007">
        <v>-2.2999999999999998</v>
      </c>
      <c r="D8007">
        <v>0</v>
      </c>
      <c r="E8007">
        <f>IF(Tabela1[[#This Row],[data]]=A8008,IF(Tabela1[[#This Row],[tempetatura]]&gt;C8008,Tabela1[[#This Row],[tempetatura]],C8008),C8009)</f>
        <v>-2.1</v>
      </c>
      <c r="F8007">
        <f>IF(Tabela1[[#This Row],[data]]=A8008,IF(Tabela1[[#This Row],[tempetatura]]&gt;C8008,C8008,Tabela1[[#This Row],[tempetatura]]),C8009)</f>
        <v>-2.2999999999999998</v>
      </c>
      <c r="G8007" t="b">
        <f>AND(Tabela1[[#This Row],[tempetatura]]&gt;0,Tabela1[[#This Row],[opad]]&gt;0)</f>
        <v>0</v>
      </c>
      <c r="H8007">
        <f>IF(Tabela1[[#This Row],[czy padalo]]&lt;&gt;FALSE,H8006+1,0)</f>
        <v>0</v>
      </c>
    </row>
    <row r="8008" spans="1:8" x14ac:dyDescent="0.25">
      <c r="A8008" s="1">
        <v>43799</v>
      </c>
      <c r="B8008" s="2">
        <v>0.58333333333333337</v>
      </c>
      <c r="C8008">
        <v>-2.1</v>
      </c>
      <c r="D8008">
        <v>0</v>
      </c>
      <c r="E8008">
        <f>IF(Tabela1[[#This Row],[data]]=A8009,IF(Tabela1[[#This Row],[tempetatura]]&gt;C8009,Tabela1[[#This Row],[tempetatura]],C8009),C8010)</f>
        <v>-2.1</v>
      </c>
      <c r="F8008">
        <f>IF(Tabela1[[#This Row],[data]]=A8009,IF(Tabela1[[#This Row],[tempetatura]]&gt;C8009,C8009,Tabela1[[#This Row],[tempetatura]]),C8010)</f>
        <v>-2.2000000000000002</v>
      </c>
      <c r="G8008" t="b">
        <f>AND(Tabela1[[#This Row],[tempetatura]]&gt;0,Tabela1[[#This Row],[opad]]&gt;0)</f>
        <v>0</v>
      </c>
      <c r="H8008">
        <f>IF(Tabela1[[#This Row],[czy padalo]]&lt;&gt;FALSE,H8007+1,0)</f>
        <v>0</v>
      </c>
    </row>
    <row r="8009" spans="1:8" x14ac:dyDescent="0.25">
      <c r="A8009" s="1">
        <v>43799</v>
      </c>
      <c r="B8009" s="2">
        <v>0.625</v>
      </c>
      <c r="C8009">
        <v>-2.2000000000000002</v>
      </c>
      <c r="D8009">
        <v>0</v>
      </c>
      <c r="E8009">
        <f>IF(Tabela1[[#This Row],[data]]=A8010,IF(Tabela1[[#This Row],[tempetatura]]&gt;C8010,Tabela1[[#This Row],[tempetatura]],C8010),C8011)</f>
        <v>-2.2000000000000002</v>
      </c>
      <c r="F8009">
        <f>IF(Tabela1[[#This Row],[data]]=A8010,IF(Tabela1[[#This Row],[tempetatura]]&gt;C8010,C8010,Tabela1[[#This Row],[tempetatura]]),C8011)</f>
        <v>-2.8</v>
      </c>
      <c r="G8009" t="b">
        <f>AND(Tabela1[[#This Row],[tempetatura]]&gt;0,Tabela1[[#This Row],[opad]]&gt;0)</f>
        <v>0</v>
      </c>
      <c r="H8009">
        <f>IF(Tabela1[[#This Row],[czy padalo]]&lt;&gt;FALSE,H8008+1,0)</f>
        <v>0</v>
      </c>
    </row>
    <row r="8010" spans="1:8" x14ac:dyDescent="0.25">
      <c r="A8010" s="1">
        <v>43799</v>
      </c>
      <c r="B8010" s="2">
        <v>0.66666666666666663</v>
      </c>
      <c r="C8010">
        <v>-2.8</v>
      </c>
      <c r="D8010">
        <v>0</v>
      </c>
      <c r="E8010">
        <f>IF(Tabela1[[#This Row],[data]]=A8011,IF(Tabela1[[#This Row],[tempetatura]]&gt;C8011,Tabela1[[#This Row],[tempetatura]],C8011),C8012)</f>
        <v>-2.8</v>
      </c>
      <c r="F8010">
        <f>IF(Tabela1[[#This Row],[data]]=A8011,IF(Tabela1[[#This Row],[tempetatura]]&gt;C8011,C8011,Tabela1[[#This Row],[tempetatura]]),C8012)</f>
        <v>-3.7</v>
      </c>
      <c r="G8010" t="b">
        <f>AND(Tabela1[[#This Row],[tempetatura]]&gt;0,Tabela1[[#This Row],[opad]]&gt;0)</f>
        <v>0</v>
      </c>
      <c r="H8010">
        <f>IF(Tabela1[[#This Row],[czy padalo]]&lt;&gt;FALSE,H8009+1,0)</f>
        <v>0</v>
      </c>
    </row>
    <row r="8011" spans="1:8" x14ac:dyDescent="0.25">
      <c r="A8011" s="1">
        <v>43799</v>
      </c>
      <c r="B8011" s="2">
        <v>0.70833333333333337</v>
      </c>
      <c r="C8011">
        <v>-3.7</v>
      </c>
      <c r="D8011">
        <v>0</v>
      </c>
      <c r="E8011">
        <f>IF(Tabela1[[#This Row],[data]]=A8012,IF(Tabela1[[#This Row],[tempetatura]]&gt;C8012,Tabela1[[#This Row],[tempetatura]],C8012),C8013)</f>
        <v>-3.5</v>
      </c>
      <c r="F8011">
        <f>IF(Tabela1[[#This Row],[data]]=A8012,IF(Tabela1[[#This Row],[tempetatura]]&gt;C8012,C8012,Tabela1[[#This Row],[tempetatura]]),C8013)</f>
        <v>-3.7</v>
      </c>
      <c r="G8011" t="b">
        <f>AND(Tabela1[[#This Row],[tempetatura]]&gt;0,Tabela1[[#This Row],[opad]]&gt;0)</f>
        <v>0</v>
      </c>
      <c r="H8011">
        <f>IF(Tabela1[[#This Row],[czy padalo]]&lt;&gt;FALSE,H8010+1,0)</f>
        <v>0</v>
      </c>
    </row>
    <row r="8012" spans="1:8" x14ac:dyDescent="0.25">
      <c r="A8012" s="1">
        <v>43799</v>
      </c>
      <c r="B8012" s="2">
        <v>0.75</v>
      </c>
      <c r="C8012">
        <v>-3.5</v>
      </c>
      <c r="D8012">
        <v>0</v>
      </c>
      <c r="E8012">
        <f>IF(Tabela1[[#This Row],[data]]=A8013,IF(Tabela1[[#This Row],[tempetatura]]&gt;C8013,Tabela1[[#This Row],[tempetatura]],C8013),C8014)</f>
        <v>-3.5</v>
      </c>
      <c r="F8012">
        <f>IF(Tabela1[[#This Row],[data]]=A8013,IF(Tabela1[[#This Row],[tempetatura]]&gt;C8013,C8013,Tabela1[[#This Row],[tempetatura]]),C8014)</f>
        <v>-3.5</v>
      </c>
      <c r="G8012" t="b">
        <f>AND(Tabela1[[#This Row],[tempetatura]]&gt;0,Tabela1[[#This Row],[opad]]&gt;0)</f>
        <v>0</v>
      </c>
      <c r="H8012">
        <f>IF(Tabela1[[#This Row],[czy padalo]]&lt;&gt;FALSE,H8011+1,0)</f>
        <v>0</v>
      </c>
    </row>
    <row r="8013" spans="1:8" x14ac:dyDescent="0.25">
      <c r="A8013" s="1">
        <v>43799</v>
      </c>
      <c r="B8013" s="2">
        <v>0.79166666666666663</v>
      </c>
      <c r="C8013">
        <v>-3.5</v>
      </c>
      <c r="D8013">
        <v>0</v>
      </c>
      <c r="E8013">
        <f>IF(Tabela1[[#This Row],[data]]=A8014,IF(Tabela1[[#This Row],[tempetatura]]&gt;C8014,Tabela1[[#This Row],[tempetatura]],C8014),C8015)</f>
        <v>-3.4</v>
      </c>
      <c r="F8013">
        <f>IF(Tabela1[[#This Row],[data]]=A8014,IF(Tabela1[[#This Row],[tempetatura]]&gt;C8014,C8014,Tabela1[[#This Row],[tempetatura]]),C8015)</f>
        <v>-3.5</v>
      </c>
      <c r="G8013" t="b">
        <f>AND(Tabela1[[#This Row],[tempetatura]]&gt;0,Tabela1[[#This Row],[opad]]&gt;0)</f>
        <v>0</v>
      </c>
      <c r="H8013">
        <f>IF(Tabela1[[#This Row],[czy padalo]]&lt;&gt;FALSE,H8012+1,0)</f>
        <v>0</v>
      </c>
    </row>
    <row r="8014" spans="1:8" x14ac:dyDescent="0.25">
      <c r="A8014" s="1">
        <v>43799</v>
      </c>
      <c r="B8014" s="2">
        <v>0.83333333333333337</v>
      </c>
      <c r="C8014">
        <v>-3.4</v>
      </c>
      <c r="D8014">
        <v>0</v>
      </c>
      <c r="E8014">
        <f>IF(Tabela1[[#This Row],[data]]=A8015,IF(Tabela1[[#This Row],[tempetatura]]&gt;C8015,Tabela1[[#This Row],[tempetatura]],C8015),C8016)</f>
        <v>-3.4</v>
      </c>
      <c r="F8014">
        <f>IF(Tabela1[[#This Row],[data]]=A8015,IF(Tabela1[[#This Row],[tempetatura]]&gt;C8015,C8015,Tabela1[[#This Row],[tempetatura]]),C8016)</f>
        <v>-3.5</v>
      </c>
      <c r="G8014" t="b">
        <f>AND(Tabela1[[#This Row],[tempetatura]]&gt;0,Tabela1[[#This Row],[opad]]&gt;0)</f>
        <v>0</v>
      </c>
      <c r="H8014">
        <f>IF(Tabela1[[#This Row],[czy padalo]]&lt;&gt;FALSE,H8013+1,0)</f>
        <v>0</v>
      </c>
    </row>
    <row r="8015" spans="1:8" x14ac:dyDescent="0.25">
      <c r="A8015" s="1">
        <v>43799</v>
      </c>
      <c r="B8015" s="2">
        <v>0.875</v>
      </c>
      <c r="C8015">
        <v>-3.5</v>
      </c>
      <c r="D8015">
        <v>0</v>
      </c>
      <c r="E8015">
        <f>IF(Tabela1[[#This Row],[data]]=A8016,IF(Tabela1[[#This Row],[tempetatura]]&gt;C8016,Tabela1[[#This Row],[tempetatura]],C8016),C8017)</f>
        <v>-3.5</v>
      </c>
      <c r="F8015">
        <f>IF(Tabela1[[#This Row],[data]]=A8016,IF(Tabela1[[#This Row],[tempetatura]]&gt;C8016,C8016,Tabela1[[#This Row],[tempetatura]]),C8017)</f>
        <v>-3.7</v>
      </c>
      <c r="G8015" t="b">
        <f>AND(Tabela1[[#This Row],[tempetatura]]&gt;0,Tabela1[[#This Row],[opad]]&gt;0)</f>
        <v>0</v>
      </c>
      <c r="H8015">
        <f>IF(Tabela1[[#This Row],[czy padalo]]&lt;&gt;FALSE,H8014+1,0)</f>
        <v>0</v>
      </c>
    </row>
    <row r="8016" spans="1:8" x14ac:dyDescent="0.25">
      <c r="A8016" s="1">
        <v>43799</v>
      </c>
      <c r="B8016" s="2">
        <v>0.91666666666666663</v>
      </c>
      <c r="C8016">
        <v>-3.7</v>
      </c>
      <c r="D8016">
        <v>0</v>
      </c>
      <c r="E8016">
        <f>IF(Tabela1[[#This Row],[data]]=A8017,IF(Tabela1[[#This Row],[tempetatura]]&gt;C8017,Tabela1[[#This Row],[tempetatura]],C8017),C8018)</f>
        <v>-3.7</v>
      </c>
      <c r="F8016">
        <f>IF(Tabela1[[#This Row],[data]]=A8017,IF(Tabela1[[#This Row],[tempetatura]]&gt;C8017,C8017,Tabela1[[#This Row],[tempetatura]]),C8018)</f>
        <v>-3.7</v>
      </c>
      <c r="G8016" t="b">
        <f>AND(Tabela1[[#This Row],[tempetatura]]&gt;0,Tabela1[[#This Row],[opad]]&gt;0)</f>
        <v>0</v>
      </c>
      <c r="H8016">
        <f>IF(Tabela1[[#This Row],[czy padalo]]&lt;&gt;FALSE,H8015+1,0)</f>
        <v>0</v>
      </c>
    </row>
    <row r="8017" spans="1:8" x14ac:dyDescent="0.25">
      <c r="A8017" s="1">
        <v>43799</v>
      </c>
      <c r="B8017" s="2">
        <v>0.95833333333333337</v>
      </c>
      <c r="C8017">
        <v>-3.7</v>
      </c>
      <c r="D8017">
        <v>0</v>
      </c>
      <c r="E8017">
        <f>IF(Tabela1[[#This Row],[data]]=A8018,IF(Tabela1[[#This Row],[tempetatura]]&gt;C8018,Tabela1[[#This Row],[tempetatura]],C8018),C8019)</f>
        <v>-3.6</v>
      </c>
      <c r="F8017">
        <f>IF(Tabela1[[#This Row],[data]]=A8018,IF(Tabela1[[#This Row],[tempetatura]]&gt;C8018,C8018,Tabela1[[#This Row],[tempetatura]]),C8019)</f>
        <v>-3.6</v>
      </c>
      <c r="G8017" t="b">
        <f>AND(Tabela1[[#This Row],[tempetatura]]&gt;0,Tabela1[[#This Row],[opad]]&gt;0)</f>
        <v>0</v>
      </c>
      <c r="H8017">
        <f>IF(Tabela1[[#This Row],[czy padalo]]&lt;&gt;FALSE,H8016+1,0)</f>
        <v>0</v>
      </c>
    </row>
    <row r="8018" spans="1:8" x14ac:dyDescent="0.25">
      <c r="A8018" s="1">
        <v>43800</v>
      </c>
      <c r="B8018" s="2">
        <v>0</v>
      </c>
      <c r="C8018">
        <v>-3.7</v>
      </c>
      <c r="D8018">
        <v>0</v>
      </c>
      <c r="E8018">
        <f>IF(Tabela1[[#This Row],[data]]=A8019,IF(Tabela1[[#This Row],[tempetatura]]&gt;C8019,Tabela1[[#This Row],[tempetatura]],C8019),C8020)</f>
        <v>-3.6</v>
      </c>
      <c r="F8018">
        <f>IF(Tabela1[[#This Row],[data]]=A8019,IF(Tabela1[[#This Row],[tempetatura]]&gt;C8019,C8019,Tabela1[[#This Row],[tempetatura]]),C8020)</f>
        <v>-3.7</v>
      </c>
      <c r="G8018" t="b">
        <f>AND(Tabela1[[#This Row],[tempetatura]]&gt;0,Tabela1[[#This Row],[opad]]&gt;0)</f>
        <v>0</v>
      </c>
      <c r="H8018">
        <f>IF(Tabela1[[#This Row],[czy padalo]]&lt;&gt;FALSE,H8017+1,0)</f>
        <v>0</v>
      </c>
    </row>
    <row r="8019" spans="1:8" x14ac:dyDescent="0.25">
      <c r="A8019" s="1">
        <v>43800</v>
      </c>
      <c r="B8019" s="2">
        <v>4.1666666666666664E-2</v>
      </c>
      <c r="C8019">
        <v>-3.6</v>
      </c>
      <c r="D8019">
        <v>0</v>
      </c>
      <c r="E8019">
        <f>IF(Tabela1[[#This Row],[data]]=A8020,IF(Tabela1[[#This Row],[tempetatura]]&gt;C8020,Tabela1[[#This Row],[tempetatura]],C8020),C8021)</f>
        <v>-3.5</v>
      </c>
      <c r="F8019">
        <f>IF(Tabela1[[#This Row],[data]]=A8020,IF(Tabela1[[#This Row],[tempetatura]]&gt;C8020,C8020,Tabela1[[#This Row],[tempetatura]]),C8021)</f>
        <v>-3.6</v>
      </c>
      <c r="G8019" t="b">
        <f>AND(Tabela1[[#This Row],[tempetatura]]&gt;0,Tabela1[[#This Row],[opad]]&gt;0)</f>
        <v>0</v>
      </c>
      <c r="H8019">
        <f>IF(Tabela1[[#This Row],[czy padalo]]&lt;&gt;FALSE,H8018+1,0)</f>
        <v>0</v>
      </c>
    </row>
    <row r="8020" spans="1:8" x14ac:dyDescent="0.25">
      <c r="A8020" s="1">
        <v>43800</v>
      </c>
      <c r="B8020" s="2">
        <v>8.3333333333333329E-2</v>
      </c>
      <c r="C8020">
        <v>-3.5</v>
      </c>
      <c r="D8020">
        <v>0</v>
      </c>
      <c r="E8020">
        <f>IF(Tabela1[[#This Row],[data]]=A8021,IF(Tabela1[[#This Row],[tempetatura]]&gt;C8021,Tabela1[[#This Row],[tempetatura]],C8021),C8022)</f>
        <v>-3.5</v>
      </c>
      <c r="F8020">
        <f>IF(Tabela1[[#This Row],[data]]=A8021,IF(Tabela1[[#This Row],[tempetatura]]&gt;C8021,C8021,Tabela1[[#This Row],[tempetatura]]),C8022)</f>
        <v>-3.5</v>
      </c>
      <c r="G8020" t="b">
        <f>AND(Tabela1[[#This Row],[tempetatura]]&gt;0,Tabela1[[#This Row],[opad]]&gt;0)</f>
        <v>0</v>
      </c>
      <c r="H8020">
        <f>IF(Tabela1[[#This Row],[czy padalo]]&lt;&gt;FALSE,H8019+1,0)</f>
        <v>0</v>
      </c>
    </row>
    <row r="8021" spans="1:8" x14ac:dyDescent="0.25">
      <c r="A8021" s="1">
        <v>43800</v>
      </c>
      <c r="B8021" s="2">
        <v>0.125</v>
      </c>
      <c r="C8021">
        <v>-3.5</v>
      </c>
      <c r="D8021">
        <v>0</v>
      </c>
      <c r="E8021">
        <f>IF(Tabela1[[#This Row],[data]]=A8022,IF(Tabela1[[#This Row],[tempetatura]]&gt;C8022,Tabela1[[#This Row],[tempetatura]],C8022),C8023)</f>
        <v>-3.5</v>
      </c>
      <c r="F8021">
        <f>IF(Tabela1[[#This Row],[data]]=A8022,IF(Tabela1[[#This Row],[tempetatura]]&gt;C8022,C8022,Tabela1[[#This Row],[tempetatura]]),C8023)</f>
        <v>-3.5</v>
      </c>
      <c r="G8021" t="b">
        <f>AND(Tabela1[[#This Row],[tempetatura]]&gt;0,Tabela1[[#This Row],[opad]]&gt;0)</f>
        <v>0</v>
      </c>
      <c r="H8021">
        <f>IF(Tabela1[[#This Row],[czy padalo]]&lt;&gt;FALSE,H8020+1,0)</f>
        <v>0</v>
      </c>
    </row>
    <row r="8022" spans="1:8" x14ac:dyDescent="0.25">
      <c r="A8022" s="1">
        <v>43800</v>
      </c>
      <c r="B8022" s="2">
        <v>0.16666666666666666</v>
      </c>
      <c r="C8022">
        <v>-3.5</v>
      </c>
      <c r="D8022">
        <v>0</v>
      </c>
      <c r="E8022">
        <f>IF(Tabela1[[#This Row],[data]]=A8023,IF(Tabela1[[#This Row],[tempetatura]]&gt;C8023,Tabela1[[#This Row],[tempetatura]],C8023),C8024)</f>
        <v>-3.2</v>
      </c>
      <c r="F8022">
        <f>IF(Tabela1[[#This Row],[data]]=A8023,IF(Tabela1[[#This Row],[tempetatura]]&gt;C8023,C8023,Tabela1[[#This Row],[tempetatura]]),C8024)</f>
        <v>-3.5</v>
      </c>
      <c r="G8022" t="b">
        <f>AND(Tabela1[[#This Row],[tempetatura]]&gt;0,Tabela1[[#This Row],[opad]]&gt;0)</f>
        <v>0</v>
      </c>
      <c r="H8022">
        <f>IF(Tabela1[[#This Row],[czy padalo]]&lt;&gt;FALSE,H8021+1,0)</f>
        <v>0</v>
      </c>
    </row>
    <row r="8023" spans="1:8" x14ac:dyDescent="0.25">
      <c r="A8023" s="1">
        <v>43800</v>
      </c>
      <c r="B8023" s="2">
        <v>0.20833333333333334</v>
      </c>
      <c r="C8023">
        <v>-3.2</v>
      </c>
      <c r="D8023">
        <v>0</v>
      </c>
      <c r="E8023">
        <f>IF(Tabela1[[#This Row],[data]]=A8024,IF(Tabela1[[#This Row],[tempetatura]]&gt;C8024,Tabela1[[#This Row],[tempetatura]],C8024),C8025)</f>
        <v>-3.2</v>
      </c>
      <c r="F8023">
        <f>IF(Tabela1[[#This Row],[data]]=A8024,IF(Tabela1[[#This Row],[tempetatura]]&gt;C8024,C8024,Tabela1[[#This Row],[tempetatura]]),C8025)</f>
        <v>-3.5</v>
      </c>
      <c r="G8023" t="b">
        <f>AND(Tabela1[[#This Row],[tempetatura]]&gt;0,Tabela1[[#This Row],[opad]]&gt;0)</f>
        <v>0</v>
      </c>
      <c r="H8023">
        <f>IF(Tabela1[[#This Row],[czy padalo]]&lt;&gt;FALSE,H8022+1,0)</f>
        <v>0</v>
      </c>
    </row>
    <row r="8024" spans="1:8" x14ac:dyDescent="0.25">
      <c r="A8024" s="1">
        <v>43800</v>
      </c>
      <c r="B8024" s="2">
        <v>0.25</v>
      </c>
      <c r="C8024">
        <v>-3.5</v>
      </c>
      <c r="D8024">
        <v>0</v>
      </c>
      <c r="E8024">
        <f>IF(Tabela1[[#This Row],[data]]=A8025,IF(Tabela1[[#This Row],[tempetatura]]&gt;C8025,Tabela1[[#This Row],[tempetatura]],C8025),C8026)</f>
        <v>-3.5</v>
      </c>
      <c r="F8024">
        <f>IF(Tabela1[[#This Row],[data]]=A8025,IF(Tabela1[[#This Row],[tempetatura]]&gt;C8025,C8025,Tabela1[[#This Row],[tempetatura]]),C8026)</f>
        <v>-3.6</v>
      </c>
      <c r="G8024" t="b">
        <f>AND(Tabela1[[#This Row],[tempetatura]]&gt;0,Tabela1[[#This Row],[opad]]&gt;0)</f>
        <v>0</v>
      </c>
      <c r="H8024">
        <f>IF(Tabela1[[#This Row],[czy padalo]]&lt;&gt;FALSE,H8023+1,0)</f>
        <v>0</v>
      </c>
    </row>
    <row r="8025" spans="1:8" x14ac:dyDescent="0.25">
      <c r="A8025" s="1">
        <v>43800</v>
      </c>
      <c r="B8025" s="2">
        <v>0.29166666666666669</v>
      </c>
      <c r="C8025">
        <v>-3.6</v>
      </c>
      <c r="D8025">
        <v>0</v>
      </c>
      <c r="E8025">
        <f>IF(Tabela1[[#This Row],[data]]=A8026,IF(Tabela1[[#This Row],[tempetatura]]&gt;C8026,Tabela1[[#This Row],[tempetatura]],C8026),C8027)</f>
        <v>-3.2</v>
      </c>
      <c r="F8025">
        <f>IF(Tabela1[[#This Row],[data]]=A8026,IF(Tabela1[[#This Row],[tempetatura]]&gt;C8026,C8026,Tabela1[[#This Row],[tempetatura]]),C8027)</f>
        <v>-3.6</v>
      </c>
      <c r="G8025" t="b">
        <f>AND(Tabela1[[#This Row],[tempetatura]]&gt;0,Tabela1[[#This Row],[opad]]&gt;0)</f>
        <v>0</v>
      </c>
      <c r="H8025">
        <f>IF(Tabela1[[#This Row],[czy padalo]]&lt;&gt;FALSE,H8024+1,0)</f>
        <v>0</v>
      </c>
    </row>
    <row r="8026" spans="1:8" x14ac:dyDescent="0.25">
      <c r="A8026" s="1">
        <v>43800</v>
      </c>
      <c r="B8026" s="2">
        <v>0.33333333333333331</v>
      </c>
      <c r="C8026">
        <v>-3.2</v>
      </c>
      <c r="D8026">
        <v>0</v>
      </c>
      <c r="E8026">
        <f>IF(Tabela1[[#This Row],[data]]=A8027,IF(Tabela1[[#This Row],[tempetatura]]&gt;C8027,Tabela1[[#This Row],[tempetatura]],C8027),C8028)</f>
        <v>-1.6</v>
      </c>
      <c r="F8026">
        <f>IF(Tabela1[[#This Row],[data]]=A8027,IF(Tabela1[[#This Row],[tempetatura]]&gt;C8027,C8027,Tabela1[[#This Row],[tempetatura]]),C8028)</f>
        <v>-3.2</v>
      </c>
      <c r="G8026" t="b">
        <f>AND(Tabela1[[#This Row],[tempetatura]]&gt;0,Tabela1[[#This Row],[opad]]&gt;0)</f>
        <v>0</v>
      </c>
      <c r="H8026">
        <f>IF(Tabela1[[#This Row],[czy padalo]]&lt;&gt;FALSE,H8025+1,0)</f>
        <v>0</v>
      </c>
    </row>
    <row r="8027" spans="1:8" x14ac:dyDescent="0.25">
      <c r="A8027" s="1">
        <v>43800</v>
      </c>
      <c r="B8027" s="2">
        <v>0.375</v>
      </c>
      <c r="C8027">
        <v>-1.6</v>
      </c>
      <c r="D8027">
        <v>0</v>
      </c>
      <c r="E8027">
        <f>IF(Tabela1[[#This Row],[data]]=A8028,IF(Tabela1[[#This Row],[tempetatura]]&gt;C8028,Tabela1[[#This Row],[tempetatura]],C8028),C8029)</f>
        <v>-1</v>
      </c>
      <c r="F8027">
        <f>IF(Tabela1[[#This Row],[data]]=A8028,IF(Tabela1[[#This Row],[tempetatura]]&gt;C8028,C8028,Tabela1[[#This Row],[tempetatura]]),C8029)</f>
        <v>-1.6</v>
      </c>
      <c r="G8027" t="b">
        <f>AND(Tabela1[[#This Row],[tempetatura]]&gt;0,Tabela1[[#This Row],[opad]]&gt;0)</f>
        <v>0</v>
      </c>
      <c r="H8027">
        <f>IF(Tabela1[[#This Row],[czy padalo]]&lt;&gt;FALSE,H8026+1,0)</f>
        <v>0</v>
      </c>
    </row>
    <row r="8028" spans="1:8" x14ac:dyDescent="0.25">
      <c r="A8028" s="1">
        <v>43800</v>
      </c>
      <c r="B8028" s="2">
        <v>0.41666666666666669</v>
      </c>
      <c r="C8028">
        <v>-1</v>
      </c>
      <c r="D8028">
        <v>0</v>
      </c>
      <c r="E8028">
        <f>IF(Tabela1[[#This Row],[data]]=A8029,IF(Tabela1[[#This Row],[tempetatura]]&gt;C8029,Tabela1[[#This Row],[tempetatura]],C8029),C8030)</f>
        <v>-0.6</v>
      </c>
      <c r="F8028">
        <f>IF(Tabela1[[#This Row],[data]]=A8029,IF(Tabela1[[#This Row],[tempetatura]]&gt;C8029,C8029,Tabela1[[#This Row],[tempetatura]]),C8030)</f>
        <v>-1</v>
      </c>
      <c r="G8028" t="b">
        <f>AND(Tabela1[[#This Row],[tempetatura]]&gt;0,Tabela1[[#This Row],[opad]]&gt;0)</f>
        <v>0</v>
      </c>
      <c r="H8028">
        <f>IF(Tabela1[[#This Row],[czy padalo]]&lt;&gt;FALSE,H8027+1,0)</f>
        <v>0</v>
      </c>
    </row>
    <row r="8029" spans="1:8" x14ac:dyDescent="0.25">
      <c r="A8029" s="1">
        <v>43800</v>
      </c>
      <c r="B8029" s="2">
        <v>0.45833333333333331</v>
      </c>
      <c r="C8029">
        <v>-0.6</v>
      </c>
      <c r="D8029">
        <v>0</v>
      </c>
      <c r="E8029">
        <f>IF(Tabela1[[#This Row],[data]]=A8030,IF(Tabela1[[#This Row],[tempetatura]]&gt;C8030,Tabela1[[#This Row],[tempetatura]],C8030),C8031)</f>
        <v>-0.6</v>
      </c>
      <c r="F8029">
        <f>IF(Tabela1[[#This Row],[data]]=A8030,IF(Tabela1[[#This Row],[tempetatura]]&gt;C8030,C8030,Tabela1[[#This Row],[tempetatura]]),C8031)</f>
        <v>-0.6</v>
      </c>
      <c r="G8029" t="b">
        <f>AND(Tabela1[[#This Row],[tempetatura]]&gt;0,Tabela1[[#This Row],[opad]]&gt;0)</f>
        <v>0</v>
      </c>
      <c r="H8029">
        <f>IF(Tabela1[[#This Row],[czy padalo]]&lt;&gt;FALSE,H8028+1,0)</f>
        <v>0</v>
      </c>
    </row>
    <row r="8030" spans="1:8" x14ac:dyDescent="0.25">
      <c r="A8030" s="1">
        <v>43800</v>
      </c>
      <c r="B8030" s="2">
        <v>0.5</v>
      </c>
      <c r="C8030">
        <v>-0.6</v>
      </c>
      <c r="D8030">
        <v>0</v>
      </c>
      <c r="E8030">
        <f>IF(Tabela1[[#This Row],[data]]=A8031,IF(Tabela1[[#This Row],[tempetatura]]&gt;C8031,Tabela1[[#This Row],[tempetatura]],C8031),C8032)</f>
        <v>-0.6</v>
      </c>
      <c r="F8030">
        <f>IF(Tabela1[[#This Row],[data]]=A8031,IF(Tabela1[[#This Row],[tempetatura]]&gt;C8031,C8031,Tabela1[[#This Row],[tempetatura]]),C8032)</f>
        <v>-0.6</v>
      </c>
      <c r="G8030" t="b">
        <f>AND(Tabela1[[#This Row],[tempetatura]]&gt;0,Tabela1[[#This Row],[opad]]&gt;0)</f>
        <v>0</v>
      </c>
      <c r="H8030">
        <f>IF(Tabela1[[#This Row],[czy padalo]]&lt;&gt;FALSE,H8029+1,0)</f>
        <v>0</v>
      </c>
    </row>
    <row r="8031" spans="1:8" x14ac:dyDescent="0.25">
      <c r="A8031" s="1">
        <v>43800</v>
      </c>
      <c r="B8031" s="2">
        <v>0.54166666666666663</v>
      </c>
      <c r="C8031">
        <v>-0.6</v>
      </c>
      <c r="D8031">
        <v>0</v>
      </c>
      <c r="E8031">
        <f>IF(Tabela1[[#This Row],[data]]=A8032,IF(Tabela1[[#This Row],[tempetatura]]&gt;C8032,Tabela1[[#This Row],[tempetatura]],C8032),C8033)</f>
        <v>-0.6</v>
      </c>
      <c r="F8031">
        <f>IF(Tabela1[[#This Row],[data]]=A8032,IF(Tabela1[[#This Row],[tempetatura]]&gt;C8032,C8032,Tabela1[[#This Row],[tempetatura]]),C8033)</f>
        <v>-1.1000000000000001</v>
      </c>
      <c r="G8031" t="b">
        <f>AND(Tabela1[[#This Row],[tempetatura]]&gt;0,Tabela1[[#This Row],[opad]]&gt;0)</f>
        <v>0</v>
      </c>
      <c r="H8031">
        <f>IF(Tabela1[[#This Row],[czy padalo]]&lt;&gt;FALSE,H8030+1,0)</f>
        <v>0</v>
      </c>
    </row>
    <row r="8032" spans="1:8" x14ac:dyDescent="0.25">
      <c r="A8032" s="1">
        <v>43800</v>
      </c>
      <c r="B8032" s="2">
        <v>0.58333333333333337</v>
      </c>
      <c r="C8032">
        <v>-1.1000000000000001</v>
      </c>
      <c r="D8032">
        <v>0</v>
      </c>
      <c r="E8032">
        <f>IF(Tabela1[[#This Row],[data]]=A8033,IF(Tabela1[[#This Row],[tempetatura]]&gt;C8033,Tabela1[[#This Row],[tempetatura]],C8033),C8034)</f>
        <v>-1.1000000000000001</v>
      </c>
      <c r="F8032">
        <f>IF(Tabela1[[#This Row],[data]]=A8033,IF(Tabela1[[#This Row],[tempetatura]]&gt;C8033,C8033,Tabela1[[#This Row],[tempetatura]]),C8034)</f>
        <v>-1.8</v>
      </c>
      <c r="G8032" t="b">
        <f>AND(Tabela1[[#This Row],[tempetatura]]&gt;0,Tabela1[[#This Row],[opad]]&gt;0)</f>
        <v>0</v>
      </c>
      <c r="H8032">
        <f>IF(Tabela1[[#This Row],[czy padalo]]&lt;&gt;FALSE,H8031+1,0)</f>
        <v>0</v>
      </c>
    </row>
    <row r="8033" spans="1:8" x14ac:dyDescent="0.25">
      <c r="A8033" s="1">
        <v>43800</v>
      </c>
      <c r="B8033" s="2">
        <v>0.625</v>
      </c>
      <c r="C8033">
        <v>-1.8</v>
      </c>
      <c r="D8033">
        <v>0</v>
      </c>
      <c r="E8033">
        <f>IF(Tabela1[[#This Row],[data]]=A8034,IF(Tabela1[[#This Row],[tempetatura]]&gt;C8034,Tabela1[[#This Row],[tempetatura]],C8034),C8035)</f>
        <v>-1.8</v>
      </c>
      <c r="F8033">
        <f>IF(Tabela1[[#This Row],[data]]=A8034,IF(Tabela1[[#This Row],[tempetatura]]&gt;C8034,C8034,Tabela1[[#This Row],[tempetatura]]),C8035)</f>
        <v>-2.5</v>
      </c>
      <c r="G8033" t="b">
        <f>AND(Tabela1[[#This Row],[tempetatura]]&gt;0,Tabela1[[#This Row],[opad]]&gt;0)</f>
        <v>0</v>
      </c>
      <c r="H8033">
        <f>IF(Tabela1[[#This Row],[czy padalo]]&lt;&gt;FALSE,H8032+1,0)</f>
        <v>0</v>
      </c>
    </row>
    <row r="8034" spans="1:8" x14ac:dyDescent="0.25">
      <c r="A8034" s="1">
        <v>43800</v>
      </c>
      <c r="B8034" s="2">
        <v>0.66666666666666663</v>
      </c>
      <c r="C8034">
        <v>-2.5</v>
      </c>
      <c r="D8034">
        <v>0</v>
      </c>
      <c r="E8034">
        <f>IF(Tabela1[[#This Row],[data]]=A8035,IF(Tabela1[[#This Row],[tempetatura]]&gt;C8035,Tabela1[[#This Row],[tempetatura]],C8035),C8036)</f>
        <v>-2.2999999999999998</v>
      </c>
      <c r="F8034">
        <f>IF(Tabela1[[#This Row],[data]]=A8035,IF(Tabela1[[#This Row],[tempetatura]]&gt;C8035,C8035,Tabela1[[#This Row],[tempetatura]]),C8036)</f>
        <v>-2.5</v>
      </c>
      <c r="G8034" t="b">
        <f>AND(Tabela1[[#This Row],[tempetatura]]&gt;0,Tabela1[[#This Row],[opad]]&gt;0)</f>
        <v>0</v>
      </c>
      <c r="H8034">
        <f>IF(Tabela1[[#This Row],[czy padalo]]&lt;&gt;FALSE,H8033+1,0)</f>
        <v>0</v>
      </c>
    </row>
    <row r="8035" spans="1:8" x14ac:dyDescent="0.25">
      <c r="A8035" s="1">
        <v>43800</v>
      </c>
      <c r="B8035" s="2">
        <v>0.70833333333333337</v>
      </c>
      <c r="C8035">
        <v>-2.2999999999999998</v>
      </c>
      <c r="D8035">
        <v>0</v>
      </c>
      <c r="E8035">
        <f>IF(Tabela1[[#This Row],[data]]=A8036,IF(Tabela1[[#This Row],[tempetatura]]&gt;C8036,Tabela1[[#This Row],[tempetatura]],C8036),C8037)</f>
        <v>-2.2999999999999998</v>
      </c>
      <c r="F8035">
        <f>IF(Tabela1[[#This Row],[data]]=A8036,IF(Tabela1[[#This Row],[tempetatura]]&gt;C8036,C8036,Tabela1[[#This Row],[tempetatura]]),C8037)</f>
        <v>-2.5</v>
      </c>
      <c r="G8035" t="b">
        <f>AND(Tabela1[[#This Row],[tempetatura]]&gt;0,Tabela1[[#This Row],[opad]]&gt;0)</f>
        <v>0</v>
      </c>
      <c r="H8035">
        <f>IF(Tabela1[[#This Row],[czy padalo]]&lt;&gt;FALSE,H8034+1,0)</f>
        <v>0</v>
      </c>
    </row>
    <row r="8036" spans="1:8" x14ac:dyDescent="0.25">
      <c r="A8036" s="1">
        <v>43800</v>
      </c>
      <c r="B8036" s="2">
        <v>0.75</v>
      </c>
      <c r="C8036">
        <v>-2.5</v>
      </c>
      <c r="D8036">
        <v>0</v>
      </c>
      <c r="E8036">
        <f>IF(Tabela1[[#This Row],[data]]=A8037,IF(Tabela1[[#This Row],[tempetatura]]&gt;C8037,Tabela1[[#This Row],[tempetatura]],C8037),C8038)</f>
        <v>-2.4</v>
      </c>
      <c r="F8036">
        <f>IF(Tabela1[[#This Row],[data]]=A8037,IF(Tabela1[[#This Row],[tempetatura]]&gt;C8037,C8037,Tabela1[[#This Row],[tempetatura]]),C8038)</f>
        <v>-2.5</v>
      </c>
      <c r="G8036" t="b">
        <f>AND(Tabela1[[#This Row],[tempetatura]]&gt;0,Tabela1[[#This Row],[opad]]&gt;0)</f>
        <v>0</v>
      </c>
      <c r="H8036">
        <f>IF(Tabela1[[#This Row],[czy padalo]]&lt;&gt;FALSE,H8035+1,0)</f>
        <v>0</v>
      </c>
    </row>
    <row r="8037" spans="1:8" x14ac:dyDescent="0.25">
      <c r="A8037" s="1">
        <v>43800</v>
      </c>
      <c r="B8037" s="2">
        <v>0.79166666666666663</v>
      </c>
      <c r="C8037">
        <v>-2.4</v>
      </c>
      <c r="D8037">
        <v>0</v>
      </c>
      <c r="E8037">
        <f>IF(Tabela1[[#This Row],[data]]=A8038,IF(Tabela1[[#This Row],[tempetatura]]&gt;C8038,Tabela1[[#This Row],[tempetatura]],C8038),C8039)</f>
        <v>-2.2999999999999998</v>
      </c>
      <c r="F8037">
        <f>IF(Tabela1[[#This Row],[data]]=A8038,IF(Tabela1[[#This Row],[tempetatura]]&gt;C8038,C8038,Tabela1[[#This Row],[tempetatura]]),C8039)</f>
        <v>-2.4</v>
      </c>
      <c r="G8037" t="b">
        <f>AND(Tabela1[[#This Row],[tempetatura]]&gt;0,Tabela1[[#This Row],[opad]]&gt;0)</f>
        <v>0</v>
      </c>
      <c r="H8037">
        <f>IF(Tabela1[[#This Row],[czy padalo]]&lt;&gt;FALSE,H8036+1,0)</f>
        <v>0</v>
      </c>
    </row>
    <row r="8038" spans="1:8" x14ac:dyDescent="0.25">
      <c r="A8038" s="1">
        <v>43800</v>
      </c>
      <c r="B8038" s="2">
        <v>0.83333333333333337</v>
      </c>
      <c r="C8038">
        <v>-2.2999999999999998</v>
      </c>
      <c r="D8038">
        <v>0</v>
      </c>
      <c r="E8038">
        <f>IF(Tabela1[[#This Row],[data]]=A8039,IF(Tabela1[[#This Row],[tempetatura]]&gt;C8039,Tabela1[[#This Row],[tempetatura]],C8039),C8040)</f>
        <v>-1.9</v>
      </c>
      <c r="F8038">
        <f>IF(Tabela1[[#This Row],[data]]=A8039,IF(Tabela1[[#This Row],[tempetatura]]&gt;C8039,C8039,Tabela1[[#This Row],[tempetatura]]),C8040)</f>
        <v>-2.2999999999999998</v>
      </c>
      <c r="G8038" t="b">
        <f>AND(Tabela1[[#This Row],[tempetatura]]&gt;0,Tabela1[[#This Row],[opad]]&gt;0)</f>
        <v>0</v>
      </c>
      <c r="H8038">
        <f>IF(Tabela1[[#This Row],[czy padalo]]&lt;&gt;FALSE,H8037+1,0)</f>
        <v>0</v>
      </c>
    </row>
    <row r="8039" spans="1:8" x14ac:dyDescent="0.25">
      <c r="A8039" s="1">
        <v>43800</v>
      </c>
      <c r="B8039" s="2">
        <v>0.875</v>
      </c>
      <c r="C8039">
        <v>-1.9</v>
      </c>
      <c r="D8039">
        <v>0</v>
      </c>
      <c r="E8039">
        <f>IF(Tabela1[[#This Row],[data]]=A8040,IF(Tabela1[[#This Row],[tempetatura]]&gt;C8040,Tabela1[[#This Row],[tempetatura]],C8040),C8041)</f>
        <v>-1.3</v>
      </c>
      <c r="F8039">
        <f>IF(Tabela1[[#This Row],[data]]=A8040,IF(Tabela1[[#This Row],[tempetatura]]&gt;C8040,C8040,Tabela1[[#This Row],[tempetatura]]),C8041)</f>
        <v>-1.9</v>
      </c>
      <c r="G8039" t="b">
        <f>AND(Tabela1[[#This Row],[tempetatura]]&gt;0,Tabela1[[#This Row],[opad]]&gt;0)</f>
        <v>0</v>
      </c>
      <c r="H8039">
        <f>IF(Tabela1[[#This Row],[czy padalo]]&lt;&gt;FALSE,H8038+1,0)</f>
        <v>0</v>
      </c>
    </row>
    <row r="8040" spans="1:8" x14ac:dyDescent="0.25">
      <c r="A8040" s="1">
        <v>43800</v>
      </c>
      <c r="B8040" s="2">
        <v>0.91666666666666663</v>
      </c>
      <c r="C8040">
        <v>-1.3</v>
      </c>
      <c r="D8040">
        <v>0</v>
      </c>
      <c r="E8040">
        <f>IF(Tabela1[[#This Row],[data]]=A8041,IF(Tabela1[[#This Row],[tempetatura]]&gt;C8041,Tabela1[[#This Row],[tempetatura]],C8041),C8042)</f>
        <v>-1.3</v>
      </c>
      <c r="F8040">
        <f>IF(Tabela1[[#This Row],[data]]=A8041,IF(Tabela1[[#This Row],[tempetatura]]&gt;C8041,C8041,Tabela1[[#This Row],[tempetatura]]),C8042)</f>
        <v>-1.6</v>
      </c>
      <c r="G8040" t="b">
        <f>AND(Tabela1[[#This Row],[tempetatura]]&gt;0,Tabela1[[#This Row],[opad]]&gt;0)</f>
        <v>0</v>
      </c>
      <c r="H8040">
        <f>IF(Tabela1[[#This Row],[czy padalo]]&lt;&gt;FALSE,H8039+1,0)</f>
        <v>0</v>
      </c>
    </row>
    <row r="8041" spans="1:8" x14ac:dyDescent="0.25">
      <c r="A8041" s="1">
        <v>43800</v>
      </c>
      <c r="B8041" s="2">
        <v>0.95833333333333337</v>
      </c>
      <c r="C8041">
        <v>-1.6</v>
      </c>
      <c r="D8041">
        <v>0</v>
      </c>
      <c r="E8041">
        <f>IF(Tabela1[[#This Row],[data]]=A8042,IF(Tabela1[[#This Row],[tempetatura]]&gt;C8042,Tabela1[[#This Row],[tempetatura]],C8042),C8043)</f>
        <v>-2.5</v>
      </c>
      <c r="F8041">
        <f>IF(Tabela1[[#This Row],[data]]=A8042,IF(Tabela1[[#This Row],[tempetatura]]&gt;C8042,C8042,Tabela1[[#This Row],[tempetatura]]),C8043)</f>
        <v>-2.5</v>
      </c>
      <c r="G8041" t="b">
        <f>AND(Tabela1[[#This Row],[tempetatura]]&gt;0,Tabela1[[#This Row],[opad]]&gt;0)</f>
        <v>0</v>
      </c>
      <c r="H8041">
        <f>IF(Tabela1[[#This Row],[czy padalo]]&lt;&gt;FALSE,H8040+1,0)</f>
        <v>0</v>
      </c>
    </row>
    <row r="8042" spans="1:8" x14ac:dyDescent="0.25">
      <c r="A8042" s="1">
        <v>43801</v>
      </c>
      <c r="B8042" s="2">
        <v>0</v>
      </c>
      <c r="C8042">
        <v>-2.1</v>
      </c>
      <c r="D8042">
        <v>0</v>
      </c>
      <c r="E8042">
        <f>IF(Tabela1[[#This Row],[data]]=A8043,IF(Tabela1[[#This Row],[tempetatura]]&gt;C8043,Tabela1[[#This Row],[tempetatura]],C8043),C8044)</f>
        <v>-2.1</v>
      </c>
      <c r="F8042">
        <f>IF(Tabela1[[#This Row],[data]]=A8043,IF(Tabela1[[#This Row],[tempetatura]]&gt;C8043,C8043,Tabela1[[#This Row],[tempetatura]]),C8044)</f>
        <v>-2.5</v>
      </c>
      <c r="G8042" t="b">
        <f>AND(Tabela1[[#This Row],[tempetatura]]&gt;0,Tabela1[[#This Row],[opad]]&gt;0)</f>
        <v>0</v>
      </c>
      <c r="H8042">
        <f>IF(Tabela1[[#This Row],[czy padalo]]&lt;&gt;FALSE,H8041+1,0)</f>
        <v>0</v>
      </c>
    </row>
    <row r="8043" spans="1:8" x14ac:dyDescent="0.25">
      <c r="A8043" s="1">
        <v>43801</v>
      </c>
      <c r="B8043" s="2">
        <v>4.1666666666666664E-2</v>
      </c>
      <c r="C8043">
        <v>-2.5</v>
      </c>
      <c r="D8043">
        <v>0</v>
      </c>
      <c r="E8043">
        <f>IF(Tabela1[[#This Row],[data]]=A8044,IF(Tabela1[[#This Row],[tempetatura]]&gt;C8044,Tabela1[[#This Row],[tempetatura]],C8044),C8045)</f>
        <v>-2.5</v>
      </c>
      <c r="F8043">
        <f>IF(Tabela1[[#This Row],[data]]=A8044,IF(Tabela1[[#This Row],[tempetatura]]&gt;C8044,C8044,Tabela1[[#This Row],[tempetatura]]),C8045)</f>
        <v>-2.5</v>
      </c>
      <c r="G8043" t="b">
        <f>AND(Tabela1[[#This Row],[tempetatura]]&gt;0,Tabela1[[#This Row],[opad]]&gt;0)</f>
        <v>0</v>
      </c>
      <c r="H8043">
        <f>IF(Tabela1[[#This Row],[czy padalo]]&lt;&gt;FALSE,H8042+1,0)</f>
        <v>0</v>
      </c>
    </row>
    <row r="8044" spans="1:8" x14ac:dyDescent="0.25">
      <c r="A8044" s="1">
        <v>43801</v>
      </c>
      <c r="B8044" s="2">
        <v>8.3333333333333329E-2</v>
      </c>
      <c r="C8044">
        <v>-2.5</v>
      </c>
      <c r="D8044">
        <v>0</v>
      </c>
      <c r="E8044">
        <f>IF(Tabela1[[#This Row],[data]]=A8045,IF(Tabela1[[#This Row],[tempetatura]]&gt;C8045,Tabela1[[#This Row],[tempetatura]],C8045),C8046)</f>
        <v>-2.5</v>
      </c>
      <c r="F8044">
        <f>IF(Tabela1[[#This Row],[data]]=A8045,IF(Tabela1[[#This Row],[tempetatura]]&gt;C8045,C8045,Tabela1[[#This Row],[tempetatura]]),C8046)</f>
        <v>-2.6</v>
      </c>
      <c r="G8044" t="b">
        <f>AND(Tabela1[[#This Row],[tempetatura]]&gt;0,Tabela1[[#This Row],[opad]]&gt;0)</f>
        <v>0</v>
      </c>
      <c r="H8044">
        <f>IF(Tabela1[[#This Row],[czy padalo]]&lt;&gt;FALSE,H8043+1,0)</f>
        <v>0</v>
      </c>
    </row>
    <row r="8045" spans="1:8" x14ac:dyDescent="0.25">
      <c r="A8045" s="1">
        <v>43801</v>
      </c>
      <c r="B8045" s="2">
        <v>0.125</v>
      </c>
      <c r="C8045">
        <v>-2.6</v>
      </c>
      <c r="D8045">
        <v>0</v>
      </c>
      <c r="E8045">
        <f>IF(Tabela1[[#This Row],[data]]=A8046,IF(Tabela1[[#This Row],[tempetatura]]&gt;C8046,Tabela1[[#This Row],[tempetatura]],C8046),C8047)</f>
        <v>-2.6</v>
      </c>
      <c r="F8045">
        <f>IF(Tabela1[[#This Row],[data]]=A8046,IF(Tabela1[[#This Row],[tempetatura]]&gt;C8046,C8046,Tabela1[[#This Row],[tempetatura]]),C8047)</f>
        <v>-3</v>
      </c>
      <c r="G8045" t="b">
        <f>AND(Tabela1[[#This Row],[tempetatura]]&gt;0,Tabela1[[#This Row],[opad]]&gt;0)</f>
        <v>0</v>
      </c>
      <c r="H8045">
        <f>IF(Tabela1[[#This Row],[czy padalo]]&lt;&gt;FALSE,H8044+1,0)</f>
        <v>0</v>
      </c>
    </row>
    <row r="8046" spans="1:8" x14ac:dyDescent="0.25">
      <c r="A8046" s="1">
        <v>43801</v>
      </c>
      <c r="B8046" s="2">
        <v>0.16666666666666666</v>
      </c>
      <c r="C8046">
        <v>-3</v>
      </c>
      <c r="D8046">
        <v>0</v>
      </c>
      <c r="E8046">
        <f>IF(Tabela1[[#This Row],[data]]=A8047,IF(Tabela1[[#This Row],[tempetatura]]&gt;C8047,Tabela1[[#This Row],[tempetatura]],C8047),C8048)</f>
        <v>-3</v>
      </c>
      <c r="F8046">
        <f>IF(Tabela1[[#This Row],[data]]=A8047,IF(Tabela1[[#This Row],[tempetatura]]&gt;C8047,C8047,Tabela1[[#This Row],[tempetatura]]),C8048)</f>
        <v>-3.1</v>
      </c>
      <c r="G8046" t="b">
        <f>AND(Tabela1[[#This Row],[tempetatura]]&gt;0,Tabela1[[#This Row],[opad]]&gt;0)</f>
        <v>0</v>
      </c>
      <c r="H8046">
        <f>IF(Tabela1[[#This Row],[czy padalo]]&lt;&gt;FALSE,H8045+1,0)</f>
        <v>0</v>
      </c>
    </row>
    <row r="8047" spans="1:8" x14ac:dyDescent="0.25">
      <c r="A8047" s="1">
        <v>43801</v>
      </c>
      <c r="B8047" s="2">
        <v>0.20833333333333334</v>
      </c>
      <c r="C8047">
        <v>-3.1</v>
      </c>
      <c r="D8047">
        <v>0</v>
      </c>
      <c r="E8047">
        <f>IF(Tabela1[[#This Row],[data]]=A8048,IF(Tabela1[[#This Row],[tempetatura]]&gt;C8048,Tabela1[[#This Row],[tempetatura]],C8048),C8049)</f>
        <v>-3.1</v>
      </c>
      <c r="F8047">
        <f>IF(Tabela1[[#This Row],[data]]=A8048,IF(Tabela1[[#This Row],[tempetatura]]&gt;C8048,C8048,Tabela1[[#This Row],[tempetatura]]),C8049)</f>
        <v>-3.1</v>
      </c>
      <c r="G8047" t="b">
        <f>AND(Tabela1[[#This Row],[tempetatura]]&gt;0,Tabela1[[#This Row],[opad]]&gt;0)</f>
        <v>0</v>
      </c>
      <c r="H8047">
        <f>IF(Tabela1[[#This Row],[czy padalo]]&lt;&gt;FALSE,H8046+1,0)</f>
        <v>0</v>
      </c>
    </row>
    <row r="8048" spans="1:8" x14ac:dyDescent="0.25">
      <c r="A8048" s="1">
        <v>43801</v>
      </c>
      <c r="B8048" s="2">
        <v>0.25</v>
      </c>
      <c r="C8048">
        <v>-3.1</v>
      </c>
      <c r="D8048">
        <v>0</v>
      </c>
      <c r="E8048">
        <f>IF(Tabela1[[#This Row],[data]]=A8049,IF(Tabela1[[#This Row],[tempetatura]]&gt;C8049,Tabela1[[#This Row],[tempetatura]],C8049),C8050)</f>
        <v>-3.1</v>
      </c>
      <c r="F8048">
        <f>IF(Tabela1[[#This Row],[data]]=A8049,IF(Tabela1[[#This Row],[tempetatura]]&gt;C8049,C8049,Tabela1[[#This Row],[tempetatura]]),C8050)</f>
        <v>-3.1</v>
      </c>
      <c r="G8048" t="b">
        <f>AND(Tabela1[[#This Row],[tempetatura]]&gt;0,Tabela1[[#This Row],[opad]]&gt;0)</f>
        <v>0</v>
      </c>
      <c r="H8048">
        <f>IF(Tabela1[[#This Row],[czy padalo]]&lt;&gt;FALSE,H8047+1,0)</f>
        <v>0</v>
      </c>
    </row>
    <row r="8049" spans="1:8" x14ac:dyDescent="0.25">
      <c r="A8049" s="1">
        <v>43801</v>
      </c>
      <c r="B8049" s="2">
        <v>0.29166666666666669</v>
      </c>
      <c r="C8049">
        <v>-3.1</v>
      </c>
      <c r="D8049">
        <v>0</v>
      </c>
      <c r="E8049">
        <f>IF(Tabela1[[#This Row],[data]]=A8050,IF(Tabela1[[#This Row],[tempetatura]]&gt;C8050,Tabela1[[#This Row],[tempetatura]],C8050),C8051)</f>
        <v>-3.1</v>
      </c>
      <c r="F8049">
        <f>IF(Tabela1[[#This Row],[data]]=A8050,IF(Tabela1[[#This Row],[tempetatura]]&gt;C8050,C8050,Tabela1[[#This Row],[tempetatura]]),C8051)</f>
        <v>-3.5</v>
      </c>
      <c r="G8049" t="b">
        <f>AND(Tabela1[[#This Row],[tempetatura]]&gt;0,Tabela1[[#This Row],[opad]]&gt;0)</f>
        <v>0</v>
      </c>
      <c r="H8049">
        <f>IF(Tabela1[[#This Row],[czy padalo]]&lt;&gt;FALSE,H8048+1,0)</f>
        <v>0</v>
      </c>
    </row>
    <row r="8050" spans="1:8" x14ac:dyDescent="0.25">
      <c r="A8050" s="1">
        <v>43801</v>
      </c>
      <c r="B8050" s="2">
        <v>0.33333333333333331</v>
      </c>
      <c r="C8050">
        <v>-3.5</v>
      </c>
      <c r="D8050">
        <v>0</v>
      </c>
      <c r="E8050">
        <f>IF(Tabela1[[#This Row],[data]]=A8051,IF(Tabela1[[#This Row],[tempetatura]]&gt;C8051,Tabela1[[#This Row],[tempetatura]],C8051),C8052)</f>
        <v>-3.4</v>
      </c>
      <c r="F8050">
        <f>IF(Tabela1[[#This Row],[data]]=A8051,IF(Tabela1[[#This Row],[tempetatura]]&gt;C8051,C8051,Tabela1[[#This Row],[tempetatura]]),C8052)</f>
        <v>-3.5</v>
      </c>
      <c r="G8050" t="b">
        <f>AND(Tabela1[[#This Row],[tempetatura]]&gt;0,Tabela1[[#This Row],[opad]]&gt;0)</f>
        <v>0</v>
      </c>
      <c r="H8050">
        <f>IF(Tabela1[[#This Row],[czy padalo]]&lt;&gt;FALSE,H8049+1,0)</f>
        <v>0</v>
      </c>
    </row>
    <row r="8051" spans="1:8" x14ac:dyDescent="0.25">
      <c r="A8051" s="1">
        <v>43801</v>
      </c>
      <c r="B8051" s="2">
        <v>0.375</v>
      </c>
      <c r="C8051">
        <v>-3.4</v>
      </c>
      <c r="D8051">
        <v>0</v>
      </c>
      <c r="E8051">
        <f>IF(Tabela1[[#This Row],[data]]=A8052,IF(Tabela1[[#This Row],[tempetatura]]&gt;C8052,Tabela1[[#This Row],[tempetatura]],C8052),C8053)</f>
        <v>-3.4</v>
      </c>
      <c r="F8051">
        <f>IF(Tabela1[[#This Row],[data]]=A8052,IF(Tabela1[[#This Row],[tempetatura]]&gt;C8052,C8052,Tabela1[[#This Row],[tempetatura]]),C8053)</f>
        <v>-3.4</v>
      </c>
      <c r="G8051" t="b">
        <f>AND(Tabela1[[#This Row],[tempetatura]]&gt;0,Tabela1[[#This Row],[opad]]&gt;0)</f>
        <v>0</v>
      </c>
      <c r="H8051">
        <f>IF(Tabela1[[#This Row],[czy padalo]]&lt;&gt;FALSE,H8050+1,0)</f>
        <v>0</v>
      </c>
    </row>
    <row r="8052" spans="1:8" x14ac:dyDescent="0.25">
      <c r="A8052" s="1">
        <v>43801</v>
      </c>
      <c r="B8052" s="2">
        <v>0.41666666666666669</v>
      </c>
      <c r="C8052">
        <v>-3.4</v>
      </c>
      <c r="D8052">
        <v>0</v>
      </c>
      <c r="E8052">
        <f>IF(Tabela1[[#This Row],[data]]=A8053,IF(Tabela1[[#This Row],[tempetatura]]&gt;C8053,Tabela1[[#This Row],[tempetatura]],C8053),C8054)</f>
        <v>-3.4</v>
      </c>
      <c r="F8052">
        <f>IF(Tabela1[[#This Row],[data]]=A8053,IF(Tabela1[[#This Row],[tempetatura]]&gt;C8053,C8053,Tabela1[[#This Row],[tempetatura]]),C8054)</f>
        <v>-3.5</v>
      </c>
      <c r="G8052" t="b">
        <f>AND(Tabela1[[#This Row],[tempetatura]]&gt;0,Tabela1[[#This Row],[opad]]&gt;0)</f>
        <v>0</v>
      </c>
      <c r="H8052">
        <f>IF(Tabela1[[#This Row],[czy padalo]]&lt;&gt;FALSE,H8051+1,0)</f>
        <v>0</v>
      </c>
    </row>
    <row r="8053" spans="1:8" x14ac:dyDescent="0.25">
      <c r="A8053" s="1">
        <v>43801</v>
      </c>
      <c r="B8053" s="2">
        <v>0.45833333333333331</v>
      </c>
      <c r="C8053">
        <v>-3.5</v>
      </c>
      <c r="D8053">
        <v>0</v>
      </c>
      <c r="E8053">
        <f>IF(Tabela1[[#This Row],[data]]=A8054,IF(Tabela1[[#This Row],[tempetatura]]&gt;C8054,Tabela1[[#This Row],[tempetatura]],C8054),C8055)</f>
        <v>-3.4</v>
      </c>
      <c r="F8053">
        <f>IF(Tabela1[[#This Row],[data]]=A8054,IF(Tabela1[[#This Row],[tempetatura]]&gt;C8054,C8054,Tabela1[[#This Row],[tempetatura]]),C8055)</f>
        <v>-3.5</v>
      </c>
      <c r="G8053" t="b">
        <f>AND(Tabela1[[#This Row],[tempetatura]]&gt;0,Tabela1[[#This Row],[opad]]&gt;0)</f>
        <v>0</v>
      </c>
      <c r="H8053">
        <f>IF(Tabela1[[#This Row],[czy padalo]]&lt;&gt;FALSE,H8052+1,0)</f>
        <v>0</v>
      </c>
    </row>
    <row r="8054" spans="1:8" x14ac:dyDescent="0.25">
      <c r="A8054" s="1">
        <v>43801</v>
      </c>
      <c r="B8054" s="2">
        <v>0.5</v>
      </c>
      <c r="C8054">
        <v>-3.4</v>
      </c>
      <c r="D8054">
        <v>0</v>
      </c>
      <c r="E8054">
        <f>IF(Tabela1[[#This Row],[data]]=A8055,IF(Tabela1[[#This Row],[tempetatura]]&gt;C8055,Tabela1[[#This Row],[tempetatura]],C8055),C8056)</f>
        <v>-3.2</v>
      </c>
      <c r="F8054">
        <f>IF(Tabela1[[#This Row],[data]]=A8055,IF(Tabela1[[#This Row],[tempetatura]]&gt;C8055,C8055,Tabela1[[#This Row],[tempetatura]]),C8056)</f>
        <v>-3.4</v>
      </c>
      <c r="G8054" t="b">
        <f>AND(Tabela1[[#This Row],[tempetatura]]&gt;0,Tabela1[[#This Row],[opad]]&gt;0)</f>
        <v>0</v>
      </c>
      <c r="H8054">
        <f>IF(Tabela1[[#This Row],[czy padalo]]&lt;&gt;FALSE,H8053+1,0)</f>
        <v>0</v>
      </c>
    </row>
    <row r="8055" spans="1:8" x14ac:dyDescent="0.25">
      <c r="A8055" s="1">
        <v>43801</v>
      </c>
      <c r="B8055" s="2">
        <v>0.54166666666666663</v>
      </c>
      <c r="C8055">
        <v>-3.2</v>
      </c>
      <c r="D8055">
        <v>0</v>
      </c>
      <c r="E8055">
        <f>IF(Tabela1[[#This Row],[data]]=A8056,IF(Tabela1[[#This Row],[tempetatura]]&gt;C8056,Tabela1[[#This Row],[tempetatura]],C8056),C8057)</f>
        <v>-3</v>
      </c>
      <c r="F8055">
        <f>IF(Tabela1[[#This Row],[data]]=A8056,IF(Tabela1[[#This Row],[tempetatura]]&gt;C8056,C8056,Tabela1[[#This Row],[tempetatura]]),C8057)</f>
        <v>-3.2</v>
      </c>
      <c r="G8055" t="b">
        <f>AND(Tabela1[[#This Row],[tempetatura]]&gt;0,Tabela1[[#This Row],[opad]]&gt;0)</f>
        <v>0</v>
      </c>
      <c r="H8055">
        <f>IF(Tabela1[[#This Row],[czy padalo]]&lt;&gt;FALSE,H8054+1,0)</f>
        <v>0</v>
      </c>
    </row>
    <row r="8056" spans="1:8" x14ac:dyDescent="0.25">
      <c r="A8056" s="1">
        <v>43801</v>
      </c>
      <c r="B8056" s="2">
        <v>0.58333333333333337</v>
      </c>
      <c r="C8056">
        <v>-3</v>
      </c>
      <c r="D8056">
        <v>0</v>
      </c>
      <c r="E8056">
        <f>IF(Tabela1[[#This Row],[data]]=A8057,IF(Tabela1[[#This Row],[tempetatura]]&gt;C8057,Tabela1[[#This Row],[tempetatura]],C8057),C8058)</f>
        <v>-2.9</v>
      </c>
      <c r="F8056">
        <f>IF(Tabela1[[#This Row],[data]]=A8057,IF(Tabela1[[#This Row],[tempetatura]]&gt;C8057,C8057,Tabela1[[#This Row],[tempetatura]]),C8058)</f>
        <v>-3</v>
      </c>
      <c r="G8056" t="b">
        <f>AND(Tabela1[[#This Row],[tempetatura]]&gt;0,Tabela1[[#This Row],[opad]]&gt;0)</f>
        <v>0</v>
      </c>
      <c r="H8056">
        <f>IF(Tabela1[[#This Row],[czy padalo]]&lt;&gt;FALSE,H8055+1,0)</f>
        <v>0</v>
      </c>
    </row>
    <row r="8057" spans="1:8" x14ac:dyDescent="0.25">
      <c r="A8057" s="1">
        <v>43801</v>
      </c>
      <c r="B8057" s="2">
        <v>0.625</v>
      </c>
      <c r="C8057">
        <v>-2.9</v>
      </c>
      <c r="D8057">
        <v>0</v>
      </c>
      <c r="E8057">
        <f>IF(Tabela1[[#This Row],[data]]=A8058,IF(Tabela1[[#This Row],[tempetatura]]&gt;C8058,Tabela1[[#This Row],[tempetatura]],C8058),C8059)</f>
        <v>-2.9</v>
      </c>
      <c r="F8057">
        <f>IF(Tabela1[[#This Row],[data]]=A8058,IF(Tabela1[[#This Row],[tempetatura]]&gt;C8058,C8058,Tabela1[[#This Row],[tempetatura]]),C8059)</f>
        <v>-2.9</v>
      </c>
      <c r="G8057" t="b">
        <f>AND(Tabela1[[#This Row],[tempetatura]]&gt;0,Tabela1[[#This Row],[opad]]&gt;0)</f>
        <v>0</v>
      </c>
      <c r="H8057">
        <f>IF(Tabela1[[#This Row],[czy padalo]]&lt;&gt;FALSE,H8056+1,0)</f>
        <v>0</v>
      </c>
    </row>
    <row r="8058" spans="1:8" x14ac:dyDescent="0.25">
      <c r="A8058" s="1">
        <v>43801</v>
      </c>
      <c r="B8058" s="2">
        <v>0.66666666666666663</v>
      </c>
      <c r="C8058">
        <v>-2.9</v>
      </c>
      <c r="D8058">
        <v>0</v>
      </c>
      <c r="E8058">
        <f>IF(Tabela1[[#This Row],[data]]=A8059,IF(Tabela1[[#This Row],[tempetatura]]&gt;C8059,Tabela1[[#This Row],[tempetatura]],C8059),C8060)</f>
        <v>-2.6</v>
      </c>
      <c r="F8058">
        <f>IF(Tabela1[[#This Row],[data]]=A8059,IF(Tabela1[[#This Row],[tempetatura]]&gt;C8059,C8059,Tabela1[[#This Row],[tempetatura]]),C8060)</f>
        <v>-2.9</v>
      </c>
      <c r="G8058" t="b">
        <f>AND(Tabela1[[#This Row],[tempetatura]]&gt;0,Tabela1[[#This Row],[opad]]&gt;0)</f>
        <v>0</v>
      </c>
      <c r="H8058">
        <f>IF(Tabela1[[#This Row],[czy padalo]]&lt;&gt;FALSE,H8057+1,0)</f>
        <v>0</v>
      </c>
    </row>
    <row r="8059" spans="1:8" x14ac:dyDescent="0.25">
      <c r="A8059" s="1">
        <v>43801</v>
      </c>
      <c r="B8059" s="2">
        <v>0.70833333333333337</v>
      </c>
      <c r="C8059">
        <v>-2.6</v>
      </c>
      <c r="D8059">
        <v>0</v>
      </c>
      <c r="E8059">
        <f>IF(Tabela1[[#This Row],[data]]=A8060,IF(Tabela1[[#This Row],[tempetatura]]&gt;C8060,Tabela1[[#This Row],[tempetatura]],C8060),C8061)</f>
        <v>-2.5</v>
      </c>
      <c r="F8059">
        <f>IF(Tabela1[[#This Row],[data]]=A8060,IF(Tabela1[[#This Row],[tempetatura]]&gt;C8060,C8060,Tabela1[[#This Row],[tempetatura]]),C8061)</f>
        <v>-2.6</v>
      </c>
      <c r="G8059" t="b">
        <f>AND(Tabela1[[#This Row],[tempetatura]]&gt;0,Tabela1[[#This Row],[opad]]&gt;0)</f>
        <v>0</v>
      </c>
      <c r="H8059">
        <f>IF(Tabela1[[#This Row],[czy padalo]]&lt;&gt;FALSE,H8058+1,0)</f>
        <v>0</v>
      </c>
    </row>
    <row r="8060" spans="1:8" x14ac:dyDescent="0.25">
      <c r="A8060" s="1">
        <v>43801</v>
      </c>
      <c r="B8060" s="2">
        <v>0.75</v>
      </c>
      <c r="C8060">
        <v>-2.5</v>
      </c>
      <c r="D8060">
        <v>0</v>
      </c>
      <c r="E8060">
        <f>IF(Tabela1[[#This Row],[data]]=A8061,IF(Tabela1[[#This Row],[tempetatura]]&gt;C8061,Tabela1[[#This Row],[tempetatura]],C8061),C8062)</f>
        <v>-2.5</v>
      </c>
      <c r="F8060">
        <f>IF(Tabela1[[#This Row],[data]]=A8061,IF(Tabela1[[#This Row],[tempetatura]]&gt;C8061,C8061,Tabela1[[#This Row],[tempetatura]]),C8062)</f>
        <v>-2.6</v>
      </c>
      <c r="G8060" t="b">
        <f>AND(Tabela1[[#This Row],[tempetatura]]&gt;0,Tabela1[[#This Row],[opad]]&gt;0)</f>
        <v>0</v>
      </c>
      <c r="H8060">
        <f>IF(Tabela1[[#This Row],[czy padalo]]&lt;&gt;FALSE,H8059+1,0)</f>
        <v>0</v>
      </c>
    </row>
    <row r="8061" spans="1:8" x14ac:dyDescent="0.25">
      <c r="A8061" s="1">
        <v>43801</v>
      </c>
      <c r="B8061" s="2">
        <v>0.79166666666666663</v>
      </c>
      <c r="C8061">
        <v>-2.6</v>
      </c>
      <c r="D8061">
        <v>0</v>
      </c>
      <c r="E8061">
        <f>IF(Tabela1[[#This Row],[data]]=A8062,IF(Tabela1[[#This Row],[tempetatura]]&gt;C8062,Tabela1[[#This Row],[tempetatura]],C8062),C8063)</f>
        <v>-2.5</v>
      </c>
      <c r="F8061">
        <f>IF(Tabela1[[#This Row],[data]]=A8062,IF(Tabela1[[#This Row],[tempetatura]]&gt;C8062,C8062,Tabela1[[#This Row],[tempetatura]]),C8063)</f>
        <v>-2.6</v>
      </c>
      <c r="G8061" t="b">
        <f>AND(Tabela1[[#This Row],[tempetatura]]&gt;0,Tabela1[[#This Row],[opad]]&gt;0)</f>
        <v>0</v>
      </c>
      <c r="H8061">
        <f>IF(Tabela1[[#This Row],[czy padalo]]&lt;&gt;FALSE,H8060+1,0)</f>
        <v>0</v>
      </c>
    </row>
    <row r="8062" spans="1:8" x14ac:dyDescent="0.25">
      <c r="A8062" s="1">
        <v>43801</v>
      </c>
      <c r="B8062" s="2">
        <v>0.83333333333333337</v>
      </c>
      <c r="C8062">
        <v>-2.5</v>
      </c>
      <c r="D8062">
        <v>0</v>
      </c>
      <c r="E8062">
        <f>IF(Tabela1[[#This Row],[data]]=A8063,IF(Tabela1[[#This Row],[tempetatura]]&gt;C8063,Tabela1[[#This Row],[tempetatura]],C8063),C8064)</f>
        <v>-2.4</v>
      </c>
      <c r="F8062">
        <f>IF(Tabela1[[#This Row],[data]]=A8063,IF(Tabela1[[#This Row],[tempetatura]]&gt;C8063,C8063,Tabela1[[#This Row],[tempetatura]]),C8064)</f>
        <v>-2.5</v>
      </c>
      <c r="G8062" t="b">
        <f>AND(Tabela1[[#This Row],[tempetatura]]&gt;0,Tabela1[[#This Row],[opad]]&gt;0)</f>
        <v>0</v>
      </c>
      <c r="H8062">
        <f>IF(Tabela1[[#This Row],[czy padalo]]&lt;&gt;FALSE,H8061+1,0)</f>
        <v>0</v>
      </c>
    </row>
    <row r="8063" spans="1:8" x14ac:dyDescent="0.25">
      <c r="A8063" s="1">
        <v>43801</v>
      </c>
      <c r="B8063" s="2">
        <v>0.875</v>
      </c>
      <c r="C8063">
        <v>-2.4</v>
      </c>
      <c r="D8063">
        <v>0</v>
      </c>
      <c r="E8063">
        <f>IF(Tabela1[[#This Row],[data]]=A8064,IF(Tabela1[[#This Row],[tempetatura]]&gt;C8064,Tabela1[[#This Row],[tempetatura]],C8064),C8065)</f>
        <v>-2.4</v>
      </c>
      <c r="F8063">
        <f>IF(Tabela1[[#This Row],[data]]=A8064,IF(Tabela1[[#This Row],[tempetatura]]&gt;C8064,C8064,Tabela1[[#This Row],[tempetatura]]),C8065)</f>
        <v>-2.5</v>
      </c>
      <c r="G8063" t="b">
        <f>AND(Tabela1[[#This Row],[tempetatura]]&gt;0,Tabela1[[#This Row],[opad]]&gt;0)</f>
        <v>0</v>
      </c>
      <c r="H8063">
        <f>IF(Tabela1[[#This Row],[czy padalo]]&lt;&gt;FALSE,H8062+1,0)</f>
        <v>0</v>
      </c>
    </row>
    <row r="8064" spans="1:8" x14ac:dyDescent="0.25">
      <c r="A8064" s="1">
        <v>43801</v>
      </c>
      <c r="B8064" s="2">
        <v>0.91666666666666663</v>
      </c>
      <c r="C8064">
        <v>-2.5</v>
      </c>
      <c r="D8064">
        <v>0</v>
      </c>
      <c r="E8064">
        <f>IF(Tabela1[[#This Row],[data]]=A8065,IF(Tabela1[[#This Row],[tempetatura]]&gt;C8065,Tabela1[[#This Row],[tempetatura]],C8065),C8066)</f>
        <v>-2.5</v>
      </c>
      <c r="F8064">
        <f>IF(Tabela1[[#This Row],[data]]=A8065,IF(Tabela1[[#This Row],[tempetatura]]&gt;C8065,C8065,Tabela1[[#This Row],[tempetatura]]),C8066)</f>
        <v>-2.6</v>
      </c>
      <c r="G8064" t="b">
        <f>AND(Tabela1[[#This Row],[tempetatura]]&gt;0,Tabela1[[#This Row],[opad]]&gt;0)</f>
        <v>0</v>
      </c>
      <c r="H8064">
        <f>IF(Tabela1[[#This Row],[czy padalo]]&lt;&gt;FALSE,H8063+1,0)</f>
        <v>0</v>
      </c>
    </row>
    <row r="8065" spans="1:8" x14ac:dyDescent="0.25">
      <c r="A8065" s="1">
        <v>43801</v>
      </c>
      <c r="B8065" s="2">
        <v>0.95833333333333337</v>
      </c>
      <c r="C8065">
        <v>-2.6</v>
      </c>
      <c r="D8065">
        <v>0</v>
      </c>
      <c r="E8065">
        <f>IF(Tabela1[[#This Row],[data]]=A8066,IF(Tabela1[[#This Row],[tempetatura]]&gt;C8066,Tabela1[[#This Row],[tempetatura]],C8066),C8067)</f>
        <v>-2.8</v>
      </c>
      <c r="F8065">
        <f>IF(Tabela1[[#This Row],[data]]=A8066,IF(Tabela1[[#This Row],[tempetatura]]&gt;C8066,C8066,Tabela1[[#This Row],[tempetatura]]),C8067)</f>
        <v>-2.8</v>
      </c>
      <c r="G8065" t="b">
        <f>AND(Tabela1[[#This Row],[tempetatura]]&gt;0,Tabela1[[#This Row],[opad]]&gt;0)</f>
        <v>0</v>
      </c>
      <c r="H8065">
        <f>IF(Tabela1[[#This Row],[czy padalo]]&lt;&gt;FALSE,H8064+1,0)</f>
        <v>0</v>
      </c>
    </row>
    <row r="8066" spans="1:8" x14ac:dyDescent="0.25">
      <c r="A8066" s="1">
        <v>43802</v>
      </c>
      <c r="B8066" s="2">
        <v>0</v>
      </c>
      <c r="C8066">
        <v>-2.6</v>
      </c>
      <c r="D8066">
        <v>0</v>
      </c>
      <c r="E8066">
        <f>IF(Tabela1[[#This Row],[data]]=A8067,IF(Tabela1[[#This Row],[tempetatura]]&gt;C8067,Tabela1[[#This Row],[tempetatura]],C8067),C8068)</f>
        <v>-2.6</v>
      </c>
      <c r="F8066">
        <f>IF(Tabela1[[#This Row],[data]]=A8067,IF(Tabela1[[#This Row],[tempetatura]]&gt;C8067,C8067,Tabela1[[#This Row],[tempetatura]]),C8068)</f>
        <v>-2.8</v>
      </c>
      <c r="G8066" t="b">
        <f>AND(Tabela1[[#This Row],[tempetatura]]&gt;0,Tabela1[[#This Row],[opad]]&gt;0)</f>
        <v>0</v>
      </c>
      <c r="H8066">
        <f>IF(Tabela1[[#This Row],[czy padalo]]&lt;&gt;FALSE,H8065+1,0)</f>
        <v>0</v>
      </c>
    </row>
    <row r="8067" spans="1:8" x14ac:dyDescent="0.25">
      <c r="A8067" s="1">
        <v>43802</v>
      </c>
      <c r="B8067" s="2">
        <v>4.1666666666666664E-2</v>
      </c>
      <c r="C8067">
        <v>-2.8</v>
      </c>
      <c r="D8067">
        <v>0</v>
      </c>
      <c r="E8067">
        <f>IF(Tabela1[[#This Row],[data]]=A8068,IF(Tabela1[[#This Row],[tempetatura]]&gt;C8068,Tabela1[[#This Row],[tempetatura]],C8068),C8069)</f>
        <v>-2.2999999999999998</v>
      </c>
      <c r="F8067">
        <f>IF(Tabela1[[#This Row],[data]]=A8068,IF(Tabela1[[#This Row],[tempetatura]]&gt;C8068,C8068,Tabela1[[#This Row],[tempetatura]]),C8069)</f>
        <v>-2.8</v>
      </c>
      <c r="G8067" t="b">
        <f>AND(Tabela1[[#This Row],[tempetatura]]&gt;0,Tabela1[[#This Row],[opad]]&gt;0)</f>
        <v>0</v>
      </c>
      <c r="H8067">
        <f>IF(Tabela1[[#This Row],[czy padalo]]&lt;&gt;FALSE,H8066+1,0)</f>
        <v>0</v>
      </c>
    </row>
    <row r="8068" spans="1:8" x14ac:dyDescent="0.25">
      <c r="A8068" s="1">
        <v>43802</v>
      </c>
      <c r="B8068" s="2">
        <v>8.3333333333333329E-2</v>
      </c>
      <c r="C8068">
        <v>-2.2999999999999998</v>
      </c>
      <c r="D8068">
        <v>0</v>
      </c>
      <c r="E8068">
        <f>IF(Tabela1[[#This Row],[data]]=A8069,IF(Tabela1[[#This Row],[tempetatura]]&gt;C8069,Tabela1[[#This Row],[tempetatura]],C8069),C8070)</f>
        <v>-2.2999999999999998</v>
      </c>
      <c r="F8068">
        <f>IF(Tabela1[[#This Row],[data]]=A8069,IF(Tabela1[[#This Row],[tempetatura]]&gt;C8069,C8069,Tabela1[[#This Row],[tempetatura]]),C8070)</f>
        <v>-2.5</v>
      </c>
      <c r="G8068" t="b">
        <f>AND(Tabela1[[#This Row],[tempetatura]]&gt;0,Tabela1[[#This Row],[opad]]&gt;0)</f>
        <v>0</v>
      </c>
      <c r="H8068">
        <f>IF(Tabela1[[#This Row],[czy padalo]]&lt;&gt;FALSE,H8067+1,0)</f>
        <v>0</v>
      </c>
    </row>
    <row r="8069" spans="1:8" x14ac:dyDescent="0.25">
      <c r="A8069" s="1">
        <v>43802</v>
      </c>
      <c r="B8069" s="2">
        <v>0.125</v>
      </c>
      <c r="C8069">
        <v>-2.5</v>
      </c>
      <c r="D8069">
        <v>0.1</v>
      </c>
      <c r="E8069">
        <f>IF(Tabela1[[#This Row],[data]]=A8070,IF(Tabela1[[#This Row],[tempetatura]]&gt;C8070,Tabela1[[#This Row],[tempetatura]],C8070),C8071)</f>
        <v>-2.5</v>
      </c>
      <c r="F8069">
        <f>IF(Tabela1[[#This Row],[data]]=A8070,IF(Tabela1[[#This Row],[tempetatura]]&gt;C8070,C8070,Tabela1[[#This Row],[tempetatura]]),C8071)</f>
        <v>-2.6</v>
      </c>
      <c r="G8069" t="b">
        <f>AND(Tabela1[[#This Row],[tempetatura]]&gt;0,Tabela1[[#This Row],[opad]]&gt;0)</f>
        <v>0</v>
      </c>
      <c r="H8069">
        <f>IF(Tabela1[[#This Row],[czy padalo]]&lt;&gt;FALSE,H8068+1,0)</f>
        <v>0</v>
      </c>
    </row>
    <row r="8070" spans="1:8" x14ac:dyDescent="0.25">
      <c r="A8070" s="1">
        <v>43802</v>
      </c>
      <c r="B8070" s="2">
        <v>0.16666666666666666</v>
      </c>
      <c r="C8070">
        <v>-2.6</v>
      </c>
      <c r="D8070">
        <v>0.1</v>
      </c>
      <c r="E8070">
        <f>IF(Tabela1[[#This Row],[data]]=A8071,IF(Tabela1[[#This Row],[tempetatura]]&gt;C8071,Tabela1[[#This Row],[tempetatura]],C8071),C8072)</f>
        <v>-2.6</v>
      </c>
      <c r="F8070">
        <f>IF(Tabela1[[#This Row],[data]]=A8071,IF(Tabela1[[#This Row],[tempetatura]]&gt;C8071,C8071,Tabela1[[#This Row],[tempetatura]]),C8072)</f>
        <v>-2.9</v>
      </c>
      <c r="G8070" t="b">
        <f>AND(Tabela1[[#This Row],[tempetatura]]&gt;0,Tabela1[[#This Row],[opad]]&gt;0)</f>
        <v>0</v>
      </c>
      <c r="H8070">
        <f>IF(Tabela1[[#This Row],[czy padalo]]&lt;&gt;FALSE,H8069+1,0)</f>
        <v>0</v>
      </c>
    </row>
    <row r="8071" spans="1:8" x14ac:dyDescent="0.25">
      <c r="A8071" s="1">
        <v>43802</v>
      </c>
      <c r="B8071" s="2">
        <v>0.20833333333333334</v>
      </c>
      <c r="C8071">
        <v>-2.9</v>
      </c>
      <c r="D8071">
        <v>0</v>
      </c>
      <c r="E8071">
        <f>IF(Tabela1[[#This Row],[data]]=A8072,IF(Tabela1[[#This Row],[tempetatura]]&gt;C8072,Tabela1[[#This Row],[tempetatura]],C8072),C8073)</f>
        <v>-2.9</v>
      </c>
      <c r="F8071">
        <f>IF(Tabela1[[#This Row],[data]]=A8072,IF(Tabela1[[#This Row],[tempetatura]]&gt;C8072,C8072,Tabela1[[#This Row],[tempetatura]]),C8073)</f>
        <v>-3.2</v>
      </c>
      <c r="G8071" t="b">
        <f>AND(Tabela1[[#This Row],[tempetatura]]&gt;0,Tabela1[[#This Row],[opad]]&gt;0)</f>
        <v>0</v>
      </c>
      <c r="H8071">
        <f>IF(Tabela1[[#This Row],[czy padalo]]&lt;&gt;FALSE,H8070+1,0)</f>
        <v>0</v>
      </c>
    </row>
    <row r="8072" spans="1:8" x14ac:dyDescent="0.25">
      <c r="A8072" s="1">
        <v>43802</v>
      </c>
      <c r="B8072" s="2">
        <v>0.25</v>
      </c>
      <c r="C8072">
        <v>-3.2</v>
      </c>
      <c r="D8072">
        <v>0.1</v>
      </c>
      <c r="E8072">
        <f>IF(Tabela1[[#This Row],[data]]=A8073,IF(Tabela1[[#This Row],[tempetatura]]&gt;C8073,Tabela1[[#This Row],[tempetatura]],C8073),C8074)</f>
        <v>-3.2</v>
      </c>
      <c r="F8072">
        <f>IF(Tabela1[[#This Row],[data]]=A8073,IF(Tabela1[[#This Row],[tempetatura]]&gt;C8073,C8073,Tabela1[[#This Row],[tempetatura]]),C8074)</f>
        <v>-3.2</v>
      </c>
      <c r="G8072" t="b">
        <f>AND(Tabela1[[#This Row],[tempetatura]]&gt;0,Tabela1[[#This Row],[opad]]&gt;0)</f>
        <v>0</v>
      </c>
      <c r="H8072">
        <f>IF(Tabela1[[#This Row],[czy padalo]]&lt;&gt;FALSE,H8071+1,0)</f>
        <v>0</v>
      </c>
    </row>
    <row r="8073" spans="1:8" x14ac:dyDescent="0.25">
      <c r="A8073" s="1">
        <v>43802</v>
      </c>
      <c r="B8073" s="2">
        <v>0.29166666666666669</v>
      </c>
      <c r="C8073">
        <v>-3.2</v>
      </c>
      <c r="D8073">
        <v>0.2</v>
      </c>
      <c r="E8073">
        <f>IF(Tabela1[[#This Row],[data]]=A8074,IF(Tabela1[[#This Row],[tempetatura]]&gt;C8074,Tabela1[[#This Row],[tempetatura]],C8074),C8075)</f>
        <v>-3.2</v>
      </c>
      <c r="F8073">
        <f>IF(Tabela1[[#This Row],[data]]=A8074,IF(Tabela1[[#This Row],[tempetatura]]&gt;C8074,C8074,Tabela1[[#This Row],[tempetatura]]),C8075)</f>
        <v>-3.3</v>
      </c>
      <c r="G8073" t="b">
        <f>AND(Tabela1[[#This Row],[tempetatura]]&gt;0,Tabela1[[#This Row],[opad]]&gt;0)</f>
        <v>0</v>
      </c>
      <c r="H8073">
        <f>IF(Tabela1[[#This Row],[czy padalo]]&lt;&gt;FALSE,H8072+1,0)</f>
        <v>0</v>
      </c>
    </row>
    <row r="8074" spans="1:8" x14ac:dyDescent="0.25">
      <c r="A8074" s="1">
        <v>43802</v>
      </c>
      <c r="B8074" s="2">
        <v>0.33333333333333331</v>
      </c>
      <c r="C8074">
        <v>-3.3</v>
      </c>
      <c r="D8074">
        <v>0.1</v>
      </c>
      <c r="E8074">
        <f>IF(Tabela1[[#This Row],[data]]=A8075,IF(Tabela1[[#This Row],[tempetatura]]&gt;C8075,Tabela1[[#This Row],[tempetatura]],C8075),C8076)</f>
        <v>-3.3</v>
      </c>
      <c r="F8074">
        <f>IF(Tabela1[[#This Row],[data]]=A8075,IF(Tabela1[[#This Row],[tempetatura]]&gt;C8075,C8075,Tabela1[[#This Row],[tempetatura]]),C8076)</f>
        <v>-3.5</v>
      </c>
      <c r="G8074" t="b">
        <f>AND(Tabela1[[#This Row],[tempetatura]]&gt;0,Tabela1[[#This Row],[opad]]&gt;0)</f>
        <v>0</v>
      </c>
      <c r="H8074">
        <f>IF(Tabela1[[#This Row],[czy padalo]]&lt;&gt;FALSE,H8073+1,0)</f>
        <v>0</v>
      </c>
    </row>
    <row r="8075" spans="1:8" x14ac:dyDescent="0.25">
      <c r="A8075" s="1">
        <v>43802</v>
      </c>
      <c r="B8075" s="2">
        <v>0.375</v>
      </c>
      <c r="C8075">
        <v>-3.5</v>
      </c>
      <c r="D8075">
        <v>0</v>
      </c>
      <c r="E8075">
        <f>IF(Tabela1[[#This Row],[data]]=A8076,IF(Tabela1[[#This Row],[tempetatura]]&gt;C8076,Tabela1[[#This Row],[tempetatura]],C8076),C8077)</f>
        <v>-3.5</v>
      </c>
      <c r="F8075">
        <f>IF(Tabela1[[#This Row],[data]]=A8076,IF(Tabela1[[#This Row],[tempetatura]]&gt;C8076,C8076,Tabela1[[#This Row],[tempetatura]]),C8077)</f>
        <v>-3.7</v>
      </c>
      <c r="G8075" t="b">
        <f>AND(Tabela1[[#This Row],[tempetatura]]&gt;0,Tabela1[[#This Row],[opad]]&gt;0)</f>
        <v>0</v>
      </c>
      <c r="H8075">
        <f>IF(Tabela1[[#This Row],[czy padalo]]&lt;&gt;FALSE,H8074+1,0)</f>
        <v>0</v>
      </c>
    </row>
    <row r="8076" spans="1:8" x14ac:dyDescent="0.25">
      <c r="A8076" s="1">
        <v>43802</v>
      </c>
      <c r="B8076" s="2">
        <v>0.41666666666666669</v>
      </c>
      <c r="C8076">
        <v>-3.7</v>
      </c>
      <c r="D8076">
        <v>0</v>
      </c>
      <c r="E8076">
        <f>IF(Tabela1[[#This Row],[data]]=A8077,IF(Tabela1[[#This Row],[tempetatura]]&gt;C8077,Tabela1[[#This Row],[tempetatura]],C8077),C8078)</f>
        <v>-3.7</v>
      </c>
      <c r="F8076">
        <f>IF(Tabela1[[#This Row],[data]]=A8077,IF(Tabela1[[#This Row],[tempetatura]]&gt;C8077,C8077,Tabela1[[#This Row],[tempetatura]]),C8078)</f>
        <v>-3.7</v>
      </c>
      <c r="G8076" t="b">
        <f>AND(Tabela1[[#This Row],[tempetatura]]&gt;0,Tabela1[[#This Row],[opad]]&gt;0)</f>
        <v>0</v>
      </c>
      <c r="H8076">
        <f>IF(Tabela1[[#This Row],[czy padalo]]&lt;&gt;FALSE,H8075+1,0)</f>
        <v>0</v>
      </c>
    </row>
    <row r="8077" spans="1:8" x14ac:dyDescent="0.25">
      <c r="A8077" s="1">
        <v>43802</v>
      </c>
      <c r="B8077" s="2">
        <v>0.45833333333333331</v>
      </c>
      <c r="C8077">
        <v>-3.7</v>
      </c>
      <c r="D8077">
        <v>0</v>
      </c>
      <c r="E8077">
        <f>IF(Tabela1[[#This Row],[data]]=A8078,IF(Tabela1[[#This Row],[tempetatura]]&gt;C8078,Tabela1[[#This Row],[tempetatura]],C8078),C8079)</f>
        <v>-3.6</v>
      </c>
      <c r="F8077">
        <f>IF(Tabela1[[#This Row],[data]]=A8078,IF(Tabela1[[#This Row],[tempetatura]]&gt;C8078,C8078,Tabela1[[#This Row],[tempetatura]]),C8079)</f>
        <v>-3.7</v>
      </c>
      <c r="G8077" t="b">
        <f>AND(Tabela1[[#This Row],[tempetatura]]&gt;0,Tabela1[[#This Row],[opad]]&gt;0)</f>
        <v>0</v>
      </c>
      <c r="H8077">
        <f>IF(Tabela1[[#This Row],[czy padalo]]&lt;&gt;FALSE,H8076+1,0)</f>
        <v>0</v>
      </c>
    </row>
    <row r="8078" spans="1:8" x14ac:dyDescent="0.25">
      <c r="A8078" s="1">
        <v>43802</v>
      </c>
      <c r="B8078" s="2">
        <v>0.5</v>
      </c>
      <c r="C8078">
        <v>-3.6</v>
      </c>
      <c r="D8078">
        <v>0</v>
      </c>
      <c r="E8078">
        <f>IF(Tabela1[[#This Row],[data]]=A8079,IF(Tabela1[[#This Row],[tempetatura]]&gt;C8079,Tabela1[[#This Row],[tempetatura]],C8079),C8080)</f>
        <v>-3.6</v>
      </c>
      <c r="F8078">
        <f>IF(Tabela1[[#This Row],[data]]=A8079,IF(Tabela1[[#This Row],[tempetatura]]&gt;C8079,C8079,Tabela1[[#This Row],[tempetatura]]),C8080)</f>
        <v>-3.6</v>
      </c>
      <c r="G8078" t="b">
        <f>AND(Tabela1[[#This Row],[tempetatura]]&gt;0,Tabela1[[#This Row],[opad]]&gt;0)</f>
        <v>0</v>
      </c>
      <c r="H8078">
        <f>IF(Tabela1[[#This Row],[czy padalo]]&lt;&gt;FALSE,H8077+1,0)</f>
        <v>0</v>
      </c>
    </row>
    <row r="8079" spans="1:8" x14ac:dyDescent="0.25">
      <c r="A8079" s="1">
        <v>43802</v>
      </c>
      <c r="B8079" s="2">
        <v>0.54166666666666663</v>
      </c>
      <c r="C8079">
        <v>-3.6</v>
      </c>
      <c r="D8079">
        <v>0</v>
      </c>
      <c r="E8079">
        <f>IF(Tabela1[[#This Row],[data]]=A8080,IF(Tabela1[[#This Row],[tempetatura]]&gt;C8080,Tabela1[[#This Row],[tempetatura]],C8080),C8081)</f>
        <v>-3.6</v>
      </c>
      <c r="F8079">
        <f>IF(Tabela1[[#This Row],[data]]=A8080,IF(Tabela1[[#This Row],[tempetatura]]&gt;C8080,C8080,Tabela1[[#This Row],[tempetatura]]),C8081)</f>
        <v>-3.7</v>
      </c>
      <c r="G8079" t="b">
        <f>AND(Tabela1[[#This Row],[tempetatura]]&gt;0,Tabela1[[#This Row],[opad]]&gt;0)</f>
        <v>0</v>
      </c>
      <c r="H8079">
        <f>IF(Tabela1[[#This Row],[czy padalo]]&lt;&gt;FALSE,H8078+1,0)</f>
        <v>0</v>
      </c>
    </row>
    <row r="8080" spans="1:8" x14ac:dyDescent="0.25">
      <c r="A8080" s="1">
        <v>43802</v>
      </c>
      <c r="B8080" s="2">
        <v>0.58333333333333337</v>
      </c>
      <c r="C8080">
        <v>-3.7</v>
      </c>
      <c r="D8080">
        <v>0</v>
      </c>
      <c r="E8080">
        <f>IF(Tabela1[[#This Row],[data]]=A8081,IF(Tabela1[[#This Row],[tempetatura]]&gt;C8081,Tabela1[[#This Row],[tempetatura]],C8081),C8082)</f>
        <v>-3.7</v>
      </c>
      <c r="F8080">
        <f>IF(Tabela1[[#This Row],[data]]=A8081,IF(Tabela1[[#This Row],[tempetatura]]&gt;C8081,C8081,Tabela1[[#This Row],[tempetatura]]),C8082)</f>
        <v>-3.9</v>
      </c>
      <c r="G8080" t="b">
        <f>AND(Tabela1[[#This Row],[tempetatura]]&gt;0,Tabela1[[#This Row],[opad]]&gt;0)</f>
        <v>0</v>
      </c>
      <c r="H8080">
        <f>IF(Tabela1[[#This Row],[czy padalo]]&lt;&gt;FALSE,H8079+1,0)</f>
        <v>0</v>
      </c>
    </row>
    <row r="8081" spans="1:8" x14ac:dyDescent="0.25">
      <c r="A8081" s="1">
        <v>43802</v>
      </c>
      <c r="B8081" s="2">
        <v>0.625</v>
      </c>
      <c r="C8081">
        <v>-3.9</v>
      </c>
      <c r="D8081">
        <v>0</v>
      </c>
      <c r="E8081">
        <f>IF(Tabela1[[#This Row],[data]]=A8082,IF(Tabela1[[#This Row],[tempetatura]]&gt;C8082,Tabela1[[#This Row],[tempetatura]],C8082),C8083)</f>
        <v>-3.9</v>
      </c>
      <c r="F8081">
        <f>IF(Tabela1[[#This Row],[data]]=A8082,IF(Tabela1[[#This Row],[tempetatura]]&gt;C8082,C8082,Tabela1[[#This Row],[tempetatura]]),C8083)</f>
        <v>-4.9000000000000004</v>
      </c>
      <c r="G8081" t="b">
        <f>AND(Tabela1[[#This Row],[tempetatura]]&gt;0,Tabela1[[#This Row],[opad]]&gt;0)</f>
        <v>0</v>
      </c>
      <c r="H8081">
        <f>IF(Tabela1[[#This Row],[czy padalo]]&lt;&gt;FALSE,H8080+1,0)</f>
        <v>0</v>
      </c>
    </row>
    <row r="8082" spans="1:8" x14ac:dyDescent="0.25">
      <c r="A8082" s="1">
        <v>43802</v>
      </c>
      <c r="B8082" s="2">
        <v>0.66666666666666663</v>
      </c>
      <c r="C8082">
        <v>-4.9000000000000004</v>
      </c>
      <c r="D8082">
        <v>0</v>
      </c>
      <c r="E8082">
        <f>IF(Tabela1[[#This Row],[data]]=A8083,IF(Tabela1[[#This Row],[tempetatura]]&gt;C8083,Tabela1[[#This Row],[tempetatura]],C8083),C8084)</f>
        <v>-4.9000000000000004</v>
      </c>
      <c r="F8082">
        <f>IF(Tabela1[[#This Row],[data]]=A8083,IF(Tabela1[[#This Row],[tempetatura]]&gt;C8083,C8083,Tabela1[[#This Row],[tempetatura]]),C8084)</f>
        <v>-5.2</v>
      </c>
      <c r="G8082" t="b">
        <f>AND(Tabela1[[#This Row],[tempetatura]]&gt;0,Tabela1[[#This Row],[opad]]&gt;0)</f>
        <v>0</v>
      </c>
      <c r="H8082">
        <f>IF(Tabela1[[#This Row],[czy padalo]]&lt;&gt;FALSE,H8081+1,0)</f>
        <v>0</v>
      </c>
    </row>
    <row r="8083" spans="1:8" x14ac:dyDescent="0.25">
      <c r="A8083" s="1">
        <v>43802</v>
      </c>
      <c r="B8083" s="2">
        <v>0.70833333333333337</v>
      </c>
      <c r="C8083">
        <v>-5.2</v>
      </c>
      <c r="D8083">
        <v>0</v>
      </c>
      <c r="E8083">
        <f>IF(Tabela1[[#This Row],[data]]=A8084,IF(Tabela1[[#This Row],[tempetatura]]&gt;C8084,Tabela1[[#This Row],[tempetatura]],C8084),C8085)</f>
        <v>-5.2</v>
      </c>
      <c r="F8083">
        <f>IF(Tabela1[[#This Row],[data]]=A8084,IF(Tabela1[[#This Row],[tempetatura]]&gt;C8084,C8084,Tabela1[[#This Row],[tempetatura]]),C8085)</f>
        <v>-5.2</v>
      </c>
      <c r="G8083" t="b">
        <f>AND(Tabela1[[#This Row],[tempetatura]]&gt;0,Tabela1[[#This Row],[opad]]&gt;0)</f>
        <v>0</v>
      </c>
      <c r="H8083">
        <f>IF(Tabela1[[#This Row],[czy padalo]]&lt;&gt;FALSE,H8082+1,0)</f>
        <v>0</v>
      </c>
    </row>
    <row r="8084" spans="1:8" x14ac:dyDescent="0.25">
      <c r="A8084" s="1">
        <v>43802</v>
      </c>
      <c r="B8084" s="2">
        <v>0.75</v>
      </c>
      <c r="C8084">
        <v>-5.2</v>
      </c>
      <c r="D8084">
        <v>0</v>
      </c>
      <c r="E8084">
        <f>IF(Tabela1[[#This Row],[data]]=A8085,IF(Tabela1[[#This Row],[tempetatura]]&gt;C8085,Tabela1[[#This Row],[tempetatura]],C8085),C8086)</f>
        <v>-5.2</v>
      </c>
      <c r="F8084">
        <f>IF(Tabela1[[#This Row],[data]]=A8085,IF(Tabela1[[#This Row],[tempetatura]]&gt;C8085,C8085,Tabela1[[#This Row],[tempetatura]]),C8086)</f>
        <v>-5.2</v>
      </c>
      <c r="G8084" t="b">
        <f>AND(Tabela1[[#This Row],[tempetatura]]&gt;0,Tabela1[[#This Row],[opad]]&gt;0)</f>
        <v>0</v>
      </c>
      <c r="H8084">
        <f>IF(Tabela1[[#This Row],[czy padalo]]&lt;&gt;FALSE,H8083+1,0)</f>
        <v>0</v>
      </c>
    </row>
    <row r="8085" spans="1:8" x14ac:dyDescent="0.25">
      <c r="A8085" s="1">
        <v>43802</v>
      </c>
      <c r="B8085" s="2">
        <v>0.79166666666666663</v>
      </c>
      <c r="C8085">
        <v>-5.2</v>
      </c>
      <c r="D8085">
        <v>0</v>
      </c>
      <c r="E8085">
        <f>IF(Tabela1[[#This Row],[data]]=A8086,IF(Tabela1[[#This Row],[tempetatura]]&gt;C8086,Tabela1[[#This Row],[tempetatura]],C8086),C8087)</f>
        <v>-5.2</v>
      </c>
      <c r="F8085">
        <f>IF(Tabela1[[#This Row],[data]]=A8086,IF(Tabela1[[#This Row],[tempetatura]]&gt;C8086,C8086,Tabela1[[#This Row],[tempetatura]]),C8087)</f>
        <v>-5.3</v>
      </c>
      <c r="G8085" t="b">
        <f>AND(Tabela1[[#This Row],[tempetatura]]&gt;0,Tabela1[[#This Row],[opad]]&gt;0)</f>
        <v>0</v>
      </c>
      <c r="H8085">
        <f>IF(Tabela1[[#This Row],[czy padalo]]&lt;&gt;FALSE,H8084+1,0)</f>
        <v>0</v>
      </c>
    </row>
    <row r="8086" spans="1:8" x14ac:dyDescent="0.25">
      <c r="A8086" s="1">
        <v>43802</v>
      </c>
      <c r="B8086" s="2">
        <v>0.83333333333333337</v>
      </c>
      <c r="C8086">
        <v>-5.3</v>
      </c>
      <c r="D8086">
        <v>0</v>
      </c>
      <c r="E8086">
        <f>IF(Tabela1[[#This Row],[data]]=A8087,IF(Tabela1[[#This Row],[tempetatura]]&gt;C8087,Tabela1[[#This Row],[tempetatura]],C8087),C8088)</f>
        <v>-5.3</v>
      </c>
      <c r="F8086">
        <f>IF(Tabela1[[#This Row],[data]]=A8087,IF(Tabela1[[#This Row],[tempetatura]]&gt;C8087,C8087,Tabela1[[#This Row],[tempetatura]]),C8088)</f>
        <v>-5.3</v>
      </c>
      <c r="G8086" t="b">
        <f>AND(Tabela1[[#This Row],[tempetatura]]&gt;0,Tabela1[[#This Row],[opad]]&gt;0)</f>
        <v>0</v>
      </c>
      <c r="H8086">
        <f>IF(Tabela1[[#This Row],[czy padalo]]&lt;&gt;FALSE,H8085+1,0)</f>
        <v>0</v>
      </c>
    </row>
    <row r="8087" spans="1:8" x14ac:dyDescent="0.25">
      <c r="A8087" s="1">
        <v>43802</v>
      </c>
      <c r="B8087" s="2">
        <v>0.875</v>
      </c>
      <c r="C8087">
        <v>-5.3</v>
      </c>
      <c r="D8087">
        <v>0</v>
      </c>
      <c r="E8087">
        <f>IF(Tabela1[[#This Row],[data]]=A8088,IF(Tabela1[[#This Row],[tempetatura]]&gt;C8088,Tabela1[[#This Row],[tempetatura]],C8088),C8089)</f>
        <v>-5.2</v>
      </c>
      <c r="F8087">
        <f>IF(Tabela1[[#This Row],[data]]=A8088,IF(Tabela1[[#This Row],[tempetatura]]&gt;C8088,C8088,Tabela1[[#This Row],[tempetatura]]),C8089)</f>
        <v>-5.3</v>
      </c>
      <c r="G8087" t="b">
        <f>AND(Tabela1[[#This Row],[tempetatura]]&gt;0,Tabela1[[#This Row],[opad]]&gt;0)</f>
        <v>0</v>
      </c>
      <c r="H8087">
        <f>IF(Tabela1[[#This Row],[czy padalo]]&lt;&gt;FALSE,H8086+1,0)</f>
        <v>0</v>
      </c>
    </row>
    <row r="8088" spans="1:8" x14ac:dyDescent="0.25">
      <c r="A8088" s="1">
        <v>43802</v>
      </c>
      <c r="B8088" s="2">
        <v>0.91666666666666663</v>
      </c>
      <c r="C8088">
        <v>-5.2</v>
      </c>
      <c r="D8088">
        <v>0</v>
      </c>
      <c r="E8088">
        <f>IF(Tabela1[[#This Row],[data]]=A8089,IF(Tabela1[[#This Row],[tempetatura]]&gt;C8089,Tabela1[[#This Row],[tempetatura]],C8089),C8090)</f>
        <v>-5.2</v>
      </c>
      <c r="F8088">
        <f>IF(Tabela1[[#This Row],[data]]=A8089,IF(Tabela1[[#This Row],[tempetatura]]&gt;C8089,C8089,Tabela1[[#This Row],[tempetatura]]),C8090)</f>
        <v>-5.2</v>
      </c>
      <c r="G8088" t="b">
        <f>AND(Tabela1[[#This Row],[tempetatura]]&gt;0,Tabela1[[#This Row],[opad]]&gt;0)</f>
        <v>0</v>
      </c>
      <c r="H8088">
        <f>IF(Tabela1[[#This Row],[czy padalo]]&lt;&gt;FALSE,H8087+1,0)</f>
        <v>0</v>
      </c>
    </row>
    <row r="8089" spans="1:8" x14ac:dyDescent="0.25">
      <c r="A8089" s="1">
        <v>43802</v>
      </c>
      <c r="B8089" s="2">
        <v>0.95833333333333337</v>
      </c>
      <c r="C8089">
        <v>-5.2</v>
      </c>
      <c r="D8089">
        <v>0</v>
      </c>
      <c r="E8089">
        <f>IF(Tabela1[[#This Row],[data]]=A8090,IF(Tabela1[[#This Row],[tempetatura]]&gt;C8090,Tabela1[[#This Row],[tempetatura]],C8090),C8091)</f>
        <v>-5.8</v>
      </c>
      <c r="F8089">
        <f>IF(Tabela1[[#This Row],[data]]=A8090,IF(Tabela1[[#This Row],[tempetatura]]&gt;C8090,C8090,Tabela1[[#This Row],[tempetatura]]),C8091)</f>
        <v>-5.8</v>
      </c>
      <c r="G8089" t="b">
        <f>AND(Tabela1[[#This Row],[tempetatura]]&gt;0,Tabela1[[#This Row],[opad]]&gt;0)</f>
        <v>0</v>
      </c>
      <c r="H8089">
        <f>IF(Tabela1[[#This Row],[czy padalo]]&lt;&gt;FALSE,H8088+1,0)</f>
        <v>0</v>
      </c>
    </row>
    <row r="8090" spans="1:8" x14ac:dyDescent="0.25">
      <c r="A8090" s="1">
        <v>43803</v>
      </c>
      <c r="B8090" s="2">
        <v>0</v>
      </c>
      <c r="C8090">
        <v>-5.4</v>
      </c>
      <c r="D8090">
        <v>0</v>
      </c>
      <c r="E8090">
        <f>IF(Tabela1[[#This Row],[data]]=A8091,IF(Tabela1[[#This Row],[tempetatura]]&gt;C8091,Tabela1[[#This Row],[tempetatura]],C8091),C8092)</f>
        <v>-5.4</v>
      </c>
      <c r="F8090">
        <f>IF(Tabela1[[#This Row],[data]]=A8091,IF(Tabela1[[#This Row],[tempetatura]]&gt;C8091,C8091,Tabela1[[#This Row],[tempetatura]]),C8092)</f>
        <v>-5.8</v>
      </c>
      <c r="G8090" t="b">
        <f>AND(Tabela1[[#This Row],[tempetatura]]&gt;0,Tabela1[[#This Row],[opad]]&gt;0)</f>
        <v>0</v>
      </c>
      <c r="H8090">
        <f>IF(Tabela1[[#This Row],[czy padalo]]&lt;&gt;FALSE,H8089+1,0)</f>
        <v>0</v>
      </c>
    </row>
    <row r="8091" spans="1:8" x14ac:dyDescent="0.25">
      <c r="A8091" s="1">
        <v>43803</v>
      </c>
      <c r="B8091" s="2">
        <v>4.1666666666666664E-2</v>
      </c>
      <c r="C8091">
        <v>-5.8</v>
      </c>
      <c r="D8091">
        <v>0</v>
      </c>
      <c r="E8091">
        <f>IF(Tabela1[[#This Row],[data]]=A8092,IF(Tabela1[[#This Row],[tempetatura]]&gt;C8092,Tabela1[[#This Row],[tempetatura]],C8092),C8093)</f>
        <v>-5.4</v>
      </c>
      <c r="F8091">
        <f>IF(Tabela1[[#This Row],[data]]=A8092,IF(Tabela1[[#This Row],[tempetatura]]&gt;C8092,C8092,Tabela1[[#This Row],[tempetatura]]),C8093)</f>
        <v>-5.8</v>
      </c>
      <c r="G8091" t="b">
        <f>AND(Tabela1[[#This Row],[tempetatura]]&gt;0,Tabela1[[#This Row],[opad]]&gt;0)</f>
        <v>0</v>
      </c>
      <c r="H8091">
        <f>IF(Tabela1[[#This Row],[czy padalo]]&lt;&gt;FALSE,H8090+1,0)</f>
        <v>0</v>
      </c>
    </row>
    <row r="8092" spans="1:8" x14ac:dyDescent="0.25">
      <c r="A8092" s="1">
        <v>43803</v>
      </c>
      <c r="B8092" s="2">
        <v>8.3333333333333329E-2</v>
      </c>
      <c r="C8092">
        <v>-5.4</v>
      </c>
      <c r="D8092">
        <v>0</v>
      </c>
      <c r="E8092">
        <f>IF(Tabela1[[#This Row],[data]]=A8093,IF(Tabela1[[#This Row],[tempetatura]]&gt;C8093,Tabela1[[#This Row],[tempetatura]],C8093),C8094)</f>
        <v>-5.4</v>
      </c>
      <c r="F8092">
        <f>IF(Tabela1[[#This Row],[data]]=A8093,IF(Tabela1[[#This Row],[tempetatura]]&gt;C8093,C8093,Tabela1[[#This Row],[tempetatura]]),C8094)</f>
        <v>-5.4</v>
      </c>
      <c r="G8092" t="b">
        <f>AND(Tabela1[[#This Row],[tempetatura]]&gt;0,Tabela1[[#This Row],[opad]]&gt;0)</f>
        <v>0</v>
      </c>
      <c r="H8092">
        <f>IF(Tabela1[[#This Row],[czy padalo]]&lt;&gt;FALSE,H8091+1,0)</f>
        <v>0</v>
      </c>
    </row>
    <row r="8093" spans="1:8" x14ac:dyDescent="0.25">
      <c r="A8093" s="1">
        <v>43803</v>
      </c>
      <c r="B8093" s="2">
        <v>0.125</v>
      </c>
      <c r="C8093">
        <v>-5.4</v>
      </c>
      <c r="D8093">
        <v>0</v>
      </c>
      <c r="E8093">
        <f>IF(Tabela1[[#This Row],[data]]=A8094,IF(Tabela1[[#This Row],[tempetatura]]&gt;C8094,Tabela1[[#This Row],[tempetatura]],C8094),C8095)</f>
        <v>-4.7</v>
      </c>
      <c r="F8093">
        <f>IF(Tabela1[[#This Row],[data]]=A8094,IF(Tabela1[[#This Row],[tempetatura]]&gt;C8094,C8094,Tabela1[[#This Row],[tempetatura]]),C8095)</f>
        <v>-5.4</v>
      </c>
      <c r="G8093" t="b">
        <f>AND(Tabela1[[#This Row],[tempetatura]]&gt;0,Tabela1[[#This Row],[opad]]&gt;0)</f>
        <v>0</v>
      </c>
      <c r="H8093">
        <f>IF(Tabela1[[#This Row],[czy padalo]]&lt;&gt;FALSE,H8092+1,0)</f>
        <v>0</v>
      </c>
    </row>
    <row r="8094" spans="1:8" x14ac:dyDescent="0.25">
      <c r="A8094" s="1">
        <v>43803</v>
      </c>
      <c r="B8094" s="2">
        <v>0.16666666666666666</v>
      </c>
      <c r="C8094">
        <v>-4.7</v>
      </c>
      <c r="D8094">
        <v>0</v>
      </c>
      <c r="E8094">
        <f>IF(Tabela1[[#This Row],[data]]=A8095,IF(Tabela1[[#This Row],[tempetatura]]&gt;C8095,Tabela1[[#This Row],[tempetatura]],C8095),C8096)</f>
        <v>-4.7</v>
      </c>
      <c r="F8094">
        <f>IF(Tabela1[[#This Row],[data]]=A8095,IF(Tabela1[[#This Row],[tempetatura]]&gt;C8095,C8095,Tabela1[[#This Row],[tempetatura]]),C8096)</f>
        <v>-4.9000000000000004</v>
      </c>
      <c r="G8094" t="b">
        <f>AND(Tabela1[[#This Row],[tempetatura]]&gt;0,Tabela1[[#This Row],[opad]]&gt;0)</f>
        <v>0</v>
      </c>
      <c r="H8094">
        <f>IF(Tabela1[[#This Row],[czy padalo]]&lt;&gt;FALSE,H8093+1,0)</f>
        <v>0</v>
      </c>
    </row>
    <row r="8095" spans="1:8" x14ac:dyDescent="0.25">
      <c r="A8095" s="1">
        <v>43803</v>
      </c>
      <c r="B8095" s="2">
        <v>0.20833333333333334</v>
      </c>
      <c r="C8095">
        <v>-4.9000000000000004</v>
      </c>
      <c r="D8095">
        <v>0</v>
      </c>
      <c r="E8095">
        <f>IF(Tabela1[[#This Row],[data]]=A8096,IF(Tabela1[[#This Row],[tempetatura]]&gt;C8096,Tabela1[[#This Row],[tempetatura]],C8096),C8097)</f>
        <v>-4.7</v>
      </c>
      <c r="F8095">
        <f>IF(Tabela1[[#This Row],[data]]=A8096,IF(Tabela1[[#This Row],[tempetatura]]&gt;C8096,C8096,Tabela1[[#This Row],[tempetatura]]),C8097)</f>
        <v>-4.9000000000000004</v>
      </c>
      <c r="G8095" t="b">
        <f>AND(Tabela1[[#This Row],[tempetatura]]&gt;0,Tabela1[[#This Row],[opad]]&gt;0)</f>
        <v>0</v>
      </c>
      <c r="H8095">
        <f>IF(Tabela1[[#This Row],[czy padalo]]&lt;&gt;FALSE,H8094+1,0)</f>
        <v>0</v>
      </c>
    </row>
    <row r="8096" spans="1:8" x14ac:dyDescent="0.25">
      <c r="A8096" s="1">
        <v>43803</v>
      </c>
      <c r="B8096" s="2">
        <v>0.25</v>
      </c>
      <c r="C8096">
        <v>-4.7</v>
      </c>
      <c r="D8096">
        <v>0</v>
      </c>
      <c r="E8096">
        <f>IF(Tabela1[[#This Row],[data]]=A8097,IF(Tabela1[[#This Row],[tempetatura]]&gt;C8097,Tabela1[[#This Row],[tempetatura]],C8097),C8098)</f>
        <v>-4.5</v>
      </c>
      <c r="F8096">
        <f>IF(Tabela1[[#This Row],[data]]=A8097,IF(Tabela1[[#This Row],[tempetatura]]&gt;C8097,C8097,Tabela1[[#This Row],[tempetatura]]),C8098)</f>
        <v>-4.7</v>
      </c>
      <c r="G8096" t="b">
        <f>AND(Tabela1[[#This Row],[tempetatura]]&gt;0,Tabela1[[#This Row],[opad]]&gt;0)</f>
        <v>0</v>
      </c>
      <c r="H8096">
        <f>IF(Tabela1[[#This Row],[czy padalo]]&lt;&gt;FALSE,H8095+1,0)</f>
        <v>0</v>
      </c>
    </row>
    <row r="8097" spans="1:8" x14ac:dyDescent="0.25">
      <c r="A8097" s="1">
        <v>43803</v>
      </c>
      <c r="B8097" s="2">
        <v>0.29166666666666669</v>
      </c>
      <c r="C8097">
        <v>-4.5</v>
      </c>
      <c r="D8097">
        <v>0</v>
      </c>
      <c r="E8097">
        <f>IF(Tabela1[[#This Row],[data]]=A8098,IF(Tabela1[[#This Row],[tempetatura]]&gt;C8098,Tabela1[[#This Row],[tempetatura]],C8098),C8099)</f>
        <v>-4</v>
      </c>
      <c r="F8097">
        <f>IF(Tabela1[[#This Row],[data]]=A8098,IF(Tabela1[[#This Row],[tempetatura]]&gt;C8098,C8098,Tabela1[[#This Row],[tempetatura]]),C8099)</f>
        <v>-4.5</v>
      </c>
      <c r="G8097" t="b">
        <f>AND(Tabela1[[#This Row],[tempetatura]]&gt;0,Tabela1[[#This Row],[opad]]&gt;0)</f>
        <v>0</v>
      </c>
      <c r="H8097">
        <f>IF(Tabela1[[#This Row],[czy padalo]]&lt;&gt;FALSE,H8096+1,0)</f>
        <v>0</v>
      </c>
    </row>
    <row r="8098" spans="1:8" x14ac:dyDescent="0.25">
      <c r="A8098" s="1">
        <v>43803</v>
      </c>
      <c r="B8098" s="2">
        <v>0.33333333333333331</v>
      </c>
      <c r="C8098">
        <v>-4</v>
      </c>
      <c r="D8098">
        <v>0</v>
      </c>
      <c r="E8098">
        <f>IF(Tabela1[[#This Row],[data]]=A8099,IF(Tabela1[[#This Row],[tempetatura]]&gt;C8099,Tabela1[[#This Row],[tempetatura]],C8099),C8100)</f>
        <v>-3.5</v>
      </c>
      <c r="F8098">
        <f>IF(Tabela1[[#This Row],[data]]=A8099,IF(Tabela1[[#This Row],[tempetatura]]&gt;C8099,C8099,Tabela1[[#This Row],[tempetatura]]),C8100)</f>
        <v>-4</v>
      </c>
      <c r="G8098" t="b">
        <f>AND(Tabela1[[#This Row],[tempetatura]]&gt;0,Tabela1[[#This Row],[opad]]&gt;0)</f>
        <v>0</v>
      </c>
      <c r="H8098">
        <f>IF(Tabela1[[#This Row],[czy padalo]]&lt;&gt;FALSE,H8097+1,0)</f>
        <v>0</v>
      </c>
    </row>
    <row r="8099" spans="1:8" x14ac:dyDescent="0.25">
      <c r="A8099" s="1">
        <v>43803</v>
      </c>
      <c r="B8099" s="2">
        <v>0.375</v>
      </c>
      <c r="C8099">
        <v>-3.5</v>
      </c>
      <c r="D8099">
        <v>0</v>
      </c>
      <c r="E8099">
        <f>IF(Tabela1[[#This Row],[data]]=A8100,IF(Tabela1[[#This Row],[tempetatura]]&gt;C8100,Tabela1[[#This Row],[tempetatura]],C8100),C8101)</f>
        <v>-3.3</v>
      </c>
      <c r="F8099">
        <f>IF(Tabela1[[#This Row],[data]]=A8100,IF(Tabela1[[#This Row],[tempetatura]]&gt;C8100,C8100,Tabela1[[#This Row],[tempetatura]]),C8101)</f>
        <v>-3.5</v>
      </c>
      <c r="G8099" t="b">
        <f>AND(Tabela1[[#This Row],[tempetatura]]&gt;0,Tabela1[[#This Row],[opad]]&gt;0)</f>
        <v>0</v>
      </c>
      <c r="H8099">
        <f>IF(Tabela1[[#This Row],[czy padalo]]&lt;&gt;FALSE,H8098+1,0)</f>
        <v>0</v>
      </c>
    </row>
    <row r="8100" spans="1:8" x14ac:dyDescent="0.25">
      <c r="A8100" s="1">
        <v>43803</v>
      </c>
      <c r="B8100" s="2">
        <v>0.41666666666666669</v>
      </c>
      <c r="C8100">
        <v>-3.3</v>
      </c>
      <c r="D8100">
        <v>0</v>
      </c>
      <c r="E8100">
        <f>IF(Tabela1[[#This Row],[data]]=A8101,IF(Tabela1[[#This Row],[tempetatura]]&gt;C8101,Tabela1[[#This Row],[tempetatura]],C8101),C8102)</f>
        <v>-2.8</v>
      </c>
      <c r="F8100">
        <f>IF(Tabela1[[#This Row],[data]]=A8101,IF(Tabela1[[#This Row],[tempetatura]]&gt;C8101,C8101,Tabela1[[#This Row],[tempetatura]]),C8102)</f>
        <v>-3.3</v>
      </c>
      <c r="G8100" t="b">
        <f>AND(Tabela1[[#This Row],[tempetatura]]&gt;0,Tabela1[[#This Row],[opad]]&gt;0)</f>
        <v>0</v>
      </c>
      <c r="H8100">
        <f>IF(Tabela1[[#This Row],[czy padalo]]&lt;&gt;FALSE,H8099+1,0)</f>
        <v>0</v>
      </c>
    </row>
    <row r="8101" spans="1:8" x14ac:dyDescent="0.25">
      <c r="A8101" s="1">
        <v>43803</v>
      </c>
      <c r="B8101" s="2">
        <v>0.45833333333333331</v>
      </c>
      <c r="C8101">
        <v>-2.8</v>
      </c>
      <c r="D8101">
        <v>0</v>
      </c>
      <c r="E8101">
        <f>IF(Tabela1[[#This Row],[data]]=A8102,IF(Tabela1[[#This Row],[tempetatura]]&gt;C8102,Tabela1[[#This Row],[tempetatura]],C8102),C8103)</f>
        <v>-2.6</v>
      </c>
      <c r="F8101">
        <f>IF(Tabela1[[#This Row],[data]]=A8102,IF(Tabela1[[#This Row],[tempetatura]]&gt;C8102,C8102,Tabela1[[#This Row],[tempetatura]]),C8103)</f>
        <v>-2.8</v>
      </c>
      <c r="G8101" t="b">
        <f>AND(Tabela1[[#This Row],[tempetatura]]&gt;0,Tabela1[[#This Row],[opad]]&gt;0)</f>
        <v>0</v>
      </c>
      <c r="H8101">
        <f>IF(Tabela1[[#This Row],[czy padalo]]&lt;&gt;FALSE,H8100+1,0)</f>
        <v>0</v>
      </c>
    </row>
    <row r="8102" spans="1:8" x14ac:dyDescent="0.25">
      <c r="A8102" s="1">
        <v>43803</v>
      </c>
      <c r="B8102" s="2">
        <v>0.5</v>
      </c>
      <c r="C8102">
        <v>-2.6</v>
      </c>
      <c r="D8102">
        <v>0</v>
      </c>
      <c r="E8102">
        <f>IF(Tabela1[[#This Row],[data]]=A8103,IF(Tabela1[[#This Row],[tempetatura]]&gt;C8103,Tabela1[[#This Row],[tempetatura]],C8103),C8104)</f>
        <v>-2.2000000000000002</v>
      </c>
      <c r="F8102">
        <f>IF(Tabela1[[#This Row],[data]]=A8103,IF(Tabela1[[#This Row],[tempetatura]]&gt;C8103,C8103,Tabela1[[#This Row],[tempetatura]]),C8104)</f>
        <v>-2.6</v>
      </c>
      <c r="G8102" t="b">
        <f>AND(Tabela1[[#This Row],[tempetatura]]&gt;0,Tabela1[[#This Row],[opad]]&gt;0)</f>
        <v>0</v>
      </c>
      <c r="H8102">
        <f>IF(Tabela1[[#This Row],[czy padalo]]&lt;&gt;FALSE,H8101+1,0)</f>
        <v>0</v>
      </c>
    </row>
    <row r="8103" spans="1:8" x14ac:dyDescent="0.25">
      <c r="A8103" s="1">
        <v>43803</v>
      </c>
      <c r="B8103" s="2">
        <v>0.54166666666666663</v>
      </c>
      <c r="C8103">
        <v>-2.2000000000000002</v>
      </c>
      <c r="D8103">
        <v>0</v>
      </c>
      <c r="E8103">
        <f>IF(Tabela1[[#This Row],[data]]=A8104,IF(Tabela1[[#This Row],[tempetatura]]&gt;C8104,Tabela1[[#This Row],[tempetatura]],C8104),C8105)</f>
        <v>-2.1</v>
      </c>
      <c r="F8103">
        <f>IF(Tabela1[[#This Row],[data]]=A8104,IF(Tabela1[[#This Row],[tempetatura]]&gt;C8104,C8104,Tabela1[[#This Row],[tempetatura]]),C8105)</f>
        <v>-2.2000000000000002</v>
      </c>
      <c r="G8103" t="b">
        <f>AND(Tabela1[[#This Row],[tempetatura]]&gt;0,Tabela1[[#This Row],[opad]]&gt;0)</f>
        <v>0</v>
      </c>
      <c r="H8103">
        <f>IF(Tabela1[[#This Row],[czy padalo]]&lt;&gt;FALSE,H8102+1,0)</f>
        <v>0</v>
      </c>
    </row>
    <row r="8104" spans="1:8" x14ac:dyDescent="0.25">
      <c r="A8104" s="1">
        <v>43803</v>
      </c>
      <c r="B8104" s="2">
        <v>0.58333333333333337</v>
      </c>
      <c r="C8104">
        <v>-2.1</v>
      </c>
      <c r="D8104">
        <v>0</v>
      </c>
      <c r="E8104">
        <f>IF(Tabela1[[#This Row],[data]]=A8105,IF(Tabela1[[#This Row],[tempetatura]]&gt;C8105,Tabela1[[#This Row],[tempetatura]],C8105),C8106)</f>
        <v>-2.1</v>
      </c>
      <c r="F8104">
        <f>IF(Tabela1[[#This Row],[data]]=A8105,IF(Tabela1[[#This Row],[tempetatura]]&gt;C8105,C8105,Tabela1[[#This Row],[tempetatura]]),C8106)</f>
        <v>-2.2999999999999998</v>
      </c>
      <c r="G8104" t="b">
        <f>AND(Tabela1[[#This Row],[tempetatura]]&gt;0,Tabela1[[#This Row],[opad]]&gt;0)</f>
        <v>0</v>
      </c>
      <c r="H8104">
        <f>IF(Tabela1[[#This Row],[czy padalo]]&lt;&gt;FALSE,H8103+1,0)</f>
        <v>0</v>
      </c>
    </row>
    <row r="8105" spans="1:8" x14ac:dyDescent="0.25">
      <c r="A8105" s="1">
        <v>43803</v>
      </c>
      <c r="B8105" s="2">
        <v>0.625</v>
      </c>
      <c r="C8105">
        <v>-2.2999999999999998</v>
      </c>
      <c r="D8105">
        <v>0</v>
      </c>
      <c r="E8105">
        <f>IF(Tabela1[[#This Row],[data]]=A8106,IF(Tabela1[[#This Row],[tempetatura]]&gt;C8106,Tabela1[[#This Row],[tempetatura]],C8106),C8107)</f>
        <v>-2.2999999999999998</v>
      </c>
      <c r="F8105">
        <f>IF(Tabela1[[#This Row],[data]]=A8106,IF(Tabela1[[#This Row],[tempetatura]]&gt;C8106,C8106,Tabela1[[#This Row],[tempetatura]]),C8107)</f>
        <v>-2.8</v>
      </c>
      <c r="G8105" t="b">
        <f>AND(Tabela1[[#This Row],[tempetatura]]&gt;0,Tabela1[[#This Row],[opad]]&gt;0)</f>
        <v>0</v>
      </c>
      <c r="H8105">
        <f>IF(Tabela1[[#This Row],[czy padalo]]&lt;&gt;FALSE,H8104+1,0)</f>
        <v>0</v>
      </c>
    </row>
    <row r="8106" spans="1:8" x14ac:dyDescent="0.25">
      <c r="A8106" s="1">
        <v>43803</v>
      </c>
      <c r="B8106" s="2">
        <v>0.66666666666666663</v>
      </c>
      <c r="C8106">
        <v>-2.8</v>
      </c>
      <c r="D8106">
        <v>0</v>
      </c>
      <c r="E8106">
        <f>IF(Tabela1[[#This Row],[data]]=A8107,IF(Tabela1[[#This Row],[tempetatura]]&gt;C8107,Tabela1[[#This Row],[tempetatura]],C8107),C8108)</f>
        <v>-2.8</v>
      </c>
      <c r="F8106">
        <f>IF(Tabela1[[#This Row],[data]]=A8107,IF(Tabela1[[#This Row],[tempetatura]]&gt;C8107,C8107,Tabela1[[#This Row],[tempetatura]]),C8108)</f>
        <v>-2.8</v>
      </c>
      <c r="G8106" t="b">
        <f>AND(Tabela1[[#This Row],[tempetatura]]&gt;0,Tabela1[[#This Row],[opad]]&gt;0)</f>
        <v>0</v>
      </c>
      <c r="H8106">
        <f>IF(Tabela1[[#This Row],[czy padalo]]&lt;&gt;FALSE,H8105+1,0)</f>
        <v>0</v>
      </c>
    </row>
    <row r="8107" spans="1:8" x14ac:dyDescent="0.25">
      <c r="A8107" s="1">
        <v>43803</v>
      </c>
      <c r="B8107" s="2">
        <v>0.70833333333333337</v>
      </c>
      <c r="C8107">
        <v>-2.8</v>
      </c>
      <c r="D8107">
        <v>0</v>
      </c>
      <c r="E8107">
        <f>IF(Tabela1[[#This Row],[data]]=A8108,IF(Tabela1[[#This Row],[tempetatura]]&gt;C8108,Tabela1[[#This Row],[tempetatura]],C8108),C8109)</f>
        <v>-2.8</v>
      </c>
      <c r="F8107">
        <f>IF(Tabela1[[#This Row],[data]]=A8108,IF(Tabela1[[#This Row],[tempetatura]]&gt;C8108,C8108,Tabela1[[#This Row],[tempetatura]]),C8109)</f>
        <v>-3</v>
      </c>
      <c r="G8107" t="b">
        <f>AND(Tabela1[[#This Row],[tempetatura]]&gt;0,Tabela1[[#This Row],[opad]]&gt;0)</f>
        <v>0</v>
      </c>
      <c r="H8107">
        <f>IF(Tabela1[[#This Row],[czy padalo]]&lt;&gt;FALSE,H8106+1,0)</f>
        <v>0</v>
      </c>
    </row>
    <row r="8108" spans="1:8" x14ac:dyDescent="0.25">
      <c r="A8108" s="1">
        <v>43803</v>
      </c>
      <c r="B8108" s="2">
        <v>0.75</v>
      </c>
      <c r="C8108">
        <v>-3</v>
      </c>
      <c r="D8108">
        <v>0</v>
      </c>
      <c r="E8108">
        <f>IF(Tabela1[[#This Row],[data]]=A8109,IF(Tabela1[[#This Row],[tempetatura]]&gt;C8109,Tabela1[[#This Row],[tempetatura]],C8109),C8110)</f>
        <v>-2.9</v>
      </c>
      <c r="F8108">
        <f>IF(Tabela1[[#This Row],[data]]=A8109,IF(Tabela1[[#This Row],[tempetatura]]&gt;C8109,C8109,Tabela1[[#This Row],[tempetatura]]),C8110)</f>
        <v>-3</v>
      </c>
      <c r="G8108" t="b">
        <f>AND(Tabela1[[#This Row],[tempetatura]]&gt;0,Tabela1[[#This Row],[opad]]&gt;0)</f>
        <v>0</v>
      </c>
      <c r="H8108">
        <f>IF(Tabela1[[#This Row],[czy padalo]]&lt;&gt;FALSE,H8107+1,0)</f>
        <v>0</v>
      </c>
    </row>
    <row r="8109" spans="1:8" x14ac:dyDescent="0.25">
      <c r="A8109" s="1">
        <v>43803</v>
      </c>
      <c r="B8109" s="2">
        <v>0.79166666666666663</v>
      </c>
      <c r="C8109">
        <v>-2.9</v>
      </c>
      <c r="D8109">
        <v>0</v>
      </c>
      <c r="E8109">
        <f>IF(Tabela1[[#This Row],[data]]=A8110,IF(Tabela1[[#This Row],[tempetatura]]&gt;C8110,Tabela1[[#This Row],[tempetatura]],C8110),C8111)</f>
        <v>-2.7</v>
      </c>
      <c r="F8109">
        <f>IF(Tabela1[[#This Row],[data]]=A8110,IF(Tabela1[[#This Row],[tempetatura]]&gt;C8110,C8110,Tabela1[[#This Row],[tempetatura]]),C8111)</f>
        <v>-2.9</v>
      </c>
      <c r="G8109" t="b">
        <f>AND(Tabela1[[#This Row],[tempetatura]]&gt;0,Tabela1[[#This Row],[opad]]&gt;0)</f>
        <v>0</v>
      </c>
      <c r="H8109">
        <f>IF(Tabela1[[#This Row],[czy padalo]]&lt;&gt;FALSE,H8108+1,0)</f>
        <v>0</v>
      </c>
    </row>
    <row r="8110" spans="1:8" x14ac:dyDescent="0.25">
      <c r="A8110" s="1">
        <v>43803</v>
      </c>
      <c r="B8110" s="2">
        <v>0.83333333333333337</v>
      </c>
      <c r="C8110">
        <v>-2.7</v>
      </c>
      <c r="D8110">
        <v>0</v>
      </c>
      <c r="E8110">
        <f>IF(Tabela1[[#This Row],[data]]=A8111,IF(Tabela1[[#This Row],[tempetatura]]&gt;C8111,Tabela1[[#This Row],[tempetatura]],C8111),C8112)</f>
        <v>-2.4</v>
      </c>
      <c r="F8110">
        <f>IF(Tabela1[[#This Row],[data]]=A8111,IF(Tabela1[[#This Row],[tempetatura]]&gt;C8111,C8111,Tabela1[[#This Row],[tempetatura]]),C8112)</f>
        <v>-2.7</v>
      </c>
      <c r="G8110" t="b">
        <f>AND(Tabela1[[#This Row],[tempetatura]]&gt;0,Tabela1[[#This Row],[opad]]&gt;0)</f>
        <v>0</v>
      </c>
      <c r="H8110">
        <f>IF(Tabela1[[#This Row],[czy padalo]]&lt;&gt;FALSE,H8109+1,0)</f>
        <v>0</v>
      </c>
    </row>
    <row r="8111" spans="1:8" x14ac:dyDescent="0.25">
      <c r="A8111" s="1">
        <v>43803</v>
      </c>
      <c r="B8111" s="2">
        <v>0.875</v>
      </c>
      <c r="C8111">
        <v>-2.4</v>
      </c>
      <c r="D8111">
        <v>0</v>
      </c>
      <c r="E8111">
        <f>IF(Tabela1[[#This Row],[data]]=A8112,IF(Tabela1[[#This Row],[tempetatura]]&gt;C8112,Tabela1[[#This Row],[tempetatura]],C8112),C8113)</f>
        <v>-2.2999999999999998</v>
      </c>
      <c r="F8111">
        <f>IF(Tabela1[[#This Row],[data]]=A8112,IF(Tabela1[[#This Row],[tempetatura]]&gt;C8112,C8112,Tabela1[[#This Row],[tempetatura]]),C8113)</f>
        <v>-2.4</v>
      </c>
      <c r="G8111" t="b">
        <f>AND(Tabela1[[#This Row],[tempetatura]]&gt;0,Tabela1[[#This Row],[opad]]&gt;0)</f>
        <v>0</v>
      </c>
      <c r="H8111">
        <f>IF(Tabela1[[#This Row],[czy padalo]]&lt;&gt;FALSE,H8110+1,0)</f>
        <v>0</v>
      </c>
    </row>
    <row r="8112" spans="1:8" x14ac:dyDescent="0.25">
      <c r="A8112" s="1">
        <v>43803</v>
      </c>
      <c r="B8112" s="2">
        <v>0.91666666666666663</v>
      </c>
      <c r="C8112">
        <v>-2.2999999999999998</v>
      </c>
      <c r="D8112">
        <v>0</v>
      </c>
      <c r="E8112">
        <f>IF(Tabela1[[#This Row],[data]]=A8113,IF(Tabela1[[#This Row],[tempetatura]]&gt;C8113,Tabela1[[#This Row],[tempetatura]],C8113),C8114)</f>
        <v>-2.2999999999999998</v>
      </c>
      <c r="F8112">
        <f>IF(Tabela1[[#This Row],[data]]=A8113,IF(Tabela1[[#This Row],[tempetatura]]&gt;C8113,C8113,Tabela1[[#This Row],[tempetatura]]),C8114)</f>
        <v>-2.4</v>
      </c>
      <c r="G8112" t="b">
        <f>AND(Tabela1[[#This Row],[tempetatura]]&gt;0,Tabela1[[#This Row],[opad]]&gt;0)</f>
        <v>0</v>
      </c>
      <c r="H8112">
        <f>IF(Tabela1[[#This Row],[czy padalo]]&lt;&gt;FALSE,H8111+1,0)</f>
        <v>0</v>
      </c>
    </row>
    <row r="8113" spans="1:8" x14ac:dyDescent="0.25">
      <c r="A8113" s="1">
        <v>43803</v>
      </c>
      <c r="B8113" s="2">
        <v>0.95833333333333337</v>
      </c>
      <c r="C8113">
        <v>-2.4</v>
      </c>
      <c r="D8113">
        <v>0</v>
      </c>
      <c r="E8113">
        <f>IF(Tabela1[[#This Row],[data]]=A8114,IF(Tabela1[[#This Row],[tempetatura]]&gt;C8114,Tabela1[[#This Row],[tempetatura]],C8114),C8115)</f>
        <v>-3</v>
      </c>
      <c r="F8113">
        <f>IF(Tabela1[[#This Row],[data]]=A8114,IF(Tabela1[[#This Row],[tempetatura]]&gt;C8114,C8114,Tabela1[[#This Row],[tempetatura]]),C8115)</f>
        <v>-3</v>
      </c>
      <c r="G8113" t="b">
        <f>AND(Tabela1[[#This Row],[tempetatura]]&gt;0,Tabela1[[#This Row],[opad]]&gt;0)</f>
        <v>0</v>
      </c>
      <c r="H8113">
        <f>IF(Tabela1[[#This Row],[czy padalo]]&lt;&gt;FALSE,H8112+1,0)</f>
        <v>0</v>
      </c>
    </row>
    <row r="8114" spans="1:8" x14ac:dyDescent="0.25">
      <c r="A8114" s="1">
        <v>43804</v>
      </c>
      <c r="B8114" s="2">
        <v>0</v>
      </c>
      <c r="C8114">
        <v>-2.7</v>
      </c>
      <c r="D8114">
        <v>0</v>
      </c>
      <c r="E8114">
        <f>IF(Tabela1[[#This Row],[data]]=A8115,IF(Tabela1[[#This Row],[tempetatura]]&gt;C8115,Tabela1[[#This Row],[tempetatura]],C8115),C8116)</f>
        <v>-2.7</v>
      </c>
      <c r="F8114">
        <f>IF(Tabela1[[#This Row],[data]]=A8115,IF(Tabela1[[#This Row],[tempetatura]]&gt;C8115,C8115,Tabela1[[#This Row],[tempetatura]]),C8116)</f>
        <v>-3</v>
      </c>
      <c r="G8114" t="b">
        <f>AND(Tabela1[[#This Row],[tempetatura]]&gt;0,Tabela1[[#This Row],[opad]]&gt;0)</f>
        <v>0</v>
      </c>
      <c r="H8114">
        <f>IF(Tabela1[[#This Row],[czy padalo]]&lt;&gt;FALSE,H8113+1,0)</f>
        <v>0</v>
      </c>
    </row>
    <row r="8115" spans="1:8" x14ac:dyDescent="0.25">
      <c r="A8115" s="1">
        <v>43804</v>
      </c>
      <c r="B8115" s="2">
        <v>4.1666666666666664E-2</v>
      </c>
      <c r="C8115">
        <v>-3</v>
      </c>
      <c r="D8115">
        <v>0</v>
      </c>
      <c r="E8115">
        <f>IF(Tabela1[[#This Row],[data]]=A8116,IF(Tabela1[[#This Row],[tempetatura]]&gt;C8116,Tabela1[[#This Row],[tempetatura]],C8116),C8117)</f>
        <v>-2.9</v>
      </c>
      <c r="F8115">
        <f>IF(Tabela1[[#This Row],[data]]=A8116,IF(Tabela1[[#This Row],[tempetatura]]&gt;C8116,C8116,Tabela1[[#This Row],[tempetatura]]),C8117)</f>
        <v>-3</v>
      </c>
      <c r="G8115" t="b">
        <f>AND(Tabela1[[#This Row],[tempetatura]]&gt;0,Tabela1[[#This Row],[opad]]&gt;0)</f>
        <v>0</v>
      </c>
      <c r="H8115">
        <f>IF(Tabela1[[#This Row],[czy padalo]]&lt;&gt;FALSE,H8114+1,0)</f>
        <v>0</v>
      </c>
    </row>
    <row r="8116" spans="1:8" x14ac:dyDescent="0.25">
      <c r="A8116" s="1">
        <v>43804</v>
      </c>
      <c r="B8116" s="2">
        <v>8.3333333333333329E-2</v>
      </c>
      <c r="C8116">
        <v>-2.9</v>
      </c>
      <c r="D8116">
        <v>0</v>
      </c>
      <c r="E8116">
        <f>IF(Tabela1[[#This Row],[data]]=A8117,IF(Tabela1[[#This Row],[tempetatura]]&gt;C8117,Tabela1[[#This Row],[tempetatura]],C8117),C8118)</f>
        <v>-2.9</v>
      </c>
      <c r="F8116">
        <f>IF(Tabela1[[#This Row],[data]]=A8117,IF(Tabela1[[#This Row],[tempetatura]]&gt;C8117,C8117,Tabela1[[#This Row],[tempetatura]]),C8118)</f>
        <v>-3.1</v>
      </c>
      <c r="G8116" t="b">
        <f>AND(Tabela1[[#This Row],[tempetatura]]&gt;0,Tabela1[[#This Row],[opad]]&gt;0)</f>
        <v>0</v>
      </c>
      <c r="H8116">
        <f>IF(Tabela1[[#This Row],[czy padalo]]&lt;&gt;FALSE,H8115+1,0)</f>
        <v>0</v>
      </c>
    </row>
    <row r="8117" spans="1:8" x14ac:dyDescent="0.25">
      <c r="A8117" s="1">
        <v>43804</v>
      </c>
      <c r="B8117" s="2">
        <v>0.125</v>
      </c>
      <c r="C8117">
        <v>-3.1</v>
      </c>
      <c r="D8117">
        <v>0</v>
      </c>
      <c r="E8117">
        <f>IF(Tabela1[[#This Row],[data]]=A8118,IF(Tabela1[[#This Row],[tempetatura]]&gt;C8118,Tabela1[[#This Row],[tempetatura]],C8118),C8119)</f>
        <v>-3.1</v>
      </c>
      <c r="F8117">
        <f>IF(Tabela1[[#This Row],[data]]=A8118,IF(Tabela1[[#This Row],[tempetatura]]&gt;C8118,C8118,Tabela1[[#This Row],[tempetatura]]),C8119)</f>
        <v>-3.4</v>
      </c>
      <c r="G8117" t="b">
        <f>AND(Tabela1[[#This Row],[tempetatura]]&gt;0,Tabela1[[#This Row],[opad]]&gt;0)</f>
        <v>0</v>
      </c>
      <c r="H8117">
        <f>IF(Tabela1[[#This Row],[czy padalo]]&lt;&gt;FALSE,H8116+1,0)</f>
        <v>0</v>
      </c>
    </row>
    <row r="8118" spans="1:8" x14ac:dyDescent="0.25">
      <c r="A8118" s="1">
        <v>43804</v>
      </c>
      <c r="B8118" s="2">
        <v>0.16666666666666666</v>
      </c>
      <c r="C8118">
        <v>-3.4</v>
      </c>
      <c r="D8118">
        <v>0</v>
      </c>
      <c r="E8118">
        <f>IF(Tabela1[[#This Row],[data]]=A8119,IF(Tabela1[[#This Row],[tempetatura]]&gt;C8119,Tabela1[[#This Row],[tempetatura]],C8119),C8120)</f>
        <v>-3.4</v>
      </c>
      <c r="F8118">
        <f>IF(Tabela1[[#This Row],[data]]=A8119,IF(Tabela1[[#This Row],[tempetatura]]&gt;C8119,C8119,Tabela1[[#This Row],[tempetatura]]),C8120)</f>
        <v>-3.6</v>
      </c>
      <c r="G8118" t="b">
        <f>AND(Tabela1[[#This Row],[tempetatura]]&gt;0,Tabela1[[#This Row],[opad]]&gt;0)</f>
        <v>0</v>
      </c>
      <c r="H8118">
        <f>IF(Tabela1[[#This Row],[czy padalo]]&lt;&gt;FALSE,H8117+1,0)</f>
        <v>0</v>
      </c>
    </row>
    <row r="8119" spans="1:8" x14ac:dyDescent="0.25">
      <c r="A8119" s="1">
        <v>43804</v>
      </c>
      <c r="B8119" s="2">
        <v>0.20833333333333334</v>
      </c>
      <c r="C8119">
        <v>-3.6</v>
      </c>
      <c r="D8119">
        <v>0</v>
      </c>
      <c r="E8119">
        <f>IF(Tabela1[[#This Row],[data]]=A8120,IF(Tabela1[[#This Row],[tempetatura]]&gt;C8120,Tabela1[[#This Row],[tempetatura]],C8120),C8121)</f>
        <v>-3.6</v>
      </c>
      <c r="F8119">
        <f>IF(Tabela1[[#This Row],[data]]=A8120,IF(Tabela1[[#This Row],[tempetatura]]&gt;C8120,C8120,Tabela1[[#This Row],[tempetatura]]),C8121)</f>
        <v>-3.6</v>
      </c>
      <c r="G8119" t="b">
        <f>AND(Tabela1[[#This Row],[tempetatura]]&gt;0,Tabela1[[#This Row],[opad]]&gt;0)</f>
        <v>0</v>
      </c>
      <c r="H8119">
        <f>IF(Tabela1[[#This Row],[czy padalo]]&lt;&gt;FALSE,H8118+1,0)</f>
        <v>0</v>
      </c>
    </row>
    <row r="8120" spans="1:8" x14ac:dyDescent="0.25">
      <c r="A8120" s="1">
        <v>43804</v>
      </c>
      <c r="B8120" s="2">
        <v>0.25</v>
      </c>
      <c r="C8120">
        <v>-3.6</v>
      </c>
      <c r="D8120">
        <v>0</v>
      </c>
      <c r="E8120">
        <f>IF(Tabela1[[#This Row],[data]]=A8121,IF(Tabela1[[#This Row],[tempetatura]]&gt;C8121,Tabela1[[#This Row],[tempetatura]],C8121),C8122)</f>
        <v>-3.4</v>
      </c>
      <c r="F8120">
        <f>IF(Tabela1[[#This Row],[data]]=A8121,IF(Tabela1[[#This Row],[tempetatura]]&gt;C8121,C8121,Tabela1[[#This Row],[tempetatura]]),C8122)</f>
        <v>-3.6</v>
      </c>
      <c r="G8120" t="b">
        <f>AND(Tabela1[[#This Row],[tempetatura]]&gt;0,Tabela1[[#This Row],[opad]]&gt;0)</f>
        <v>0</v>
      </c>
      <c r="H8120">
        <f>IF(Tabela1[[#This Row],[czy padalo]]&lt;&gt;FALSE,H8119+1,0)</f>
        <v>0</v>
      </c>
    </row>
    <row r="8121" spans="1:8" x14ac:dyDescent="0.25">
      <c r="A8121" s="1">
        <v>43804</v>
      </c>
      <c r="B8121" s="2">
        <v>0.29166666666666669</v>
      </c>
      <c r="C8121">
        <v>-3.4</v>
      </c>
      <c r="D8121">
        <v>0</v>
      </c>
      <c r="E8121">
        <f>IF(Tabela1[[#This Row],[data]]=A8122,IF(Tabela1[[#This Row],[tempetatura]]&gt;C8122,Tabela1[[#This Row],[tempetatura]],C8122),C8123)</f>
        <v>-3</v>
      </c>
      <c r="F8121">
        <f>IF(Tabela1[[#This Row],[data]]=A8122,IF(Tabela1[[#This Row],[tempetatura]]&gt;C8122,C8122,Tabela1[[#This Row],[tempetatura]]),C8123)</f>
        <v>-3.4</v>
      </c>
      <c r="G8121" t="b">
        <f>AND(Tabela1[[#This Row],[tempetatura]]&gt;0,Tabela1[[#This Row],[opad]]&gt;0)</f>
        <v>0</v>
      </c>
      <c r="H8121">
        <f>IF(Tabela1[[#This Row],[czy padalo]]&lt;&gt;FALSE,H8120+1,0)</f>
        <v>0</v>
      </c>
    </row>
    <row r="8122" spans="1:8" x14ac:dyDescent="0.25">
      <c r="A8122" s="1">
        <v>43804</v>
      </c>
      <c r="B8122" s="2">
        <v>0.33333333333333331</v>
      </c>
      <c r="C8122">
        <v>-3</v>
      </c>
      <c r="D8122">
        <v>0</v>
      </c>
      <c r="E8122">
        <f>IF(Tabela1[[#This Row],[data]]=A8123,IF(Tabela1[[#This Row],[tempetatura]]&gt;C8123,Tabela1[[#This Row],[tempetatura]],C8123),C8124)</f>
        <v>-1.1000000000000001</v>
      </c>
      <c r="F8122">
        <f>IF(Tabela1[[#This Row],[data]]=A8123,IF(Tabela1[[#This Row],[tempetatura]]&gt;C8123,C8123,Tabela1[[#This Row],[tempetatura]]),C8124)</f>
        <v>-3</v>
      </c>
      <c r="G8122" t="b">
        <f>AND(Tabela1[[#This Row],[tempetatura]]&gt;0,Tabela1[[#This Row],[opad]]&gt;0)</f>
        <v>0</v>
      </c>
      <c r="H8122">
        <f>IF(Tabela1[[#This Row],[czy padalo]]&lt;&gt;FALSE,H8121+1,0)</f>
        <v>0</v>
      </c>
    </row>
    <row r="8123" spans="1:8" x14ac:dyDescent="0.25">
      <c r="A8123" s="1">
        <v>43804</v>
      </c>
      <c r="B8123" s="2">
        <v>0.375</v>
      </c>
      <c r="C8123">
        <v>-1.1000000000000001</v>
      </c>
      <c r="D8123">
        <v>0</v>
      </c>
      <c r="E8123">
        <f>IF(Tabela1[[#This Row],[data]]=A8124,IF(Tabela1[[#This Row],[tempetatura]]&gt;C8124,Tabela1[[#This Row],[tempetatura]],C8124),C8125)</f>
        <v>-0.7</v>
      </c>
      <c r="F8123">
        <f>IF(Tabela1[[#This Row],[data]]=A8124,IF(Tabela1[[#This Row],[tempetatura]]&gt;C8124,C8124,Tabela1[[#This Row],[tempetatura]]),C8125)</f>
        <v>-1.1000000000000001</v>
      </c>
      <c r="G8123" t="b">
        <f>AND(Tabela1[[#This Row],[tempetatura]]&gt;0,Tabela1[[#This Row],[opad]]&gt;0)</f>
        <v>0</v>
      </c>
      <c r="H8123">
        <f>IF(Tabela1[[#This Row],[czy padalo]]&lt;&gt;FALSE,H8122+1,0)</f>
        <v>0</v>
      </c>
    </row>
    <row r="8124" spans="1:8" x14ac:dyDescent="0.25">
      <c r="A8124" s="1">
        <v>43804</v>
      </c>
      <c r="B8124" s="2">
        <v>0.41666666666666669</v>
      </c>
      <c r="C8124">
        <v>-0.7</v>
      </c>
      <c r="D8124">
        <v>0</v>
      </c>
      <c r="E8124">
        <f>IF(Tabela1[[#This Row],[data]]=A8125,IF(Tabela1[[#This Row],[tempetatura]]&gt;C8125,Tabela1[[#This Row],[tempetatura]],C8125),C8126)</f>
        <v>-0.3</v>
      </c>
      <c r="F8124">
        <f>IF(Tabela1[[#This Row],[data]]=A8125,IF(Tabela1[[#This Row],[tempetatura]]&gt;C8125,C8125,Tabela1[[#This Row],[tempetatura]]),C8126)</f>
        <v>-0.7</v>
      </c>
      <c r="G8124" t="b">
        <f>AND(Tabela1[[#This Row],[tempetatura]]&gt;0,Tabela1[[#This Row],[opad]]&gt;0)</f>
        <v>0</v>
      </c>
      <c r="H8124">
        <f>IF(Tabela1[[#This Row],[czy padalo]]&lt;&gt;FALSE,H8123+1,0)</f>
        <v>0</v>
      </c>
    </row>
    <row r="8125" spans="1:8" x14ac:dyDescent="0.25">
      <c r="A8125" s="1">
        <v>43804</v>
      </c>
      <c r="B8125" s="2">
        <v>0.45833333333333331</v>
      </c>
      <c r="C8125">
        <v>-0.3</v>
      </c>
      <c r="D8125">
        <v>0</v>
      </c>
      <c r="E8125">
        <f>IF(Tabela1[[#This Row],[data]]=A8126,IF(Tabela1[[#This Row],[tempetatura]]&gt;C8126,Tabela1[[#This Row],[tempetatura]],C8126),C8127)</f>
        <v>0.1</v>
      </c>
      <c r="F8125">
        <f>IF(Tabela1[[#This Row],[data]]=A8126,IF(Tabela1[[#This Row],[tempetatura]]&gt;C8126,C8126,Tabela1[[#This Row],[tempetatura]]),C8127)</f>
        <v>-0.3</v>
      </c>
      <c r="G8125" t="b">
        <f>AND(Tabela1[[#This Row],[tempetatura]]&gt;0,Tabela1[[#This Row],[opad]]&gt;0)</f>
        <v>0</v>
      </c>
      <c r="H8125">
        <f>IF(Tabela1[[#This Row],[czy padalo]]&lt;&gt;FALSE,H8124+1,0)</f>
        <v>0</v>
      </c>
    </row>
    <row r="8126" spans="1:8" x14ac:dyDescent="0.25">
      <c r="A8126" s="1">
        <v>43804</v>
      </c>
      <c r="B8126" s="2">
        <v>0.5</v>
      </c>
      <c r="C8126">
        <v>0.1</v>
      </c>
      <c r="D8126">
        <v>0</v>
      </c>
      <c r="E8126">
        <f>IF(Tabela1[[#This Row],[data]]=A8127,IF(Tabela1[[#This Row],[tempetatura]]&gt;C8127,Tabela1[[#This Row],[tempetatura]],C8127),C8128)</f>
        <v>0.1</v>
      </c>
      <c r="F8126">
        <f>IF(Tabela1[[#This Row],[data]]=A8127,IF(Tabela1[[#This Row],[tempetatura]]&gt;C8127,C8127,Tabela1[[#This Row],[tempetatura]]),C8128)</f>
        <v>-0.1</v>
      </c>
      <c r="G8126" t="b">
        <f>AND(Tabela1[[#This Row],[tempetatura]]&gt;0,Tabela1[[#This Row],[opad]]&gt;0)</f>
        <v>0</v>
      </c>
      <c r="H8126">
        <f>IF(Tabela1[[#This Row],[czy padalo]]&lt;&gt;FALSE,H8125+1,0)</f>
        <v>0</v>
      </c>
    </row>
    <row r="8127" spans="1:8" x14ac:dyDescent="0.25">
      <c r="A8127" s="1">
        <v>43804</v>
      </c>
      <c r="B8127" s="2">
        <v>0.54166666666666663</v>
      </c>
      <c r="C8127">
        <v>-0.1</v>
      </c>
      <c r="D8127">
        <v>0</v>
      </c>
      <c r="E8127">
        <f>IF(Tabela1[[#This Row],[data]]=A8128,IF(Tabela1[[#This Row],[tempetatura]]&gt;C8128,Tabela1[[#This Row],[tempetatura]],C8128),C8129)</f>
        <v>-0.1</v>
      </c>
      <c r="F8127">
        <f>IF(Tabela1[[#This Row],[data]]=A8128,IF(Tabela1[[#This Row],[tempetatura]]&gt;C8128,C8128,Tabela1[[#This Row],[tempetatura]]),C8129)</f>
        <v>-0.6</v>
      </c>
      <c r="G8127" t="b">
        <f>AND(Tabela1[[#This Row],[tempetatura]]&gt;0,Tabela1[[#This Row],[opad]]&gt;0)</f>
        <v>0</v>
      </c>
      <c r="H8127">
        <f>IF(Tabela1[[#This Row],[czy padalo]]&lt;&gt;FALSE,H8126+1,0)</f>
        <v>0</v>
      </c>
    </row>
    <row r="8128" spans="1:8" x14ac:dyDescent="0.25">
      <c r="A8128" s="1">
        <v>43804</v>
      </c>
      <c r="B8128" s="2">
        <v>0.58333333333333337</v>
      </c>
      <c r="C8128">
        <v>-0.6</v>
      </c>
      <c r="D8128">
        <v>0</v>
      </c>
      <c r="E8128">
        <f>IF(Tabela1[[#This Row],[data]]=A8129,IF(Tabela1[[#This Row],[tempetatura]]&gt;C8129,Tabela1[[#This Row],[tempetatura]],C8129),C8130)</f>
        <v>-0.6</v>
      </c>
      <c r="F8128">
        <f>IF(Tabela1[[#This Row],[data]]=A8129,IF(Tabela1[[#This Row],[tempetatura]]&gt;C8129,C8129,Tabela1[[#This Row],[tempetatura]]),C8130)</f>
        <v>-1.9</v>
      </c>
      <c r="G8128" t="b">
        <f>AND(Tabela1[[#This Row],[tempetatura]]&gt;0,Tabela1[[#This Row],[opad]]&gt;0)</f>
        <v>0</v>
      </c>
      <c r="H8128">
        <f>IF(Tabela1[[#This Row],[czy padalo]]&lt;&gt;FALSE,H8127+1,0)</f>
        <v>0</v>
      </c>
    </row>
    <row r="8129" spans="1:8" x14ac:dyDescent="0.25">
      <c r="A8129" s="1">
        <v>43804</v>
      </c>
      <c r="B8129" s="2">
        <v>0.625</v>
      </c>
      <c r="C8129">
        <v>-1.9</v>
      </c>
      <c r="D8129">
        <v>0</v>
      </c>
      <c r="E8129">
        <f>IF(Tabela1[[#This Row],[data]]=A8130,IF(Tabela1[[#This Row],[tempetatura]]&gt;C8130,Tabela1[[#This Row],[tempetatura]],C8130),C8131)</f>
        <v>-1.9</v>
      </c>
      <c r="F8129">
        <f>IF(Tabela1[[#This Row],[data]]=A8130,IF(Tabela1[[#This Row],[tempetatura]]&gt;C8130,C8130,Tabela1[[#This Row],[tempetatura]]),C8131)</f>
        <v>-2.9</v>
      </c>
      <c r="G8129" t="b">
        <f>AND(Tabela1[[#This Row],[tempetatura]]&gt;0,Tabela1[[#This Row],[opad]]&gt;0)</f>
        <v>0</v>
      </c>
      <c r="H8129">
        <f>IF(Tabela1[[#This Row],[czy padalo]]&lt;&gt;FALSE,H8128+1,0)</f>
        <v>0</v>
      </c>
    </row>
    <row r="8130" spans="1:8" x14ac:dyDescent="0.25">
      <c r="A8130" s="1">
        <v>43804</v>
      </c>
      <c r="B8130" s="2">
        <v>0.66666666666666663</v>
      </c>
      <c r="C8130">
        <v>-2.9</v>
      </c>
      <c r="D8130">
        <v>0</v>
      </c>
      <c r="E8130">
        <f>IF(Tabela1[[#This Row],[data]]=A8131,IF(Tabela1[[#This Row],[tempetatura]]&gt;C8131,Tabela1[[#This Row],[tempetatura]],C8131),C8132)</f>
        <v>-2.9</v>
      </c>
      <c r="F8130">
        <f>IF(Tabela1[[#This Row],[data]]=A8131,IF(Tabela1[[#This Row],[tempetatura]]&gt;C8131,C8131,Tabela1[[#This Row],[tempetatura]]),C8132)</f>
        <v>-3.5</v>
      </c>
      <c r="G8130" t="b">
        <f>AND(Tabela1[[#This Row],[tempetatura]]&gt;0,Tabela1[[#This Row],[opad]]&gt;0)</f>
        <v>0</v>
      </c>
      <c r="H8130">
        <f>IF(Tabela1[[#This Row],[czy padalo]]&lt;&gt;FALSE,H8129+1,0)</f>
        <v>0</v>
      </c>
    </row>
    <row r="8131" spans="1:8" x14ac:dyDescent="0.25">
      <c r="A8131" s="1">
        <v>43804</v>
      </c>
      <c r="B8131" s="2">
        <v>0.70833333333333337</v>
      </c>
      <c r="C8131">
        <v>-3.5</v>
      </c>
      <c r="D8131">
        <v>0</v>
      </c>
      <c r="E8131">
        <f>IF(Tabela1[[#This Row],[data]]=A8132,IF(Tabela1[[#This Row],[tempetatura]]&gt;C8132,Tabela1[[#This Row],[tempetatura]],C8132),C8133)</f>
        <v>-3.5</v>
      </c>
      <c r="F8131">
        <f>IF(Tabela1[[#This Row],[data]]=A8132,IF(Tabela1[[#This Row],[tempetatura]]&gt;C8132,C8132,Tabela1[[#This Row],[tempetatura]]),C8133)</f>
        <v>-3.5</v>
      </c>
      <c r="G8131" t="b">
        <f>AND(Tabela1[[#This Row],[tempetatura]]&gt;0,Tabela1[[#This Row],[opad]]&gt;0)</f>
        <v>0</v>
      </c>
      <c r="H8131">
        <f>IF(Tabela1[[#This Row],[czy padalo]]&lt;&gt;FALSE,H8130+1,0)</f>
        <v>0</v>
      </c>
    </row>
    <row r="8132" spans="1:8" x14ac:dyDescent="0.25">
      <c r="A8132" s="1">
        <v>43804</v>
      </c>
      <c r="B8132" s="2">
        <v>0.75</v>
      </c>
      <c r="C8132">
        <v>-3.5</v>
      </c>
      <c r="D8132">
        <v>0</v>
      </c>
      <c r="E8132">
        <f>IF(Tabela1[[#This Row],[data]]=A8133,IF(Tabela1[[#This Row],[tempetatura]]&gt;C8133,Tabela1[[#This Row],[tempetatura]],C8133),C8134)</f>
        <v>-3.5</v>
      </c>
      <c r="F8132">
        <f>IF(Tabela1[[#This Row],[data]]=A8133,IF(Tabela1[[#This Row],[tempetatura]]&gt;C8133,C8133,Tabela1[[#This Row],[tempetatura]]),C8134)</f>
        <v>-4.4000000000000004</v>
      </c>
      <c r="G8132" t="b">
        <f>AND(Tabela1[[#This Row],[tempetatura]]&gt;0,Tabela1[[#This Row],[opad]]&gt;0)</f>
        <v>0</v>
      </c>
      <c r="H8132">
        <f>IF(Tabela1[[#This Row],[czy padalo]]&lt;&gt;FALSE,H8131+1,0)</f>
        <v>0</v>
      </c>
    </row>
    <row r="8133" spans="1:8" x14ac:dyDescent="0.25">
      <c r="A8133" s="1">
        <v>43804</v>
      </c>
      <c r="B8133" s="2">
        <v>0.79166666666666663</v>
      </c>
      <c r="C8133">
        <v>-4.4000000000000004</v>
      </c>
      <c r="D8133">
        <v>0</v>
      </c>
      <c r="E8133">
        <f>IF(Tabela1[[#This Row],[data]]=A8134,IF(Tabela1[[#This Row],[tempetatura]]&gt;C8134,Tabela1[[#This Row],[tempetatura]],C8134),C8135)</f>
        <v>-4.4000000000000004</v>
      </c>
      <c r="F8133">
        <f>IF(Tabela1[[#This Row],[data]]=A8134,IF(Tabela1[[#This Row],[tempetatura]]&gt;C8134,C8134,Tabela1[[#This Row],[tempetatura]]),C8135)</f>
        <v>-4.9000000000000004</v>
      </c>
      <c r="G8133" t="b">
        <f>AND(Tabela1[[#This Row],[tempetatura]]&gt;0,Tabela1[[#This Row],[opad]]&gt;0)</f>
        <v>0</v>
      </c>
      <c r="H8133">
        <f>IF(Tabela1[[#This Row],[czy padalo]]&lt;&gt;FALSE,H8132+1,0)</f>
        <v>0</v>
      </c>
    </row>
    <row r="8134" spans="1:8" x14ac:dyDescent="0.25">
      <c r="A8134" s="1">
        <v>43804</v>
      </c>
      <c r="B8134" s="2">
        <v>0.83333333333333337</v>
      </c>
      <c r="C8134">
        <v>-4.9000000000000004</v>
      </c>
      <c r="D8134">
        <v>0</v>
      </c>
      <c r="E8134">
        <f>IF(Tabela1[[#This Row],[data]]=A8135,IF(Tabela1[[#This Row],[tempetatura]]&gt;C8135,Tabela1[[#This Row],[tempetatura]],C8135),C8136)</f>
        <v>-4.0999999999999996</v>
      </c>
      <c r="F8134">
        <f>IF(Tabela1[[#This Row],[data]]=A8135,IF(Tabela1[[#This Row],[tempetatura]]&gt;C8135,C8135,Tabela1[[#This Row],[tempetatura]]),C8136)</f>
        <v>-4.9000000000000004</v>
      </c>
      <c r="G8134" t="b">
        <f>AND(Tabela1[[#This Row],[tempetatura]]&gt;0,Tabela1[[#This Row],[opad]]&gt;0)</f>
        <v>0</v>
      </c>
      <c r="H8134">
        <f>IF(Tabela1[[#This Row],[czy padalo]]&lt;&gt;FALSE,H8133+1,0)</f>
        <v>0</v>
      </c>
    </row>
    <row r="8135" spans="1:8" x14ac:dyDescent="0.25">
      <c r="A8135" s="1">
        <v>43804</v>
      </c>
      <c r="B8135" s="2">
        <v>0.875</v>
      </c>
      <c r="C8135">
        <v>-4.0999999999999996</v>
      </c>
      <c r="D8135">
        <v>0</v>
      </c>
      <c r="E8135">
        <f>IF(Tabela1[[#This Row],[data]]=A8136,IF(Tabela1[[#This Row],[tempetatura]]&gt;C8136,Tabela1[[#This Row],[tempetatura]],C8136),C8137)</f>
        <v>-4.0999999999999996</v>
      </c>
      <c r="F8135">
        <f>IF(Tabela1[[#This Row],[data]]=A8136,IF(Tabela1[[#This Row],[tempetatura]]&gt;C8136,C8136,Tabela1[[#This Row],[tempetatura]]),C8137)</f>
        <v>-4.4000000000000004</v>
      </c>
      <c r="G8135" t="b">
        <f>AND(Tabela1[[#This Row],[tempetatura]]&gt;0,Tabela1[[#This Row],[opad]]&gt;0)</f>
        <v>0</v>
      </c>
      <c r="H8135">
        <f>IF(Tabela1[[#This Row],[czy padalo]]&lt;&gt;FALSE,H8134+1,0)</f>
        <v>0</v>
      </c>
    </row>
    <row r="8136" spans="1:8" x14ac:dyDescent="0.25">
      <c r="A8136" s="1">
        <v>43804</v>
      </c>
      <c r="B8136" s="2">
        <v>0.91666666666666663</v>
      </c>
      <c r="C8136">
        <v>-4.4000000000000004</v>
      </c>
      <c r="D8136">
        <v>0</v>
      </c>
      <c r="E8136">
        <f>IF(Tabela1[[#This Row],[data]]=A8137,IF(Tabela1[[#This Row],[tempetatura]]&gt;C8137,Tabela1[[#This Row],[tempetatura]],C8137),C8138)</f>
        <v>-4.4000000000000004</v>
      </c>
      <c r="F8136">
        <f>IF(Tabela1[[#This Row],[data]]=A8137,IF(Tabela1[[#This Row],[tempetatura]]&gt;C8137,C8137,Tabela1[[#This Row],[tempetatura]]),C8138)</f>
        <v>-5</v>
      </c>
      <c r="G8136" t="b">
        <f>AND(Tabela1[[#This Row],[tempetatura]]&gt;0,Tabela1[[#This Row],[opad]]&gt;0)</f>
        <v>0</v>
      </c>
      <c r="H8136">
        <f>IF(Tabela1[[#This Row],[czy padalo]]&lt;&gt;FALSE,H8135+1,0)</f>
        <v>0</v>
      </c>
    </row>
    <row r="8137" spans="1:8" x14ac:dyDescent="0.25">
      <c r="A8137" s="1">
        <v>43804</v>
      </c>
      <c r="B8137" s="2">
        <v>0.95833333333333337</v>
      </c>
      <c r="C8137">
        <v>-5</v>
      </c>
      <c r="D8137">
        <v>0</v>
      </c>
      <c r="E8137">
        <f>IF(Tabela1[[#This Row],[data]]=A8138,IF(Tabela1[[#This Row],[tempetatura]]&gt;C8138,Tabela1[[#This Row],[tempetatura]],C8138),C8139)</f>
        <v>-4.5999999999999996</v>
      </c>
      <c r="F8137">
        <f>IF(Tabela1[[#This Row],[data]]=A8138,IF(Tabela1[[#This Row],[tempetatura]]&gt;C8138,C8138,Tabela1[[#This Row],[tempetatura]]),C8139)</f>
        <v>-4.5999999999999996</v>
      </c>
      <c r="G8137" t="b">
        <f>AND(Tabela1[[#This Row],[tempetatura]]&gt;0,Tabela1[[#This Row],[opad]]&gt;0)</f>
        <v>0</v>
      </c>
      <c r="H8137">
        <f>IF(Tabela1[[#This Row],[czy padalo]]&lt;&gt;FALSE,H8136+1,0)</f>
        <v>0</v>
      </c>
    </row>
    <row r="8138" spans="1:8" x14ac:dyDescent="0.25">
      <c r="A8138" s="1">
        <v>43805</v>
      </c>
      <c r="B8138" s="2">
        <v>0</v>
      </c>
      <c r="C8138">
        <v>-5.2</v>
      </c>
      <c r="D8138">
        <v>0</v>
      </c>
      <c r="E8138">
        <f>IF(Tabela1[[#This Row],[data]]=A8139,IF(Tabela1[[#This Row],[tempetatura]]&gt;C8139,Tabela1[[#This Row],[tempetatura]],C8139),C8140)</f>
        <v>-4.5999999999999996</v>
      </c>
      <c r="F8138">
        <f>IF(Tabela1[[#This Row],[data]]=A8139,IF(Tabela1[[#This Row],[tempetatura]]&gt;C8139,C8139,Tabela1[[#This Row],[tempetatura]]),C8140)</f>
        <v>-5.2</v>
      </c>
      <c r="G8138" t="b">
        <f>AND(Tabela1[[#This Row],[tempetatura]]&gt;0,Tabela1[[#This Row],[opad]]&gt;0)</f>
        <v>0</v>
      </c>
      <c r="H8138">
        <f>IF(Tabela1[[#This Row],[czy padalo]]&lt;&gt;FALSE,H8137+1,0)</f>
        <v>0</v>
      </c>
    </row>
    <row r="8139" spans="1:8" x14ac:dyDescent="0.25">
      <c r="A8139" s="1">
        <v>43805</v>
      </c>
      <c r="B8139" s="2">
        <v>4.1666666666666664E-2</v>
      </c>
      <c r="C8139">
        <v>-4.5999999999999996</v>
      </c>
      <c r="D8139">
        <v>0</v>
      </c>
      <c r="E8139">
        <f>IF(Tabela1[[#This Row],[data]]=A8140,IF(Tabela1[[#This Row],[tempetatura]]&gt;C8140,Tabela1[[#This Row],[tempetatura]],C8140),C8141)</f>
        <v>-4.0999999999999996</v>
      </c>
      <c r="F8139">
        <f>IF(Tabela1[[#This Row],[data]]=A8140,IF(Tabela1[[#This Row],[tempetatura]]&gt;C8140,C8140,Tabela1[[#This Row],[tempetatura]]),C8141)</f>
        <v>-4.5999999999999996</v>
      </c>
      <c r="G8139" t="b">
        <f>AND(Tabela1[[#This Row],[tempetatura]]&gt;0,Tabela1[[#This Row],[opad]]&gt;0)</f>
        <v>0</v>
      </c>
      <c r="H8139">
        <f>IF(Tabela1[[#This Row],[czy padalo]]&lt;&gt;FALSE,H8138+1,0)</f>
        <v>0</v>
      </c>
    </row>
    <row r="8140" spans="1:8" x14ac:dyDescent="0.25">
      <c r="A8140" s="1">
        <v>43805</v>
      </c>
      <c r="B8140" s="2">
        <v>8.3333333333333329E-2</v>
      </c>
      <c r="C8140">
        <v>-4.0999999999999996</v>
      </c>
      <c r="D8140">
        <v>0</v>
      </c>
      <c r="E8140">
        <f>IF(Tabela1[[#This Row],[data]]=A8141,IF(Tabela1[[#This Row],[tempetatura]]&gt;C8141,Tabela1[[#This Row],[tempetatura]],C8141),C8142)</f>
        <v>-4.0999999999999996</v>
      </c>
      <c r="F8140">
        <f>IF(Tabela1[[#This Row],[data]]=A8141,IF(Tabela1[[#This Row],[tempetatura]]&gt;C8141,C8141,Tabela1[[#This Row],[tempetatura]]),C8142)</f>
        <v>-4.0999999999999996</v>
      </c>
      <c r="G8140" t="b">
        <f>AND(Tabela1[[#This Row],[tempetatura]]&gt;0,Tabela1[[#This Row],[opad]]&gt;0)</f>
        <v>0</v>
      </c>
      <c r="H8140">
        <f>IF(Tabela1[[#This Row],[czy padalo]]&lt;&gt;FALSE,H8139+1,0)</f>
        <v>0</v>
      </c>
    </row>
    <row r="8141" spans="1:8" x14ac:dyDescent="0.25">
      <c r="A8141" s="1">
        <v>43805</v>
      </c>
      <c r="B8141" s="2">
        <v>0.125</v>
      </c>
      <c r="C8141">
        <v>-4.0999999999999996</v>
      </c>
      <c r="D8141">
        <v>0</v>
      </c>
      <c r="E8141">
        <f>IF(Tabela1[[#This Row],[data]]=A8142,IF(Tabela1[[#This Row],[tempetatura]]&gt;C8142,Tabela1[[#This Row],[tempetatura]],C8142),C8143)</f>
        <v>-4.0999999999999996</v>
      </c>
      <c r="F8141">
        <f>IF(Tabela1[[#This Row],[data]]=A8142,IF(Tabela1[[#This Row],[tempetatura]]&gt;C8142,C8142,Tabela1[[#This Row],[tempetatura]]),C8143)</f>
        <v>-4.9000000000000004</v>
      </c>
      <c r="G8141" t="b">
        <f>AND(Tabela1[[#This Row],[tempetatura]]&gt;0,Tabela1[[#This Row],[opad]]&gt;0)</f>
        <v>0</v>
      </c>
      <c r="H8141">
        <f>IF(Tabela1[[#This Row],[czy padalo]]&lt;&gt;FALSE,H8140+1,0)</f>
        <v>0</v>
      </c>
    </row>
    <row r="8142" spans="1:8" x14ac:dyDescent="0.25">
      <c r="A8142" s="1">
        <v>43805</v>
      </c>
      <c r="B8142" s="2">
        <v>0.16666666666666666</v>
      </c>
      <c r="C8142">
        <v>-4.9000000000000004</v>
      </c>
      <c r="D8142">
        <v>0</v>
      </c>
      <c r="E8142">
        <f>IF(Tabela1[[#This Row],[data]]=A8143,IF(Tabela1[[#This Row],[tempetatura]]&gt;C8143,Tabela1[[#This Row],[tempetatura]],C8143),C8144)</f>
        <v>-4.5</v>
      </c>
      <c r="F8142">
        <f>IF(Tabela1[[#This Row],[data]]=A8143,IF(Tabela1[[#This Row],[tempetatura]]&gt;C8143,C8143,Tabela1[[#This Row],[tempetatura]]),C8144)</f>
        <v>-4.9000000000000004</v>
      </c>
      <c r="G8142" t="b">
        <f>AND(Tabela1[[#This Row],[tempetatura]]&gt;0,Tabela1[[#This Row],[opad]]&gt;0)</f>
        <v>0</v>
      </c>
      <c r="H8142">
        <f>IF(Tabela1[[#This Row],[czy padalo]]&lt;&gt;FALSE,H8141+1,0)</f>
        <v>0</v>
      </c>
    </row>
    <row r="8143" spans="1:8" x14ac:dyDescent="0.25">
      <c r="A8143" s="1">
        <v>43805</v>
      </c>
      <c r="B8143" s="2">
        <v>0.20833333333333334</v>
      </c>
      <c r="C8143">
        <v>-4.5</v>
      </c>
      <c r="D8143">
        <v>0</v>
      </c>
      <c r="E8143">
        <f>IF(Tabela1[[#This Row],[data]]=A8144,IF(Tabela1[[#This Row],[tempetatura]]&gt;C8144,Tabela1[[#This Row],[tempetatura]],C8144),C8145)</f>
        <v>-4.5</v>
      </c>
      <c r="F8143">
        <f>IF(Tabela1[[#This Row],[data]]=A8144,IF(Tabela1[[#This Row],[tempetatura]]&gt;C8144,C8144,Tabela1[[#This Row],[tempetatura]]),C8145)</f>
        <v>-4.8</v>
      </c>
      <c r="G8143" t="b">
        <f>AND(Tabela1[[#This Row],[tempetatura]]&gt;0,Tabela1[[#This Row],[opad]]&gt;0)</f>
        <v>0</v>
      </c>
      <c r="H8143">
        <f>IF(Tabela1[[#This Row],[czy padalo]]&lt;&gt;FALSE,H8142+1,0)</f>
        <v>0</v>
      </c>
    </row>
    <row r="8144" spans="1:8" x14ac:dyDescent="0.25">
      <c r="A8144" s="1">
        <v>43805</v>
      </c>
      <c r="B8144" s="2">
        <v>0.25</v>
      </c>
      <c r="C8144">
        <v>-4.8</v>
      </c>
      <c r="D8144">
        <v>0</v>
      </c>
      <c r="E8144">
        <f>IF(Tabela1[[#This Row],[data]]=A8145,IF(Tabela1[[#This Row],[tempetatura]]&gt;C8145,Tabela1[[#This Row],[tempetatura]],C8145),C8146)</f>
        <v>-4.4000000000000004</v>
      </c>
      <c r="F8144">
        <f>IF(Tabela1[[#This Row],[data]]=A8145,IF(Tabela1[[#This Row],[tempetatura]]&gt;C8145,C8145,Tabela1[[#This Row],[tempetatura]]),C8146)</f>
        <v>-4.8</v>
      </c>
      <c r="G8144" t="b">
        <f>AND(Tabela1[[#This Row],[tempetatura]]&gt;0,Tabela1[[#This Row],[opad]]&gt;0)</f>
        <v>0</v>
      </c>
      <c r="H8144">
        <f>IF(Tabela1[[#This Row],[czy padalo]]&lt;&gt;FALSE,H8143+1,0)</f>
        <v>0</v>
      </c>
    </row>
    <row r="8145" spans="1:8" x14ac:dyDescent="0.25">
      <c r="A8145" s="1">
        <v>43805</v>
      </c>
      <c r="B8145" s="2">
        <v>0.29166666666666669</v>
      </c>
      <c r="C8145">
        <v>-4.4000000000000004</v>
      </c>
      <c r="D8145">
        <v>0</v>
      </c>
      <c r="E8145">
        <f>IF(Tabela1[[#This Row],[data]]=A8146,IF(Tabela1[[#This Row],[tempetatura]]&gt;C8146,Tabela1[[#This Row],[tempetatura]],C8146),C8147)</f>
        <v>-4.4000000000000004</v>
      </c>
      <c r="F8145">
        <f>IF(Tabela1[[#This Row],[data]]=A8146,IF(Tabela1[[#This Row],[tempetatura]]&gt;C8146,C8146,Tabela1[[#This Row],[tempetatura]]),C8147)</f>
        <v>-5.6</v>
      </c>
      <c r="G8145" t="b">
        <f>AND(Tabela1[[#This Row],[tempetatura]]&gt;0,Tabela1[[#This Row],[opad]]&gt;0)</f>
        <v>0</v>
      </c>
      <c r="H8145">
        <f>IF(Tabela1[[#This Row],[czy padalo]]&lt;&gt;FALSE,H8144+1,0)</f>
        <v>0</v>
      </c>
    </row>
    <row r="8146" spans="1:8" x14ac:dyDescent="0.25">
      <c r="A8146" s="1">
        <v>43805</v>
      </c>
      <c r="B8146" s="2">
        <v>0.33333333333333331</v>
      </c>
      <c r="C8146">
        <v>-5.6</v>
      </c>
      <c r="D8146">
        <v>0</v>
      </c>
      <c r="E8146">
        <f>IF(Tabela1[[#This Row],[data]]=A8147,IF(Tabela1[[#This Row],[tempetatura]]&gt;C8147,Tabela1[[#This Row],[tempetatura]],C8147),C8148)</f>
        <v>-5.4</v>
      </c>
      <c r="F8146">
        <f>IF(Tabela1[[#This Row],[data]]=A8147,IF(Tabela1[[#This Row],[tempetatura]]&gt;C8147,C8147,Tabela1[[#This Row],[tempetatura]]),C8148)</f>
        <v>-5.6</v>
      </c>
      <c r="G8146" t="b">
        <f>AND(Tabela1[[#This Row],[tempetatura]]&gt;0,Tabela1[[#This Row],[opad]]&gt;0)</f>
        <v>0</v>
      </c>
      <c r="H8146">
        <f>IF(Tabela1[[#This Row],[czy padalo]]&lt;&gt;FALSE,H8145+1,0)</f>
        <v>0</v>
      </c>
    </row>
    <row r="8147" spans="1:8" x14ac:dyDescent="0.25">
      <c r="A8147" s="1">
        <v>43805</v>
      </c>
      <c r="B8147" s="2">
        <v>0.375</v>
      </c>
      <c r="C8147">
        <v>-5.4</v>
      </c>
      <c r="D8147">
        <v>0</v>
      </c>
      <c r="E8147">
        <f>IF(Tabela1[[#This Row],[data]]=A8148,IF(Tabela1[[#This Row],[tempetatura]]&gt;C8148,Tabela1[[#This Row],[tempetatura]],C8148),C8149)</f>
        <v>-4.5</v>
      </c>
      <c r="F8147">
        <f>IF(Tabela1[[#This Row],[data]]=A8148,IF(Tabela1[[#This Row],[tempetatura]]&gt;C8148,C8148,Tabela1[[#This Row],[tempetatura]]),C8149)</f>
        <v>-5.4</v>
      </c>
      <c r="G8147" t="b">
        <f>AND(Tabela1[[#This Row],[tempetatura]]&gt;0,Tabela1[[#This Row],[opad]]&gt;0)</f>
        <v>0</v>
      </c>
      <c r="H8147">
        <f>IF(Tabela1[[#This Row],[czy padalo]]&lt;&gt;FALSE,H8146+1,0)</f>
        <v>0</v>
      </c>
    </row>
    <row r="8148" spans="1:8" x14ac:dyDescent="0.25">
      <c r="A8148" s="1">
        <v>43805</v>
      </c>
      <c r="B8148" s="2">
        <v>0.41666666666666669</v>
      </c>
      <c r="C8148">
        <v>-4.5</v>
      </c>
      <c r="D8148">
        <v>0</v>
      </c>
      <c r="E8148">
        <f>IF(Tabela1[[#This Row],[data]]=A8149,IF(Tabela1[[#This Row],[tempetatura]]&gt;C8149,Tabela1[[#This Row],[tempetatura]],C8149),C8150)</f>
        <v>-4.3</v>
      </c>
      <c r="F8148">
        <f>IF(Tabela1[[#This Row],[data]]=A8149,IF(Tabela1[[#This Row],[tempetatura]]&gt;C8149,C8149,Tabela1[[#This Row],[tempetatura]]),C8150)</f>
        <v>-4.5</v>
      </c>
      <c r="G8148" t="b">
        <f>AND(Tabela1[[#This Row],[tempetatura]]&gt;0,Tabela1[[#This Row],[opad]]&gt;0)</f>
        <v>0</v>
      </c>
      <c r="H8148">
        <f>IF(Tabela1[[#This Row],[czy padalo]]&lt;&gt;FALSE,H8147+1,0)</f>
        <v>0</v>
      </c>
    </row>
    <row r="8149" spans="1:8" x14ac:dyDescent="0.25">
      <c r="A8149" s="1">
        <v>43805</v>
      </c>
      <c r="B8149" s="2">
        <v>0.45833333333333331</v>
      </c>
      <c r="C8149">
        <v>-4.3</v>
      </c>
      <c r="D8149">
        <v>0</v>
      </c>
      <c r="E8149">
        <f>IF(Tabela1[[#This Row],[data]]=A8150,IF(Tabela1[[#This Row],[tempetatura]]&gt;C8150,Tabela1[[#This Row],[tempetatura]],C8150),C8151)</f>
        <v>-4.0999999999999996</v>
      </c>
      <c r="F8149">
        <f>IF(Tabela1[[#This Row],[data]]=A8150,IF(Tabela1[[#This Row],[tempetatura]]&gt;C8150,C8150,Tabela1[[#This Row],[tempetatura]]),C8151)</f>
        <v>-4.3</v>
      </c>
      <c r="G8149" t="b">
        <f>AND(Tabela1[[#This Row],[tempetatura]]&gt;0,Tabela1[[#This Row],[opad]]&gt;0)</f>
        <v>0</v>
      </c>
      <c r="H8149">
        <f>IF(Tabela1[[#This Row],[czy padalo]]&lt;&gt;FALSE,H8148+1,0)</f>
        <v>0</v>
      </c>
    </row>
    <row r="8150" spans="1:8" x14ac:dyDescent="0.25">
      <c r="A8150" s="1">
        <v>43805</v>
      </c>
      <c r="B8150" s="2">
        <v>0.5</v>
      </c>
      <c r="C8150">
        <v>-4.0999999999999996</v>
      </c>
      <c r="D8150">
        <v>0</v>
      </c>
      <c r="E8150">
        <f>IF(Tabela1[[#This Row],[data]]=A8151,IF(Tabela1[[#This Row],[tempetatura]]&gt;C8151,Tabela1[[#This Row],[tempetatura]],C8151),C8152)</f>
        <v>-4.0999999999999996</v>
      </c>
      <c r="F8150">
        <f>IF(Tabela1[[#This Row],[data]]=A8151,IF(Tabela1[[#This Row],[tempetatura]]&gt;C8151,C8151,Tabela1[[#This Row],[tempetatura]]),C8152)</f>
        <v>-4.5</v>
      </c>
      <c r="G8150" t="b">
        <f>AND(Tabela1[[#This Row],[tempetatura]]&gt;0,Tabela1[[#This Row],[opad]]&gt;0)</f>
        <v>0</v>
      </c>
      <c r="H8150">
        <f>IF(Tabela1[[#This Row],[czy padalo]]&lt;&gt;FALSE,H8149+1,0)</f>
        <v>0</v>
      </c>
    </row>
    <row r="8151" spans="1:8" x14ac:dyDescent="0.25">
      <c r="A8151" s="1">
        <v>43805</v>
      </c>
      <c r="B8151" s="2">
        <v>0.54166666666666663</v>
      </c>
      <c r="C8151">
        <v>-4.5</v>
      </c>
      <c r="D8151">
        <v>0</v>
      </c>
      <c r="E8151">
        <f>IF(Tabela1[[#This Row],[data]]=A8152,IF(Tabela1[[#This Row],[tempetatura]]&gt;C8152,Tabela1[[#This Row],[tempetatura]],C8152),C8153)</f>
        <v>-4.5</v>
      </c>
      <c r="F8151">
        <f>IF(Tabela1[[#This Row],[data]]=A8152,IF(Tabela1[[#This Row],[tempetatura]]&gt;C8152,C8152,Tabela1[[#This Row],[tempetatura]]),C8153)</f>
        <v>-4.5</v>
      </c>
      <c r="G8151" t="b">
        <f>AND(Tabela1[[#This Row],[tempetatura]]&gt;0,Tabela1[[#This Row],[opad]]&gt;0)</f>
        <v>0</v>
      </c>
      <c r="H8151">
        <f>IF(Tabela1[[#This Row],[czy padalo]]&lt;&gt;FALSE,H8150+1,0)</f>
        <v>0</v>
      </c>
    </row>
    <row r="8152" spans="1:8" x14ac:dyDescent="0.25">
      <c r="A8152" s="1">
        <v>43805</v>
      </c>
      <c r="B8152" s="2">
        <v>0.58333333333333337</v>
      </c>
      <c r="C8152">
        <v>-4.5</v>
      </c>
      <c r="D8152">
        <v>0</v>
      </c>
      <c r="E8152">
        <f>IF(Tabela1[[#This Row],[data]]=A8153,IF(Tabela1[[#This Row],[tempetatura]]&gt;C8153,Tabela1[[#This Row],[tempetatura]],C8153),C8154)</f>
        <v>-4.5</v>
      </c>
      <c r="F8152">
        <f>IF(Tabela1[[#This Row],[data]]=A8153,IF(Tabela1[[#This Row],[tempetatura]]&gt;C8153,C8153,Tabela1[[#This Row],[tempetatura]]),C8154)</f>
        <v>-5.0999999999999996</v>
      </c>
      <c r="G8152" t="b">
        <f>AND(Tabela1[[#This Row],[tempetatura]]&gt;0,Tabela1[[#This Row],[opad]]&gt;0)</f>
        <v>0</v>
      </c>
      <c r="H8152">
        <f>IF(Tabela1[[#This Row],[czy padalo]]&lt;&gt;FALSE,H8151+1,0)</f>
        <v>0</v>
      </c>
    </row>
    <row r="8153" spans="1:8" x14ac:dyDescent="0.25">
      <c r="A8153" s="1">
        <v>43805</v>
      </c>
      <c r="B8153" s="2">
        <v>0.625</v>
      </c>
      <c r="C8153">
        <v>-5.0999999999999996</v>
      </c>
      <c r="D8153">
        <v>0</v>
      </c>
      <c r="E8153">
        <f>IF(Tabela1[[#This Row],[data]]=A8154,IF(Tabela1[[#This Row],[tempetatura]]&gt;C8154,Tabela1[[#This Row],[tempetatura]],C8154),C8155)</f>
        <v>-5.0999999999999996</v>
      </c>
      <c r="F8153">
        <f>IF(Tabela1[[#This Row],[data]]=A8154,IF(Tabela1[[#This Row],[tempetatura]]&gt;C8154,C8154,Tabela1[[#This Row],[tempetatura]]),C8155)</f>
        <v>-5.5</v>
      </c>
      <c r="G8153" t="b">
        <f>AND(Tabela1[[#This Row],[tempetatura]]&gt;0,Tabela1[[#This Row],[opad]]&gt;0)</f>
        <v>0</v>
      </c>
      <c r="H8153">
        <f>IF(Tabela1[[#This Row],[czy padalo]]&lt;&gt;FALSE,H8152+1,0)</f>
        <v>0</v>
      </c>
    </row>
    <row r="8154" spans="1:8" x14ac:dyDescent="0.25">
      <c r="A8154" s="1">
        <v>43805</v>
      </c>
      <c r="B8154" s="2">
        <v>0.66666666666666663</v>
      </c>
      <c r="C8154">
        <v>-5.5</v>
      </c>
      <c r="D8154">
        <v>0</v>
      </c>
      <c r="E8154">
        <f>IF(Tabela1[[#This Row],[data]]=A8155,IF(Tabela1[[#This Row],[tempetatura]]&gt;C8155,Tabela1[[#This Row],[tempetatura]],C8155),C8156)</f>
        <v>-5.5</v>
      </c>
      <c r="F8154">
        <f>IF(Tabela1[[#This Row],[data]]=A8155,IF(Tabela1[[#This Row],[tempetatura]]&gt;C8155,C8155,Tabela1[[#This Row],[tempetatura]]),C8156)</f>
        <v>-5.7</v>
      </c>
      <c r="G8154" t="b">
        <f>AND(Tabela1[[#This Row],[tempetatura]]&gt;0,Tabela1[[#This Row],[opad]]&gt;0)</f>
        <v>0</v>
      </c>
      <c r="H8154">
        <f>IF(Tabela1[[#This Row],[czy padalo]]&lt;&gt;FALSE,H8153+1,0)</f>
        <v>0</v>
      </c>
    </row>
    <row r="8155" spans="1:8" x14ac:dyDescent="0.25">
      <c r="A8155" s="1">
        <v>43805</v>
      </c>
      <c r="B8155" s="2">
        <v>0.70833333333333337</v>
      </c>
      <c r="C8155">
        <v>-5.7</v>
      </c>
      <c r="D8155">
        <v>0</v>
      </c>
      <c r="E8155">
        <f>IF(Tabela1[[#This Row],[data]]=A8156,IF(Tabela1[[#This Row],[tempetatura]]&gt;C8156,Tabela1[[#This Row],[tempetatura]],C8156),C8157)</f>
        <v>-5.6</v>
      </c>
      <c r="F8155">
        <f>IF(Tabela1[[#This Row],[data]]=A8156,IF(Tabela1[[#This Row],[tempetatura]]&gt;C8156,C8156,Tabela1[[#This Row],[tempetatura]]),C8157)</f>
        <v>-5.7</v>
      </c>
      <c r="G8155" t="b">
        <f>AND(Tabela1[[#This Row],[tempetatura]]&gt;0,Tabela1[[#This Row],[opad]]&gt;0)</f>
        <v>0</v>
      </c>
      <c r="H8155">
        <f>IF(Tabela1[[#This Row],[czy padalo]]&lt;&gt;FALSE,H8154+1,0)</f>
        <v>0</v>
      </c>
    </row>
    <row r="8156" spans="1:8" x14ac:dyDescent="0.25">
      <c r="A8156" s="1">
        <v>43805</v>
      </c>
      <c r="B8156" s="2">
        <v>0.75</v>
      </c>
      <c r="C8156">
        <v>-5.6</v>
      </c>
      <c r="D8156">
        <v>0</v>
      </c>
      <c r="E8156">
        <f>IF(Tabela1[[#This Row],[data]]=A8157,IF(Tabela1[[#This Row],[tempetatura]]&gt;C8157,Tabela1[[#This Row],[tempetatura]],C8157),C8158)</f>
        <v>-5.4</v>
      </c>
      <c r="F8156">
        <f>IF(Tabela1[[#This Row],[data]]=A8157,IF(Tabela1[[#This Row],[tempetatura]]&gt;C8157,C8157,Tabela1[[#This Row],[tempetatura]]),C8158)</f>
        <v>-5.6</v>
      </c>
      <c r="G8156" t="b">
        <f>AND(Tabela1[[#This Row],[tempetatura]]&gt;0,Tabela1[[#This Row],[opad]]&gt;0)</f>
        <v>0</v>
      </c>
      <c r="H8156">
        <f>IF(Tabela1[[#This Row],[czy padalo]]&lt;&gt;FALSE,H8155+1,0)</f>
        <v>0</v>
      </c>
    </row>
    <row r="8157" spans="1:8" x14ac:dyDescent="0.25">
      <c r="A8157" s="1">
        <v>43805</v>
      </c>
      <c r="B8157" s="2">
        <v>0.79166666666666663</v>
      </c>
      <c r="C8157">
        <v>-5.4</v>
      </c>
      <c r="D8157">
        <v>0</v>
      </c>
      <c r="E8157">
        <f>IF(Tabela1[[#This Row],[data]]=A8158,IF(Tabela1[[#This Row],[tempetatura]]&gt;C8158,Tabela1[[#This Row],[tempetatura]],C8158),C8159)</f>
        <v>-4.8</v>
      </c>
      <c r="F8157">
        <f>IF(Tabela1[[#This Row],[data]]=A8158,IF(Tabela1[[#This Row],[tempetatura]]&gt;C8158,C8158,Tabela1[[#This Row],[tempetatura]]),C8159)</f>
        <v>-5.4</v>
      </c>
      <c r="G8157" t="b">
        <f>AND(Tabela1[[#This Row],[tempetatura]]&gt;0,Tabela1[[#This Row],[opad]]&gt;0)</f>
        <v>0</v>
      </c>
      <c r="H8157">
        <f>IF(Tabela1[[#This Row],[czy padalo]]&lt;&gt;FALSE,H8156+1,0)</f>
        <v>0</v>
      </c>
    </row>
    <row r="8158" spans="1:8" x14ac:dyDescent="0.25">
      <c r="A8158" s="1">
        <v>43805</v>
      </c>
      <c r="B8158" s="2">
        <v>0.83333333333333337</v>
      </c>
      <c r="C8158">
        <v>-4.8</v>
      </c>
      <c r="D8158">
        <v>0</v>
      </c>
      <c r="E8158">
        <f>IF(Tabela1[[#This Row],[data]]=A8159,IF(Tabela1[[#This Row],[tempetatura]]&gt;C8159,Tabela1[[#This Row],[tempetatura]],C8159),C8160)</f>
        <v>-4.5999999999999996</v>
      </c>
      <c r="F8158">
        <f>IF(Tabela1[[#This Row],[data]]=A8159,IF(Tabela1[[#This Row],[tempetatura]]&gt;C8159,C8159,Tabela1[[#This Row],[tempetatura]]),C8160)</f>
        <v>-4.8</v>
      </c>
      <c r="G8158" t="b">
        <f>AND(Tabela1[[#This Row],[tempetatura]]&gt;0,Tabela1[[#This Row],[opad]]&gt;0)</f>
        <v>0</v>
      </c>
      <c r="H8158">
        <f>IF(Tabela1[[#This Row],[czy padalo]]&lt;&gt;FALSE,H8157+1,0)</f>
        <v>0</v>
      </c>
    </row>
    <row r="8159" spans="1:8" x14ac:dyDescent="0.25">
      <c r="A8159" s="1">
        <v>43805</v>
      </c>
      <c r="B8159" s="2">
        <v>0.875</v>
      </c>
      <c r="C8159">
        <v>-4.5999999999999996</v>
      </c>
      <c r="D8159">
        <v>0</v>
      </c>
      <c r="E8159">
        <f>IF(Tabela1[[#This Row],[data]]=A8160,IF(Tabela1[[#This Row],[tempetatura]]&gt;C8160,Tabela1[[#This Row],[tempetatura]],C8160),C8161)</f>
        <v>-4.5999999999999996</v>
      </c>
      <c r="F8159">
        <f>IF(Tabela1[[#This Row],[data]]=A8160,IF(Tabela1[[#This Row],[tempetatura]]&gt;C8160,C8160,Tabela1[[#This Row],[tempetatura]]),C8161)</f>
        <v>-5</v>
      </c>
      <c r="G8159" t="b">
        <f>AND(Tabela1[[#This Row],[tempetatura]]&gt;0,Tabela1[[#This Row],[opad]]&gt;0)</f>
        <v>0</v>
      </c>
      <c r="H8159">
        <f>IF(Tabela1[[#This Row],[czy padalo]]&lt;&gt;FALSE,H8158+1,0)</f>
        <v>0</v>
      </c>
    </row>
    <row r="8160" spans="1:8" x14ac:dyDescent="0.25">
      <c r="A8160" s="1">
        <v>43805</v>
      </c>
      <c r="B8160" s="2">
        <v>0.91666666666666663</v>
      </c>
      <c r="C8160">
        <v>-5</v>
      </c>
      <c r="D8160">
        <v>0</v>
      </c>
      <c r="E8160">
        <f>IF(Tabela1[[#This Row],[data]]=A8161,IF(Tabela1[[#This Row],[tempetatura]]&gt;C8161,Tabela1[[#This Row],[tempetatura]],C8161),C8162)</f>
        <v>-5</v>
      </c>
      <c r="F8160">
        <f>IF(Tabela1[[#This Row],[data]]=A8161,IF(Tabela1[[#This Row],[tempetatura]]&gt;C8161,C8161,Tabela1[[#This Row],[tempetatura]]),C8162)</f>
        <v>-5.3</v>
      </c>
      <c r="G8160" t="b">
        <f>AND(Tabela1[[#This Row],[tempetatura]]&gt;0,Tabela1[[#This Row],[opad]]&gt;0)</f>
        <v>0</v>
      </c>
      <c r="H8160">
        <f>IF(Tabela1[[#This Row],[czy padalo]]&lt;&gt;FALSE,H8159+1,0)</f>
        <v>0</v>
      </c>
    </row>
    <row r="8161" spans="1:8" x14ac:dyDescent="0.25">
      <c r="A8161" s="1">
        <v>43805</v>
      </c>
      <c r="B8161" s="2">
        <v>0.95833333333333337</v>
      </c>
      <c r="C8161">
        <v>-5.3</v>
      </c>
      <c r="D8161">
        <v>0</v>
      </c>
      <c r="E8161">
        <f>IF(Tabela1[[#This Row],[data]]=A8162,IF(Tabela1[[#This Row],[tempetatura]]&gt;C8162,Tabela1[[#This Row],[tempetatura]],C8162),C8163)</f>
        <v>-5.7</v>
      </c>
      <c r="F8161">
        <f>IF(Tabela1[[#This Row],[data]]=A8162,IF(Tabela1[[#This Row],[tempetatura]]&gt;C8162,C8162,Tabela1[[#This Row],[tempetatura]]),C8163)</f>
        <v>-5.7</v>
      </c>
      <c r="G8161" t="b">
        <f>AND(Tabela1[[#This Row],[tempetatura]]&gt;0,Tabela1[[#This Row],[opad]]&gt;0)</f>
        <v>0</v>
      </c>
      <c r="H8161">
        <f>IF(Tabela1[[#This Row],[czy padalo]]&lt;&gt;FALSE,H8160+1,0)</f>
        <v>0</v>
      </c>
    </row>
    <row r="8162" spans="1:8" x14ac:dyDescent="0.25">
      <c r="A8162" s="1">
        <v>43806</v>
      </c>
      <c r="B8162" s="2">
        <v>0</v>
      </c>
      <c r="C8162">
        <v>-5.7</v>
      </c>
      <c r="D8162">
        <v>0</v>
      </c>
      <c r="E8162">
        <f>IF(Tabela1[[#This Row],[data]]=A8163,IF(Tabela1[[#This Row],[tempetatura]]&gt;C8163,Tabela1[[#This Row],[tempetatura]],C8163),C8164)</f>
        <v>-5.7</v>
      </c>
      <c r="F8162">
        <f>IF(Tabela1[[#This Row],[data]]=A8163,IF(Tabela1[[#This Row],[tempetatura]]&gt;C8163,C8163,Tabela1[[#This Row],[tempetatura]]),C8164)</f>
        <v>-5.7</v>
      </c>
      <c r="G8162" t="b">
        <f>AND(Tabela1[[#This Row],[tempetatura]]&gt;0,Tabela1[[#This Row],[opad]]&gt;0)</f>
        <v>0</v>
      </c>
      <c r="H8162">
        <f>IF(Tabela1[[#This Row],[czy padalo]]&lt;&gt;FALSE,H8161+1,0)</f>
        <v>0</v>
      </c>
    </row>
    <row r="8163" spans="1:8" x14ac:dyDescent="0.25">
      <c r="A8163" s="1">
        <v>43806</v>
      </c>
      <c r="B8163" s="2">
        <v>4.1666666666666664E-2</v>
      </c>
      <c r="C8163">
        <v>-5.7</v>
      </c>
      <c r="D8163">
        <v>0</v>
      </c>
      <c r="E8163">
        <f>IF(Tabela1[[#This Row],[data]]=A8164,IF(Tabela1[[#This Row],[tempetatura]]&gt;C8164,Tabela1[[#This Row],[tempetatura]],C8164),C8165)</f>
        <v>-5.7</v>
      </c>
      <c r="F8163">
        <f>IF(Tabela1[[#This Row],[data]]=A8164,IF(Tabela1[[#This Row],[tempetatura]]&gt;C8164,C8164,Tabela1[[#This Row],[tempetatura]]),C8165)</f>
        <v>-5.7</v>
      </c>
      <c r="G8163" t="b">
        <f>AND(Tabela1[[#This Row],[tempetatura]]&gt;0,Tabela1[[#This Row],[opad]]&gt;0)</f>
        <v>0</v>
      </c>
      <c r="H8163">
        <f>IF(Tabela1[[#This Row],[czy padalo]]&lt;&gt;FALSE,H8162+1,0)</f>
        <v>0</v>
      </c>
    </row>
    <row r="8164" spans="1:8" x14ac:dyDescent="0.25">
      <c r="A8164" s="1">
        <v>43806</v>
      </c>
      <c r="B8164" s="2">
        <v>8.3333333333333329E-2</v>
      </c>
      <c r="C8164">
        <v>-5.7</v>
      </c>
      <c r="D8164">
        <v>0</v>
      </c>
      <c r="E8164">
        <f>IF(Tabela1[[#This Row],[data]]=A8165,IF(Tabela1[[#This Row],[tempetatura]]&gt;C8165,Tabela1[[#This Row],[tempetatura]],C8165),C8166)</f>
        <v>-5.0999999999999996</v>
      </c>
      <c r="F8164">
        <f>IF(Tabela1[[#This Row],[data]]=A8165,IF(Tabela1[[#This Row],[tempetatura]]&gt;C8165,C8165,Tabela1[[#This Row],[tempetatura]]),C8166)</f>
        <v>-5.7</v>
      </c>
      <c r="G8164" t="b">
        <f>AND(Tabela1[[#This Row],[tempetatura]]&gt;0,Tabela1[[#This Row],[opad]]&gt;0)</f>
        <v>0</v>
      </c>
      <c r="H8164">
        <f>IF(Tabela1[[#This Row],[czy padalo]]&lt;&gt;FALSE,H8163+1,0)</f>
        <v>0</v>
      </c>
    </row>
    <row r="8165" spans="1:8" x14ac:dyDescent="0.25">
      <c r="A8165" s="1">
        <v>43806</v>
      </c>
      <c r="B8165" s="2">
        <v>0.125</v>
      </c>
      <c r="C8165">
        <v>-5.0999999999999996</v>
      </c>
      <c r="D8165">
        <v>0</v>
      </c>
      <c r="E8165">
        <f>IF(Tabela1[[#This Row],[data]]=A8166,IF(Tabela1[[#This Row],[tempetatura]]&gt;C8166,Tabela1[[#This Row],[tempetatura]],C8166),C8167)</f>
        <v>-4.7</v>
      </c>
      <c r="F8165">
        <f>IF(Tabela1[[#This Row],[data]]=A8166,IF(Tabela1[[#This Row],[tempetatura]]&gt;C8166,C8166,Tabela1[[#This Row],[tempetatura]]),C8167)</f>
        <v>-5.0999999999999996</v>
      </c>
      <c r="G8165" t="b">
        <f>AND(Tabela1[[#This Row],[tempetatura]]&gt;0,Tabela1[[#This Row],[opad]]&gt;0)</f>
        <v>0</v>
      </c>
      <c r="H8165">
        <f>IF(Tabela1[[#This Row],[czy padalo]]&lt;&gt;FALSE,H8164+1,0)</f>
        <v>0</v>
      </c>
    </row>
    <row r="8166" spans="1:8" x14ac:dyDescent="0.25">
      <c r="A8166" s="1">
        <v>43806</v>
      </c>
      <c r="B8166" s="2">
        <v>0.16666666666666666</v>
      </c>
      <c r="C8166">
        <v>-4.7</v>
      </c>
      <c r="D8166">
        <v>0</v>
      </c>
      <c r="E8166">
        <f>IF(Tabela1[[#This Row],[data]]=A8167,IF(Tabela1[[#This Row],[tempetatura]]&gt;C8167,Tabela1[[#This Row],[tempetatura]],C8167),C8168)</f>
        <v>-4.5</v>
      </c>
      <c r="F8166">
        <f>IF(Tabela1[[#This Row],[data]]=A8167,IF(Tabela1[[#This Row],[tempetatura]]&gt;C8167,C8167,Tabela1[[#This Row],[tempetatura]]),C8168)</f>
        <v>-4.7</v>
      </c>
      <c r="G8166" t="b">
        <f>AND(Tabela1[[#This Row],[tempetatura]]&gt;0,Tabela1[[#This Row],[opad]]&gt;0)</f>
        <v>0</v>
      </c>
      <c r="H8166">
        <f>IF(Tabela1[[#This Row],[czy padalo]]&lt;&gt;FALSE,H8165+1,0)</f>
        <v>0</v>
      </c>
    </row>
    <row r="8167" spans="1:8" x14ac:dyDescent="0.25">
      <c r="A8167" s="1">
        <v>43806</v>
      </c>
      <c r="B8167" s="2">
        <v>0.20833333333333334</v>
      </c>
      <c r="C8167">
        <v>-4.5</v>
      </c>
      <c r="D8167">
        <v>0</v>
      </c>
      <c r="E8167">
        <f>IF(Tabela1[[#This Row],[data]]=A8168,IF(Tabela1[[#This Row],[tempetatura]]&gt;C8168,Tabela1[[#This Row],[tempetatura]],C8168),C8169)</f>
        <v>-4.5</v>
      </c>
      <c r="F8167">
        <f>IF(Tabela1[[#This Row],[data]]=A8168,IF(Tabela1[[#This Row],[tempetatura]]&gt;C8168,C8168,Tabela1[[#This Row],[tempetatura]]),C8169)</f>
        <v>-4.8</v>
      </c>
      <c r="G8167" t="b">
        <f>AND(Tabela1[[#This Row],[tempetatura]]&gt;0,Tabela1[[#This Row],[opad]]&gt;0)</f>
        <v>0</v>
      </c>
      <c r="H8167">
        <f>IF(Tabela1[[#This Row],[czy padalo]]&lt;&gt;FALSE,H8166+1,0)</f>
        <v>0</v>
      </c>
    </row>
    <row r="8168" spans="1:8" x14ac:dyDescent="0.25">
      <c r="A8168" s="1">
        <v>43806</v>
      </c>
      <c r="B8168" s="2">
        <v>0.25</v>
      </c>
      <c r="C8168">
        <v>-4.8</v>
      </c>
      <c r="D8168">
        <v>0</v>
      </c>
      <c r="E8168">
        <f>IF(Tabela1[[#This Row],[data]]=A8169,IF(Tabela1[[#This Row],[tempetatura]]&gt;C8169,Tabela1[[#This Row],[tempetatura]],C8169),C8170)</f>
        <v>-4.5999999999999996</v>
      </c>
      <c r="F8168">
        <f>IF(Tabela1[[#This Row],[data]]=A8169,IF(Tabela1[[#This Row],[tempetatura]]&gt;C8169,C8169,Tabela1[[#This Row],[tempetatura]]),C8170)</f>
        <v>-4.8</v>
      </c>
      <c r="G8168" t="b">
        <f>AND(Tabela1[[#This Row],[tempetatura]]&gt;0,Tabela1[[#This Row],[opad]]&gt;0)</f>
        <v>0</v>
      </c>
      <c r="H8168">
        <f>IF(Tabela1[[#This Row],[czy padalo]]&lt;&gt;FALSE,H8167+1,0)</f>
        <v>0</v>
      </c>
    </row>
    <row r="8169" spans="1:8" x14ac:dyDescent="0.25">
      <c r="A8169" s="1">
        <v>43806</v>
      </c>
      <c r="B8169" s="2">
        <v>0.29166666666666669</v>
      </c>
      <c r="C8169">
        <v>-4.5999999999999996</v>
      </c>
      <c r="D8169">
        <v>0</v>
      </c>
      <c r="E8169">
        <f>IF(Tabela1[[#This Row],[data]]=A8170,IF(Tabela1[[#This Row],[tempetatura]]&gt;C8170,Tabela1[[#This Row],[tempetatura]],C8170),C8171)</f>
        <v>-4.3</v>
      </c>
      <c r="F8169">
        <f>IF(Tabela1[[#This Row],[data]]=A8170,IF(Tabela1[[#This Row],[tempetatura]]&gt;C8170,C8170,Tabela1[[#This Row],[tempetatura]]),C8171)</f>
        <v>-4.5999999999999996</v>
      </c>
      <c r="G8169" t="b">
        <f>AND(Tabela1[[#This Row],[tempetatura]]&gt;0,Tabela1[[#This Row],[opad]]&gt;0)</f>
        <v>0</v>
      </c>
      <c r="H8169">
        <f>IF(Tabela1[[#This Row],[czy padalo]]&lt;&gt;FALSE,H8168+1,0)</f>
        <v>0</v>
      </c>
    </row>
    <row r="8170" spans="1:8" x14ac:dyDescent="0.25">
      <c r="A8170" s="1">
        <v>43806</v>
      </c>
      <c r="B8170" s="2">
        <v>0.33333333333333331</v>
      </c>
      <c r="C8170">
        <v>-4.3</v>
      </c>
      <c r="D8170">
        <v>0.2</v>
      </c>
      <c r="E8170">
        <f>IF(Tabela1[[#This Row],[data]]=A8171,IF(Tabela1[[#This Row],[tempetatura]]&gt;C8171,Tabela1[[#This Row],[tempetatura]],C8171),C8172)</f>
        <v>-4.0999999999999996</v>
      </c>
      <c r="F8170">
        <f>IF(Tabela1[[#This Row],[data]]=A8171,IF(Tabela1[[#This Row],[tempetatura]]&gt;C8171,C8171,Tabela1[[#This Row],[tempetatura]]),C8172)</f>
        <v>-4.3</v>
      </c>
      <c r="G8170" t="b">
        <f>AND(Tabela1[[#This Row],[tempetatura]]&gt;0,Tabela1[[#This Row],[opad]]&gt;0)</f>
        <v>0</v>
      </c>
      <c r="H8170">
        <f>IF(Tabela1[[#This Row],[czy padalo]]&lt;&gt;FALSE,H8169+1,0)</f>
        <v>0</v>
      </c>
    </row>
    <row r="8171" spans="1:8" x14ac:dyDescent="0.25">
      <c r="A8171" s="1">
        <v>43806</v>
      </c>
      <c r="B8171" s="2">
        <v>0.375</v>
      </c>
      <c r="C8171">
        <v>-4.0999999999999996</v>
      </c>
      <c r="D8171">
        <v>0.2</v>
      </c>
      <c r="E8171">
        <f>IF(Tabela1[[#This Row],[data]]=A8172,IF(Tabela1[[#This Row],[tempetatura]]&gt;C8172,Tabela1[[#This Row],[tempetatura]],C8172),C8173)</f>
        <v>-3.8</v>
      </c>
      <c r="F8171">
        <f>IF(Tabela1[[#This Row],[data]]=A8172,IF(Tabela1[[#This Row],[tempetatura]]&gt;C8172,C8172,Tabela1[[#This Row],[tempetatura]]),C8173)</f>
        <v>-4.0999999999999996</v>
      </c>
      <c r="G8171" t="b">
        <f>AND(Tabela1[[#This Row],[tempetatura]]&gt;0,Tabela1[[#This Row],[opad]]&gt;0)</f>
        <v>0</v>
      </c>
      <c r="H8171">
        <f>IF(Tabela1[[#This Row],[czy padalo]]&lt;&gt;FALSE,H8170+1,0)</f>
        <v>0</v>
      </c>
    </row>
    <row r="8172" spans="1:8" x14ac:dyDescent="0.25">
      <c r="A8172" s="1">
        <v>43806</v>
      </c>
      <c r="B8172" s="2">
        <v>0.41666666666666669</v>
      </c>
      <c r="C8172">
        <v>-3.8</v>
      </c>
      <c r="D8172">
        <v>0</v>
      </c>
      <c r="E8172">
        <f>IF(Tabela1[[#This Row],[data]]=A8173,IF(Tabela1[[#This Row],[tempetatura]]&gt;C8173,Tabela1[[#This Row],[tempetatura]],C8173),C8174)</f>
        <v>-2.8</v>
      </c>
      <c r="F8172">
        <f>IF(Tabela1[[#This Row],[data]]=A8173,IF(Tabela1[[#This Row],[tempetatura]]&gt;C8173,C8173,Tabela1[[#This Row],[tempetatura]]),C8174)</f>
        <v>-3.8</v>
      </c>
      <c r="G8172" t="b">
        <f>AND(Tabela1[[#This Row],[tempetatura]]&gt;0,Tabela1[[#This Row],[opad]]&gt;0)</f>
        <v>0</v>
      </c>
      <c r="H8172">
        <f>IF(Tabela1[[#This Row],[czy padalo]]&lt;&gt;FALSE,H8171+1,0)</f>
        <v>0</v>
      </c>
    </row>
    <row r="8173" spans="1:8" x14ac:dyDescent="0.25">
      <c r="A8173" s="1">
        <v>43806</v>
      </c>
      <c r="B8173" s="2">
        <v>0.45833333333333331</v>
      </c>
      <c r="C8173">
        <v>-2.8</v>
      </c>
      <c r="D8173">
        <v>0</v>
      </c>
      <c r="E8173">
        <f>IF(Tabela1[[#This Row],[data]]=A8174,IF(Tabela1[[#This Row],[tempetatura]]&gt;C8174,Tabela1[[#This Row],[tempetatura]],C8174),C8175)</f>
        <v>-1.8</v>
      </c>
      <c r="F8173">
        <f>IF(Tabela1[[#This Row],[data]]=A8174,IF(Tabela1[[#This Row],[tempetatura]]&gt;C8174,C8174,Tabela1[[#This Row],[tempetatura]]),C8175)</f>
        <v>-2.8</v>
      </c>
      <c r="G8173" t="b">
        <f>AND(Tabela1[[#This Row],[tempetatura]]&gt;0,Tabela1[[#This Row],[opad]]&gt;0)</f>
        <v>0</v>
      </c>
      <c r="H8173">
        <f>IF(Tabela1[[#This Row],[czy padalo]]&lt;&gt;FALSE,H8172+1,0)</f>
        <v>0</v>
      </c>
    </row>
    <row r="8174" spans="1:8" x14ac:dyDescent="0.25">
      <c r="A8174" s="1">
        <v>43806</v>
      </c>
      <c r="B8174" s="2">
        <v>0.5</v>
      </c>
      <c r="C8174">
        <v>-1.8</v>
      </c>
      <c r="D8174">
        <v>0</v>
      </c>
      <c r="E8174">
        <f>IF(Tabela1[[#This Row],[data]]=A8175,IF(Tabela1[[#This Row],[tempetatura]]&gt;C8175,Tabela1[[#This Row],[tempetatura]],C8175),C8176)</f>
        <v>-1.7</v>
      </c>
      <c r="F8174">
        <f>IF(Tabela1[[#This Row],[data]]=A8175,IF(Tabela1[[#This Row],[tempetatura]]&gt;C8175,C8175,Tabela1[[#This Row],[tempetatura]]),C8176)</f>
        <v>-1.8</v>
      </c>
      <c r="G8174" t="b">
        <f>AND(Tabela1[[#This Row],[tempetatura]]&gt;0,Tabela1[[#This Row],[opad]]&gt;0)</f>
        <v>0</v>
      </c>
      <c r="H8174">
        <f>IF(Tabela1[[#This Row],[czy padalo]]&lt;&gt;FALSE,H8173+1,0)</f>
        <v>0</v>
      </c>
    </row>
    <row r="8175" spans="1:8" x14ac:dyDescent="0.25">
      <c r="A8175" s="1">
        <v>43806</v>
      </c>
      <c r="B8175" s="2">
        <v>0.54166666666666663</v>
      </c>
      <c r="C8175">
        <v>-1.7</v>
      </c>
      <c r="D8175">
        <v>0.1</v>
      </c>
      <c r="E8175">
        <f>IF(Tabela1[[#This Row],[data]]=A8176,IF(Tabela1[[#This Row],[tempetatura]]&gt;C8176,Tabela1[[#This Row],[tempetatura]],C8176),C8177)</f>
        <v>-1.5</v>
      </c>
      <c r="F8175">
        <f>IF(Tabela1[[#This Row],[data]]=A8176,IF(Tabela1[[#This Row],[tempetatura]]&gt;C8176,C8176,Tabela1[[#This Row],[tempetatura]]),C8177)</f>
        <v>-1.7</v>
      </c>
      <c r="G8175" t="b">
        <f>AND(Tabela1[[#This Row],[tempetatura]]&gt;0,Tabela1[[#This Row],[opad]]&gt;0)</f>
        <v>0</v>
      </c>
      <c r="H8175">
        <f>IF(Tabela1[[#This Row],[czy padalo]]&lt;&gt;FALSE,H8174+1,0)</f>
        <v>0</v>
      </c>
    </row>
    <row r="8176" spans="1:8" x14ac:dyDescent="0.25">
      <c r="A8176" s="1">
        <v>43806</v>
      </c>
      <c r="B8176" s="2">
        <v>0.58333333333333337</v>
      </c>
      <c r="C8176">
        <v>-1.5</v>
      </c>
      <c r="D8176">
        <v>0</v>
      </c>
      <c r="E8176">
        <f>IF(Tabela1[[#This Row],[data]]=A8177,IF(Tabela1[[#This Row],[tempetatura]]&gt;C8177,Tabela1[[#This Row],[tempetatura]],C8177),C8178)</f>
        <v>-0.8</v>
      </c>
      <c r="F8176">
        <f>IF(Tabela1[[#This Row],[data]]=A8177,IF(Tabela1[[#This Row],[tempetatura]]&gt;C8177,C8177,Tabela1[[#This Row],[tempetatura]]),C8178)</f>
        <v>-1.5</v>
      </c>
      <c r="G8176" t="b">
        <f>AND(Tabela1[[#This Row],[tempetatura]]&gt;0,Tabela1[[#This Row],[opad]]&gt;0)</f>
        <v>0</v>
      </c>
      <c r="H8176">
        <f>IF(Tabela1[[#This Row],[czy padalo]]&lt;&gt;FALSE,H8175+1,0)</f>
        <v>0</v>
      </c>
    </row>
    <row r="8177" spans="1:8" x14ac:dyDescent="0.25">
      <c r="A8177" s="1">
        <v>43806</v>
      </c>
      <c r="B8177" s="2">
        <v>0.625</v>
      </c>
      <c r="C8177">
        <v>-0.8</v>
      </c>
      <c r="D8177">
        <v>0.1</v>
      </c>
      <c r="E8177">
        <f>IF(Tabela1[[#This Row],[data]]=A8178,IF(Tabela1[[#This Row],[tempetatura]]&gt;C8178,Tabela1[[#This Row],[tempetatura]],C8178),C8179)</f>
        <v>-0.4</v>
      </c>
      <c r="F8177">
        <f>IF(Tabela1[[#This Row],[data]]=A8178,IF(Tabela1[[#This Row],[tempetatura]]&gt;C8178,C8178,Tabela1[[#This Row],[tempetatura]]),C8179)</f>
        <v>-0.8</v>
      </c>
      <c r="G8177" t="b">
        <f>AND(Tabela1[[#This Row],[tempetatura]]&gt;0,Tabela1[[#This Row],[opad]]&gt;0)</f>
        <v>0</v>
      </c>
      <c r="H8177">
        <f>IF(Tabela1[[#This Row],[czy padalo]]&lt;&gt;FALSE,H8176+1,0)</f>
        <v>0</v>
      </c>
    </row>
    <row r="8178" spans="1:8" x14ac:dyDescent="0.25">
      <c r="A8178" s="1">
        <v>43806</v>
      </c>
      <c r="B8178" s="2">
        <v>0.66666666666666663</v>
      </c>
      <c r="C8178">
        <v>-0.4</v>
      </c>
      <c r="D8178">
        <v>0</v>
      </c>
      <c r="E8178">
        <f>IF(Tabela1[[#This Row],[data]]=A8179,IF(Tabela1[[#This Row],[tempetatura]]&gt;C8179,Tabela1[[#This Row],[tempetatura]],C8179),C8180)</f>
        <v>0.1</v>
      </c>
      <c r="F8178">
        <f>IF(Tabela1[[#This Row],[data]]=A8179,IF(Tabela1[[#This Row],[tempetatura]]&gt;C8179,C8179,Tabela1[[#This Row],[tempetatura]]),C8180)</f>
        <v>-0.4</v>
      </c>
      <c r="G8178" t="b">
        <f>AND(Tabela1[[#This Row],[tempetatura]]&gt;0,Tabela1[[#This Row],[opad]]&gt;0)</f>
        <v>0</v>
      </c>
      <c r="H8178">
        <f>IF(Tabela1[[#This Row],[czy padalo]]&lt;&gt;FALSE,H8177+1,0)</f>
        <v>0</v>
      </c>
    </row>
    <row r="8179" spans="1:8" x14ac:dyDescent="0.25">
      <c r="A8179" s="1">
        <v>43806</v>
      </c>
      <c r="B8179" s="2">
        <v>0.70833333333333337</v>
      </c>
      <c r="C8179">
        <v>0.1</v>
      </c>
      <c r="D8179">
        <v>0</v>
      </c>
      <c r="E8179">
        <f>IF(Tabela1[[#This Row],[data]]=A8180,IF(Tabela1[[#This Row],[tempetatura]]&gt;C8180,Tabela1[[#This Row],[tempetatura]],C8180),C8181)</f>
        <v>0.2</v>
      </c>
      <c r="F8179">
        <f>IF(Tabela1[[#This Row],[data]]=A8180,IF(Tabela1[[#This Row],[tempetatura]]&gt;C8180,C8180,Tabela1[[#This Row],[tempetatura]]),C8181)</f>
        <v>0.1</v>
      </c>
      <c r="G8179" t="b">
        <f>AND(Tabela1[[#This Row],[tempetatura]]&gt;0,Tabela1[[#This Row],[opad]]&gt;0)</f>
        <v>0</v>
      </c>
      <c r="H8179">
        <f>IF(Tabela1[[#This Row],[czy padalo]]&lt;&gt;FALSE,H8178+1,0)</f>
        <v>0</v>
      </c>
    </row>
    <row r="8180" spans="1:8" x14ac:dyDescent="0.25">
      <c r="A8180" s="1">
        <v>43806</v>
      </c>
      <c r="B8180" s="2">
        <v>0.75</v>
      </c>
      <c r="C8180">
        <v>0.2</v>
      </c>
      <c r="D8180">
        <v>0</v>
      </c>
      <c r="E8180">
        <f>IF(Tabela1[[#This Row],[data]]=A8181,IF(Tabela1[[#This Row],[tempetatura]]&gt;C8181,Tabela1[[#This Row],[tempetatura]],C8181),C8182)</f>
        <v>0.2</v>
      </c>
      <c r="F8180">
        <f>IF(Tabela1[[#This Row],[data]]=A8181,IF(Tabela1[[#This Row],[tempetatura]]&gt;C8181,C8181,Tabela1[[#This Row],[tempetatura]]),C8182)</f>
        <v>0.2</v>
      </c>
      <c r="G8180" t="b">
        <f>AND(Tabela1[[#This Row],[tempetatura]]&gt;0,Tabela1[[#This Row],[opad]]&gt;0)</f>
        <v>0</v>
      </c>
      <c r="H8180">
        <f>IF(Tabela1[[#This Row],[czy padalo]]&lt;&gt;FALSE,H8179+1,0)</f>
        <v>0</v>
      </c>
    </row>
    <row r="8181" spans="1:8" x14ac:dyDescent="0.25">
      <c r="A8181" s="1">
        <v>43806</v>
      </c>
      <c r="B8181" s="2">
        <v>0.79166666666666663</v>
      </c>
      <c r="C8181">
        <v>0.2</v>
      </c>
      <c r="D8181">
        <v>0</v>
      </c>
      <c r="E8181">
        <f>IF(Tabela1[[#This Row],[data]]=A8182,IF(Tabela1[[#This Row],[tempetatura]]&gt;C8182,Tabela1[[#This Row],[tempetatura]],C8182),C8183)</f>
        <v>0.6</v>
      </c>
      <c r="F8181">
        <f>IF(Tabela1[[#This Row],[data]]=A8182,IF(Tabela1[[#This Row],[tempetatura]]&gt;C8182,C8182,Tabela1[[#This Row],[tempetatura]]),C8183)</f>
        <v>0.2</v>
      </c>
      <c r="G8181" t="b">
        <f>AND(Tabela1[[#This Row],[tempetatura]]&gt;0,Tabela1[[#This Row],[opad]]&gt;0)</f>
        <v>0</v>
      </c>
      <c r="H8181">
        <f>IF(Tabela1[[#This Row],[czy padalo]]&lt;&gt;FALSE,H8180+1,0)</f>
        <v>0</v>
      </c>
    </row>
    <row r="8182" spans="1:8" x14ac:dyDescent="0.25">
      <c r="A8182" s="1">
        <v>43806</v>
      </c>
      <c r="B8182" s="2">
        <v>0.83333333333333337</v>
      </c>
      <c r="C8182">
        <v>0.6</v>
      </c>
      <c r="D8182">
        <v>0</v>
      </c>
      <c r="E8182">
        <f>IF(Tabela1[[#This Row],[data]]=A8183,IF(Tabela1[[#This Row],[tempetatura]]&gt;C8183,Tabela1[[#This Row],[tempetatura]],C8183),C8184)</f>
        <v>0.8</v>
      </c>
      <c r="F8182">
        <f>IF(Tabela1[[#This Row],[data]]=A8183,IF(Tabela1[[#This Row],[tempetatura]]&gt;C8183,C8183,Tabela1[[#This Row],[tempetatura]]),C8184)</f>
        <v>0.6</v>
      </c>
      <c r="G8182" t="b">
        <f>AND(Tabela1[[#This Row],[tempetatura]]&gt;0,Tabela1[[#This Row],[opad]]&gt;0)</f>
        <v>0</v>
      </c>
      <c r="H8182">
        <f>IF(Tabela1[[#This Row],[czy padalo]]&lt;&gt;FALSE,H8181+1,0)</f>
        <v>0</v>
      </c>
    </row>
    <row r="8183" spans="1:8" x14ac:dyDescent="0.25">
      <c r="A8183" s="1">
        <v>43806</v>
      </c>
      <c r="B8183" s="2">
        <v>0.875</v>
      </c>
      <c r="C8183">
        <v>0.8</v>
      </c>
      <c r="D8183">
        <v>0</v>
      </c>
      <c r="E8183">
        <f>IF(Tabela1[[#This Row],[data]]=A8184,IF(Tabela1[[#This Row],[tempetatura]]&gt;C8184,Tabela1[[#This Row],[tempetatura]],C8184),C8185)</f>
        <v>0.8</v>
      </c>
      <c r="F8183">
        <f>IF(Tabela1[[#This Row],[data]]=A8184,IF(Tabela1[[#This Row],[tempetatura]]&gt;C8184,C8184,Tabela1[[#This Row],[tempetatura]]),C8185)</f>
        <v>0.7</v>
      </c>
      <c r="G8183" t="b">
        <f>AND(Tabela1[[#This Row],[tempetatura]]&gt;0,Tabela1[[#This Row],[opad]]&gt;0)</f>
        <v>0</v>
      </c>
      <c r="H8183">
        <f>IF(Tabela1[[#This Row],[czy padalo]]&lt;&gt;FALSE,H8182+1,0)</f>
        <v>0</v>
      </c>
    </row>
    <row r="8184" spans="1:8" x14ac:dyDescent="0.25">
      <c r="A8184" s="1">
        <v>43806</v>
      </c>
      <c r="B8184" s="2">
        <v>0.91666666666666663</v>
      </c>
      <c r="C8184">
        <v>0.7</v>
      </c>
      <c r="D8184">
        <v>0</v>
      </c>
      <c r="E8184">
        <f>IF(Tabela1[[#This Row],[data]]=A8185,IF(Tabela1[[#This Row],[tempetatura]]&gt;C8185,Tabela1[[#This Row],[tempetatura]],C8185),C8186)</f>
        <v>1</v>
      </c>
      <c r="F8184">
        <f>IF(Tabela1[[#This Row],[data]]=A8185,IF(Tabela1[[#This Row],[tempetatura]]&gt;C8185,C8185,Tabela1[[#This Row],[tempetatura]]),C8186)</f>
        <v>0.7</v>
      </c>
      <c r="G8184" t="b">
        <f>AND(Tabela1[[#This Row],[tempetatura]]&gt;0,Tabela1[[#This Row],[opad]]&gt;0)</f>
        <v>0</v>
      </c>
      <c r="H8184">
        <f>IF(Tabela1[[#This Row],[czy padalo]]&lt;&gt;FALSE,H8183+1,0)</f>
        <v>0</v>
      </c>
    </row>
    <row r="8185" spans="1:8" x14ac:dyDescent="0.25">
      <c r="A8185" s="1">
        <v>43806</v>
      </c>
      <c r="B8185" s="2">
        <v>0.95833333333333337</v>
      </c>
      <c r="C8185">
        <v>1</v>
      </c>
      <c r="D8185">
        <v>0</v>
      </c>
      <c r="E8185">
        <f>IF(Tabela1[[#This Row],[data]]=A8186,IF(Tabela1[[#This Row],[tempetatura]]&gt;C8186,Tabela1[[#This Row],[tempetatura]],C8186),C8187)</f>
        <v>0.4</v>
      </c>
      <c r="F8185">
        <f>IF(Tabela1[[#This Row],[data]]=A8186,IF(Tabela1[[#This Row],[tempetatura]]&gt;C8186,C8186,Tabela1[[#This Row],[tempetatura]]),C8187)</f>
        <v>0.4</v>
      </c>
      <c r="G8185" t="b">
        <f>AND(Tabela1[[#This Row],[tempetatura]]&gt;0,Tabela1[[#This Row],[opad]]&gt;0)</f>
        <v>0</v>
      </c>
      <c r="H8185">
        <f>IF(Tabela1[[#This Row],[czy padalo]]&lt;&gt;FALSE,H8184+1,0)</f>
        <v>0</v>
      </c>
    </row>
    <row r="8186" spans="1:8" x14ac:dyDescent="0.25">
      <c r="A8186" s="1">
        <v>43807</v>
      </c>
      <c r="B8186" s="2">
        <v>0</v>
      </c>
      <c r="C8186">
        <v>0.9</v>
      </c>
      <c r="D8186">
        <v>0</v>
      </c>
      <c r="E8186">
        <f>IF(Tabela1[[#This Row],[data]]=A8187,IF(Tabela1[[#This Row],[tempetatura]]&gt;C8187,Tabela1[[#This Row],[tempetatura]],C8187),C8188)</f>
        <v>0.9</v>
      </c>
      <c r="F8186">
        <f>IF(Tabela1[[#This Row],[data]]=A8187,IF(Tabela1[[#This Row],[tempetatura]]&gt;C8187,C8187,Tabela1[[#This Row],[tempetatura]]),C8188)</f>
        <v>0.4</v>
      </c>
      <c r="G8186" t="b">
        <f>AND(Tabela1[[#This Row],[tempetatura]]&gt;0,Tabela1[[#This Row],[opad]]&gt;0)</f>
        <v>0</v>
      </c>
      <c r="H8186">
        <f>IF(Tabela1[[#This Row],[czy padalo]]&lt;&gt;FALSE,H8185+1,0)</f>
        <v>0</v>
      </c>
    </row>
    <row r="8187" spans="1:8" x14ac:dyDescent="0.25">
      <c r="A8187" s="1">
        <v>43807</v>
      </c>
      <c r="B8187" s="2">
        <v>4.1666666666666664E-2</v>
      </c>
      <c r="C8187">
        <v>0.4</v>
      </c>
      <c r="D8187">
        <v>0</v>
      </c>
      <c r="E8187">
        <f>IF(Tabela1[[#This Row],[data]]=A8188,IF(Tabela1[[#This Row],[tempetatura]]&gt;C8188,Tabela1[[#This Row],[tempetatura]],C8188),C8189)</f>
        <v>0.4</v>
      </c>
      <c r="F8187">
        <f>IF(Tabela1[[#This Row],[data]]=A8188,IF(Tabela1[[#This Row],[tempetatura]]&gt;C8188,C8188,Tabela1[[#This Row],[tempetatura]]),C8189)</f>
        <v>0.4</v>
      </c>
      <c r="G8187" t="b">
        <f>AND(Tabela1[[#This Row],[tempetatura]]&gt;0,Tabela1[[#This Row],[opad]]&gt;0)</f>
        <v>0</v>
      </c>
      <c r="H8187">
        <f>IF(Tabela1[[#This Row],[czy padalo]]&lt;&gt;FALSE,H8186+1,0)</f>
        <v>0</v>
      </c>
    </row>
    <row r="8188" spans="1:8" x14ac:dyDescent="0.25">
      <c r="A8188" s="1">
        <v>43807</v>
      </c>
      <c r="B8188" s="2">
        <v>8.3333333333333329E-2</v>
      </c>
      <c r="C8188">
        <v>0.4</v>
      </c>
      <c r="D8188">
        <v>0</v>
      </c>
      <c r="E8188">
        <f>IF(Tabela1[[#This Row],[data]]=A8189,IF(Tabela1[[#This Row],[tempetatura]]&gt;C8189,Tabela1[[#This Row],[tempetatura]],C8189),C8190)</f>
        <v>0.7</v>
      </c>
      <c r="F8188">
        <f>IF(Tabela1[[#This Row],[data]]=A8189,IF(Tabela1[[#This Row],[tempetatura]]&gt;C8189,C8189,Tabela1[[#This Row],[tempetatura]]),C8190)</f>
        <v>0.4</v>
      </c>
      <c r="G8188" t="b">
        <f>AND(Tabela1[[#This Row],[tempetatura]]&gt;0,Tabela1[[#This Row],[opad]]&gt;0)</f>
        <v>0</v>
      </c>
      <c r="H8188">
        <f>IF(Tabela1[[#This Row],[czy padalo]]&lt;&gt;FALSE,H8187+1,0)</f>
        <v>0</v>
      </c>
    </row>
    <row r="8189" spans="1:8" x14ac:dyDescent="0.25">
      <c r="A8189" s="1">
        <v>43807</v>
      </c>
      <c r="B8189" s="2">
        <v>0.125</v>
      </c>
      <c r="C8189">
        <v>0.7</v>
      </c>
      <c r="D8189">
        <v>0</v>
      </c>
      <c r="E8189">
        <f>IF(Tabela1[[#This Row],[data]]=A8190,IF(Tabela1[[#This Row],[tempetatura]]&gt;C8190,Tabela1[[#This Row],[tempetatura]],C8190),C8191)</f>
        <v>0.7</v>
      </c>
      <c r="F8189">
        <f>IF(Tabela1[[#This Row],[data]]=A8190,IF(Tabela1[[#This Row],[tempetatura]]&gt;C8190,C8190,Tabela1[[#This Row],[tempetatura]]),C8191)</f>
        <v>0.3</v>
      </c>
      <c r="G8189" t="b">
        <f>AND(Tabela1[[#This Row],[tempetatura]]&gt;0,Tabela1[[#This Row],[opad]]&gt;0)</f>
        <v>0</v>
      </c>
      <c r="H8189">
        <f>IF(Tabela1[[#This Row],[czy padalo]]&lt;&gt;FALSE,H8188+1,0)</f>
        <v>0</v>
      </c>
    </row>
    <row r="8190" spans="1:8" x14ac:dyDescent="0.25">
      <c r="A8190" s="1">
        <v>43807</v>
      </c>
      <c r="B8190" s="2">
        <v>0.16666666666666666</v>
      </c>
      <c r="C8190">
        <v>0.3</v>
      </c>
      <c r="D8190">
        <v>0</v>
      </c>
      <c r="E8190">
        <f>IF(Tabela1[[#This Row],[data]]=A8191,IF(Tabela1[[#This Row],[tempetatura]]&gt;C8191,Tabela1[[#This Row],[tempetatura]],C8191),C8192)</f>
        <v>0.3</v>
      </c>
      <c r="F8190">
        <f>IF(Tabela1[[#This Row],[data]]=A8191,IF(Tabela1[[#This Row],[tempetatura]]&gt;C8191,C8191,Tabela1[[#This Row],[tempetatura]]),C8192)</f>
        <v>0.1</v>
      </c>
      <c r="G8190" t="b">
        <f>AND(Tabela1[[#This Row],[tempetatura]]&gt;0,Tabela1[[#This Row],[opad]]&gt;0)</f>
        <v>0</v>
      </c>
      <c r="H8190">
        <f>IF(Tabela1[[#This Row],[czy padalo]]&lt;&gt;FALSE,H8189+1,0)</f>
        <v>0</v>
      </c>
    </row>
    <row r="8191" spans="1:8" x14ac:dyDescent="0.25">
      <c r="A8191" s="1">
        <v>43807</v>
      </c>
      <c r="B8191" s="2">
        <v>0.20833333333333334</v>
      </c>
      <c r="C8191">
        <v>0.1</v>
      </c>
      <c r="D8191">
        <v>0</v>
      </c>
      <c r="E8191">
        <f>IF(Tabela1[[#This Row],[data]]=A8192,IF(Tabela1[[#This Row],[tempetatura]]&gt;C8192,Tabela1[[#This Row],[tempetatura]],C8192),C8193)</f>
        <v>0.1</v>
      </c>
      <c r="F8191">
        <f>IF(Tabela1[[#This Row],[data]]=A8192,IF(Tabela1[[#This Row],[tempetatura]]&gt;C8192,C8192,Tabela1[[#This Row],[tempetatura]]),C8193)</f>
        <v>0.1</v>
      </c>
      <c r="G8191" t="b">
        <f>AND(Tabela1[[#This Row],[tempetatura]]&gt;0,Tabela1[[#This Row],[opad]]&gt;0)</f>
        <v>0</v>
      </c>
      <c r="H8191">
        <f>IF(Tabela1[[#This Row],[czy padalo]]&lt;&gt;FALSE,H8190+1,0)</f>
        <v>0</v>
      </c>
    </row>
    <row r="8192" spans="1:8" x14ac:dyDescent="0.25">
      <c r="A8192" s="1">
        <v>43807</v>
      </c>
      <c r="B8192" s="2">
        <v>0.25</v>
      </c>
      <c r="C8192">
        <v>0.1</v>
      </c>
      <c r="D8192">
        <v>0</v>
      </c>
      <c r="E8192">
        <f>IF(Tabela1[[#This Row],[data]]=A8193,IF(Tabela1[[#This Row],[tempetatura]]&gt;C8193,Tabela1[[#This Row],[tempetatura]],C8193),C8194)</f>
        <v>0.2</v>
      </c>
      <c r="F8192">
        <f>IF(Tabela1[[#This Row],[data]]=A8193,IF(Tabela1[[#This Row],[tempetatura]]&gt;C8193,C8193,Tabela1[[#This Row],[tempetatura]]),C8194)</f>
        <v>0.1</v>
      </c>
      <c r="G8192" t="b">
        <f>AND(Tabela1[[#This Row],[tempetatura]]&gt;0,Tabela1[[#This Row],[opad]]&gt;0)</f>
        <v>0</v>
      </c>
      <c r="H8192">
        <f>IF(Tabela1[[#This Row],[czy padalo]]&lt;&gt;FALSE,H8191+1,0)</f>
        <v>0</v>
      </c>
    </row>
    <row r="8193" spans="1:8" x14ac:dyDescent="0.25">
      <c r="A8193" s="1">
        <v>43807</v>
      </c>
      <c r="B8193" s="2">
        <v>0.29166666666666669</v>
      </c>
      <c r="C8193">
        <v>0.2</v>
      </c>
      <c r="D8193">
        <v>0</v>
      </c>
      <c r="E8193">
        <f>IF(Tabela1[[#This Row],[data]]=A8194,IF(Tabela1[[#This Row],[tempetatura]]&gt;C8194,Tabela1[[#This Row],[tempetatura]],C8194),C8195)</f>
        <v>0.3</v>
      </c>
      <c r="F8193">
        <f>IF(Tabela1[[#This Row],[data]]=A8194,IF(Tabela1[[#This Row],[tempetatura]]&gt;C8194,C8194,Tabela1[[#This Row],[tempetatura]]),C8195)</f>
        <v>0.2</v>
      </c>
      <c r="G8193" t="b">
        <f>AND(Tabela1[[#This Row],[tempetatura]]&gt;0,Tabela1[[#This Row],[opad]]&gt;0)</f>
        <v>0</v>
      </c>
      <c r="H8193">
        <f>IF(Tabela1[[#This Row],[czy padalo]]&lt;&gt;FALSE,H8192+1,0)</f>
        <v>0</v>
      </c>
    </row>
    <row r="8194" spans="1:8" x14ac:dyDescent="0.25">
      <c r="A8194" s="1">
        <v>43807</v>
      </c>
      <c r="B8194" s="2">
        <v>0.33333333333333331</v>
      </c>
      <c r="C8194">
        <v>0.3</v>
      </c>
      <c r="D8194">
        <v>0</v>
      </c>
      <c r="E8194">
        <f>IF(Tabela1[[#This Row],[data]]=A8195,IF(Tabela1[[#This Row],[tempetatura]]&gt;C8195,Tabela1[[#This Row],[tempetatura]],C8195),C8196)</f>
        <v>0.5</v>
      </c>
      <c r="F8194">
        <f>IF(Tabela1[[#This Row],[data]]=A8195,IF(Tabela1[[#This Row],[tempetatura]]&gt;C8195,C8195,Tabela1[[#This Row],[tempetatura]]),C8196)</f>
        <v>0.3</v>
      </c>
      <c r="G8194" t="b">
        <f>AND(Tabela1[[#This Row],[tempetatura]]&gt;0,Tabela1[[#This Row],[opad]]&gt;0)</f>
        <v>0</v>
      </c>
      <c r="H8194">
        <f>IF(Tabela1[[#This Row],[czy padalo]]&lt;&gt;FALSE,H8193+1,0)</f>
        <v>0</v>
      </c>
    </row>
    <row r="8195" spans="1:8" x14ac:dyDescent="0.25">
      <c r="A8195" s="1">
        <v>43807</v>
      </c>
      <c r="B8195" s="2">
        <v>0.375</v>
      </c>
      <c r="C8195">
        <v>0.5</v>
      </c>
      <c r="D8195">
        <v>0</v>
      </c>
      <c r="E8195">
        <f>IF(Tabela1[[#This Row],[data]]=A8196,IF(Tabela1[[#This Row],[tempetatura]]&gt;C8196,Tabela1[[#This Row],[tempetatura]],C8196),C8197)</f>
        <v>0.9</v>
      </c>
      <c r="F8195">
        <f>IF(Tabela1[[#This Row],[data]]=A8196,IF(Tabela1[[#This Row],[tempetatura]]&gt;C8196,C8196,Tabela1[[#This Row],[tempetatura]]),C8197)</f>
        <v>0.5</v>
      </c>
      <c r="G8195" t="b">
        <f>AND(Tabela1[[#This Row],[tempetatura]]&gt;0,Tabela1[[#This Row],[opad]]&gt;0)</f>
        <v>0</v>
      </c>
      <c r="H8195">
        <f>IF(Tabela1[[#This Row],[czy padalo]]&lt;&gt;FALSE,H8194+1,0)</f>
        <v>0</v>
      </c>
    </row>
    <row r="8196" spans="1:8" x14ac:dyDescent="0.25">
      <c r="A8196" s="1">
        <v>43807</v>
      </c>
      <c r="B8196" s="2">
        <v>0.41666666666666669</v>
      </c>
      <c r="C8196">
        <v>0.9</v>
      </c>
      <c r="D8196">
        <v>0</v>
      </c>
      <c r="E8196">
        <f>IF(Tabela1[[#This Row],[data]]=A8197,IF(Tabela1[[#This Row],[tempetatura]]&gt;C8197,Tabela1[[#This Row],[tempetatura]],C8197),C8198)</f>
        <v>1.6</v>
      </c>
      <c r="F8196">
        <f>IF(Tabela1[[#This Row],[data]]=A8197,IF(Tabela1[[#This Row],[tempetatura]]&gt;C8197,C8197,Tabela1[[#This Row],[tempetatura]]),C8198)</f>
        <v>0.9</v>
      </c>
      <c r="G8196" t="b">
        <f>AND(Tabela1[[#This Row],[tempetatura]]&gt;0,Tabela1[[#This Row],[opad]]&gt;0)</f>
        <v>0</v>
      </c>
      <c r="H8196">
        <f>IF(Tabela1[[#This Row],[czy padalo]]&lt;&gt;FALSE,H8195+1,0)</f>
        <v>0</v>
      </c>
    </row>
    <row r="8197" spans="1:8" x14ac:dyDescent="0.25">
      <c r="A8197" s="1">
        <v>43807</v>
      </c>
      <c r="B8197" s="2">
        <v>0.45833333333333331</v>
      </c>
      <c r="C8197">
        <v>1.6</v>
      </c>
      <c r="D8197">
        <v>0</v>
      </c>
      <c r="E8197">
        <f>IF(Tabela1[[#This Row],[data]]=A8198,IF(Tabela1[[#This Row],[tempetatura]]&gt;C8198,Tabela1[[#This Row],[tempetatura]],C8198),C8199)</f>
        <v>2</v>
      </c>
      <c r="F8197">
        <f>IF(Tabela1[[#This Row],[data]]=A8198,IF(Tabela1[[#This Row],[tempetatura]]&gt;C8198,C8198,Tabela1[[#This Row],[tempetatura]]),C8199)</f>
        <v>1.6</v>
      </c>
      <c r="G8197" t="b">
        <f>AND(Tabela1[[#This Row],[tempetatura]]&gt;0,Tabela1[[#This Row],[opad]]&gt;0)</f>
        <v>0</v>
      </c>
      <c r="H8197">
        <f>IF(Tabela1[[#This Row],[czy padalo]]&lt;&gt;FALSE,H8196+1,0)</f>
        <v>0</v>
      </c>
    </row>
    <row r="8198" spans="1:8" x14ac:dyDescent="0.25">
      <c r="A8198" s="1">
        <v>43807</v>
      </c>
      <c r="B8198" s="2">
        <v>0.5</v>
      </c>
      <c r="C8198">
        <v>2</v>
      </c>
      <c r="D8198">
        <v>0</v>
      </c>
      <c r="E8198">
        <f>IF(Tabela1[[#This Row],[data]]=A8199,IF(Tabela1[[#This Row],[tempetatura]]&gt;C8199,Tabela1[[#This Row],[tempetatura]],C8199),C8200)</f>
        <v>2.2000000000000002</v>
      </c>
      <c r="F8198">
        <f>IF(Tabela1[[#This Row],[data]]=A8199,IF(Tabela1[[#This Row],[tempetatura]]&gt;C8199,C8199,Tabela1[[#This Row],[tempetatura]]),C8200)</f>
        <v>2</v>
      </c>
      <c r="G8198" t="b">
        <f>AND(Tabela1[[#This Row],[tempetatura]]&gt;0,Tabela1[[#This Row],[opad]]&gt;0)</f>
        <v>0</v>
      </c>
      <c r="H8198">
        <f>IF(Tabela1[[#This Row],[czy padalo]]&lt;&gt;FALSE,H8197+1,0)</f>
        <v>0</v>
      </c>
    </row>
    <row r="8199" spans="1:8" x14ac:dyDescent="0.25">
      <c r="A8199" s="1">
        <v>43807</v>
      </c>
      <c r="B8199" s="2">
        <v>0.54166666666666663</v>
      </c>
      <c r="C8199">
        <v>2.2000000000000002</v>
      </c>
      <c r="D8199">
        <v>0</v>
      </c>
      <c r="E8199">
        <f>IF(Tabela1[[#This Row],[data]]=A8200,IF(Tabela1[[#This Row],[tempetatura]]&gt;C8200,Tabela1[[#This Row],[tempetatura]],C8200),C8201)</f>
        <v>2.2000000000000002</v>
      </c>
      <c r="F8199">
        <f>IF(Tabela1[[#This Row],[data]]=A8200,IF(Tabela1[[#This Row],[tempetatura]]&gt;C8200,C8200,Tabela1[[#This Row],[tempetatura]]),C8201)</f>
        <v>2.1</v>
      </c>
      <c r="G8199" t="b">
        <f>AND(Tabela1[[#This Row],[tempetatura]]&gt;0,Tabela1[[#This Row],[opad]]&gt;0)</f>
        <v>0</v>
      </c>
      <c r="H8199">
        <f>IF(Tabela1[[#This Row],[czy padalo]]&lt;&gt;FALSE,H8198+1,0)</f>
        <v>0</v>
      </c>
    </row>
    <row r="8200" spans="1:8" x14ac:dyDescent="0.25">
      <c r="A8200" s="1">
        <v>43807</v>
      </c>
      <c r="B8200" s="2">
        <v>0.58333333333333337</v>
      </c>
      <c r="C8200">
        <v>2.1</v>
      </c>
      <c r="D8200">
        <v>0</v>
      </c>
      <c r="E8200">
        <f>IF(Tabela1[[#This Row],[data]]=A8201,IF(Tabela1[[#This Row],[tempetatura]]&gt;C8201,Tabela1[[#This Row],[tempetatura]],C8201),C8202)</f>
        <v>2.1</v>
      </c>
      <c r="F8200">
        <f>IF(Tabela1[[#This Row],[data]]=A8201,IF(Tabela1[[#This Row],[tempetatura]]&gt;C8201,C8201,Tabela1[[#This Row],[tempetatura]]),C8202)</f>
        <v>2.1</v>
      </c>
      <c r="G8200" t="b">
        <f>AND(Tabela1[[#This Row],[tempetatura]]&gt;0,Tabela1[[#This Row],[opad]]&gt;0)</f>
        <v>0</v>
      </c>
      <c r="H8200">
        <f>IF(Tabela1[[#This Row],[czy padalo]]&lt;&gt;FALSE,H8199+1,0)</f>
        <v>0</v>
      </c>
    </row>
    <row r="8201" spans="1:8" x14ac:dyDescent="0.25">
      <c r="A8201" s="1">
        <v>43807</v>
      </c>
      <c r="B8201" s="2">
        <v>0.625</v>
      </c>
      <c r="C8201">
        <v>2.1</v>
      </c>
      <c r="D8201">
        <v>0</v>
      </c>
      <c r="E8201">
        <f>IF(Tabela1[[#This Row],[data]]=A8202,IF(Tabela1[[#This Row],[tempetatura]]&gt;C8202,Tabela1[[#This Row],[tempetatura]],C8202),C8203)</f>
        <v>2.1</v>
      </c>
      <c r="F8201">
        <f>IF(Tabela1[[#This Row],[data]]=A8202,IF(Tabela1[[#This Row],[tempetatura]]&gt;C8202,C8202,Tabela1[[#This Row],[tempetatura]]),C8203)</f>
        <v>2.1</v>
      </c>
      <c r="G8201" t="b">
        <f>AND(Tabela1[[#This Row],[tempetatura]]&gt;0,Tabela1[[#This Row],[opad]]&gt;0)</f>
        <v>0</v>
      </c>
      <c r="H8201">
        <f>IF(Tabela1[[#This Row],[czy padalo]]&lt;&gt;FALSE,H8200+1,0)</f>
        <v>0</v>
      </c>
    </row>
    <row r="8202" spans="1:8" x14ac:dyDescent="0.25">
      <c r="A8202" s="1">
        <v>43807</v>
      </c>
      <c r="B8202" s="2">
        <v>0.66666666666666663</v>
      </c>
      <c r="C8202">
        <v>2.1</v>
      </c>
      <c r="D8202">
        <v>0</v>
      </c>
      <c r="E8202">
        <f>IF(Tabela1[[#This Row],[data]]=A8203,IF(Tabela1[[#This Row],[tempetatura]]&gt;C8203,Tabela1[[#This Row],[tempetatura]],C8203),C8204)</f>
        <v>2.2000000000000002</v>
      </c>
      <c r="F8202">
        <f>IF(Tabela1[[#This Row],[data]]=A8203,IF(Tabela1[[#This Row],[tempetatura]]&gt;C8203,C8203,Tabela1[[#This Row],[tempetatura]]),C8204)</f>
        <v>2.1</v>
      </c>
      <c r="G8202" t="b">
        <f>AND(Tabela1[[#This Row],[tempetatura]]&gt;0,Tabela1[[#This Row],[opad]]&gt;0)</f>
        <v>0</v>
      </c>
      <c r="H8202">
        <f>IF(Tabela1[[#This Row],[czy padalo]]&lt;&gt;FALSE,H8201+1,0)</f>
        <v>0</v>
      </c>
    </row>
    <row r="8203" spans="1:8" x14ac:dyDescent="0.25">
      <c r="A8203" s="1">
        <v>43807</v>
      </c>
      <c r="B8203" s="2">
        <v>0.70833333333333337</v>
      </c>
      <c r="C8203">
        <v>2.2000000000000002</v>
      </c>
      <c r="D8203">
        <v>0</v>
      </c>
      <c r="E8203">
        <f>IF(Tabela1[[#This Row],[data]]=A8204,IF(Tabela1[[#This Row],[tempetatura]]&gt;C8204,Tabela1[[#This Row],[tempetatura]],C8204),C8205)</f>
        <v>2.2000000000000002</v>
      </c>
      <c r="F8203">
        <f>IF(Tabela1[[#This Row],[data]]=A8204,IF(Tabela1[[#This Row],[tempetatura]]&gt;C8204,C8204,Tabela1[[#This Row],[tempetatura]]),C8205)</f>
        <v>2.2000000000000002</v>
      </c>
      <c r="G8203" t="b">
        <f>AND(Tabela1[[#This Row],[tempetatura]]&gt;0,Tabela1[[#This Row],[opad]]&gt;0)</f>
        <v>0</v>
      </c>
      <c r="H8203">
        <f>IF(Tabela1[[#This Row],[czy padalo]]&lt;&gt;FALSE,H8202+1,0)</f>
        <v>0</v>
      </c>
    </row>
    <row r="8204" spans="1:8" x14ac:dyDescent="0.25">
      <c r="A8204" s="1">
        <v>43807</v>
      </c>
      <c r="B8204" s="2">
        <v>0.75</v>
      </c>
      <c r="C8204">
        <v>2.2000000000000002</v>
      </c>
      <c r="D8204">
        <v>0</v>
      </c>
      <c r="E8204">
        <f>IF(Tabela1[[#This Row],[data]]=A8205,IF(Tabela1[[#This Row],[tempetatura]]&gt;C8205,Tabela1[[#This Row],[tempetatura]],C8205),C8206)</f>
        <v>2.2999999999999998</v>
      </c>
      <c r="F8204">
        <f>IF(Tabela1[[#This Row],[data]]=A8205,IF(Tabela1[[#This Row],[tempetatura]]&gt;C8205,C8205,Tabela1[[#This Row],[tempetatura]]),C8206)</f>
        <v>2.2000000000000002</v>
      </c>
      <c r="G8204" t="b">
        <f>AND(Tabela1[[#This Row],[tempetatura]]&gt;0,Tabela1[[#This Row],[opad]]&gt;0)</f>
        <v>0</v>
      </c>
      <c r="H8204">
        <f>IF(Tabela1[[#This Row],[czy padalo]]&lt;&gt;FALSE,H8203+1,0)</f>
        <v>0</v>
      </c>
    </row>
    <row r="8205" spans="1:8" x14ac:dyDescent="0.25">
      <c r="A8205" s="1">
        <v>43807</v>
      </c>
      <c r="B8205" s="2">
        <v>0.79166666666666663</v>
      </c>
      <c r="C8205">
        <v>2.2999999999999998</v>
      </c>
      <c r="D8205">
        <v>0</v>
      </c>
      <c r="E8205">
        <f>IF(Tabela1[[#This Row],[data]]=A8206,IF(Tabela1[[#This Row],[tempetatura]]&gt;C8206,Tabela1[[#This Row],[tempetatura]],C8206),C8207)</f>
        <v>2.2999999999999998</v>
      </c>
      <c r="F8205">
        <f>IF(Tabela1[[#This Row],[data]]=A8206,IF(Tabela1[[#This Row],[tempetatura]]&gt;C8206,C8206,Tabela1[[#This Row],[tempetatura]]),C8207)</f>
        <v>2.1</v>
      </c>
      <c r="G8205" t="b">
        <f>AND(Tabela1[[#This Row],[tempetatura]]&gt;0,Tabela1[[#This Row],[opad]]&gt;0)</f>
        <v>0</v>
      </c>
      <c r="H8205">
        <f>IF(Tabela1[[#This Row],[czy padalo]]&lt;&gt;FALSE,H8204+1,0)</f>
        <v>0</v>
      </c>
    </row>
    <row r="8206" spans="1:8" x14ac:dyDescent="0.25">
      <c r="A8206" s="1">
        <v>43807</v>
      </c>
      <c r="B8206" s="2">
        <v>0.83333333333333337</v>
      </c>
      <c r="C8206">
        <v>2.1</v>
      </c>
      <c r="D8206">
        <v>0</v>
      </c>
      <c r="E8206">
        <f>IF(Tabela1[[#This Row],[data]]=A8207,IF(Tabela1[[#This Row],[tempetatura]]&gt;C8207,Tabela1[[#This Row],[tempetatura]],C8207),C8208)</f>
        <v>2.1</v>
      </c>
      <c r="F8206">
        <f>IF(Tabela1[[#This Row],[data]]=A8207,IF(Tabela1[[#This Row],[tempetatura]]&gt;C8207,C8207,Tabela1[[#This Row],[tempetatura]]),C8208)</f>
        <v>1.9</v>
      </c>
      <c r="G8206" t="b">
        <f>AND(Tabela1[[#This Row],[tempetatura]]&gt;0,Tabela1[[#This Row],[opad]]&gt;0)</f>
        <v>0</v>
      </c>
      <c r="H8206">
        <f>IF(Tabela1[[#This Row],[czy padalo]]&lt;&gt;FALSE,H8205+1,0)</f>
        <v>0</v>
      </c>
    </row>
    <row r="8207" spans="1:8" x14ac:dyDescent="0.25">
      <c r="A8207" s="1">
        <v>43807</v>
      </c>
      <c r="B8207" s="2">
        <v>0.875</v>
      </c>
      <c r="C8207">
        <v>1.9</v>
      </c>
      <c r="D8207">
        <v>0</v>
      </c>
      <c r="E8207">
        <f>IF(Tabela1[[#This Row],[data]]=A8208,IF(Tabela1[[#This Row],[tempetatura]]&gt;C8208,Tabela1[[#This Row],[tempetatura]],C8208),C8209)</f>
        <v>1.9</v>
      </c>
      <c r="F8207">
        <f>IF(Tabela1[[#This Row],[data]]=A8208,IF(Tabela1[[#This Row],[tempetatura]]&gt;C8208,C8208,Tabela1[[#This Row],[tempetatura]]),C8209)</f>
        <v>1.4</v>
      </c>
      <c r="G8207" t="b">
        <f>AND(Tabela1[[#This Row],[tempetatura]]&gt;0,Tabela1[[#This Row],[opad]]&gt;0)</f>
        <v>0</v>
      </c>
      <c r="H8207">
        <f>IF(Tabela1[[#This Row],[czy padalo]]&lt;&gt;FALSE,H8206+1,0)</f>
        <v>0</v>
      </c>
    </row>
    <row r="8208" spans="1:8" x14ac:dyDescent="0.25">
      <c r="A8208" s="1">
        <v>43807</v>
      </c>
      <c r="B8208" s="2">
        <v>0.91666666666666663</v>
      </c>
      <c r="C8208">
        <v>1.4</v>
      </c>
      <c r="D8208">
        <v>0</v>
      </c>
      <c r="E8208">
        <f>IF(Tabela1[[#This Row],[data]]=A8209,IF(Tabela1[[#This Row],[tempetatura]]&gt;C8209,Tabela1[[#This Row],[tempetatura]],C8209),C8210)</f>
        <v>1.4</v>
      </c>
      <c r="F8208">
        <f>IF(Tabela1[[#This Row],[data]]=A8209,IF(Tabela1[[#This Row],[tempetatura]]&gt;C8209,C8209,Tabela1[[#This Row],[tempetatura]]),C8210)</f>
        <v>1.1000000000000001</v>
      </c>
      <c r="G8208" t="b">
        <f>AND(Tabela1[[#This Row],[tempetatura]]&gt;0,Tabela1[[#This Row],[opad]]&gt;0)</f>
        <v>0</v>
      </c>
      <c r="H8208">
        <f>IF(Tabela1[[#This Row],[czy padalo]]&lt;&gt;FALSE,H8207+1,0)</f>
        <v>0</v>
      </c>
    </row>
    <row r="8209" spans="1:8" x14ac:dyDescent="0.25">
      <c r="A8209" s="1">
        <v>43807</v>
      </c>
      <c r="B8209" s="2">
        <v>0.95833333333333337</v>
      </c>
      <c r="C8209">
        <v>1.1000000000000001</v>
      </c>
      <c r="D8209">
        <v>0</v>
      </c>
      <c r="E8209">
        <f>IF(Tabela1[[#This Row],[data]]=A8210,IF(Tabela1[[#This Row],[tempetatura]]&gt;C8210,Tabela1[[#This Row],[tempetatura]],C8210),C8211)</f>
        <v>0.8</v>
      </c>
      <c r="F8209">
        <f>IF(Tabela1[[#This Row],[data]]=A8210,IF(Tabela1[[#This Row],[tempetatura]]&gt;C8210,C8210,Tabela1[[#This Row],[tempetatura]]),C8211)</f>
        <v>0.8</v>
      </c>
      <c r="G8209" t="b">
        <f>AND(Tabela1[[#This Row],[tempetatura]]&gt;0,Tabela1[[#This Row],[opad]]&gt;0)</f>
        <v>0</v>
      </c>
      <c r="H8209">
        <f>IF(Tabela1[[#This Row],[czy padalo]]&lt;&gt;FALSE,H8208+1,0)</f>
        <v>0</v>
      </c>
    </row>
    <row r="8210" spans="1:8" x14ac:dyDescent="0.25">
      <c r="A8210" s="1">
        <v>43808</v>
      </c>
      <c r="B8210" s="2">
        <v>0</v>
      </c>
      <c r="C8210">
        <v>1.1000000000000001</v>
      </c>
      <c r="D8210">
        <v>0</v>
      </c>
      <c r="E8210">
        <f>IF(Tabela1[[#This Row],[data]]=A8211,IF(Tabela1[[#This Row],[tempetatura]]&gt;C8211,Tabela1[[#This Row],[tempetatura]],C8211),C8212)</f>
        <v>1.1000000000000001</v>
      </c>
      <c r="F8210">
        <f>IF(Tabela1[[#This Row],[data]]=A8211,IF(Tabela1[[#This Row],[tempetatura]]&gt;C8211,C8211,Tabela1[[#This Row],[tempetatura]]),C8212)</f>
        <v>0.8</v>
      </c>
      <c r="G8210" t="b">
        <f>AND(Tabela1[[#This Row],[tempetatura]]&gt;0,Tabela1[[#This Row],[opad]]&gt;0)</f>
        <v>0</v>
      </c>
      <c r="H8210">
        <f>IF(Tabela1[[#This Row],[czy padalo]]&lt;&gt;FALSE,H8209+1,0)</f>
        <v>0</v>
      </c>
    </row>
    <row r="8211" spans="1:8" x14ac:dyDescent="0.25">
      <c r="A8211" s="1">
        <v>43808</v>
      </c>
      <c r="B8211" s="2">
        <v>4.1666666666666664E-2</v>
      </c>
      <c r="C8211">
        <v>0.8</v>
      </c>
      <c r="D8211">
        <v>0</v>
      </c>
      <c r="E8211">
        <f>IF(Tabela1[[#This Row],[data]]=A8212,IF(Tabela1[[#This Row],[tempetatura]]&gt;C8212,Tabela1[[#This Row],[tempetatura]],C8212),C8213)</f>
        <v>1</v>
      </c>
      <c r="F8211">
        <f>IF(Tabela1[[#This Row],[data]]=A8212,IF(Tabela1[[#This Row],[tempetatura]]&gt;C8212,C8212,Tabela1[[#This Row],[tempetatura]]),C8213)</f>
        <v>0.8</v>
      </c>
      <c r="G8211" t="b">
        <f>AND(Tabela1[[#This Row],[tempetatura]]&gt;0,Tabela1[[#This Row],[opad]]&gt;0)</f>
        <v>0</v>
      </c>
      <c r="H8211">
        <f>IF(Tabela1[[#This Row],[czy padalo]]&lt;&gt;FALSE,H8210+1,0)</f>
        <v>0</v>
      </c>
    </row>
    <row r="8212" spans="1:8" x14ac:dyDescent="0.25">
      <c r="A8212" s="1">
        <v>43808</v>
      </c>
      <c r="B8212" s="2">
        <v>8.3333333333333329E-2</v>
      </c>
      <c r="C8212">
        <v>1</v>
      </c>
      <c r="D8212">
        <v>0</v>
      </c>
      <c r="E8212">
        <f>IF(Tabela1[[#This Row],[data]]=A8213,IF(Tabela1[[#This Row],[tempetatura]]&gt;C8213,Tabela1[[#This Row],[tempetatura]],C8213),C8214)</f>
        <v>1.1000000000000001</v>
      </c>
      <c r="F8212">
        <f>IF(Tabela1[[#This Row],[data]]=A8213,IF(Tabela1[[#This Row],[tempetatura]]&gt;C8213,C8213,Tabela1[[#This Row],[tempetatura]]),C8214)</f>
        <v>1</v>
      </c>
      <c r="G8212" t="b">
        <f>AND(Tabela1[[#This Row],[tempetatura]]&gt;0,Tabela1[[#This Row],[opad]]&gt;0)</f>
        <v>0</v>
      </c>
      <c r="H8212">
        <f>IF(Tabela1[[#This Row],[czy padalo]]&lt;&gt;FALSE,H8211+1,0)</f>
        <v>0</v>
      </c>
    </row>
    <row r="8213" spans="1:8" x14ac:dyDescent="0.25">
      <c r="A8213" s="1">
        <v>43808</v>
      </c>
      <c r="B8213" s="2">
        <v>0.125</v>
      </c>
      <c r="C8213">
        <v>1.1000000000000001</v>
      </c>
      <c r="D8213">
        <v>0</v>
      </c>
      <c r="E8213">
        <f>IF(Tabela1[[#This Row],[data]]=A8214,IF(Tabela1[[#This Row],[tempetatura]]&gt;C8214,Tabela1[[#This Row],[tempetatura]],C8214),C8215)</f>
        <v>1.3</v>
      </c>
      <c r="F8213">
        <f>IF(Tabela1[[#This Row],[data]]=A8214,IF(Tabela1[[#This Row],[tempetatura]]&gt;C8214,C8214,Tabela1[[#This Row],[tempetatura]]),C8215)</f>
        <v>1.1000000000000001</v>
      </c>
      <c r="G8213" t="b">
        <f>AND(Tabela1[[#This Row],[tempetatura]]&gt;0,Tabela1[[#This Row],[opad]]&gt;0)</f>
        <v>0</v>
      </c>
      <c r="H8213">
        <f>IF(Tabela1[[#This Row],[czy padalo]]&lt;&gt;FALSE,H8212+1,0)</f>
        <v>0</v>
      </c>
    </row>
    <row r="8214" spans="1:8" x14ac:dyDescent="0.25">
      <c r="A8214" s="1">
        <v>43808</v>
      </c>
      <c r="B8214" s="2">
        <v>0.16666666666666666</v>
      </c>
      <c r="C8214">
        <v>1.3</v>
      </c>
      <c r="D8214">
        <v>0</v>
      </c>
      <c r="E8214">
        <f>IF(Tabela1[[#This Row],[data]]=A8215,IF(Tabela1[[#This Row],[tempetatura]]&gt;C8215,Tabela1[[#This Row],[tempetatura]],C8215),C8216)</f>
        <v>1.3</v>
      </c>
      <c r="F8214">
        <f>IF(Tabela1[[#This Row],[data]]=A8215,IF(Tabela1[[#This Row],[tempetatura]]&gt;C8215,C8215,Tabela1[[#This Row],[tempetatura]]),C8216)</f>
        <v>0.9</v>
      </c>
      <c r="G8214" t="b">
        <f>AND(Tabela1[[#This Row],[tempetatura]]&gt;0,Tabela1[[#This Row],[opad]]&gt;0)</f>
        <v>0</v>
      </c>
      <c r="H8214">
        <f>IF(Tabela1[[#This Row],[czy padalo]]&lt;&gt;FALSE,H8213+1,0)</f>
        <v>0</v>
      </c>
    </row>
    <row r="8215" spans="1:8" x14ac:dyDescent="0.25">
      <c r="A8215" s="1">
        <v>43808</v>
      </c>
      <c r="B8215" s="2">
        <v>0.20833333333333334</v>
      </c>
      <c r="C8215">
        <v>0.9</v>
      </c>
      <c r="D8215">
        <v>0</v>
      </c>
      <c r="E8215">
        <f>IF(Tabela1[[#This Row],[data]]=A8216,IF(Tabela1[[#This Row],[tempetatura]]&gt;C8216,Tabela1[[#This Row],[tempetatura]],C8216),C8217)</f>
        <v>1</v>
      </c>
      <c r="F8215">
        <f>IF(Tabela1[[#This Row],[data]]=A8216,IF(Tabela1[[#This Row],[tempetatura]]&gt;C8216,C8216,Tabela1[[#This Row],[tempetatura]]),C8217)</f>
        <v>0.9</v>
      </c>
      <c r="G8215" t="b">
        <f>AND(Tabela1[[#This Row],[tempetatura]]&gt;0,Tabela1[[#This Row],[opad]]&gt;0)</f>
        <v>0</v>
      </c>
      <c r="H8215">
        <f>IF(Tabela1[[#This Row],[czy padalo]]&lt;&gt;FALSE,H8214+1,0)</f>
        <v>0</v>
      </c>
    </row>
    <row r="8216" spans="1:8" x14ac:dyDescent="0.25">
      <c r="A8216" s="1">
        <v>43808</v>
      </c>
      <c r="B8216" s="2">
        <v>0.25</v>
      </c>
      <c r="C8216">
        <v>1</v>
      </c>
      <c r="D8216">
        <v>0</v>
      </c>
      <c r="E8216">
        <f>IF(Tabela1[[#This Row],[data]]=A8217,IF(Tabela1[[#This Row],[tempetatura]]&gt;C8217,Tabela1[[#This Row],[tempetatura]],C8217),C8218)</f>
        <v>1.6</v>
      </c>
      <c r="F8216">
        <f>IF(Tabela1[[#This Row],[data]]=A8217,IF(Tabela1[[#This Row],[tempetatura]]&gt;C8217,C8217,Tabela1[[#This Row],[tempetatura]]),C8218)</f>
        <v>1</v>
      </c>
      <c r="G8216" t="b">
        <f>AND(Tabela1[[#This Row],[tempetatura]]&gt;0,Tabela1[[#This Row],[opad]]&gt;0)</f>
        <v>0</v>
      </c>
      <c r="H8216">
        <f>IF(Tabela1[[#This Row],[czy padalo]]&lt;&gt;FALSE,H8215+1,0)</f>
        <v>0</v>
      </c>
    </row>
    <row r="8217" spans="1:8" x14ac:dyDescent="0.25">
      <c r="A8217" s="1">
        <v>43808</v>
      </c>
      <c r="B8217" s="2">
        <v>0.29166666666666669</v>
      </c>
      <c r="C8217">
        <v>1.6</v>
      </c>
      <c r="D8217">
        <v>0</v>
      </c>
      <c r="E8217">
        <f>IF(Tabela1[[#This Row],[data]]=A8218,IF(Tabela1[[#This Row],[tempetatura]]&gt;C8218,Tabela1[[#This Row],[tempetatura]],C8218),C8219)</f>
        <v>1.6</v>
      </c>
      <c r="F8217">
        <f>IF(Tabela1[[#This Row],[data]]=A8218,IF(Tabela1[[#This Row],[tempetatura]]&gt;C8218,C8218,Tabela1[[#This Row],[tempetatura]]),C8219)</f>
        <v>1.1000000000000001</v>
      </c>
      <c r="G8217" t="b">
        <f>AND(Tabela1[[#This Row],[tempetatura]]&gt;0,Tabela1[[#This Row],[opad]]&gt;0)</f>
        <v>0</v>
      </c>
      <c r="H8217">
        <f>IF(Tabela1[[#This Row],[czy padalo]]&lt;&gt;FALSE,H8216+1,0)</f>
        <v>0</v>
      </c>
    </row>
    <row r="8218" spans="1:8" x14ac:dyDescent="0.25">
      <c r="A8218" s="1">
        <v>43808</v>
      </c>
      <c r="B8218" s="2">
        <v>0.33333333333333331</v>
      </c>
      <c r="C8218">
        <v>1.1000000000000001</v>
      </c>
      <c r="D8218">
        <v>0</v>
      </c>
      <c r="E8218">
        <f>IF(Tabela1[[#This Row],[data]]=A8219,IF(Tabela1[[#This Row],[tempetatura]]&gt;C8219,Tabela1[[#This Row],[tempetatura]],C8219),C8220)</f>
        <v>1.1000000000000001</v>
      </c>
      <c r="F8218">
        <f>IF(Tabela1[[#This Row],[data]]=A8219,IF(Tabela1[[#This Row],[tempetatura]]&gt;C8219,C8219,Tabela1[[#This Row],[tempetatura]]),C8220)</f>
        <v>0.8</v>
      </c>
      <c r="G8218" t="b">
        <f>AND(Tabela1[[#This Row],[tempetatura]]&gt;0,Tabela1[[#This Row],[opad]]&gt;0)</f>
        <v>0</v>
      </c>
      <c r="H8218">
        <f>IF(Tabela1[[#This Row],[czy padalo]]&lt;&gt;FALSE,H8217+1,0)</f>
        <v>0</v>
      </c>
    </row>
    <row r="8219" spans="1:8" x14ac:dyDescent="0.25">
      <c r="A8219" s="1">
        <v>43808</v>
      </c>
      <c r="B8219" s="2">
        <v>0.375</v>
      </c>
      <c r="C8219">
        <v>0.8</v>
      </c>
      <c r="D8219">
        <v>0</v>
      </c>
      <c r="E8219">
        <f>IF(Tabela1[[#This Row],[data]]=A8220,IF(Tabela1[[#This Row],[tempetatura]]&gt;C8220,Tabela1[[#This Row],[tempetatura]],C8220),C8221)</f>
        <v>1</v>
      </c>
      <c r="F8219">
        <f>IF(Tabela1[[#This Row],[data]]=A8220,IF(Tabela1[[#This Row],[tempetatura]]&gt;C8220,C8220,Tabela1[[#This Row],[tempetatura]]),C8221)</f>
        <v>0.8</v>
      </c>
      <c r="G8219" t="b">
        <f>AND(Tabela1[[#This Row],[tempetatura]]&gt;0,Tabela1[[#This Row],[opad]]&gt;0)</f>
        <v>0</v>
      </c>
      <c r="H8219">
        <f>IF(Tabela1[[#This Row],[czy padalo]]&lt;&gt;FALSE,H8218+1,0)</f>
        <v>0</v>
      </c>
    </row>
    <row r="8220" spans="1:8" x14ac:dyDescent="0.25">
      <c r="A8220" s="1">
        <v>43808</v>
      </c>
      <c r="B8220" s="2">
        <v>0.41666666666666669</v>
      </c>
      <c r="C8220">
        <v>1</v>
      </c>
      <c r="D8220">
        <v>0</v>
      </c>
      <c r="E8220">
        <f>IF(Tabela1[[#This Row],[data]]=A8221,IF(Tabela1[[#This Row],[tempetatura]]&gt;C8221,Tabela1[[#This Row],[tempetatura]],C8221),C8222)</f>
        <v>1.1000000000000001</v>
      </c>
      <c r="F8220">
        <f>IF(Tabela1[[#This Row],[data]]=A8221,IF(Tabela1[[#This Row],[tempetatura]]&gt;C8221,C8221,Tabela1[[#This Row],[tempetatura]]),C8222)</f>
        <v>1</v>
      </c>
      <c r="G8220" t="b">
        <f>AND(Tabela1[[#This Row],[tempetatura]]&gt;0,Tabela1[[#This Row],[opad]]&gt;0)</f>
        <v>0</v>
      </c>
      <c r="H8220">
        <f>IF(Tabela1[[#This Row],[czy padalo]]&lt;&gt;FALSE,H8219+1,0)</f>
        <v>0</v>
      </c>
    </row>
    <row r="8221" spans="1:8" x14ac:dyDescent="0.25">
      <c r="A8221" s="1">
        <v>43808</v>
      </c>
      <c r="B8221" s="2">
        <v>0.45833333333333331</v>
      </c>
      <c r="C8221">
        <v>1.1000000000000001</v>
      </c>
      <c r="D8221">
        <v>0</v>
      </c>
      <c r="E8221">
        <f>IF(Tabela1[[#This Row],[data]]=A8222,IF(Tabela1[[#This Row],[tempetatura]]&gt;C8222,Tabela1[[#This Row],[tempetatura]],C8222),C8223)</f>
        <v>1.3</v>
      </c>
      <c r="F8221">
        <f>IF(Tabela1[[#This Row],[data]]=A8222,IF(Tabela1[[#This Row],[tempetatura]]&gt;C8222,C8222,Tabela1[[#This Row],[tempetatura]]),C8223)</f>
        <v>1.1000000000000001</v>
      </c>
      <c r="G8221" t="b">
        <f>AND(Tabela1[[#This Row],[tempetatura]]&gt;0,Tabela1[[#This Row],[opad]]&gt;0)</f>
        <v>0</v>
      </c>
      <c r="H8221">
        <f>IF(Tabela1[[#This Row],[czy padalo]]&lt;&gt;FALSE,H8220+1,0)</f>
        <v>0</v>
      </c>
    </row>
    <row r="8222" spans="1:8" x14ac:dyDescent="0.25">
      <c r="A8222" s="1">
        <v>43808</v>
      </c>
      <c r="B8222" s="2">
        <v>0.5</v>
      </c>
      <c r="C8222">
        <v>1.3</v>
      </c>
      <c r="D8222">
        <v>0</v>
      </c>
      <c r="E8222">
        <f>IF(Tabela1[[#This Row],[data]]=A8223,IF(Tabela1[[#This Row],[tempetatura]]&gt;C8223,Tabela1[[#This Row],[tempetatura]],C8223),C8224)</f>
        <v>1.4</v>
      </c>
      <c r="F8222">
        <f>IF(Tabela1[[#This Row],[data]]=A8223,IF(Tabela1[[#This Row],[tempetatura]]&gt;C8223,C8223,Tabela1[[#This Row],[tempetatura]]),C8224)</f>
        <v>1.3</v>
      </c>
      <c r="G8222" t="b">
        <f>AND(Tabela1[[#This Row],[tempetatura]]&gt;0,Tabela1[[#This Row],[opad]]&gt;0)</f>
        <v>0</v>
      </c>
      <c r="H8222">
        <f>IF(Tabela1[[#This Row],[czy padalo]]&lt;&gt;FALSE,H8221+1,0)</f>
        <v>0</v>
      </c>
    </row>
    <row r="8223" spans="1:8" x14ac:dyDescent="0.25">
      <c r="A8223" s="1">
        <v>43808</v>
      </c>
      <c r="B8223" s="2">
        <v>0.54166666666666663</v>
      </c>
      <c r="C8223">
        <v>1.4</v>
      </c>
      <c r="D8223">
        <v>0</v>
      </c>
      <c r="E8223">
        <f>IF(Tabela1[[#This Row],[data]]=A8224,IF(Tabela1[[#This Row],[tempetatura]]&gt;C8224,Tabela1[[#This Row],[tempetatura]],C8224),C8225)</f>
        <v>1.4</v>
      </c>
      <c r="F8223">
        <f>IF(Tabela1[[#This Row],[data]]=A8224,IF(Tabela1[[#This Row],[tempetatura]]&gt;C8224,C8224,Tabela1[[#This Row],[tempetatura]]),C8225)</f>
        <v>1.1000000000000001</v>
      </c>
      <c r="G8223" t="b">
        <f>AND(Tabela1[[#This Row],[tempetatura]]&gt;0,Tabela1[[#This Row],[opad]]&gt;0)</f>
        <v>0</v>
      </c>
      <c r="H8223">
        <f>IF(Tabela1[[#This Row],[czy padalo]]&lt;&gt;FALSE,H8222+1,0)</f>
        <v>0</v>
      </c>
    </row>
    <row r="8224" spans="1:8" x14ac:dyDescent="0.25">
      <c r="A8224" s="1">
        <v>43808</v>
      </c>
      <c r="B8224" s="2">
        <v>0.58333333333333337</v>
      </c>
      <c r="C8224">
        <v>1.1000000000000001</v>
      </c>
      <c r="D8224">
        <v>0</v>
      </c>
      <c r="E8224">
        <f>IF(Tabela1[[#This Row],[data]]=A8225,IF(Tabela1[[#This Row],[tempetatura]]&gt;C8225,Tabela1[[#This Row],[tempetatura]],C8225),C8226)</f>
        <v>1.1000000000000001</v>
      </c>
      <c r="F8224">
        <f>IF(Tabela1[[#This Row],[data]]=A8225,IF(Tabela1[[#This Row],[tempetatura]]&gt;C8225,C8225,Tabela1[[#This Row],[tempetatura]]),C8226)</f>
        <v>0.9</v>
      </c>
      <c r="G8224" t="b">
        <f>AND(Tabela1[[#This Row],[tempetatura]]&gt;0,Tabela1[[#This Row],[opad]]&gt;0)</f>
        <v>0</v>
      </c>
      <c r="H8224">
        <f>IF(Tabela1[[#This Row],[czy padalo]]&lt;&gt;FALSE,H8223+1,0)</f>
        <v>0</v>
      </c>
    </row>
    <row r="8225" spans="1:8" x14ac:dyDescent="0.25">
      <c r="A8225" s="1">
        <v>43808</v>
      </c>
      <c r="B8225" s="2">
        <v>0.625</v>
      </c>
      <c r="C8225">
        <v>0.9</v>
      </c>
      <c r="D8225">
        <v>0</v>
      </c>
      <c r="E8225">
        <f>IF(Tabela1[[#This Row],[data]]=A8226,IF(Tabela1[[#This Row],[tempetatura]]&gt;C8226,Tabela1[[#This Row],[tempetatura]],C8226),C8227)</f>
        <v>0.9</v>
      </c>
      <c r="F8225">
        <f>IF(Tabela1[[#This Row],[data]]=A8226,IF(Tabela1[[#This Row],[tempetatura]]&gt;C8226,C8226,Tabela1[[#This Row],[tempetatura]]),C8227)</f>
        <v>0.9</v>
      </c>
      <c r="G8225" t="b">
        <f>AND(Tabela1[[#This Row],[tempetatura]]&gt;0,Tabela1[[#This Row],[opad]]&gt;0)</f>
        <v>0</v>
      </c>
      <c r="H8225">
        <f>IF(Tabela1[[#This Row],[czy padalo]]&lt;&gt;FALSE,H8224+1,0)</f>
        <v>0</v>
      </c>
    </row>
    <row r="8226" spans="1:8" x14ac:dyDescent="0.25">
      <c r="A8226" s="1">
        <v>43808</v>
      </c>
      <c r="B8226" s="2">
        <v>0.66666666666666663</v>
      </c>
      <c r="C8226">
        <v>0.9</v>
      </c>
      <c r="D8226">
        <v>0</v>
      </c>
      <c r="E8226">
        <f>IF(Tabela1[[#This Row],[data]]=A8227,IF(Tabela1[[#This Row],[tempetatura]]&gt;C8227,Tabela1[[#This Row],[tempetatura]],C8227),C8228)</f>
        <v>1</v>
      </c>
      <c r="F8226">
        <f>IF(Tabela1[[#This Row],[data]]=A8227,IF(Tabela1[[#This Row],[tempetatura]]&gt;C8227,C8227,Tabela1[[#This Row],[tempetatura]]),C8228)</f>
        <v>0.9</v>
      </c>
      <c r="G8226" t="b">
        <f>AND(Tabela1[[#This Row],[tempetatura]]&gt;0,Tabela1[[#This Row],[opad]]&gt;0)</f>
        <v>0</v>
      </c>
      <c r="H8226">
        <f>IF(Tabela1[[#This Row],[czy padalo]]&lt;&gt;FALSE,H8225+1,0)</f>
        <v>0</v>
      </c>
    </row>
    <row r="8227" spans="1:8" x14ac:dyDescent="0.25">
      <c r="A8227" s="1">
        <v>43808</v>
      </c>
      <c r="B8227" s="2">
        <v>0.70833333333333337</v>
      </c>
      <c r="C8227">
        <v>1</v>
      </c>
      <c r="D8227">
        <v>0</v>
      </c>
      <c r="E8227">
        <f>IF(Tabela1[[#This Row],[data]]=A8228,IF(Tabela1[[#This Row],[tempetatura]]&gt;C8228,Tabela1[[#This Row],[tempetatura]],C8228),C8229)</f>
        <v>1</v>
      </c>
      <c r="F8227">
        <f>IF(Tabela1[[#This Row],[data]]=A8228,IF(Tabela1[[#This Row],[tempetatura]]&gt;C8228,C8228,Tabela1[[#This Row],[tempetatura]]),C8229)</f>
        <v>1</v>
      </c>
      <c r="G8227" t="b">
        <f>AND(Tabela1[[#This Row],[tempetatura]]&gt;0,Tabela1[[#This Row],[opad]]&gt;0)</f>
        <v>0</v>
      </c>
      <c r="H8227">
        <f>IF(Tabela1[[#This Row],[czy padalo]]&lt;&gt;FALSE,H8226+1,0)</f>
        <v>0</v>
      </c>
    </row>
    <row r="8228" spans="1:8" x14ac:dyDescent="0.25">
      <c r="A8228" s="1">
        <v>43808</v>
      </c>
      <c r="B8228" s="2">
        <v>0.75</v>
      </c>
      <c r="C8228">
        <v>1</v>
      </c>
      <c r="D8228">
        <v>0</v>
      </c>
      <c r="E8228">
        <f>IF(Tabela1[[#This Row],[data]]=A8229,IF(Tabela1[[#This Row],[tempetatura]]&gt;C8229,Tabela1[[#This Row],[tempetatura]],C8229),C8230)</f>
        <v>1.2</v>
      </c>
      <c r="F8228">
        <f>IF(Tabela1[[#This Row],[data]]=A8229,IF(Tabela1[[#This Row],[tempetatura]]&gt;C8229,C8229,Tabela1[[#This Row],[tempetatura]]),C8230)</f>
        <v>1</v>
      </c>
      <c r="G8228" t="b">
        <f>AND(Tabela1[[#This Row],[tempetatura]]&gt;0,Tabela1[[#This Row],[opad]]&gt;0)</f>
        <v>0</v>
      </c>
      <c r="H8228">
        <f>IF(Tabela1[[#This Row],[czy padalo]]&lt;&gt;FALSE,H8227+1,0)</f>
        <v>0</v>
      </c>
    </row>
    <row r="8229" spans="1:8" x14ac:dyDescent="0.25">
      <c r="A8229" s="1">
        <v>43808</v>
      </c>
      <c r="B8229" s="2">
        <v>0.79166666666666663</v>
      </c>
      <c r="C8229">
        <v>1.2</v>
      </c>
      <c r="D8229">
        <v>0</v>
      </c>
      <c r="E8229">
        <f>IF(Tabela1[[#This Row],[data]]=A8230,IF(Tabela1[[#This Row],[tempetatura]]&gt;C8230,Tabela1[[#This Row],[tempetatura]],C8230),C8231)</f>
        <v>1.4</v>
      </c>
      <c r="F8229">
        <f>IF(Tabela1[[#This Row],[data]]=A8230,IF(Tabela1[[#This Row],[tempetatura]]&gt;C8230,C8230,Tabela1[[#This Row],[tempetatura]]),C8231)</f>
        <v>1.2</v>
      </c>
      <c r="G8229" t="b">
        <f>AND(Tabela1[[#This Row],[tempetatura]]&gt;0,Tabela1[[#This Row],[opad]]&gt;0)</f>
        <v>0</v>
      </c>
      <c r="H8229">
        <f>IF(Tabela1[[#This Row],[czy padalo]]&lt;&gt;FALSE,H8228+1,0)</f>
        <v>0</v>
      </c>
    </row>
    <row r="8230" spans="1:8" x14ac:dyDescent="0.25">
      <c r="A8230" s="1">
        <v>43808</v>
      </c>
      <c r="B8230" s="2">
        <v>0.83333333333333337</v>
      </c>
      <c r="C8230">
        <v>1.4</v>
      </c>
      <c r="D8230">
        <v>0</v>
      </c>
      <c r="E8230">
        <f>IF(Tabela1[[#This Row],[data]]=A8231,IF(Tabela1[[#This Row],[tempetatura]]&gt;C8231,Tabela1[[#This Row],[tempetatura]],C8231),C8232)</f>
        <v>1.5</v>
      </c>
      <c r="F8230">
        <f>IF(Tabela1[[#This Row],[data]]=A8231,IF(Tabela1[[#This Row],[tempetatura]]&gt;C8231,C8231,Tabela1[[#This Row],[tempetatura]]),C8232)</f>
        <v>1.4</v>
      </c>
      <c r="G8230" t="b">
        <f>AND(Tabela1[[#This Row],[tempetatura]]&gt;0,Tabela1[[#This Row],[opad]]&gt;0)</f>
        <v>0</v>
      </c>
      <c r="H8230">
        <f>IF(Tabela1[[#This Row],[czy padalo]]&lt;&gt;FALSE,H8229+1,0)</f>
        <v>0</v>
      </c>
    </row>
    <row r="8231" spans="1:8" x14ac:dyDescent="0.25">
      <c r="A8231" s="1">
        <v>43808</v>
      </c>
      <c r="B8231" s="2">
        <v>0.875</v>
      </c>
      <c r="C8231">
        <v>1.5</v>
      </c>
      <c r="D8231">
        <v>0</v>
      </c>
      <c r="E8231">
        <f>IF(Tabela1[[#This Row],[data]]=A8232,IF(Tabela1[[#This Row],[tempetatura]]&gt;C8232,Tabela1[[#This Row],[tempetatura]],C8232),C8233)</f>
        <v>1.5</v>
      </c>
      <c r="F8231">
        <f>IF(Tabela1[[#This Row],[data]]=A8232,IF(Tabela1[[#This Row],[tempetatura]]&gt;C8232,C8232,Tabela1[[#This Row],[tempetatura]]),C8233)</f>
        <v>1.3</v>
      </c>
      <c r="G8231" t="b">
        <f>AND(Tabela1[[#This Row],[tempetatura]]&gt;0,Tabela1[[#This Row],[opad]]&gt;0)</f>
        <v>0</v>
      </c>
      <c r="H8231">
        <f>IF(Tabela1[[#This Row],[czy padalo]]&lt;&gt;FALSE,H8230+1,0)</f>
        <v>0</v>
      </c>
    </row>
    <row r="8232" spans="1:8" x14ac:dyDescent="0.25">
      <c r="A8232" s="1">
        <v>43808</v>
      </c>
      <c r="B8232" s="2">
        <v>0.91666666666666663</v>
      </c>
      <c r="C8232">
        <v>1.3</v>
      </c>
      <c r="D8232">
        <v>0</v>
      </c>
      <c r="E8232">
        <f>IF(Tabela1[[#This Row],[data]]=A8233,IF(Tabela1[[#This Row],[tempetatura]]&gt;C8233,Tabela1[[#This Row],[tempetatura]],C8233),C8234)</f>
        <v>1.3</v>
      </c>
      <c r="F8232">
        <f>IF(Tabela1[[#This Row],[data]]=A8233,IF(Tabela1[[#This Row],[tempetatura]]&gt;C8233,C8233,Tabela1[[#This Row],[tempetatura]]),C8234)</f>
        <v>1.3</v>
      </c>
      <c r="G8232" t="b">
        <f>AND(Tabela1[[#This Row],[tempetatura]]&gt;0,Tabela1[[#This Row],[opad]]&gt;0)</f>
        <v>0</v>
      </c>
      <c r="H8232">
        <f>IF(Tabela1[[#This Row],[czy padalo]]&lt;&gt;FALSE,H8231+1,0)</f>
        <v>0</v>
      </c>
    </row>
    <row r="8233" spans="1:8" x14ac:dyDescent="0.25">
      <c r="A8233" s="1">
        <v>43808</v>
      </c>
      <c r="B8233" s="2">
        <v>0.95833333333333337</v>
      </c>
      <c r="C8233">
        <v>1.3</v>
      </c>
      <c r="D8233">
        <v>0</v>
      </c>
      <c r="E8233">
        <f>IF(Tabela1[[#This Row],[data]]=A8234,IF(Tabela1[[#This Row],[tempetatura]]&gt;C8234,Tabela1[[#This Row],[tempetatura]],C8234),C8235)</f>
        <v>1.9</v>
      </c>
      <c r="F8233">
        <f>IF(Tabela1[[#This Row],[data]]=A8234,IF(Tabela1[[#This Row],[tempetatura]]&gt;C8234,C8234,Tabela1[[#This Row],[tempetatura]]),C8235)</f>
        <v>1.9</v>
      </c>
      <c r="G8233" t="b">
        <f>AND(Tabela1[[#This Row],[tempetatura]]&gt;0,Tabela1[[#This Row],[opad]]&gt;0)</f>
        <v>0</v>
      </c>
      <c r="H8233">
        <f>IF(Tabela1[[#This Row],[czy padalo]]&lt;&gt;FALSE,H8232+1,0)</f>
        <v>0</v>
      </c>
    </row>
    <row r="8234" spans="1:8" x14ac:dyDescent="0.25">
      <c r="A8234" s="1">
        <v>43809</v>
      </c>
      <c r="B8234" s="2">
        <v>0</v>
      </c>
      <c r="C8234">
        <v>1.6</v>
      </c>
      <c r="D8234">
        <v>0</v>
      </c>
      <c r="E8234">
        <f>IF(Tabela1[[#This Row],[data]]=A8235,IF(Tabela1[[#This Row],[tempetatura]]&gt;C8235,Tabela1[[#This Row],[tempetatura]],C8235),C8236)</f>
        <v>1.9</v>
      </c>
      <c r="F8234">
        <f>IF(Tabela1[[#This Row],[data]]=A8235,IF(Tabela1[[#This Row],[tempetatura]]&gt;C8235,C8235,Tabela1[[#This Row],[tempetatura]]),C8236)</f>
        <v>1.6</v>
      </c>
      <c r="G8234" t="b">
        <f>AND(Tabela1[[#This Row],[tempetatura]]&gt;0,Tabela1[[#This Row],[opad]]&gt;0)</f>
        <v>0</v>
      </c>
      <c r="H8234">
        <f>IF(Tabela1[[#This Row],[czy padalo]]&lt;&gt;FALSE,H8233+1,0)</f>
        <v>0</v>
      </c>
    </row>
    <row r="8235" spans="1:8" x14ac:dyDescent="0.25">
      <c r="A8235" s="1">
        <v>43809</v>
      </c>
      <c r="B8235" s="2">
        <v>4.1666666666666664E-2</v>
      </c>
      <c r="C8235">
        <v>1.9</v>
      </c>
      <c r="D8235">
        <v>0</v>
      </c>
      <c r="E8235">
        <f>IF(Tabela1[[#This Row],[data]]=A8236,IF(Tabela1[[#This Row],[tempetatura]]&gt;C8236,Tabela1[[#This Row],[tempetatura]],C8236),C8237)</f>
        <v>2.2000000000000002</v>
      </c>
      <c r="F8235">
        <f>IF(Tabela1[[#This Row],[data]]=A8236,IF(Tabela1[[#This Row],[tempetatura]]&gt;C8236,C8236,Tabela1[[#This Row],[tempetatura]]),C8237)</f>
        <v>1.9</v>
      </c>
      <c r="G8235" t="b">
        <f>AND(Tabela1[[#This Row],[tempetatura]]&gt;0,Tabela1[[#This Row],[opad]]&gt;0)</f>
        <v>0</v>
      </c>
      <c r="H8235">
        <f>IF(Tabela1[[#This Row],[czy padalo]]&lt;&gt;FALSE,H8234+1,0)</f>
        <v>0</v>
      </c>
    </row>
    <row r="8236" spans="1:8" x14ac:dyDescent="0.25">
      <c r="A8236" s="1">
        <v>43809</v>
      </c>
      <c r="B8236" s="2">
        <v>8.3333333333333329E-2</v>
      </c>
      <c r="C8236">
        <v>2.2000000000000002</v>
      </c>
      <c r="D8236">
        <v>0</v>
      </c>
      <c r="E8236">
        <f>IF(Tabela1[[#This Row],[data]]=A8237,IF(Tabela1[[#This Row],[tempetatura]]&gt;C8237,Tabela1[[#This Row],[tempetatura]],C8237),C8238)</f>
        <v>2.2000000000000002</v>
      </c>
      <c r="F8236">
        <f>IF(Tabela1[[#This Row],[data]]=A8237,IF(Tabela1[[#This Row],[tempetatura]]&gt;C8237,C8237,Tabela1[[#This Row],[tempetatura]]),C8238)</f>
        <v>2</v>
      </c>
      <c r="G8236" t="b">
        <f>AND(Tabela1[[#This Row],[tempetatura]]&gt;0,Tabela1[[#This Row],[opad]]&gt;0)</f>
        <v>0</v>
      </c>
      <c r="H8236">
        <f>IF(Tabela1[[#This Row],[czy padalo]]&lt;&gt;FALSE,H8235+1,0)</f>
        <v>0</v>
      </c>
    </row>
    <row r="8237" spans="1:8" x14ac:dyDescent="0.25">
      <c r="A8237" s="1">
        <v>43809</v>
      </c>
      <c r="B8237" s="2">
        <v>0.125</v>
      </c>
      <c r="C8237">
        <v>2</v>
      </c>
      <c r="D8237">
        <v>0</v>
      </c>
      <c r="E8237">
        <f>IF(Tabela1[[#This Row],[data]]=A8238,IF(Tabela1[[#This Row],[tempetatura]]&gt;C8238,Tabela1[[#This Row],[tempetatura]],C8238),C8239)</f>
        <v>2</v>
      </c>
      <c r="F8237">
        <f>IF(Tabela1[[#This Row],[data]]=A8238,IF(Tabela1[[#This Row],[tempetatura]]&gt;C8238,C8238,Tabela1[[#This Row],[tempetatura]]),C8239)</f>
        <v>1.9</v>
      </c>
      <c r="G8237" t="b">
        <f>AND(Tabela1[[#This Row],[tempetatura]]&gt;0,Tabela1[[#This Row],[opad]]&gt;0)</f>
        <v>0</v>
      </c>
      <c r="H8237">
        <f>IF(Tabela1[[#This Row],[czy padalo]]&lt;&gt;FALSE,H8236+1,0)</f>
        <v>0</v>
      </c>
    </row>
    <row r="8238" spans="1:8" x14ac:dyDescent="0.25">
      <c r="A8238" s="1">
        <v>43809</v>
      </c>
      <c r="B8238" s="2">
        <v>0.16666666666666666</v>
      </c>
      <c r="C8238">
        <v>1.9</v>
      </c>
      <c r="D8238">
        <v>0</v>
      </c>
      <c r="E8238">
        <f>IF(Tabela1[[#This Row],[data]]=A8239,IF(Tabela1[[#This Row],[tempetatura]]&gt;C8239,Tabela1[[#This Row],[tempetatura]],C8239),C8240)</f>
        <v>1.9</v>
      </c>
      <c r="F8238">
        <f>IF(Tabela1[[#This Row],[data]]=A8239,IF(Tabela1[[#This Row],[tempetatura]]&gt;C8239,C8239,Tabela1[[#This Row],[tempetatura]]),C8240)</f>
        <v>1.6</v>
      </c>
      <c r="G8238" t="b">
        <f>AND(Tabela1[[#This Row],[tempetatura]]&gt;0,Tabela1[[#This Row],[opad]]&gt;0)</f>
        <v>0</v>
      </c>
      <c r="H8238">
        <f>IF(Tabela1[[#This Row],[czy padalo]]&lt;&gt;FALSE,H8237+1,0)</f>
        <v>0</v>
      </c>
    </row>
    <row r="8239" spans="1:8" x14ac:dyDescent="0.25">
      <c r="A8239" s="1">
        <v>43809</v>
      </c>
      <c r="B8239" s="2">
        <v>0.20833333333333334</v>
      </c>
      <c r="C8239">
        <v>1.6</v>
      </c>
      <c r="D8239">
        <v>0</v>
      </c>
      <c r="E8239">
        <f>IF(Tabela1[[#This Row],[data]]=A8240,IF(Tabela1[[#This Row],[tempetatura]]&gt;C8240,Tabela1[[#This Row],[tempetatura]],C8240),C8241)</f>
        <v>1.6</v>
      </c>
      <c r="F8239">
        <f>IF(Tabela1[[#This Row],[data]]=A8240,IF(Tabela1[[#This Row],[tempetatura]]&gt;C8240,C8240,Tabela1[[#This Row],[tempetatura]]),C8241)</f>
        <v>1</v>
      </c>
      <c r="G8239" t="b">
        <f>AND(Tabela1[[#This Row],[tempetatura]]&gt;0,Tabela1[[#This Row],[opad]]&gt;0)</f>
        <v>0</v>
      </c>
      <c r="H8239">
        <f>IF(Tabela1[[#This Row],[czy padalo]]&lt;&gt;FALSE,H8238+1,0)</f>
        <v>0</v>
      </c>
    </row>
    <row r="8240" spans="1:8" x14ac:dyDescent="0.25">
      <c r="A8240" s="1">
        <v>43809</v>
      </c>
      <c r="B8240" s="2">
        <v>0.25</v>
      </c>
      <c r="C8240">
        <v>1</v>
      </c>
      <c r="D8240">
        <v>0</v>
      </c>
      <c r="E8240">
        <f>IF(Tabela1[[#This Row],[data]]=A8241,IF(Tabela1[[#This Row],[tempetatura]]&gt;C8241,Tabela1[[#This Row],[tempetatura]],C8241),C8242)</f>
        <v>1</v>
      </c>
      <c r="F8240">
        <f>IF(Tabela1[[#This Row],[data]]=A8241,IF(Tabela1[[#This Row],[tempetatura]]&gt;C8241,C8241,Tabela1[[#This Row],[tempetatura]]),C8242)</f>
        <v>0.1</v>
      </c>
      <c r="G8240" t="b">
        <f>AND(Tabela1[[#This Row],[tempetatura]]&gt;0,Tabela1[[#This Row],[opad]]&gt;0)</f>
        <v>0</v>
      </c>
      <c r="H8240">
        <f>IF(Tabela1[[#This Row],[czy padalo]]&lt;&gt;FALSE,H8239+1,0)</f>
        <v>0</v>
      </c>
    </row>
    <row r="8241" spans="1:8" x14ac:dyDescent="0.25">
      <c r="A8241" s="1">
        <v>43809</v>
      </c>
      <c r="B8241" s="2">
        <v>0.29166666666666669</v>
      </c>
      <c r="C8241">
        <v>0.1</v>
      </c>
      <c r="D8241">
        <v>0</v>
      </c>
      <c r="E8241">
        <f>IF(Tabela1[[#This Row],[data]]=A8242,IF(Tabela1[[#This Row],[tempetatura]]&gt;C8242,Tabela1[[#This Row],[tempetatura]],C8242),C8243)</f>
        <v>0.1</v>
      </c>
      <c r="F8241">
        <f>IF(Tabela1[[#This Row],[data]]=A8242,IF(Tabela1[[#This Row],[tempetatura]]&gt;C8242,C8242,Tabela1[[#This Row],[tempetatura]]),C8243)</f>
        <v>-0.3</v>
      </c>
      <c r="G8241" t="b">
        <f>AND(Tabela1[[#This Row],[tempetatura]]&gt;0,Tabela1[[#This Row],[opad]]&gt;0)</f>
        <v>0</v>
      </c>
      <c r="H8241">
        <f>IF(Tabela1[[#This Row],[czy padalo]]&lt;&gt;FALSE,H8240+1,0)</f>
        <v>0</v>
      </c>
    </row>
    <row r="8242" spans="1:8" x14ac:dyDescent="0.25">
      <c r="A8242" s="1">
        <v>43809</v>
      </c>
      <c r="B8242" s="2">
        <v>0.33333333333333331</v>
      </c>
      <c r="C8242">
        <v>-0.3</v>
      </c>
      <c r="D8242">
        <v>0.4</v>
      </c>
      <c r="E8242">
        <f>IF(Tabela1[[#This Row],[data]]=A8243,IF(Tabela1[[#This Row],[tempetatura]]&gt;C8243,Tabela1[[#This Row],[tempetatura]],C8243),C8244)</f>
        <v>-0.3</v>
      </c>
      <c r="F8242">
        <f>IF(Tabela1[[#This Row],[data]]=A8243,IF(Tabela1[[#This Row],[tempetatura]]&gt;C8243,C8243,Tabela1[[#This Row],[tempetatura]]),C8244)</f>
        <v>-0.7</v>
      </c>
      <c r="G8242" t="b">
        <f>AND(Tabela1[[#This Row],[tempetatura]]&gt;0,Tabela1[[#This Row],[opad]]&gt;0)</f>
        <v>0</v>
      </c>
      <c r="H8242">
        <f>IF(Tabela1[[#This Row],[czy padalo]]&lt;&gt;FALSE,H8241+1,0)</f>
        <v>0</v>
      </c>
    </row>
    <row r="8243" spans="1:8" x14ac:dyDescent="0.25">
      <c r="A8243" s="1">
        <v>43809</v>
      </c>
      <c r="B8243" s="2">
        <v>0.375</v>
      </c>
      <c r="C8243">
        <v>-0.7</v>
      </c>
      <c r="D8243">
        <v>0</v>
      </c>
      <c r="E8243">
        <f>IF(Tabela1[[#This Row],[data]]=A8244,IF(Tabela1[[#This Row],[tempetatura]]&gt;C8244,Tabela1[[#This Row],[tempetatura]],C8244),C8245)</f>
        <v>-0.7</v>
      </c>
      <c r="F8243">
        <f>IF(Tabela1[[#This Row],[data]]=A8244,IF(Tabela1[[#This Row],[tempetatura]]&gt;C8244,C8244,Tabela1[[#This Row],[tempetatura]]),C8245)</f>
        <v>-1</v>
      </c>
      <c r="G8243" t="b">
        <f>AND(Tabela1[[#This Row],[tempetatura]]&gt;0,Tabela1[[#This Row],[opad]]&gt;0)</f>
        <v>0</v>
      </c>
      <c r="H8243">
        <f>IF(Tabela1[[#This Row],[czy padalo]]&lt;&gt;FALSE,H8242+1,0)</f>
        <v>0</v>
      </c>
    </row>
    <row r="8244" spans="1:8" x14ac:dyDescent="0.25">
      <c r="A8244" s="1">
        <v>43809</v>
      </c>
      <c r="B8244" s="2">
        <v>0.41666666666666669</v>
      </c>
      <c r="C8244">
        <v>-1</v>
      </c>
      <c r="D8244">
        <v>0</v>
      </c>
      <c r="E8244">
        <f>IF(Tabela1[[#This Row],[data]]=A8245,IF(Tabela1[[#This Row],[tempetatura]]&gt;C8245,Tabela1[[#This Row],[tempetatura]],C8245),C8246)</f>
        <v>-1</v>
      </c>
      <c r="F8244">
        <f>IF(Tabela1[[#This Row],[data]]=A8245,IF(Tabela1[[#This Row],[tempetatura]]&gt;C8245,C8245,Tabela1[[#This Row],[tempetatura]]),C8246)</f>
        <v>-1.3</v>
      </c>
      <c r="G8244" t="b">
        <f>AND(Tabela1[[#This Row],[tempetatura]]&gt;0,Tabela1[[#This Row],[opad]]&gt;0)</f>
        <v>0</v>
      </c>
      <c r="H8244">
        <f>IF(Tabela1[[#This Row],[czy padalo]]&lt;&gt;FALSE,H8243+1,0)</f>
        <v>0</v>
      </c>
    </row>
    <row r="8245" spans="1:8" x14ac:dyDescent="0.25">
      <c r="A8245" s="1">
        <v>43809</v>
      </c>
      <c r="B8245" s="2">
        <v>0.45833333333333331</v>
      </c>
      <c r="C8245">
        <v>-1.3</v>
      </c>
      <c r="D8245">
        <v>0</v>
      </c>
      <c r="E8245">
        <f>IF(Tabela1[[#This Row],[data]]=A8246,IF(Tabela1[[#This Row],[tempetatura]]&gt;C8246,Tabela1[[#This Row],[tempetatura]],C8246),C8247)</f>
        <v>-1.2</v>
      </c>
      <c r="F8245">
        <f>IF(Tabela1[[#This Row],[data]]=A8246,IF(Tabela1[[#This Row],[tempetatura]]&gt;C8246,C8246,Tabela1[[#This Row],[tempetatura]]),C8247)</f>
        <v>-1.3</v>
      </c>
      <c r="G8245" t="b">
        <f>AND(Tabela1[[#This Row],[tempetatura]]&gt;0,Tabela1[[#This Row],[opad]]&gt;0)</f>
        <v>0</v>
      </c>
      <c r="H8245">
        <f>IF(Tabela1[[#This Row],[czy padalo]]&lt;&gt;FALSE,H8244+1,0)</f>
        <v>0</v>
      </c>
    </row>
    <row r="8246" spans="1:8" x14ac:dyDescent="0.25">
      <c r="A8246" s="1">
        <v>43809</v>
      </c>
      <c r="B8246" s="2">
        <v>0.5</v>
      </c>
      <c r="C8246">
        <v>-1.2</v>
      </c>
      <c r="D8246">
        <v>0</v>
      </c>
      <c r="E8246">
        <f>IF(Tabela1[[#This Row],[data]]=A8247,IF(Tabela1[[#This Row],[tempetatura]]&gt;C8247,Tabela1[[#This Row],[tempetatura]],C8247),C8248)</f>
        <v>-1.2</v>
      </c>
      <c r="F8246">
        <f>IF(Tabela1[[#This Row],[data]]=A8247,IF(Tabela1[[#This Row],[tempetatura]]&gt;C8247,C8247,Tabela1[[#This Row],[tempetatura]]),C8248)</f>
        <v>-1.3</v>
      </c>
      <c r="G8246" t="b">
        <f>AND(Tabela1[[#This Row],[tempetatura]]&gt;0,Tabela1[[#This Row],[opad]]&gt;0)</f>
        <v>0</v>
      </c>
      <c r="H8246">
        <f>IF(Tabela1[[#This Row],[czy padalo]]&lt;&gt;FALSE,H8245+1,0)</f>
        <v>0</v>
      </c>
    </row>
    <row r="8247" spans="1:8" x14ac:dyDescent="0.25">
      <c r="A8247" s="1">
        <v>43809</v>
      </c>
      <c r="B8247" s="2">
        <v>0.54166666666666663</v>
      </c>
      <c r="C8247">
        <v>-1.3</v>
      </c>
      <c r="D8247">
        <v>0</v>
      </c>
      <c r="E8247">
        <f>IF(Tabela1[[#This Row],[data]]=A8248,IF(Tabela1[[#This Row],[tempetatura]]&gt;C8248,Tabela1[[#This Row],[tempetatura]],C8248),C8249)</f>
        <v>-1.3</v>
      </c>
      <c r="F8247">
        <f>IF(Tabela1[[#This Row],[data]]=A8248,IF(Tabela1[[#This Row],[tempetatura]]&gt;C8248,C8248,Tabela1[[#This Row],[tempetatura]]),C8249)</f>
        <v>-1.4</v>
      </c>
      <c r="G8247" t="b">
        <f>AND(Tabela1[[#This Row],[tempetatura]]&gt;0,Tabela1[[#This Row],[opad]]&gt;0)</f>
        <v>0</v>
      </c>
      <c r="H8247">
        <f>IF(Tabela1[[#This Row],[czy padalo]]&lt;&gt;FALSE,H8246+1,0)</f>
        <v>0</v>
      </c>
    </row>
    <row r="8248" spans="1:8" x14ac:dyDescent="0.25">
      <c r="A8248" s="1">
        <v>43809</v>
      </c>
      <c r="B8248" s="2">
        <v>0.58333333333333337</v>
      </c>
      <c r="C8248">
        <v>-1.4</v>
      </c>
      <c r="D8248">
        <v>0</v>
      </c>
      <c r="E8248">
        <f>IF(Tabela1[[#This Row],[data]]=A8249,IF(Tabela1[[#This Row],[tempetatura]]&gt;C8249,Tabela1[[#This Row],[tempetatura]],C8249),C8250)</f>
        <v>-1.4</v>
      </c>
      <c r="F8248">
        <f>IF(Tabela1[[#This Row],[data]]=A8249,IF(Tabela1[[#This Row],[tempetatura]]&gt;C8249,C8249,Tabela1[[#This Row],[tempetatura]]),C8250)</f>
        <v>-1.8</v>
      </c>
      <c r="G8248" t="b">
        <f>AND(Tabela1[[#This Row],[tempetatura]]&gt;0,Tabela1[[#This Row],[opad]]&gt;0)</f>
        <v>0</v>
      </c>
      <c r="H8248">
        <f>IF(Tabela1[[#This Row],[czy padalo]]&lt;&gt;FALSE,H8247+1,0)</f>
        <v>0</v>
      </c>
    </row>
    <row r="8249" spans="1:8" x14ac:dyDescent="0.25">
      <c r="A8249" s="1">
        <v>43809</v>
      </c>
      <c r="B8249" s="2">
        <v>0.625</v>
      </c>
      <c r="C8249">
        <v>-1.8</v>
      </c>
      <c r="D8249">
        <v>0</v>
      </c>
      <c r="E8249">
        <f>IF(Tabela1[[#This Row],[data]]=A8250,IF(Tabela1[[#This Row],[tempetatura]]&gt;C8250,Tabela1[[#This Row],[tempetatura]],C8250),C8251)</f>
        <v>-1.8</v>
      </c>
      <c r="F8249">
        <f>IF(Tabela1[[#This Row],[data]]=A8250,IF(Tabela1[[#This Row],[tempetatura]]&gt;C8250,C8250,Tabela1[[#This Row],[tempetatura]]),C8251)</f>
        <v>-2.1</v>
      </c>
      <c r="G8249" t="b">
        <f>AND(Tabela1[[#This Row],[tempetatura]]&gt;0,Tabela1[[#This Row],[opad]]&gt;0)</f>
        <v>0</v>
      </c>
      <c r="H8249">
        <f>IF(Tabela1[[#This Row],[czy padalo]]&lt;&gt;FALSE,H8248+1,0)</f>
        <v>0</v>
      </c>
    </row>
    <row r="8250" spans="1:8" x14ac:dyDescent="0.25">
      <c r="A8250" s="1">
        <v>43809</v>
      </c>
      <c r="B8250" s="2">
        <v>0.66666666666666663</v>
      </c>
      <c r="C8250">
        <v>-2.1</v>
      </c>
      <c r="D8250">
        <v>0</v>
      </c>
      <c r="E8250">
        <f>IF(Tabela1[[#This Row],[data]]=A8251,IF(Tabela1[[#This Row],[tempetatura]]&gt;C8251,Tabela1[[#This Row],[tempetatura]],C8251),C8252)</f>
        <v>-2.1</v>
      </c>
      <c r="F8250">
        <f>IF(Tabela1[[#This Row],[data]]=A8251,IF(Tabela1[[#This Row],[tempetatura]]&gt;C8251,C8251,Tabela1[[#This Row],[tempetatura]]),C8252)</f>
        <v>-2.2999999999999998</v>
      </c>
      <c r="G8250" t="b">
        <f>AND(Tabela1[[#This Row],[tempetatura]]&gt;0,Tabela1[[#This Row],[opad]]&gt;0)</f>
        <v>0</v>
      </c>
      <c r="H8250">
        <f>IF(Tabela1[[#This Row],[czy padalo]]&lt;&gt;FALSE,H8249+1,0)</f>
        <v>0</v>
      </c>
    </row>
    <row r="8251" spans="1:8" x14ac:dyDescent="0.25">
      <c r="A8251" s="1">
        <v>43809</v>
      </c>
      <c r="B8251" s="2">
        <v>0.70833333333333337</v>
      </c>
      <c r="C8251">
        <v>-2.2999999999999998</v>
      </c>
      <c r="D8251">
        <v>0</v>
      </c>
      <c r="E8251">
        <f>IF(Tabela1[[#This Row],[data]]=A8252,IF(Tabela1[[#This Row],[tempetatura]]&gt;C8252,Tabela1[[#This Row],[tempetatura]],C8252),C8253)</f>
        <v>-2.2999999999999998</v>
      </c>
      <c r="F8251">
        <f>IF(Tabela1[[#This Row],[data]]=A8252,IF(Tabela1[[#This Row],[tempetatura]]&gt;C8252,C8252,Tabela1[[#This Row],[tempetatura]]),C8253)</f>
        <v>-2.6</v>
      </c>
      <c r="G8251" t="b">
        <f>AND(Tabela1[[#This Row],[tempetatura]]&gt;0,Tabela1[[#This Row],[opad]]&gt;0)</f>
        <v>0</v>
      </c>
      <c r="H8251">
        <f>IF(Tabela1[[#This Row],[czy padalo]]&lt;&gt;FALSE,H8250+1,0)</f>
        <v>0</v>
      </c>
    </row>
    <row r="8252" spans="1:8" x14ac:dyDescent="0.25">
      <c r="A8252" s="1">
        <v>43809</v>
      </c>
      <c r="B8252" s="2">
        <v>0.75</v>
      </c>
      <c r="C8252">
        <v>-2.6</v>
      </c>
      <c r="D8252">
        <v>0</v>
      </c>
      <c r="E8252">
        <f>IF(Tabela1[[#This Row],[data]]=A8253,IF(Tabela1[[#This Row],[tempetatura]]&gt;C8253,Tabela1[[#This Row],[tempetatura]],C8253),C8254)</f>
        <v>-2.6</v>
      </c>
      <c r="F8252">
        <f>IF(Tabela1[[#This Row],[data]]=A8253,IF(Tabela1[[#This Row],[tempetatura]]&gt;C8253,C8253,Tabela1[[#This Row],[tempetatura]]),C8254)</f>
        <v>-2.6</v>
      </c>
      <c r="G8252" t="b">
        <f>AND(Tabela1[[#This Row],[tempetatura]]&gt;0,Tabela1[[#This Row],[opad]]&gt;0)</f>
        <v>0</v>
      </c>
      <c r="H8252">
        <f>IF(Tabela1[[#This Row],[czy padalo]]&lt;&gt;FALSE,H8251+1,0)</f>
        <v>0</v>
      </c>
    </row>
    <row r="8253" spans="1:8" x14ac:dyDescent="0.25">
      <c r="A8253" s="1">
        <v>43809</v>
      </c>
      <c r="B8253" s="2">
        <v>0.79166666666666663</v>
      </c>
      <c r="C8253">
        <v>-2.6</v>
      </c>
      <c r="D8253">
        <v>0</v>
      </c>
      <c r="E8253">
        <f>IF(Tabela1[[#This Row],[data]]=A8254,IF(Tabela1[[#This Row],[tempetatura]]&gt;C8254,Tabela1[[#This Row],[tempetatura]],C8254),C8255)</f>
        <v>-2.6</v>
      </c>
      <c r="F8253">
        <f>IF(Tabela1[[#This Row],[data]]=A8254,IF(Tabela1[[#This Row],[tempetatura]]&gt;C8254,C8254,Tabela1[[#This Row],[tempetatura]]),C8255)</f>
        <v>-3</v>
      </c>
      <c r="G8253" t="b">
        <f>AND(Tabela1[[#This Row],[tempetatura]]&gt;0,Tabela1[[#This Row],[opad]]&gt;0)</f>
        <v>0</v>
      </c>
      <c r="H8253">
        <f>IF(Tabela1[[#This Row],[czy padalo]]&lt;&gt;FALSE,H8252+1,0)</f>
        <v>0</v>
      </c>
    </row>
    <row r="8254" spans="1:8" x14ac:dyDescent="0.25">
      <c r="A8254" s="1">
        <v>43809</v>
      </c>
      <c r="B8254" s="2">
        <v>0.83333333333333337</v>
      </c>
      <c r="C8254">
        <v>-3</v>
      </c>
      <c r="D8254">
        <v>0</v>
      </c>
      <c r="E8254">
        <f>IF(Tabela1[[#This Row],[data]]=A8255,IF(Tabela1[[#This Row],[tempetatura]]&gt;C8255,Tabela1[[#This Row],[tempetatura]],C8255),C8256)</f>
        <v>-3</v>
      </c>
      <c r="F8254">
        <f>IF(Tabela1[[#This Row],[data]]=A8255,IF(Tabela1[[#This Row],[tempetatura]]&gt;C8255,C8255,Tabela1[[#This Row],[tempetatura]]),C8256)</f>
        <v>-3.2</v>
      </c>
      <c r="G8254" t="b">
        <f>AND(Tabela1[[#This Row],[tempetatura]]&gt;0,Tabela1[[#This Row],[opad]]&gt;0)</f>
        <v>0</v>
      </c>
      <c r="H8254">
        <f>IF(Tabela1[[#This Row],[czy padalo]]&lt;&gt;FALSE,H8253+1,0)</f>
        <v>0</v>
      </c>
    </row>
    <row r="8255" spans="1:8" x14ac:dyDescent="0.25">
      <c r="A8255" s="1">
        <v>43809</v>
      </c>
      <c r="B8255" s="2">
        <v>0.875</v>
      </c>
      <c r="C8255">
        <v>-3.2</v>
      </c>
      <c r="D8255">
        <v>0</v>
      </c>
      <c r="E8255">
        <f>IF(Tabela1[[#This Row],[data]]=A8256,IF(Tabela1[[#This Row],[tempetatura]]&gt;C8256,Tabela1[[#This Row],[tempetatura]],C8256),C8257)</f>
        <v>-3.2</v>
      </c>
      <c r="F8255">
        <f>IF(Tabela1[[#This Row],[data]]=A8256,IF(Tabela1[[#This Row],[tempetatura]]&gt;C8256,C8256,Tabela1[[#This Row],[tempetatura]]),C8257)</f>
        <v>-3.5</v>
      </c>
      <c r="G8255" t="b">
        <f>AND(Tabela1[[#This Row],[tempetatura]]&gt;0,Tabela1[[#This Row],[opad]]&gt;0)</f>
        <v>0</v>
      </c>
      <c r="H8255">
        <f>IF(Tabela1[[#This Row],[czy padalo]]&lt;&gt;FALSE,H8254+1,0)</f>
        <v>0</v>
      </c>
    </row>
    <row r="8256" spans="1:8" x14ac:dyDescent="0.25">
      <c r="A8256" s="1">
        <v>43809</v>
      </c>
      <c r="B8256" s="2">
        <v>0.91666666666666663</v>
      </c>
      <c r="C8256">
        <v>-3.5</v>
      </c>
      <c r="D8256">
        <v>0</v>
      </c>
      <c r="E8256">
        <f>IF(Tabela1[[#This Row],[data]]=A8257,IF(Tabela1[[#This Row],[tempetatura]]&gt;C8257,Tabela1[[#This Row],[tempetatura]],C8257),C8258)</f>
        <v>-3.5</v>
      </c>
      <c r="F8256">
        <f>IF(Tabela1[[#This Row],[data]]=A8257,IF(Tabela1[[#This Row],[tempetatura]]&gt;C8257,C8257,Tabela1[[#This Row],[tempetatura]]),C8258)</f>
        <v>-3.9</v>
      </c>
      <c r="G8256" t="b">
        <f>AND(Tabela1[[#This Row],[tempetatura]]&gt;0,Tabela1[[#This Row],[opad]]&gt;0)</f>
        <v>0</v>
      </c>
      <c r="H8256">
        <f>IF(Tabela1[[#This Row],[czy padalo]]&lt;&gt;FALSE,H8255+1,0)</f>
        <v>0</v>
      </c>
    </row>
    <row r="8257" spans="1:8" x14ac:dyDescent="0.25">
      <c r="A8257" s="1">
        <v>43809</v>
      </c>
      <c r="B8257" s="2">
        <v>0.95833333333333337</v>
      </c>
      <c r="C8257">
        <v>-3.9</v>
      </c>
      <c r="D8257">
        <v>0</v>
      </c>
      <c r="E8257">
        <f>IF(Tabela1[[#This Row],[data]]=A8258,IF(Tabela1[[#This Row],[tempetatura]]&gt;C8258,Tabela1[[#This Row],[tempetatura]],C8258),C8259)</f>
        <v>-5.2</v>
      </c>
      <c r="F8257">
        <f>IF(Tabela1[[#This Row],[data]]=A8258,IF(Tabela1[[#This Row],[tempetatura]]&gt;C8258,C8258,Tabela1[[#This Row],[tempetatura]]),C8259)</f>
        <v>-5.2</v>
      </c>
      <c r="G8257" t="b">
        <f>AND(Tabela1[[#This Row],[tempetatura]]&gt;0,Tabela1[[#This Row],[opad]]&gt;0)</f>
        <v>0</v>
      </c>
      <c r="H8257">
        <f>IF(Tabela1[[#This Row],[czy padalo]]&lt;&gt;FALSE,H8256+1,0)</f>
        <v>0</v>
      </c>
    </row>
    <row r="8258" spans="1:8" x14ac:dyDescent="0.25">
      <c r="A8258" s="1">
        <v>43810</v>
      </c>
      <c r="B8258" s="2">
        <v>0</v>
      </c>
      <c r="C8258">
        <v>-4.5999999999999996</v>
      </c>
      <c r="D8258">
        <v>0</v>
      </c>
      <c r="E8258">
        <f>IF(Tabela1[[#This Row],[data]]=A8259,IF(Tabela1[[#This Row],[tempetatura]]&gt;C8259,Tabela1[[#This Row],[tempetatura]],C8259),C8260)</f>
        <v>-4.5999999999999996</v>
      </c>
      <c r="F8258">
        <f>IF(Tabela1[[#This Row],[data]]=A8259,IF(Tabela1[[#This Row],[tempetatura]]&gt;C8259,C8259,Tabela1[[#This Row],[tempetatura]]),C8260)</f>
        <v>-5.2</v>
      </c>
      <c r="G8258" t="b">
        <f>AND(Tabela1[[#This Row],[tempetatura]]&gt;0,Tabela1[[#This Row],[opad]]&gt;0)</f>
        <v>0</v>
      </c>
      <c r="H8258">
        <f>IF(Tabela1[[#This Row],[czy padalo]]&lt;&gt;FALSE,H8257+1,0)</f>
        <v>0</v>
      </c>
    </row>
    <row r="8259" spans="1:8" x14ac:dyDescent="0.25">
      <c r="A8259" s="1">
        <v>43810</v>
      </c>
      <c r="B8259" s="2">
        <v>4.1666666666666664E-2</v>
      </c>
      <c r="C8259">
        <v>-5.2</v>
      </c>
      <c r="D8259">
        <v>0</v>
      </c>
      <c r="E8259">
        <f>IF(Tabela1[[#This Row],[data]]=A8260,IF(Tabela1[[#This Row],[tempetatura]]&gt;C8260,Tabela1[[#This Row],[tempetatura]],C8260),C8261)</f>
        <v>-5.2</v>
      </c>
      <c r="F8259">
        <f>IF(Tabela1[[#This Row],[data]]=A8260,IF(Tabela1[[#This Row],[tempetatura]]&gt;C8260,C8260,Tabela1[[#This Row],[tempetatura]]),C8261)</f>
        <v>-5.2</v>
      </c>
      <c r="G8259" t="b">
        <f>AND(Tabela1[[#This Row],[tempetatura]]&gt;0,Tabela1[[#This Row],[opad]]&gt;0)</f>
        <v>0</v>
      </c>
      <c r="H8259">
        <f>IF(Tabela1[[#This Row],[czy padalo]]&lt;&gt;FALSE,H8258+1,0)</f>
        <v>0</v>
      </c>
    </row>
    <row r="8260" spans="1:8" x14ac:dyDescent="0.25">
      <c r="A8260" s="1">
        <v>43810</v>
      </c>
      <c r="B8260" s="2">
        <v>8.3333333333333329E-2</v>
      </c>
      <c r="C8260">
        <v>-5.2</v>
      </c>
      <c r="D8260">
        <v>0</v>
      </c>
      <c r="E8260">
        <f>IF(Tabela1[[#This Row],[data]]=A8261,IF(Tabela1[[#This Row],[tempetatura]]&gt;C8261,Tabela1[[#This Row],[tempetatura]],C8261),C8262)</f>
        <v>-5.2</v>
      </c>
      <c r="F8260">
        <f>IF(Tabela1[[#This Row],[data]]=A8261,IF(Tabela1[[#This Row],[tempetatura]]&gt;C8261,C8261,Tabela1[[#This Row],[tempetatura]]),C8262)</f>
        <v>-5.4</v>
      </c>
      <c r="G8260" t="b">
        <f>AND(Tabela1[[#This Row],[tempetatura]]&gt;0,Tabela1[[#This Row],[opad]]&gt;0)</f>
        <v>0</v>
      </c>
      <c r="H8260">
        <f>IF(Tabela1[[#This Row],[czy padalo]]&lt;&gt;FALSE,H8259+1,0)</f>
        <v>0</v>
      </c>
    </row>
    <row r="8261" spans="1:8" x14ac:dyDescent="0.25">
      <c r="A8261" s="1">
        <v>43810</v>
      </c>
      <c r="B8261" s="2">
        <v>0.125</v>
      </c>
      <c r="C8261">
        <v>-5.4</v>
      </c>
      <c r="D8261">
        <v>0</v>
      </c>
      <c r="E8261">
        <f>IF(Tabela1[[#This Row],[data]]=A8262,IF(Tabela1[[#This Row],[tempetatura]]&gt;C8262,Tabela1[[#This Row],[tempetatura]],C8262),C8263)</f>
        <v>-5.4</v>
      </c>
      <c r="F8261">
        <f>IF(Tabela1[[#This Row],[data]]=A8262,IF(Tabela1[[#This Row],[tempetatura]]&gt;C8262,C8262,Tabela1[[#This Row],[tempetatura]]),C8263)</f>
        <v>-5.6</v>
      </c>
      <c r="G8261" t="b">
        <f>AND(Tabela1[[#This Row],[tempetatura]]&gt;0,Tabela1[[#This Row],[opad]]&gt;0)</f>
        <v>0</v>
      </c>
      <c r="H8261">
        <f>IF(Tabela1[[#This Row],[czy padalo]]&lt;&gt;FALSE,H8260+1,0)</f>
        <v>0</v>
      </c>
    </row>
    <row r="8262" spans="1:8" x14ac:dyDescent="0.25">
      <c r="A8262" s="1">
        <v>43810</v>
      </c>
      <c r="B8262" s="2">
        <v>0.16666666666666666</v>
      </c>
      <c r="C8262">
        <v>-5.6</v>
      </c>
      <c r="D8262">
        <v>0</v>
      </c>
      <c r="E8262">
        <f>IF(Tabela1[[#This Row],[data]]=A8263,IF(Tabela1[[#This Row],[tempetatura]]&gt;C8263,Tabela1[[#This Row],[tempetatura]],C8263),C8264)</f>
        <v>-5.6</v>
      </c>
      <c r="F8262">
        <f>IF(Tabela1[[#This Row],[data]]=A8263,IF(Tabela1[[#This Row],[tempetatura]]&gt;C8263,C8263,Tabela1[[#This Row],[tempetatura]]),C8264)</f>
        <v>-5.8</v>
      </c>
      <c r="G8262" t="b">
        <f>AND(Tabela1[[#This Row],[tempetatura]]&gt;0,Tabela1[[#This Row],[opad]]&gt;0)</f>
        <v>0</v>
      </c>
      <c r="H8262">
        <f>IF(Tabela1[[#This Row],[czy padalo]]&lt;&gt;FALSE,H8261+1,0)</f>
        <v>0</v>
      </c>
    </row>
    <row r="8263" spans="1:8" x14ac:dyDescent="0.25">
      <c r="A8263" s="1">
        <v>43810</v>
      </c>
      <c r="B8263" s="2">
        <v>0.20833333333333334</v>
      </c>
      <c r="C8263">
        <v>-5.8</v>
      </c>
      <c r="D8263">
        <v>0</v>
      </c>
      <c r="E8263">
        <f>IF(Tabela1[[#This Row],[data]]=A8264,IF(Tabela1[[#This Row],[tempetatura]]&gt;C8264,Tabela1[[#This Row],[tempetatura]],C8264),C8265)</f>
        <v>-5.6</v>
      </c>
      <c r="F8263">
        <f>IF(Tabela1[[#This Row],[data]]=A8264,IF(Tabela1[[#This Row],[tempetatura]]&gt;C8264,C8264,Tabela1[[#This Row],[tempetatura]]),C8265)</f>
        <v>-5.8</v>
      </c>
      <c r="G8263" t="b">
        <f>AND(Tabela1[[#This Row],[tempetatura]]&gt;0,Tabela1[[#This Row],[opad]]&gt;0)</f>
        <v>0</v>
      </c>
      <c r="H8263">
        <f>IF(Tabela1[[#This Row],[czy padalo]]&lt;&gt;FALSE,H8262+1,0)</f>
        <v>0</v>
      </c>
    </row>
    <row r="8264" spans="1:8" x14ac:dyDescent="0.25">
      <c r="A8264" s="1">
        <v>43810</v>
      </c>
      <c r="B8264" s="2">
        <v>0.25</v>
      </c>
      <c r="C8264">
        <v>-5.6</v>
      </c>
      <c r="D8264">
        <v>0</v>
      </c>
      <c r="E8264">
        <f>IF(Tabela1[[#This Row],[data]]=A8265,IF(Tabela1[[#This Row],[tempetatura]]&gt;C8265,Tabela1[[#This Row],[tempetatura]],C8265),C8266)</f>
        <v>-5.4</v>
      </c>
      <c r="F8264">
        <f>IF(Tabela1[[#This Row],[data]]=A8265,IF(Tabela1[[#This Row],[tempetatura]]&gt;C8265,C8265,Tabela1[[#This Row],[tempetatura]]),C8266)</f>
        <v>-5.6</v>
      </c>
      <c r="G8264" t="b">
        <f>AND(Tabela1[[#This Row],[tempetatura]]&gt;0,Tabela1[[#This Row],[opad]]&gt;0)</f>
        <v>0</v>
      </c>
      <c r="H8264">
        <f>IF(Tabela1[[#This Row],[czy padalo]]&lt;&gt;FALSE,H8263+1,0)</f>
        <v>0</v>
      </c>
    </row>
    <row r="8265" spans="1:8" x14ac:dyDescent="0.25">
      <c r="A8265" s="1">
        <v>43810</v>
      </c>
      <c r="B8265" s="2">
        <v>0.29166666666666669</v>
      </c>
      <c r="C8265">
        <v>-5.4</v>
      </c>
      <c r="D8265">
        <v>0</v>
      </c>
      <c r="E8265">
        <f>IF(Tabela1[[#This Row],[data]]=A8266,IF(Tabela1[[#This Row],[tempetatura]]&gt;C8266,Tabela1[[#This Row],[tempetatura]],C8266),C8267)</f>
        <v>-5.2</v>
      </c>
      <c r="F8265">
        <f>IF(Tabela1[[#This Row],[data]]=A8266,IF(Tabela1[[#This Row],[tempetatura]]&gt;C8266,C8266,Tabela1[[#This Row],[tempetatura]]),C8267)</f>
        <v>-5.4</v>
      </c>
      <c r="G8265" t="b">
        <f>AND(Tabela1[[#This Row],[tempetatura]]&gt;0,Tabela1[[#This Row],[opad]]&gt;0)</f>
        <v>0</v>
      </c>
      <c r="H8265">
        <f>IF(Tabela1[[#This Row],[czy padalo]]&lt;&gt;FALSE,H8264+1,0)</f>
        <v>0</v>
      </c>
    </row>
    <row r="8266" spans="1:8" x14ac:dyDescent="0.25">
      <c r="A8266" s="1">
        <v>43810</v>
      </c>
      <c r="B8266" s="2">
        <v>0.33333333333333331</v>
      </c>
      <c r="C8266">
        <v>-5.2</v>
      </c>
      <c r="D8266">
        <v>0</v>
      </c>
      <c r="E8266">
        <f>IF(Tabela1[[#This Row],[data]]=A8267,IF(Tabela1[[#This Row],[tempetatura]]&gt;C8267,Tabela1[[#This Row],[tempetatura]],C8267),C8268)</f>
        <v>-3.9</v>
      </c>
      <c r="F8266">
        <f>IF(Tabela1[[#This Row],[data]]=A8267,IF(Tabela1[[#This Row],[tempetatura]]&gt;C8267,C8267,Tabela1[[#This Row],[tempetatura]]),C8268)</f>
        <v>-5.2</v>
      </c>
      <c r="G8266" t="b">
        <f>AND(Tabela1[[#This Row],[tempetatura]]&gt;0,Tabela1[[#This Row],[opad]]&gt;0)</f>
        <v>0</v>
      </c>
      <c r="H8266">
        <f>IF(Tabela1[[#This Row],[czy padalo]]&lt;&gt;FALSE,H8265+1,0)</f>
        <v>0</v>
      </c>
    </row>
    <row r="8267" spans="1:8" x14ac:dyDescent="0.25">
      <c r="A8267" s="1">
        <v>43810</v>
      </c>
      <c r="B8267" s="2">
        <v>0.375</v>
      </c>
      <c r="C8267">
        <v>-3.9</v>
      </c>
      <c r="D8267">
        <v>0</v>
      </c>
      <c r="E8267">
        <f>IF(Tabela1[[#This Row],[data]]=A8268,IF(Tabela1[[#This Row],[tempetatura]]&gt;C8268,Tabela1[[#This Row],[tempetatura]],C8268),C8269)</f>
        <v>-2.2000000000000002</v>
      </c>
      <c r="F8267">
        <f>IF(Tabela1[[#This Row],[data]]=A8268,IF(Tabela1[[#This Row],[tempetatura]]&gt;C8268,C8268,Tabela1[[#This Row],[tempetatura]]),C8269)</f>
        <v>-3.9</v>
      </c>
      <c r="G8267" t="b">
        <f>AND(Tabela1[[#This Row],[tempetatura]]&gt;0,Tabela1[[#This Row],[opad]]&gt;0)</f>
        <v>0</v>
      </c>
      <c r="H8267">
        <f>IF(Tabela1[[#This Row],[czy padalo]]&lt;&gt;FALSE,H8266+1,0)</f>
        <v>0</v>
      </c>
    </row>
    <row r="8268" spans="1:8" x14ac:dyDescent="0.25">
      <c r="A8268" s="1">
        <v>43810</v>
      </c>
      <c r="B8268" s="2">
        <v>0.41666666666666669</v>
      </c>
      <c r="C8268">
        <v>-2.2000000000000002</v>
      </c>
      <c r="D8268">
        <v>0</v>
      </c>
      <c r="E8268">
        <f>IF(Tabela1[[#This Row],[data]]=A8269,IF(Tabela1[[#This Row],[tempetatura]]&gt;C8269,Tabela1[[#This Row],[tempetatura]],C8269),C8270)</f>
        <v>-1.3</v>
      </c>
      <c r="F8268">
        <f>IF(Tabela1[[#This Row],[data]]=A8269,IF(Tabela1[[#This Row],[tempetatura]]&gt;C8269,C8269,Tabela1[[#This Row],[tempetatura]]),C8270)</f>
        <v>-2.2000000000000002</v>
      </c>
      <c r="G8268" t="b">
        <f>AND(Tabela1[[#This Row],[tempetatura]]&gt;0,Tabela1[[#This Row],[opad]]&gt;0)</f>
        <v>0</v>
      </c>
      <c r="H8268">
        <f>IF(Tabela1[[#This Row],[czy padalo]]&lt;&gt;FALSE,H8267+1,0)</f>
        <v>0</v>
      </c>
    </row>
    <row r="8269" spans="1:8" x14ac:dyDescent="0.25">
      <c r="A8269" s="1">
        <v>43810</v>
      </c>
      <c r="B8269" s="2">
        <v>0.45833333333333331</v>
      </c>
      <c r="C8269">
        <v>-1.3</v>
      </c>
      <c r="D8269">
        <v>0</v>
      </c>
      <c r="E8269">
        <f>IF(Tabela1[[#This Row],[data]]=A8270,IF(Tabela1[[#This Row],[tempetatura]]&gt;C8270,Tabela1[[#This Row],[tempetatura]],C8270),C8271)</f>
        <v>-1.1000000000000001</v>
      </c>
      <c r="F8269">
        <f>IF(Tabela1[[#This Row],[data]]=A8270,IF(Tabela1[[#This Row],[tempetatura]]&gt;C8270,C8270,Tabela1[[#This Row],[tempetatura]]),C8271)</f>
        <v>-1.3</v>
      </c>
      <c r="G8269" t="b">
        <f>AND(Tabela1[[#This Row],[tempetatura]]&gt;0,Tabela1[[#This Row],[opad]]&gt;0)</f>
        <v>0</v>
      </c>
      <c r="H8269">
        <f>IF(Tabela1[[#This Row],[czy padalo]]&lt;&gt;FALSE,H8268+1,0)</f>
        <v>0</v>
      </c>
    </row>
    <row r="8270" spans="1:8" x14ac:dyDescent="0.25">
      <c r="A8270" s="1">
        <v>43810</v>
      </c>
      <c r="B8270" s="2">
        <v>0.5</v>
      </c>
      <c r="C8270">
        <v>-1.1000000000000001</v>
      </c>
      <c r="D8270">
        <v>0</v>
      </c>
      <c r="E8270">
        <f>IF(Tabela1[[#This Row],[data]]=A8271,IF(Tabela1[[#This Row],[tempetatura]]&gt;C8271,Tabela1[[#This Row],[tempetatura]],C8271),C8272)</f>
        <v>-0.8</v>
      </c>
      <c r="F8270">
        <f>IF(Tabela1[[#This Row],[data]]=A8271,IF(Tabela1[[#This Row],[tempetatura]]&gt;C8271,C8271,Tabela1[[#This Row],[tempetatura]]),C8272)</f>
        <v>-1.1000000000000001</v>
      </c>
      <c r="G8270" t="b">
        <f>AND(Tabela1[[#This Row],[tempetatura]]&gt;0,Tabela1[[#This Row],[opad]]&gt;0)</f>
        <v>0</v>
      </c>
      <c r="H8270">
        <f>IF(Tabela1[[#This Row],[czy padalo]]&lt;&gt;FALSE,H8269+1,0)</f>
        <v>0</v>
      </c>
    </row>
    <row r="8271" spans="1:8" x14ac:dyDescent="0.25">
      <c r="A8271" s="1">
        <v>43810</v>
      </c>
      <c r="B8271" s="2">
        <v>0.54166666666666663</v>
      </c>
      <c r="C8271">
        <v>-0.8</v>
      </c>
      <c r="D8271">
        <v>0</v>
      </c>
      <c r="E8271">
        <f>IF(Tabela1[[#This Row],[data]]=A8272,IF(Tabela1[[#This Row],[tempetatura]]&gt;C8272,Tabela1[[#This Row],[tempetatura]],C8272),C8273)</f>
        <v>-0.8</v>
      </c>
      <c r="F8271">
        <f>IF(Tabela1[[#This Row],[data]]=A8272,IF(Tabela1[[#This Row],[tempetatura]]&gt;C8272,C8272,Tabela1[[#This Row],[tempetatura]]),C8273)</f>
        <v>-1</v>
      </c>
      <c r="G8271" t="b">
        <f>AND(Tabela1[[#This Row],[tempetatura]]&gt;0,Tabela1[[#This Row],[opad]]&gt;0)</f>
        <v>0</v>
      </c>
      <c r="H8271">
        <f>IF(Tabela1[[#This Row],[czy padalo]]&lt;&gt;FALSE,H8270+1,0)</f>
        <v>0</v>
      </c>
    </row>
    <row r="8272" spans="1:8" x14ac:dyDescent="0.25">
      <c r="A8272" s="1">
        <v>43810</v>
      </c>
      <c r="B8272" s="2">
        <v>0.58333333333333337</v>
      </c>
      <c r="C8272">
        <v>-1</v>
      </c>
      <c r="D8272">
        <v>0</v>
      </c>
      <c r="E8272">
        <f>IF(Tabela1[[#This Row],[data]]=A8273,IF(Tabela1[[#This Row],[tempetatura]]&gt;C8273,Tabela1[[#This Row],[tempetatura]],C8273),C8274)</f>
        <v>-1</v>
      </c>
      <c r="F8272">
        <f>IF(Tabela1[[#This Row],[data]]=A8273,IF(Tabela1[[#This Row],[tempetatura]]&gt;C8273,C8273,Tabela1[[#This Row],[tempetatura]]),C8274)</f>
        <v>-2</v>
      </c>
      <c r="G8272" t="b">
        <f>AND(Tabela1[[#This Row],[tempetatura]]&gt;0,Tabela1[[#This Row],[opad]]&gt;0)</f>
        <v>0</v>
      </c>
      <c r="H8272">
        <f>IF(Tabela1[[#This Row],[czy padalo]]&lt;&gt;FALSE,H8271+1,0)</f>
        <v>0</v>
      </c>
    </row>
    <row r="8273" spans="1:8" x14ac:dyDescent="0.25">
      <c r="A8273" s="1">
        <v>43810</v>
      </c>
      <c r="B8273" s="2">
        <v>0.625</v>
      </c>
      <c r="C8273">
        <v>-2</v>
      </c>
      <c r="D8273">
        <v>0</v>
      </c>
      <c r="E8273">
        <f>IF(Tabela1[[#This Row],[data]]=A8274,IF(Tabela1[[#This Row],[tempetatura]]&gt;C8274,Tabela1[[#This Row],[tempetatura]],C8274),C8275)</f>
        <v>-2</v>
      </c>
      <c r="F8273">
        <f>IF(Tabela1[[#This Row],[data]]=A8274,IF(Tabela1[[#This Row],[tempetatura]]&gt;C8274,C8274,Tabela1[[#This Row],[tempetatura]]),C8275)</f>
        <v>-2.7</v>
      </c>
      <c r="G8273" t="b">
        <f>AND(Tabela1[[#This Row],[tempetatura]]&gt;0,Tabela1[[#This Row],[opad]]&gt;0)</f>
        <v>0</v>
      </c>
      <c r="H8273">
        <f>IF(Tabela1[[#This Row],[czy padalo]]&lt;&gt;FALSE,H8272+1,0)</f>
        <v>0</v>
      </c>
    </row>
    <row r="8274" spans="1:8" x14ac:dyDescent="0.25">
      <c r="A8274" s="1">
        <v>43810</v>
      </c>
      <c r="B8274" s="2">
        <v>0.66666666666666663</v>
      </c>
      <c r="C8274">
        <v>-2.7</v>
      </c>
      <c r="D8274">
        <v>0</v>
      </c>
      <c r="E8274">
        <f>IF(Tabela1[[#This Row],[data]]=A8275,IF(Tabela1[[#This Row],[tempetatura]]&gt;C8275,Tabela1[[#This Row],[tempetatura]],C8275),C8276)</f>
        <v>-2.7</v>
      </c>
      <c r="F8274">
        <f>IF(Tabela1[[#This Row],[data]]=A8275,IF(Tabela1[[#This Row],[tempetatura]]&gt;C8275,C8275,Tabela1[[#This Row],[tempetatura]]),C8276)</f>
        <v>-3.2</v>
      </c>
      <c r="G8274" t="b">
        <f>AND(Tabela1[[#This Row],[tempetatura]]&gt;0,Tabela1[[#This Row],[opad]]&gt;0)</f>
        <v>0</v>
      </c>
      <c r="H8274">
        <f>IF(Tabela1[[#This Row],[czy padalo]]&lt;&gt;FALSE,H8273+1,0)</f>
        <v>0</v>
      </c>
    </row>
    <row r="8275" spans="1:8" x14ac:dyDescent="0.25">
      <c r="A8275" s="1">
        <v>43810</v>
      </c>
      <c r="B8275" s="2">
        <v>0.70833333333333337</v>
      </c>
      <c r="C8275">
        <v>-3.2</v>
      </c>
      <c r="D8275">
        <v>0</v>
      </c>
      <c r="E8275">
        <f>IF(Tabela1[[#This Row],[data]]=A8276,IF(Tabela1[[#This Row],[tempetatura]]&gt;C8276,Tabela1[[#This Row],[tempetatura]],C8276),C8277)</f>
        <v>-3.2</v>
      </c>
      <c r="F8275">
        <f>IF(Tabela1[[#This Row],[data]]=A8276,IF(Tabela1[[#This Row],[tempetatura]]&gt;C8276,C8276,Tabela1[[#This Row],[tempetatura]]),C8277)</f>
        <v>-3.2</v>
      </c>
      <c r="G8275" t="b">
        <f>AND(Tabela1[[#This Row],[tempetatura]]&gt;0,Tabela1[[#This Row],[opad]]&gt;0)</f>
        <v>0</v>
      </c>
      <c r="H8275">
        <f>IF(Tabela1[[#This Row],[czy padalo]]&lt;&gt;FALSE,H8274+1,0)</f>
        <v>0</v>
      </c>
    </row>
    <row r="8276" spans="1:8" x14ac:dyDescent="0.25">
      <c r="A8276" s="1">
        <v>43810</v>
      </c>
      <c r="B8276" s="2">
        <v>0.75</v>
      </c>
      <c r="C8276">
        <v>-3.2</v>
      </c>
      <c r="D8276">
        <v>0</v>
      </c>
      <c r="E8276">
        <f>IF(Tabela1[[#This Row],[data]]=A8277,IF(Tabela1[[#This Row],[tempetatura]]&gt;C8277,Tabela1[[#This Row],[tempetatura]],C8277),C8278)</f>
        <v>-3.2</v>
      </c>
      <c r="F8276">
        <f>IF(Tabela1[[#This Row],[data]]=A8277,IF(Tabela1[[#This Row],[tempetatura]]&gt;C8277,C8277,Tabela1[[#This Row],[tempetatura]]),C8278)</f>
        <v>-3.4</v>
      </c>
      <c r="G8276" t="b">
        <f>AND(Tabela1[[#This Row],[tempetatura]]&gt;0,Tabela1[[#This Row],[opad]]&gt;0)</f>
        <v>0</v>
      </c>
      <c r="H8276">
        <f>IF(Tabela1[[#This Row],[czy padalo]]&lt;&gt;FALSE,H8275+1,0)</f>
        <v>0</v>
      </c>
    </row>
    <row r="8277" spans="1:8" x14ac:dyDescent="0.25">
      <c r="A8277" s="1">
        <v>43810</v>
      </c>
      <c r="B8277" s="2">
        <v>0.79166666666666663</v>
      </c>
      <c r="C8277">
        <v>-3.4</v>
      </c>
      <c r="D8277">
        <v>0</v>
      </c>
      <c r="E8277">
        <f>IF(Tabela1[[#This Row],[data]]=A8278,IF(Tabela1[[#This Row],[tempetatura]]&gt;C8278,Tabela1[[#This Row],[tempetatura]],C8278),C8279)</f>
        <v>-3.4</v>
      </c>
      <c r="F8277">
        <f>IF(Tabela1[[#This Row],[data]]=A8278,IF(Tabela1[[#This Row],[tempetatura]]&gt;C8278,C8278,Tabela1[[#This Row],[tempetatura]]),C8279)</f>
        <v>-3.7</v>
      </c>
      <c r="G8277" t="b">
        <f>AND(Tabela1[[#This Row],[tempetatura]]&gt;0,Tabela1[[#This Row],[opad]]&gt;0)</f>
        <v>0</v>
      </c>
      <c r="H8277">
        <f>IF(Tabela1[[#This Row],[czy padalo]]&lt;&gt;FALSE,H8276+1,0)</f>
        <v>0</v>
      </c>
    </row>
    <row r="8278" spans="1:8" x14ac:dyDescent="0.25">
      <c r="A8278" s="1">
        <v>43810</v>
      </c>
      <c r="B8278" s="2">
        <v>0.83333333333333337</v>
      </c>
      <c r="C8278">
        <v>-3.7</v>
      </c>
      <c r="D8278">
        <v>0</v>
      </c>
      <c r="E8278">
        <f>IF(Tabela1[[#This Row],[data]]=A8279,IF(Tabela1[[#This Row],[tempetatura]]&gt;C8279,Tabela1[[#This Row],[tempetatura]],C8279),C8280)</f>
        <v>-3.7</v>
      </c>
      <c r="F8278">
        <f>IF(Tabela1[[#This Row],[data]]=A8279,IF(Tabela1[[#This Row],[tempetatura]]&gt;C8279,C8279,Tabela1[[#This Row],[tempetatura]]),C8280)</f>
        <v>-4.0999999999999996</v>
      </c>
      <c r="G8278" t="b">
        <f>AND(Tabela1[[#This Row],[tempetatura]]&gt;0,Tabela1[[#This Row],[opad]]&gt;0)</f>
        <v>0</v>
      </c>
      <c r="H8278">
        <f>IF(Tabela1[[#This Row],[czy padalo]]&lt;&gt;FALSE,H8277+1,0)</f>
        <v>0</v>
      </c>
    </row>
    <row r="8279" spans="1:8" x14ac:dyDescent="0.25">
      <c r="A8279" s="1">
        <v>43810</v>
      </c>
      <c r="B8279" s="2">
        <v>0.875</v>
      </c>
      <c r="C8279">
        <v>-4.0999999999999996</v>
      </c>
      <c r="D8279">
        <v>0</v>
      </c>
      <c r="E8279">
        <f>IF(Tabela1[[#This Row],[data]]=A8280,IF(Tabela1[[#This Row],[tempetatura]]&gt;C8280,Tabela1[[#This Row],[tempetatura]],C8280),C8281)</f>
        <v>-4.0999999999999996</v>
      </c>
      <c r="F8279">
        <f>IF(Tabela1[[#This Row],[data]]=A8280,IF(Tabela1[[#This Row],[tempetatura]]&gt;C8280,C8280,Tabela1[[#This Row],[tempetatura]]),C8281)</f>
        <v>-4.4000000000000004</v>
      </c>
      <c r="G8279" t="b">
        <f>AND(Tabela1[[#This Row],[tempetatura]]&gt;0,Tabela1[[#This Row],[opad]]&gt;0)</f>
        <v>0</v>
      </c>
      <c r="H8279">
        <f>IF(Tabela1[[#This Row],[czy padalo]]&lt;&gt;FALSE,H8278+1,0)</f>
        <v>0</v>
      </c>
    </row>
    <row r="8280" spans="1:8" x14ac:dyDescent="0.25">
      <c r="A8280" s="1">
        <v>43810</v>
      </c>
      <c r="B8280" s="2">
        <v>0.91666666666666663</v>
      </c>
      <c r="C8280">
        <v>-4.4000000000000004</v>
      </c>
      <c r="D8280">
        <v>0</v>
      </c>
      <c r="E8280">
        <f>IF(Tabela1[[#This Row],[data]]=A8281,IF(Tabela1[[#This Row],[tempetatura]]&gt;C8281,Tabela1[[#This Row],[tempetatura]],C8281),C8282)</f>
        <v>-4.4000000000000004</v>
      </c>
      <c r="F8280">
        <f>IF(Tabela1[[#This Row],[data]]=A8281,IF(Tabela1[[#This Row],[tempetatura]]&gt;C8281,C8281,Tabela1[[#This Row],[tempetatura]]),C8282)</f>
        <v>-4.4000000000000004</v>
      </c>
      <c r="G8280" t="b">
        <f>AND(Tabela1[[#This Row],[tempetatura]]&gt;0,Tabela1[[#This Row],[opad]]&gt;0)</f>
        <v>0</v>
      </c>
      <c r="H8280">
        <f>IF(Tabela1[[#This Row],[czy padalo]]&lt;&gt;FALSE,H8279+1,0)</f>
        <v>0</v>
      </c>
    </row>
    <row r="8281" spans="1:8" x14ac:dyDescent="0.25">
      <c r="A8281" s="1">
        <v>43810</v>
      </c>
      <c r="B8281" s="2">
        <v>0.95833333333333337</v>
      </c>
      <c r="C8281">
        <v>-4.4000000000000004</v>
      </c>
      <c r="D8281">
        <v>0</v>
      </c>
      <c r="E8281">
        <f>IF(Tabela1[[#This Row],[data]]=A8282,IF(Tabela1[[#This Row],[tempetatura]]&gt;C8282,Tabela1[[#This Row],[tempetatura]],C8282),C8283)</f>
        <v>-3.5</v>
      </c>
      <c r="F8281">
        <f>IF(Tabela1[[#This Row],[data]]=A8282,IF(Tabela1[[#This Row],[tempetatura]]&gt;C8282,C8282,Tabela1[[#This Row],[tempetatura]]),C8283)</f>
        <v>-3.5</v>
      </c>
      <c r="G8281" t="b">
        <f>AND(Tabela1[[#This Row],[tempetatura]]&gt;0,Tabela1[[#This Row],[opad]]&gt;0)</f>
        <v>0</v>
      </c>
      <c r="H8281">
        <f>IF(Tabela1[[#This Row],[czy padalo]]&lt;&gt;FALSE,H8280+1,0)</f>
        <v>0</v>
      </c>
    </row>
    <row r="8282" spans="1:8" x14ac:dyDescent="0.25">
      <c r="A8282" s="1">
        <v>43811</v>
      </c>
      <c r="B8282" s="2">
        <v>0</v>
      </c>
      <c r="C8282">
        <v>-4.0999999999999996</v>
      </c>
      <c r="D8282">
        <v>0</v>
      </c>
      <c r="E8282">
        <f>IF(Tabela1[[#This Row],[data]]=A8283,IF(Tabela1[[#This Row],[tempetatura]]&gt;C8283,Tabela1[[#This Row],[tempetatura]],C8283),C8284)</f>
        <v>-3.5</v>
      </c>
      <c r="F8282">
        <f>IF(Tabela1[[#This Row],[data]]=A8283,IF(Tabela1[[#This Row],[tempetatura]]&gt;C8283,C8283,Tabela1[[#This Row],[tempetatura]]),C8284)</f>
        <v>-4.0999999999999996</v>
      </c>
      <c r="G8282" t="b">
        <f>AND(Tabela1[[#This Row],[tempetatura]]&gt;0,Tabela1[[#This Row],[opad]]&gt;0)</f>
        <v>0</v>
      </c>
      <c r="H8282">
        <f>IF(Tabela1[[#This Row],[czy padalo]]&lt;&gt;FALSE,H8281+1,0)</f>
        <v>0</v>
      </c>
    </row>
    <row r="8283" spans="1:8" x14ac:dyDescent="0.25">
      <c r="A8283" s="1">
        <v>43811</v>
      </c>
      <c r="B8283" s="2">
        <v>4.1666666666666664E-2</v>
      </c>
      <c r="C8283">
        <v>-3.5</v>
      </c>
      <c r="D8283">
        <v>0</v>
      </c>
      <c r="E8283">
        <f>IF(Tabela1[[#This Row],[data]]=A8284,IF(Tabela1[[#This Row],[tempetatura]]&gt;C8284,Tabela1[[#This Row],[tempetatura]],C8284),C8285)</f>
        <v>-2.9</v>
      </c>
      <c r="F8283">
        <f>IF(Tabela1[[#This Row],[data]]=A8284,IF(Tabela1[[#This Row],[tempetatura]]&gt;C8284,C8284,Tabela1[[#This Row],[tempetatura]]),C8285)</f>
        <v>-3.5</v>
      </c>
      <c r="G8283" t="b">
        <f>AND(Tabela1[[#This Row],[tempetatura]]&gt;0,Tabela1[[#This Row],[opad]]&gt;0)</f>
        <v>0</v>
      </c>
      <c r="H8283">
        <f>IF(Tabela1[[#This Row],[czy padalo]]&lt;&gt;FALSE,H8282+1,0)</f>
        <v>0</v>
      </c>
    </row>
    <row r="8284" spans="1:8" x14ac:dyDescent="0.25">
      <c r="A8284" s="1">
        <v>43811</v>
      </c>
      <c r="B8284" s="2">
        <v>8.3333333333333329E-2</v>
      </c>
      <c r="C8284">
        <v>-2.9</v>
      </c>
      <c r="D8284">
        <v>0</v>
      </c>
      <c r="E8284">
        <f>IF(Tabela1[[#This Row],[data]]=A8285,IF(Tabela1[[#This Row],[tempetatura]]&gt;C8285,Tabela1[[#This Row],[tempetatura]],C8285),C8286)</f>
        <v>-2.8</v>
      </c>
      <c r="F8284">
        <f>IF(Tabela1[[#This Row],[data]]=A8285,IF(Tabela1[[#This Row],[tempetatura]]&gt;C8285,C8285,Tabela1[[#This Row],[tempetatura]]),C8286)</f>
        <v>-2.9</v>
      </c>
      <c r="G8284" t="b">
        <f>AND(Tabela1[[#This Row],[tempetatura]]&gt;0,Tabela1[[#This Row],[opad]]&gt;0)</f>
        <v>0</v>
      </c>
      <c r="H8284">
        <f>IF(Tabela1[[#This Row],[czy padalo]]&lt;&gt;FALSE,H8283+1,0)</f>
        <v>0</v>
      </c>
    </row>
    <row r="8285" spans="1:8" x14ac:dyDescent="0.25">
      <c r="A8285" s="1">
        <v>43811</v>
      </c>
      <c r="B8285" s="2">
        <v>0.125</v>
      </c>
      <c r="C8285">
        <v>-2.8</v>
      </c>
      <c r="D8285">
        <v>0</v>
      </c>
      <c r="E8285">
        <f>IF(Tabela1[[#This Row],[data]]=A8286,IF(Tabela1[[#This Row],[tempetatura]]&gt;C8286,Tabela1[[#This Row],[tempetatura]],C8286),C8287)</f>
        <v>-2.7</v>
      </c>
      <c r="F8285">
        <f>IF(Tabela1[[#This Row],[data]]=A8286,IF(Tabela1[[#This Row],[tempetatura]]&gt;C8286,C8286,Tabela1[[#This Row],[tempetatura]]),C8287)</f>
        <v>-2.8</v>
      </c>
      <c r="G8285" t="b">
        <f>AND(Tabela1[[#This Row],[tempetatura]]&gt;0,Tabela1[[#This Row],[opad]]&gt;0)</f>
        <v>0</v>
      </c>
      <c r="H8285">
        <f>IF(Tabela1[[#This Row],[czy padalo]]&lt;&gt;FALSE,H8284+1,0)</f>
        <v>0</v>
      </c>
    </row>
    <row r="8286" spans="1:8" x14ac:dyDescent="0.25">
      <c r="A8286" s="1">
        <v>43811</v>
      </c>
      <c r="B8286" s="2">
        <v>0.16666666666666666</v>
      </c>
      <c r="C8286">
        <v>-2.7</v>
      </c>
      <c r="D8286">
        <v>0</v>
      </c>
      <c r="E8286">
        <f>IF(Tabela1[[#This Row],[data]]=A8287,IF(Tabela1[[#This Row],[tempetatura]]&gt;C8287,Tabela1[[#This Row],[tempetatura]],C8287),C8288)</f>
        <v>-2.1</v>
      </c>
      <c r="F8286">
        <f>IF(Tabela1[[#This Row],[data]]=A8287,IF(Tabela1[[#This Row],[tempetatura]]&gt;C8287,C8287,Tabela1[[#This Row],[tempetatura]]),C8288)</f>
        <v>-2.7</v>
      </c>
      <c r="G8286" t="b">
        <f>AND(Tabela1[[#This Row],[tempetatura]]&gt;0,Tabela1[[#This Row],[opad]]&gt;0)</f>
        <v>0</v>
      </c>
      <c r="H8286">
        <f>IF(Tabela1[[#This Row],[czy padalo]]&lt;&gt;FALSE,H8285+1,0)</f>
        <v>0</v>
      </c>
    </row>
    <row r="8287" spans="1:8" x14ac:dyDescent="0.25">
      <c r="A8287" s="1">
        <v>43811</v>
      </c>
      <c r="B8287" s="2">
        <v>0.20833333333333334</v>
      </c>
      <c r="C8287">
        <v>-2.1</v>
      </c>
      <c r="D8287">
        <v>0</v>
      </c>
      <c r="E8287">
        <f>IF(Tabela1[[#This Row],[data]]=A8288,IF(Tabela1[[#This Row],[tempetatura]]&gt;C8288,Tabela1[[#This Row],[tempetatura]],C8288),C8289)</f>
        <v>-2.1</v>
      </c>
      <c r="F8287">
        <f>IF(Tabela1[[#This Row],[data]]=A8288,IF(Tabela1[[#This Row],[tempetatura]]&gt;C8288,C8288,Tabela1[[#This Row],[tempetatura]]),C8289)</f>
        <v>-2.2999999999999998</v>
      </c>
      <c r="G8287" t="b">
        <f>AND(Tabela1[[#This Row],[tempetatura]]&gt;0,Tabela1[[#This Row],[opad]]&gt;0)</f>
        <v>0</v>
      </c>
      <c r="H8287">
        <f>IF(Tabela1[[#This Row],[czy padalo]]&lt;&gt;FALSE,H8286+1,0)</f>
        <v>0</v>
      </c>
    </row>
    <row r="8288" spans="1:8" x14ac:dyDescent="0.25">
      <c r="A8288" s="1">
        <v>43811</v>
      </c>
      <c r="B8288" s="2">
        <v>0.25</v>
      </c>
      <c r="C8288">
        <v>-2.2999999999999998</v>
      </c>
      <c r="D8288">
        <v>0</v>
      </c>
      <c r="E8288">
        <f>IF(Tabela1[[#This Row],[data]]=A8289,IF(Tabela1[[#This Row],[tempetatura]]&gt;C8289,Tabela1[[#This Row],[tempetatura]],C8289),C8290)</f>
        <v>-2.1</v>
      </c>
      <c r="F8288">
        <f>IF(Tabela1[[#This Row],[data]]=A8289,IF(Tabela1[[#This Row],[tempetatura]]&gt;C8289,C8289,Tabela1[[#This Row],[tempetatura]]),C8290)</f>
        <v>-2.2999999999999998</v>
      </c>
      <c r="G8288" t="b">
        <f>AND(Tabela1[[#This Row],[tempetatura]]&gt;0,Tabela1[[#This Row],[opad]]&gt;0)</f>
        <v>0</v>
      </c>
      <c r="H8288">
        <f>IF(Tabela1[[#This Row],[czy padalo]]&lt;&gt;FALSE,H8287+1,0)</f>
        <v>0</v>
      </c>
    </row>
    <row r="8289" spans="1:8" x14ac:dyDescent="0.25">
      <c r="A8289" s="1">
        <v>43811</v>
      </c>
      <c r="B8289" s="2">
        <v>0.29166666666666669</v>
      </c>
      <c r="C8289">
        <v>-2.1</v>
      </c>
      <c r="D8289">
        <v>0</v>
      </c>
      <c r="E8289">
        <f>IF(Tabela1[[#This Row],[data]]=A8290,IF(Tabela1[[#This Row],[tempetatura]]&gt;C8290,Tabela1[[#This Row],[tempetatura]],C8290),C8291)</f>
        <v>-1.5</v>
      </c>
      <c r="F8289">
        <f>IF(Tabela1[[#This Row],[data]]=A8290,IF(Tabela1[[#This Row],[tempetatura]]&gt;C8290,C8290,Tabela1[[#This Row],[tempetatura]]),C8291)</f>
        <v>-2.1</v>
      </c>
      <c r="G8289" t="b">
        <f>AND(Tabela1[[#This Row],[tempetatura]]&gt;0,Tabela1[[#This Row],[opad]]&gt;0)</f>
        <v>0</v>
      </c>
      <c r="H8289">
        <f>IF(Tabela1[[#This Row],[czy padalo]]&lt;&gt;FALSE,H8288+1,0)</f>
        <v>0</v>
      </c>
    </row>
    <row r="8290" spans="1:8" x14ac:dyDescent="0.25">
      <c r="A8290" s="1">
        <v>43811</v>
      </c>
      <c r="B8290" s="2">
        <v>0.33333333333333331</v>
      </c>
      <c r="C8290">
        <v>-1.5</v>
      </c>
      <c r="D8290">
        <v>0</v>
      </c>
      <c r="E8290">
        <f>IF(Tabela1[[#This Row],[data]]=A8291,IF(Tabela1[[#This Row],[tempetatura]]&gt;C8291,Tabela1[[#This Row],[tempetatura]],C8291),C8292)</f>
        <v>-0.6</v>
      </c>
      <c r="F8290">
        <f>IF(Tabela1[[#This Row],[data]]=A8291,IF(Tabela1[[#This Row],[tempetatura]]&gt;C8291,C8291,Tabela1[[#This Row],[tempetatura]]),C8292)</f>
        <v>-1.5</v>
      </c>
      <c r="G8290" t="b">
        <f>AND(Tabela1[[#This Row],[tempetatura]]&gt;0,Tabela1[[#This Row],[opad]]&gt;0)</f>
        <v>0</v>
      </c>
      <c r="H8290">
        <f>IF(Tabela1[[#This Row],[czy padalo]]&lt;&gt;FALSE,H8289+1,0)</f>
        <v>0</v>
      </c>
    </row>
    <row r="8291" spans="1:8" x14ac:dyDescent="0.25">
      <c r="A8291" s="1">
        <v>43811</v>
      </c>
      <c r="B8291" s="2">
        <v>0.375</v>
      </c>
      <c r="C8291">
        <v>-0.6</v>
      </c>
      <c r="D8291">
        <v>0</v>
      </c>
      <c r="E8291">
        <f>IF(Tabela1[[#This Row],[data]]=A8292,IF(Tabela1[[#This Row],[tempetatura]]&gt;C8292,Tabela1[[#This Row],[tempetatura]],C8292),C8293)</f>
        <v>-0.3</v>
      </c>
      <c r="F8291">
        <f>IF(Tabela1[[#This Row],[data]]=A8292,IF(Tabela1[[#This Row],[tempetatura]]&gt;C8292,C8292,Tabela1[[#This Row],[tempetatura]]),C8293)</f>
        <v>-0.6</v>
      </c>
      <c r="G8291" t="b">
        <f>AND(Tabela1[[#This Row],[tempetatura]]&gt;0,Tabela1[[#This Row],[opad]]&gt;0)</f>
        <v>0</v>
      </c>
      <c r="H8291">
        <f>IF(Tabela1[[#This Row],[czy padalo]]&lt;&gt;FALSE,H8290+1,0)</f>
        <v>0</v>
      </c>
    </row>
    <row r="8292" spans="1:8" x14ac:dyDescent="0.25">
      <c r="A8292" s="1">
        <v>43811</v>
      </c>
      <c r="B8292" s="2">
        <v>0.41666666666666669</v>
      </c>
      <c r="C8292">
        <v>-0.3</v>
      </c>
      <c r="D8292">
        <v>0</v>
      </c>
      <c r="E8292">
        <f>IF(Tabela1[[#This Row],[data]]=A8293,IF(Tabela1[[#This Row],[tempetatura]]&gt;C8293,Tabela1[[#This Row],[tempetatura]],C8293),C8294)</f>
        <v>-0.3</v>
      </c>
      <c r="F8292">
        <f>IF(Tabela1[[#This Row],[data]]=A8293,IF(Tabela1[[#This Row],[tempetatura]]&gt;C8293,C8293,Tabela1[[#This Row],[tempetatura]]),C8294)</f>
        <v>-0.6</v>
      </c>
      <c r="G8292" t="b">
        <f>AND(Tabela1[[#This Row],[tempetatura]]&gt;0,Tabela1[[#This Row],[opad]]&gt;0)</f>
        <v>0</v>
      </c>
      <c r="H8292">
        <f>IF(Tabela1[[#This Row],[czy padalo]]&lt;&gt;FALSE,H8291+1,0)</f>
        <v>0</v>
      </c>
    </row>
    <row r="8293" spans="1:8" x14ac:dyDescent="0.25">
      <c r="A8293" s="1">
        <v>43811</v>
      </c>
      <c r="B8293" s="2">
        <v>0.45833333333333331</v>
      </c>
      <c r="C8293">
        <v>-0.6</v>
      </c>
      <c r="D8293">
        <v>0</v>
      </c>
      <c r="E8293">
        <f>IF(Tabela1[[#This Row],[data]]=A8294,IF(Tabela1[[#This Row],[tempetatura]]&gt;C8294,Tabela1[[#This Row],[tempetatura]],C8294),C8295)</f>
        <v>-0.6</v>
      </c>
      <c r="F8293">
        <f>IF(Tabela1[[#This Row],[data]]=A8294,IF(Tabela1[[#This Row],[tempetatura]]&gt;C8294,C8294,Tabela1[[#This Row],[tempetatura]]),C8295)</f>
        <v>-0.6</v>
      </c>
      <c r="G8293" t="b">
        <f>AND(Tabela1[[#This Row],[tempetatura]]&gt;0,Tabela1[[#This Row],[opad]]&gt;0)</f>
        <v>0</v>
      </c>
      <c r="H8293">
        <f>IF(Tabela1[[#This Row],[czy padalo]]&lt;&gt;FALSE,H8292+1,0)</f>
        <v>0</v>
      </c>
    </row>
    <row r="8294" spans="1:8" x14ac:dyDescent="0.25">
      <c r="A8294" s="1">
        <v>43811</v>
      </c>
      <c r="B8294" s="2">
        <v>0.5</v>
      </c>
      <c r="C8294">
        <v>-0.6</v>
      </c>
      <c r="D8294">
        <v>0</v>
      </c>
      <c r="E8294">
        <f>IF(Tabela1[[#This Row],[data]]=A8295,IF(Tabela1[[#This Row],[tempetatura]]&gt;C8295,Tabela1[[#This Row],[tempetatura]],C8295),C8296)</f>
        <v>-0.6</v>
      </c>
      <c r="F8294">
        <f>IF(Tabela1[[#This Row],[data]]=A8295,IF(Tabela1[[#This Row],[tempetatura]]&gt;C8295,C8295,Tabela1[[#This Row],[tempetatura]]),C8296)</f>
        <v>-0.7</v>
      </c>
      <c r="G8294" t="b">
        <f>AND(Tabela1[[#This Row],[tempetatura]]&gt;0,Tabela1[[#This Row],[opad]]&gt;0)</f>
        <v>0</v>
      </c>
      <c r="H8294">
        <f>IF(Tabela1[[#This Row],[czy padalo]]&lt;&gt;FALSE,H8293+1,0)</f>
        <v>0</v>
      </c>
    </row>
    <row r="8295" spans="1:8" x14ac:dyDescent="0.25">
      <c r="A8295" s="1">
        <v>43811</v>
      </c>
      <c r="B8295" s="2">
        <v>0.54166666666666663</v>
      </c>
      <c r="C8295">
        <v>-0.7</v>
      </c>
      <c r="D8295">
        <v>0</v>
      </c>
      <c r="E8295">
        <f>IF(Tabela1[[#This Row],[data]]=A8296,IF(Tabela1[[#This Row],[tempetatura]]&gt;C8296,Tabela1[[#This Row],[tempetatura]],C8296),C8297)</f>
        <v>-0.5</v>
      </c>
      <c r="F8295">
        <f>IF(Tabela1[[#This Row],[data]]=A8296,IF(Tabela1[[#This Row],[tempetatura]]&gt;C8296,C8296,Tabela1[[#This Row],[tempetatura]]),C8297)</f>
        <v>-0.7</v>
      </c>
      <c r="G8295" t="b">
        <f>AND(Tabela1[[#This Row],[tempetatura]]&gt;0,Tabela1[[#This Row],[opad]]&gt;0)</f>
        <v>0</v>
      </c>
      <c r="H8295">
        <f>IF(Tabela1[[#This Row],[czy padalo]]&lt;&gt;FALSE,H8294+1,0)</f>
        <v>0</v>
      </c>
    </row>
    <row r="8296" spans="1:8" x14ac:dyDescent="0.25">
      <c r="A8296" s="1">
        <v>43811</v>
      </c>
      <c r="B8296" s="2">
        <v>0.58333333333333337</v>
      </c>
      <c r="C8296">
        <v>-0.5</v>
      </c>
      <c r="D8296">
        <v>0</v>
      </c>
      <c r="E8296">
        <f>IF(Tabela1[[#This Row],[data]]=A8297,IF(Tabela1[[#This Row],[tempetatura]]&gt;C8297,Tabela1[[#This Row],[tempetatura]],C8297),C8298)</f>
        <v>-0.4</v>
      </c>
      <c r="F8296">
        <f>IF(Tabela1[[#This Row],[data]]=A8297,IF(Tabela1[[#This Row],[tempetatura]]&gt;C8297,C8297,Tabela1[[#This Row],[tempetatura]]),C8298)</f>
        <v>-0.5</v>
      </c>
      <c r="G8296" t="b">
        <f>AND(Tabela1[[#This Row],[tempetatura]]&gt;0,Tabela1[[#This Row],[opad]]&gt;0)</f>
        <v>0</v>
      </c>
      <c r="H8296">
        <f>IF(Tabela1[[#This Row],[czy padalo]]&lt;&gt;FALSE,H8295+1,0)</f>
        <v>0</v>
      </c>
    </row>
    <row r="8297" spans="1:8" x14ac:dyDescent="0.25">
      <c r="A8297" s="1">
        <v>43811</v>
      </c>
      <c r="B8297" s="2">
        <v>0.625</v>
      </c>
      <c r="C8297">
        <v>-0.4</v>
      </c>
      <c r="D8297">
        <v>0</v>
      </c>
      <c r="E8297">
        <f>IF(Tabela1[[#This Row],[data]]=A8298,IF(Tabela1[[#This Row],[tempetatura]]&gt;C8298,Tabela1[[#This Row],[tempetatura]],C8298),C8299)</f>
        <v>-0.2</v>
      </c>
      <c r="F8297">
        <f>IF(Tabela1[[#This Row],[data]]=A8298,IF(Tabela1[[#This Row],[tempetatura]]&gt;C8298,C8298,Tabela1[[#This Row],[tempetatura]]),C8299)</f>
        <v>-0.4</v>
      </c>
      <c r="G8297" t="b">
        <f>AND(Tabela1[[#This Row],[tempetatura]]&gt;0,Tabela1[[#This Row],[opad]]&gt;0)</f>
        <v>0</v>
      </c>
      <c r="H8297">
        <f>IF(Tabela1[[#This Row],[czy padalo]]&lt;&gt;FALSE,H8296+1,0)</f>
        <v>0</v>
      </c>
    </row>
    <row r="8298" spans="1:8" x14ac:dyDescent="0.25">
      <c r="A8298" s="1">
        <v>43811</v>
      </c>
      <c r="B8298" s="2">
        <v>0.66666666666666663</v>
      </c>
      <c r="C8298">
        <v>-0.2</v>
      </c>
      <c r="D8298">
        <v>0</v>
      </c>
      <c r="E8298">
        <f>IF(Tabela1[[#This Row],[data]]=A8299,IF(Tabela1[[#This Row],[tempetatura]]&gt;C8299,Tabela1[[#This Row],[tempetatura]],C8299),C8300)</f>
        <v>-0.1</v>
      </c>
      <c r="F8298">
        <f>IF(Tabela1[[#This Row],[data]]=A8299,IF(Tabela1[[#This Row],[tempetatura]]&gt;C8299,C8299,Tabela1[[#This Row],[tempetatura]]),C8300)</f>
        <v>-0.2</v>
      </c>
      <c r="G8298" t="b">
        <f>AND(Tabela1[[#This Row],[tempetatura]]&gt;0,Tabela1[[#This Row],[opad]]&gt;0)</f>
        <v>0</v>
      </c>
      <c r="H8298">
        <f>IF(Tabela1[[#This Row],[czy padalo]]&lt;&gt;FALSE,H8297+1,0)</f>
        <v>0</v>
      </c>
    </row>
    <row r="8299" spans="1:8" x14ac:dyDescent="0.25">
      <c r="A8299" s="1">
        <v>43811</v>
      </c>
      <c r="B8299" s="2">
        <v>0.70833333333333337</v>
      </c>
      <c r="C8299">
        <v>-0.1</v>
      </c>
      <c r="D8299">
        <v>0</v>
      </c>
      <c r="E8299">
        <f>IF(Tabela1[[#This Row],[data]]=A8300,IF(Tabela1[[#This Row],[tempetatura]]&gt;C8300,Tabela1[[#This Row],[tempetatura]],C8300),C8301)</f>
        <v>0.1</v>
      </c>
      <c r="F8299">
        <f>IF(Tabela1[[#This Row],[data]]=A8300,IF(Tabela1[[#This Row],[tempetatura]]&gt;C8300,C8300,Tabela1[[#This Row],[tempetatura]]),C8301)</f>
        <v>-0.1</v>
      </c>
      <c r="G8299" t="b">
        <f>AND(Tabela1[[#This Row],[tempetatura]]&gt;0,Tabela1[[#This Row],[opad]]&gt;0)</f>
        <v>0</v>
      </c>
      <c r="H8299">
        <f>IF(Tabela1[[#This Row],[czy padalo]]&lt;&gt;FALSE,H8298+1,0)</f>
        <v>0</v>
      </c>
    </row>
    <row r="8300" spans="1:8" x14ac:dyDescent="0.25">
      <c r="A8300" s="1">
        <v>43811</v>
      </c>
      <c r="B8300" s="2">
        <v>0.75</v>
      </c>
      <c r="C8300">
        <v>0.1</v>
      </c>
      <c r="D8300">
        <v>0</v>
      </c>
      <c r="E8300">
        <f>IF(Tabela1[[#This Row],[data]]=A8301,IF(Tabela1[[#This Row],[tempetatura]]&gt;C8301,Tabela1[[#This Row],[tempetatura]],C8301),C8302)</f>
        <v>0.1</v>
      </c>
      <c r="F8300">
        <f>IF(Tabela1[[#This Row],[data]]=A8301,IF(Tabela1[[#This Row],[tempetatura]]&gt;C8301,C8301,Tabela1[[#This Row],[tempetatura]]),C8302)</f>
        <v>-0.2</v>
      </c>
      <c r="G8300" t="b">
        <f>AND(Tabela1[[#This Row],[tempetatura]]&gt;0,Tabela1[[#This Row],[opad]]&gt;0)</f>
        <v>0</v>
      </c>
      <c r="H8300">
        <f>IF(Tabela1[[#This Row],[czy padalo]]&lt;&gt;FALSE,H8299+1,0)</f>
        <v>0</v>
      </c>
    </row>
    <row r="8301" spans="1:8" x14ac:dyDescent="0.25">
      <c r="A8301" s="1">
        <v>43811</v>
      </c>
      <c r="B8301" s="2">
        <v>0.79166666666666663</v>
      </c>
      <c r="C8301">
        <v>-0.2</v>
      </c>
      <c r="D8301">
        <v>0</v>
      </c>
      <c r="E8301">
        <f>IF(Tabela1[[#This Row],[data]]=A8302,IF(Tabela1[[#This Row],[tempetatura]]&gt;C8302,Tabela1[[#This Row],[tempetatura]],C8302),C8303)</f>
        <v>0.2</v>
      </c>
      <c r="F8301">
        <f>IF(Tabela1[[#This Row],[data]]=A8302,IF(Tabela1[[#This Row],[tempetatura]]&gt;C8302,C8302,Tabela1[[#This Row],[tempetatura]]),C8303)</f>
        <v>-0.2</v>
      </c>
      <c r="G8301" t="b">
        <f>AND(Tabela1[[#This Row],[tempetatura]]&gt;0,Tabela1[[#This Row],[opad]]&gt;0)</f>
        <v>0</v>
      </c>
      <c r="H8301">
        <f>IF(Tabela1[[#This Row],[czy padalo]]&lt;&gt;FALSE,H8300+1,0)</f>
        <v>0</v>
      </c>
    </row>
    <row r="8302" spans="1:8" x14ac:dyDescent="0.25">
      <c r="A8302" s="1">
        <v>43811</v>
      </c>
      <c r="B8302" s="2">
        <v>0.83333333333333337</v>
      </c>
      <c r="C8302">
        <v>0.2</v>
      </c>
      <c r="D8302">
        <v>0</v>
      </c>
      <c r="E8302">
        <f>IF(Tabela1[[#This Row],[data]]=A8303,IF(Tabela1[[#This Row],[tempetatura]]&gt;C8303,Tabela1[[#This Row],[tempetatura]],C8303),C8304)</f>
        <v>0.4</v>
      </c>
      <c r="F8302">
        <f>IF(Tabela1[[#This Row],[data]]=A8303,IF(Tabela1[[#This Row],[tempetatura]]&gt;C8303,C8303,Tabela1[[#This Row],[tempetatura]]),C8304)</f>
        <v>0.2</v>
      </c>
      <c r="G8302" t="b">
        <f>AND(Tabela1[[#This Row],[tempetatura]]&gt;0,Tabela1[[#This Row],[opad]]&gt;0)</f>
        <v>0</v>
      </c>
      <c r="H8302">
        <f>IF(Tabela1[[#This Row],[czy padalo]]&lt;&gt;FALSE,H8301+1,0)</f>
        <v>0</v>
      </c>
    </row>
    <row r="8303" spans="1:8" x14ac:dyDescent="0.25">
      <c r="A8303" s="1">
        <v>43811</v>
      </c>
      <c r="B8303" s="2">
        <v>0.875</v>
      </c>
      <c r="C8303">
        <v>0.4</v>
      </c>
      <c r="D8303">
        <v>0</v>
      </c>
      <c r="E8303">
        <f>IF(Tabela1[[#This Row],[data]]=A8304,IF(Tabela1[[#This Row],[tempetatura]]&gt;C8304,Tabela1[[#This Row],[tempetatura]],C8304),C8305)</f>
        <v>0.8</v>
      </c>
      <c r="F8303">
        <f>IF(Tabela1[[#This Row],[data]]=A8304,IF(Tabela1[[#This Row],[tempetatura]]&gt;C8304,C8304,Tabela1[[#This Row],[tempetatura]]),C8305)</f>
        <v>0.4</v>
      </c>
      <c r="G8303" t="b">
        <f>AND(Tabela1[[#This Row],[tempetatura]]&gt;0,Tabela1[[#This Row],[opad]]&gt;0)</f>
        <v>0</v>
      </c>
      <c r="H8303">
        <f>IF(Tabela1[[#This Row],[czy padalo]]&lt;&gt;FALSE,H8302+1,0)</f>
        <v>0</v>
      </c>
    </row>
    <row r="8304" spans="1:8" x14ac:dyDescent="0.25">
      <c r="A8304" s="1">
        <v>43811</v>
      </c>
      <c r="B8304" s="2">
        <v>0.91666666666666663</v>
      </c>
      <c r="C8304">
        <v>0.8</v>
      </c>
      <c r="D8304">
        <v>0</v>
      </c>
      <c r="E8304">
        <f>IF(Tabela1[[#This Row],[data]]=A8305,IF(Tabela1[[#This Row],[tempetatura]]&gt;C8305,Tabela1[[#This Row],[tempetatura]],C8305),C8306)</f>
        <v>1.3</v>
      </c>
      <c r="F8304">
        <f>IF(Tabela1[[#This Row],[data]]=A8305,IF(Tabela1[[#This Row],[tempetatura]]&gt;C8305,C8305,Tabela1[[#This Row],[tempetatura]]),C8306)</f>
        <v>0.8</v>
      </c>
      <c r="G8304" t="b">
        <f>AND(Tabela1[[#This Row],[tempetatura]]&gt;0,Tabela1[[#This Row],[opad]]&gt;0)</f>
        <v>0</v>
      </c>
      <c r="H8304">
        <f>IF(Tabela1[[#This Row],[czy padalo]]&lt;&gt;FALSE,H8303+1,0)</f>
        <v>0</v>
      </c>
    </row>
    <row r="8305" spans="1:8" x14ac:dyDescent="0.25">
      <c r="A8305" s="1">
        <v>43811</v>
      </c>
      <c r="B8305" s="2">
        <v>0.95833333333333337</v>
      </c>
      <c r="C8305">
        <v>1.3</v>
      </c>
      <c r="D8305">
        <v>0</v>
      </c>
      <c r="E8305">
        <f>IF(Tabela1[[#This Row],[data]]=A8306,IF(Tabela1[[#This Row],[tempetatura]]&gt;C8306,Tabela1[[#This Row],[tempetatura]],C8306),C8307)</f>
        <v>1.2</v>
      </c>
      <c r="F8305">
        <f>IF(Tabela1[[#This Row],[data]]=A8306,IF(Tabela1[[#This Row],[tempetatura]]&gt;C8306,C8306,Tabela1[[#This Row],[tempetatura]]),C8307)</f>
        <v>1.2</v>
      </c>
      <c r="G8305" t="b">
        <f>AND(Tabela1[[#This Row],[tempetatura]]&gt;0,Tabela1[[#This Row],[opad]]&gt;0)</f>
        <v>0</v>
      </c>
      <c r="H8305">
        <f>IF(Tabela1[[#This Row],[czy padalo]]&lt;&gt;FALSE,H8304+1,0)</f>
        <v>0</v>
      </c>
    </row>
    <row r="8306" spans="1:8" x14ac:dyDescent="0.25">
      <c r="A8306" s="1">
        <v>43812</v>
      </c>
      <c r="B8306" s="2">
        <v>0</v>
      </c>
      <c r="C8306">
        <v>1.3</v>
      </c>
      <c r="D8306">
        <v>0</v>
      </c>
      <c r="E8306">
        <f>IF(Tabela1[[#This Row],[data]]=A8307,IF(Tabela1[[#This Row],[tempetatura]]&gt;C8307,Tabela1[[#This Row],[tempetatura]],C8307),C8308)</f>
        <v>1.3</v>
      </c>
      <c r="F8306">
        <f>IF(Tabela1[[#This Row],[data]]=A8307,IF(Tabela1[[#This Row],[tempetatura]]&gt;C8307,C8307,Tabela1[[#This Row],[tempetatura]]),C8308)</f>
        <v>1.2</v>
      </c>
      <c r="G8306" t="b">
        <f>AND(Tabela1[[#This Row],[tempetatura]]&gt;0,Tabela1[[#This Row],[opad]]&gt;0)</f>
        <v>0</v>
      </c>
      <c r="H8306">
        <f>IF(Tabela1[[#This Row],[czy padalo]]&lt;&gt;FALSE,H8305+1,0)</f>
        <v>0</v>
      </c>
    </row>
    <row r="8307" spans="1:8" x14ac:dyDescent="0.25">
      <c r="A8307" s="1">
        <v>43812</v>
      </c>
      <c r="B8307" s="2">
        <v>4.1666666666666664E-2</v>
      </c>
      <c r="C8307">
        <v>1.2</v>
      </c>
      <c r="D8307">
        <v>0</v>
      </c>
      <c r="E8307">
        <f>IF(Tabela1[[#This Row],[data]]=A8308,IF(Tabela1[[#This Row],[tempetatura]]&gt;C8308,Tabela1[[#This Row],[tempetatura]],C8308),C8309)</f>
        <v>1.2</v>
      </c>
      <c r="F8307">
        <f>IF(Tabela1[[#This Row],[data]]=A8308,IF(Tabela1[[#This Row],[tempetatura]]&gt;C8308,C8308,Tabela1[[#This Row],[tempetatura]]),C8309)</f>
        <v>1.2</v>
      </c>
      <c r="G8307" t="b">
        <f>AND(Tabela1[[#This Row],[tempetatura]]&gt;0,Tabela1[[#This Row],[opad]]&gt;0)</f>
        <v>0</v>
      </c>
      <c r="H8307">
        <f>IF(Tabela1[[#This Row],[czy padalo]]&lt;&gt;FALSE,H8306+1,0)</f>
        <v>0</v>
      </c>
    </row>
    <row r="8308" spans="1:8" x14ac:dyDescent="0.25">
      <c r="A8308" s="1">
        <v>43812</v>
      </c>
      <c r="B8308" s="2">
        <v>8.3333333333333329E-2</v>
      </c>
      <c r="C8308">
        <v>1.2</v>
      </c>
      <c r="D8308">
        <v>0</v>
      </c>
      <c r="E8308">
        <f>IF(Tabela1[[#This Row],[data]]=A8309,IF(Tabela1[[#This Row],[tempetatura]]&gt;C8309,Tabela1[[#This Row],[tempetatura]],C8309),C8310)</f>
        <v>1.2</v>
      </c>
      <c r="F8308">
        <f>IF(Tabela1[[#This Row],[data]]=A8309,IF(Tabela1[[#This Row],[tempetatura]]&gt;C8309,C8309,Tabela1[[#This Row],[tempetatura]]),C8310)</f>
        <v>0.7</v>
      </c>
      <c r="G8308" t="b">
        <f>AND(Tabela1[[#This Row],[tempetatura]]&gt;0,Tabela1[[#This Row],[opad]]&gt;0)</f>
        <v>0</v>
      </c>
      <c r="H8308">
        <f>IF(Tabela1[[#This Row],[czy padalo]]&lt;&gt;FALSE,H8307+1,0)</f>
        <v>0</v>
      </c>
    </row>
    <row r="8309" spans="1:8" x14ac:dyDescent="0.25">
      <c r="A8309" s="1">
        <v>43812</v>
      </c>
      <c r="B8309" s="2">
        <v>0.125</v>
      </c>
      <c r="C8309">
        <v>0.7</v>
      </c>
      <c r="D8309">
        <v>0</v>
      </c>
      <c r="E8309">
        <f>IF(Tabela1[[#This Row],[data]]=A8310,IF(Tabela1[[#This Row],[tempetatura]]&gt;C8310,Tabela1[[#This Row],[tempetatura]],C8310),C8311)</f>
        <v>1.3</v>
      </c>
      <c r="F8309">
        <f>IF(Tabela1[[#This Row],[data]]=A8310,IF(Tabela1[[#This Row],[tempetatura]]&gt;C8310,C8310,Tabela1[[#This Row],[tempetatura]]),C8311)</f>
        <v>0.7</v>
      </c>
      <c r="G8309" t="b">
        <f>AND(Tabela1[[#This Row],[tempetatura]]&gt;0,Tabela1[[#This Row],[opad]]&gt;0)</f>
        <v>0</v>
      </c>
      <c r="H8309">
        <f>IF(Tabela1[[#This Row],[czy padalo]]&lt;&gt;FALSE,H8308+1,0)</f>
        <v>0</v>
      </c>
    </row>
    <row r="8310" spans="1:8" x14ac:dyDescent="0.25">
      <c r="A8310" s="1">
        <v>43812</v>
      </c>
      <c r="B8310" s="2">
        <v>0.16666666666666666</v>
      </c>
      <c r="C8310">
        <v>1.3</v>
      </c>
      <c r="D8310">
        <v>0</v>
      </c>
      <c r="E8310">
        <f>IF(Tabela1[[#This Row],[data]]=A8311,IF(Tabela1[[#This Row],[tempetatura]]&gt;C8311,Tabela1[[#This Row],[tempetatura]],C8311),C8312)</f>
        <v>1.3</v>
      </c>
      <c r="F8310">
        <f>IF(Tabela1[[#This Row],[data]]=A8311,IF(Tabela1[[#This Row],[tempetatura]]&gt;C8311,C8311,Tabela1[[#This Row],[tempetatura]]),C8312)</f>
        <v>0.9</v>
      </c>
      <c r="G8310" t="b">
        <f>AND(Tabela1[[#This Row],[tempetatura]]&gt;0,Tabela1[[#This Row],[opad]]&gt;0)</f>
        <v>0</v>
      </c>
      <c r="H8310">
        <f>IF(Tabela1[[#This Row],[czy padalo]]&lt;&gt;FALSE,H8309+1,0)</f>
        <v>0</v>
      </c>
    </row>
    <row r="8311" spans="1:8" x14ac:dyDescent="0.25">
      <c r="A8311" s="1">
        <v>43812</v>
      </c>
      <c r="B8311" s="2">
        <v>0.20833333333333334</v>
      </c>
      <c r="C8311">
        <v>0.9</v>
      </c>
      <c r="D8311">
        <v>0</v>
      </c>
      <c r="E8311">
        <f>IF(Tabela1[[#This Row],[data]]=A8312,IF(Tabela1[[#This Row],[tempetatura]]&gt;C8312,Tabela1[[#This Row],[tempetatura]],C8312),C8313)</f>
        <v>1</v>
      </c>
      <c r="F8311">
        <f>IF(Tabela1[[#This Row],[data]]=A8312,IF(Tabela1[[#This Row],[tempetatura]]&gt;C8312,C8312,Tabela1[[#This Row],[tempetatura]]),C8313)</f>
        <v>0.9</v>
      </c>
      <c r="G8311" t="b">
        <f>AND(Tabela1[[#This Row],[tempetatura]]&gt;0,Tabela1[[#This Row],[opad]]&gt;0)</f>
        <v>0</v>
      </c>
      <c r="H8311">
        <f>IF(Tabela1[[#This Row],[czy padalo]]&lt;&gt;FALSE,H8310+1,0)</f>
        <v>0</v>
      </c>
    </row>
    <row r="8312" spans="1:8" x14ac:dyDescent="0.25">
      <c r="A8312" s="1">
        <v>43812</v>
      </c>
      <c r="B8312" s="2">
        <v>0.25</v>
      </c>
      <c r="C8312">
        <v>1</v>
      </c>
      <c r="D8312">
        <v>0</v>
      </c>
      <c r="E8312">
        <f>IF(Tabela1[[#This Row],[data]]=A8313,IF(Tabela1[[#This Row],[tempetatura]]&gt;C8313,Tabela1[[#This Row],[tempetatura]],C8313),C8314)</f>
        <v>1</v>
      </c>
      <c r="F8312">
        <f>IF(Tabela1[[#This Row],[data]]=A8313,IF(Tabela1[[#This Row],[tempetatura]]&gt;C8313,C8313,Tabela1[[#This Row],[tempetatura]]),C8314)</f>
        <v>-0.1</v>
      </c>
      <c r="G8312" t="b">
        <f>AND(Tabela1[[#This Row],[tempetatura]]&gt;0,Tabela1[[#This Row],[opad]]&gt;0)</f>
        <v>0</v>
      </c>
      <c r="H8312">
        <f>IF(Tabela1[[#This Row],[czy padalo]]&lt;&gt;FALSE,H8311+1,0)</f>
        <v>0</v>
      </c>
    </row>
    <row r="8313" spans="1:8" x14ac:dyDescent="0.25">
      <c r="A8313" s="1">
        <v>43812</v>
      </c>
      <c r="B8313" s="2">
        <v>0.29166666666666669</v>
      </c>
      <c r="C8313">
        <v>-0.1</v>
      </c>
      <c r="D8313">
        <v>0</v>
      </c>
      <c r="E8313">
        <f>IF(Tabela1[[#This Row],[data]]=A8314,IF(Tabela1[[#This Row],[tempetatura]]&gt;C8314,Tabela1[[#This Row],[tempetatura]],C8314),C8315)</f>
        <v>-0.1</v>
      </c>
      <c r="F8313">
        <f>IF(Tabela1[[#This Row],[data]]=A8314,IF(Tabela1[[#This Row],[tempetatura]]&gt;C8314,C8314,Tabela1[[#This Row],[tempetatura]]),C8315)</f>
        <v>-0.5</v>
      </c>
      <c r="G8313" t="b">
        <f>AND(Tabela1[[#This Row],[tempetatura]]&gt;0,Tabela1[[#This Row],[opad]]&gt;0)</f>
        <v>0</v>
      </c>
      <c r="H8313">
        <f>IF(Tabela1[[#This Row],[czy padalo]]&lt;&gt;FALSE,H8312+1,0)</f>
        <v>0</v>
      </c>
    </row>
    <row r="8314" spans="1:8" x14ac:dyDescent="0.25">
      <c r="A8314" s="1">
        <v>43812</v>
      </c>
      <c r="B8314" s="2">
        <v>0.33333333333333331</v>
      </c>
      <c r="C8314">
        <v>-0.5</v>
      </c>
      <c r="D8314">
        <v>0</v>
      </c>
      <c r="E8314">
        <f>IF(Tabela1[[#This Row],[data]]=A8315,IF(Tabela1[[#This Row],[tempetatura]]&gt;C8315,Tabela1[[#This Row],[tempetatura]],C8315),C8316)</f>
        <v>-0.3</v>
      </c>
      <c r="F8314">
        <f>IF(Tabela1[[#This Row],[data]]=A8315,IF(Tabela1[[#This Row],[tempetatura]]&gt;C8315,C8315,Tabela1[[#This Row],[tempetatura]]),C8316)</f>
        <v>-0.5</v>
      </c>
      <c r="G8314" t="b">
        <f>AND(Tabela1[[#This Row],[tempetatura]]&gt;0,Tabela1[[#This Row],[opad]]&gt;0)</f>
        <v>0</v>
      </c>
      <c r="H8314">
        <f>IF(Tabela1[[#This Row],[czy padalo]]&lt;&gt;FALSE,H8313+1,0)</f>
        <v>0</v>
      </c>
    </row>
    <row r="8315" spans="1:8" x14ac:dyDescent="0.25">
      <c r="A8315" s="1">
        <v>43812</v>
      </c>
      <c r="B8315" s="2">
        <v>0.375</v>
      </c>
      <c r="C8315">
        <v>-0.3</v>
      </c>
      <c r="D8315">
        <v>0</v>
      </c>
      <c r="E8315">
        <f>IF(Tabela1[[#This Row],[data]]=A8316,IF(Tabela1[[#This Row],[tempetatura]]&gt;C8316,Tabela1[[#This Row],[tempetatura]],C8316),C8317)</f>
        <v>0.9</v>
      </c>
      <c r="F8315">
        <f>IF(Tabela1[[#This Row],[data]]=A8316,IF(Tabela1[[#This Row],[tempetatura]]&gt;C8316,C8316,Tabela1[[#This Row],[tempetatura]]),C8317)</f>
        <v>-0.3</v>
      </c>
      <c r="G8315" t="b">
        <f>AND(Tabela1[[#This Row],[tempetatura]]&gt;0,Tabela1[[#This Row],[opad]]&gt;0)</f>
        <v>0</v>
      </c>
      <c r="H8315">
        <f>IF(Tabela1[[#This Row],[czy padalo]]&lt;&gt;FALSE,H8314+1,0)</f>
        <v>0</v>
      </c>
    </row>
    <row r="8316" spans="1:8" x14ac:dyDescent="0.25">
      <c r="A8316" s="1">
        <v>43812</v>
      </c>
      <c r="B8316" s="2">
        <v>0.41666666666666669</v>
      </c>
      <c r="C8316">
        <v>0.9</v>
      </c>
      <c r="D8316">
        <v>0</v>
      </c>
      <c r="E8316">
        <f>IF(Tabela1[[#This Row],[data]]=A8317,IF(Tabela1[[#This Row],[tempetatura]]&gt;C8317,Tabela1[[#This Row],[tempetatura]],C8317),C8318)</f>
        <v>1</v>
      </c>
      <c r="F8316">
        <f>IF(Tabela1[[#This Row],[data]]=A8317,IF(Tabela1[[#This Row],[tempetatura]]&gt;C8317,C8317,Tabela1[[#This Row],[tempetatura]]),C8318)</f>
        <v>0.9</v>
      </c>
      <c r="G8316" t="b">
        <f>AND(Tabela1[[#This Row],[tempetatura]]&gt;0,Tabela1[[#This Row],[opad]]&gt;0)</f>
        <v>0</v>
      </c>
      <c r="H8316">
        <f>IF(Tabela1[[#This Row],[czy padalo]]&lt;&gt;FALSE,H8315+1,0)</f>
        <v>0</v>
      </c>
    </row>
    <row r="8317" spans="1:8" x14ac:dyDescent="0.25">
      <c r="A8317" s="1">
        <v>43812</v>
      </c>
      <c r="B8317" s="2">
        <v>0.45833333333333331</v>
      </c>
      <c r="C8317">
        <v>1</v>
      </c>
      <c r="D8317">
        <v>0</v>
      </c>
      <c r="E8317">
        <f>IF(Tabela1[[#This Row],[data]]=A8318,IF(Tabela1[[#This Row],[tempetatura]]&gt;C8318,Tabela1[[#This Row],[tempetatura]],C8318),C8319)</f>
        <v>1</v>
      </c>
      <c r="F8317">
        <f>IF(Tabela1[[#This Row],[data]]=A8318,IF(Tabela1[[#This Row],[tempetatura]]&gt;C8318,C8318,Tabela1[[#This Row],[tempetatura]]),C8319)</f>
        <v>0.7</v>
      </c>
      <c r="G8317" t="b">
        <f>AND(Tabela1[[#This Row],[tempetatura]]&gt;0,Tabela1[[#This Row],[opad]]&gt;0)</f>
        <v>0</v>
      </c>
      <c r="H8317">
        <f>IF(Tabela1[[#This Row],[czy padalo]]&lt;&gt;FALSE,H8316+1,0)</f>
        <v>0</v>
      </c>
    </row>
    <row r="8318" spans="1:8" x14ac:dyDescent="0.25">
      <c r="A8318" s="1">
        <v>43812</v>
      </c>
      <c r="B8318" s="2">
        <v>0.5</v>
      </c>
      <c r="C8318">
        <v>0.7</v>
      </c>
      <c r="D8318">
        <v>0</v>
      </c>
      <c r="E8318">
        <f>IF(Tabela1[[#This Row],[data]]=A8319,IF(Tabela1[[#This Row],[tempetatura]]&gt;C8319,Tabela1[[#This Row],[tempetatura]],C8319),C8320)</f>
        <v>0.9</v>
      </c>
      <c r="F8318">
        <f>IF(Tabela1[[#This Row],[data]]=A8319,IF(Tabela1[[#This Row],[tempetatura]]&gt;C8319,C8319,Tabela1[[#This Row],[tempetatura]]),C8320)</f>
        <v>0.7</v>
      </c>
      <c r="G8318" t="b">
        <f>AND(Tabela1[[#This Row],[tempetatura]]&gt;0,Tabela1[[#This Row],[opad]]&gt;0)</f>
        <v>0</v>
      </c>
      <c r="H8318">
        <f>IF(Tabela1[[#This Row],[czy padalo]]&lt;&gt;FALSE,H8317+1,0)</f>
        <v>0</v>
      </c>
    </row>
    <row r="8319" spans="1:8" x14ac:dyDescent="0.25">
      <c r="A8319" s="1">
        <v>43812</v>
      </c>
      <c r="B8319" s="2">
        <v>0.54166666666666663</v>
      </c>
      <c r="C8319">
        <v>0.9</v>
      </c>
      <c r="D8319">
        <v>0</v>
      </c>
      <c r="E8319">
        <f>IF(Tabela1[[#This Row],[data]]=A8320,IF(Tabela1[[#This Row],[tempetatura]]&gt;C8320,Tabela1[[#This Row],[tempetatura]],C8320),C8321)</f>
        <v>0.9</v>
      </c>
      <c r="F8319">
        <f>IF(Tabela1[[#This Row],[data]]=A8320,IF(Tabela1[[#This Row],[tempetatura]]&gt;C8320,C8320,Tabela1[[#This Row],[tempetatura]]),C8321)</f>
        <v>0.9</v>
      </c>
      <c r="G8319" t="b">
        <f>AND(Tabela1[[#This Row],[tempetatura]]&gt;0,Tabela1[[#This Row],[opad]]&gt;0)</f>
        <v>0</v>
      </c>
      <c r="H8319">
        <f>IF(Tabela1[[#This Row],[czy padalo]]&lt;&gt;FALSE,H8318+1,0)</f>
        <v>0</v>
      </c>
    </row>
    <row r="8320" spans="1:8" x14ac:dyDescent="0.25">
      <c r="A8320" s="1">
        <v>43812</v>
      </c>
      <c r="B8320" s="2">
        <v>0.58333333333333337</v>
      </c>
      <c r="C8320">
        <v>0.9</v>
      </c>
      <c r="D8320">
        <v>0</v>
      </c>
      <c r="E8320">
        <f>IF(Tabela1[[#This Row],[data]]=A8321,IF(Tabela1[[#This Row],[tempetatura]]&gt;C8321,Tabela1[[#This Row],[tempetatura]],C8321),C8322)</f>
        <v>0.9</v>
      </c>
      <c r="F8320">
        <f>IF(Tabela1[[#This Row],[data]]=A8321,IF(Tabela1[[#This Row],[tempetatura]]&gt;C8321,C8321,Tabela1[[#This Row],[tempetatura]]),C8322)</f>
        <v>0.5</v>
      </c>
      <c r="G8320" t="b">
        <f>AND(Tabela1[[#This Row],[tempetatura]]&gt;0,Tabela1[[#This Row],[opad]]&gt;0)</f>
        <v>0</v>
      </c>
      <c r="H8320">
        <f>IF(Tabela1[[#This Row],[czy padalo]]&lt;&gt;FALSE,H8319+1,0)</f>
        <v>0</v>
      </c>
    </row>
    <row r="8321" spans="1:8" x14ac:dyDescent="0.25">
      <c r="A8321" s="1">
        <v>43812</v>
      </c>
      <c r="B8321" s="2">
        <v>0.625</v>
      </c>
      <c r="C8321">
        <v>0.5</v>
      </c>
      <c r="D8321">
        <v>0</v>
      </c>
      <c r="E8321">
        <f>IF(Tabela1[[#This Row],[data]]=A8322,IF(Tabela1[[#This Row],[tempetatura]]&gt;C8322,Tabela1[[#This Row],[tempetatura]],C8322),C8323)</f>
        <v>0.5</v>
      </c>
      <c r="F8321">
        <f>IF(Tabela1[[#This Row],[data]]=A8322,IF(Tabela1[[#This Row],[tempetatura]]&gt;C8322,C8322,Tabela1[[#This Row],[tempetatura]]),C8323)</f>
        <v>0.2</v>
      </c>
      <c r="G8321" t="b">
        <f>AND(Tabela1[[#This Row],[tempetatura]]&gt;0,Tabela1[[#This Row],[opad]]&gt;0)</f>
        <v>0</v>
      </c>
      <c r="H8321">
        <f>IF(Tabela1[[#This Row],[czy padalo]]&lt;&gt;FALSE,H8320+1,0)</f>
        <v>0</v>
      </c>
    </row>
    <row r="8322" spans="1:8" x14ac:dyDescent="0.25">
      <c r="A8322" s="1">
        <v>43812</v>
      </c>
      <c r="B8322" s="2">
        <v>0.66666666666666663</v>
      </c>
      <c r="C8322">
        <v>0.2</v>
      </c>
      <c r="D8322">
        <v>0</v>
      </c>
      <c r="E8322">
        <f>IF(Tabela1[[#This Row],[data]]=A8323,IF(Tabela1[[#This Row],[tempetatura]]&gt;C8323,Tabela1[[#This Row],[tempetatura]],C8323),C8324)</f>
        <v>0.2</v>
      </c>
      <c r="F8322">
        <f>IF(Tabela1[[#This Row],[data]]=A8323,IF(Tabela1[[#This Row],[tempetatura]]&gt;C8323,C8323,Tabela1[[#This Row],[tempetatura]]),C8324)</f>
        <v>0.2</v>
      </c>
      <c r="G8322" t="b">
        <f>AND(Tabela1[[#This Row],[tempetatura]]&gt;0,Tabela1[[#This Row],[opad]]&gt;0)</f>
        <v>0</v>
      </c>
      <c r="H8322">
        <f>IF(Tabela1[[#This Row],[czy padalo]]&lt;&gt;FALSE,H8321+1,0)</f>
        <v>0</v>
      </c>
    </row>
    <row r="8323" spans="1:8" x14ac:dyDescent="0.25">
      <c r="A8323" s="1">
        <v>43812</v>
      </c>
      <c r="B8323" s="2">
        <v>0.70833333333333337</v>
      </c>
      <c r="C8323">
        <v>0.2</v>
      </c>
      <c r="D8323">
        <v>0</v>
      </c>
      <c r="E8323">
        <f>IF(Tabela1[[#This Row],[data]]=A8324,IF(Tabela1[[#This Row],[tempetatura]]&gt;C8324,Tabela1[[#This Row],[tempetatura]],C8324),C8325)</f>
        <v>0.4</v>
      </c>
      <c r="F8323">
        <f>IF(Tabela1[[#This Row],[data]]=A8324,IF(Tabela1[[#This Row],[tempetatura]]&gt;C8324,C8324,Tabela1[[#This Row],[tempetatura]]),C8325)</f>
        <v>0.2</v>
      </c>
      <c r="G8323" t="b">
        <f>AND(Tabela1[[#This Row],[tempetatura]]&gt;0,Tabela1[[#This Row],[opad]]&gt;0)</f>
        <v>0</v>
      </c>
      <c r="H8323">
        <f>IF(Tabela1[[#This Row],[czy padalo]]&lt;&gt;FALSE,H8322+1,0)</f>
        <v>0</v>
      </c>
    </row>
    <row r="8324" spans="1:8" x14ac:dyDescent="0.25">
      <c r="A8324" s="1">
        <v>43812</v>
      </c>
      <c r="B8324" s="2">
        <v>0.75</v>
      </c>
      <c r="C8324">
        <v>0.4</v>
      </c>
      <c r="D8324">
        <v>0</v>
      </c>
      <c r="E8324">
        <f>IF(Tabela1[[#This Row],[data]]=A8325,IF(Tabela1[[#This Row],[tempetatura]]&gt;C8325,Tabela1[[#This Row],[tempetatura]],C8325),C8326)</f>
        <v>0.4</v>
      </c>
      <c r="F8324">
        <f>IF(Tabela1[[#This Row],[data]]=A8325,IF(Tabela1[[#This Row],[tempetatura]]&gt;C8325,C8325,Tabela1[[#This Row],[tempetatura]]),C8326)</f>
        <v>0.4</v>
      </c>
      <c r="G8324" t="b">
        <f>AND(Tabela1[[#This Row],[tempetatura]]&gt;0,Tabela1[[#This Row],[opad]]&gt;0)</f>
        <v>0</v>
      </c>
      <c r="H8324">
        <f>IF(Tabela1[[#This Row],[czy padalo]]&lt;&gt;FALSE,H8323+1,0)</f>
        <v>0</v>
      </c>
    </row>
    <row r="8325" spans="1:8" x14ac:dyDescent="0.25">
      <c r="A8325" s="1">
        <v>43812</v>
      </c>
      <c r="B8325" s="2">
        <v>0.79166666666666663</v>
      </c>
      <c r="C8325">
        <v>0.4</v>
      </c>
      <c r="D8325">
        <v>0</v>
      </c>
      <c r="E8325">
        <f>IF(Tabela1[[#This Row],[data]]=A8326,IF(Tabela1[[#This Row],[tempetatura]]&gt;C8326,Tabela1[[#This Row],[tempetatura]],C8326),C8327)</f>
        <v>0.4</v>
      </c>
      <c r="F8325">
        <f>IF(Tabela1[[#This Row],[data]]=A8326,IF(Tabela1[[#This Row],[tempetatura]]&gt;C8326,C8326,Tabela1[[#This Row],[tempetatura]]),C8327)</f>
        <v>0.4</v>
      </c>
      <c r="G8325" t="b">
        <f>AND(Tabela1[[#This Row],[tempetatura]]&gt;0,Tabela1[[#This Row],[opad]]&gt;0)</f>
        <v>0</v>
      </c>
      <c r="H8325">
        <f>IF(Tabela1[[#This Row],[czy padalo]]&lt;&gt;FALSE,H8324+1,0)</f>
        <v>0</v>
      </c>
    </row>
    <row r="8326" spans="1:8" x14ac:dyDescent="0.25">
      <c r="A8326" s="1">
        <v>43812</v>
      </c>
      <c r="B8326" s="2">
        <v>0.83333333333333337</v>
      </c>
      <c r="C8326">
        <v>0.4</v>
      </c>
      <c r="D8326">
        <v>0</v>
      </c>
      <c r="E8326">
        <f>IF(Tabela1[[#This Row],[data]]=A8327,IF(Tabela1[[#This Row],[tempetatura]]&gt;C8327,Tabela1[[#This Row],[tempetatura]],C8327),C8328)</f>
        <v>0.4</v>
      </c>
      <c r="F8326">
        <f>IF(Tabela1[[#This Row],[data]]=A8327,IF(Tabela1[[#This Row],[tempetatura]]&gt;C8327,C8327,Tabela1[[#This Row],[tempetatura]]),C8328)</f>
        <v>0.4</v>
      </c>
      <c r="G8326" t="b">
        <f>AND(Tabela1[[#This Row],[tempetatura]]&gt;0,Tabela1[[#This Row],[opad]]&gt;0)</f>
        <v>0</v>
      </c>
      <c r="H8326">
        <f>IF(Tabela1[[#This Row],[czy padalo]]&lt;&gt;FALSE,H8325+1,0)</f>
        <v>0</v>
      </c>
    </row>
    <row r="8327" spans="1:8" x14ac:dyDescent="0.25">
      <c r="A8327" s="1">
        <v>43812</v>
      </c>
      <c r="B8327" s="2">
        <v>0.875</v>
      </c>
      <c r="C8327">
        <v>0.4</v>
      </c>
      <c r="D8327">
        <v>0</v>
      </c>
      <c r="E8327">
        <f>IF(Tabela1[[#This Row],[data]]=A8328,IF(Tabela1[[#This Row],[tempetatura]]&gt;C8328,Tabela1[[#This Row],[tempetatura]],C8328),C8329)</f>
        <v>0.4</v>
      </c>
      <c r="F8327">
        <f>IF(Tabela1[[#This Row],[data]]=A8328,IF(Tabela1[[#This Row],[tempetatura]]&gt;C8328,C8328,Tabela1[[#This Row],[tempetatura]]),C8329)</f>
        <v>0.3</v>
      </c>
      <c r="G8327" t="b">
        <f>AND(Tabela1[[#This Row],[tempetatura]]&gt;0,Tabela1[[#This Row],[opad]]&gt;0)</f>
        <v>0</v>
      </c>
      <c r="H8327">
        <f>IF(Tabela1[[#This Row],[czy padalo]]&lt;&gt;FALSE,H8326+1,0)</f>
        <v>0</v>
      </c>
    </row>
    <row r="8328" spans="1:8" x14ac:dyDescent="0.25">
      <c r="A8328" s="1">
        <v>43812</v>
      </c>
      <c r="B8328" s="2">
        <v>0.91666666666666663</v>
      </c>
      <c r="C8328">
        <v>0.3</v>
      </c>
      <c r="D8328">
        <v>0</v>
      </c>
      <c r="E8328">
        <f>IF(Tabela1[[#This Row],[data]]=A8329,IF(Tabela1[[#This Row],[tempetatura]]&gt;C8329,Tabela1[[#This Row],[tempetatura]],C8329),C8330)</f>
        <v>0.3</v>
      </c>
      <c r="F8328">
        <f>IF(Tabela1[[#This Row],[data]]=A8329,IF(Tabela1[[#This Row],[tempetatura]]&gt;C8329,C8329,Tabela1[[#This Row],[tempetatura]]),C8330)</f>
        <v>0.2</v>
      </c>
      <c r="G8328" t="b">
        <f>AND(Tabela1[[#This Row],[tempetatura]]&gt;0,Tabela1[[#This Row],[opad]]&gt;0)</f>
        <v>0</v>
      </c>
      <c r="H8328">
        <f>IF(Tabela1[[#This Row],[czy padalo]]&lt;&gt;FALSE,H8327+1,0)</f>
        <v>0</v>
      </c>
    </row>
    <row r="8329" spans="1:8" x14ac:dyDescent="0.25">
      <c r="A8329" s="1">
        <v>43812</v>
      </c>
      <c r="B8329" s="2">
        <v>0.95833333333333337</v>
      </c>
      <c r="C8329">
        <v>0.2</v>
      </c>
      <c r="D8329">
        <v>0</v>
      </c>
      <c r="E8329">
        <f>IF(Tabela1[[#This Row],[data]]=A8330,IF(Tabela1[[#This Row],[tempetatura]]&gt;C8330,Tabela1[[#This Row],[tempetatura]],C8330),C8331)</f>
        <v>0</v>
      </c>
      <c r="F8329">
        <f>IF(Tabela1[[#This Row],[data]]=A8330,IF(Tabela1[[#This Row],[tempetatura]]&gt;C8330,C8330,Tabela1[[#This Row],[tempetatura]]),C8331)</f>
        <v>0</v>
      </c>
      <c r="G8329" t="b">
        <f>AND(Tabela1[[#This Row],[tempetatura]]&gt;0,Tabela1[[#This Row],[opad]]&gt;0)</f>
        <v>0</v>
      </c>
      <c r="H8329">
        <f>IF(Tabela1[[#This Row],[czy padalo]]&lt;&gt;FALSE,H8328+1,0)</f>
        <v>0</v>
      </c>
    </row>
    <row r="8330" spans="1:8" x14ac:dyDescent="0.25">
      <c r="A8330" s="1">
        <v>43813</v>
      </c>
      <c r="B8330" s="2">
        <v>0</v>
      </c>
      <c r="C8330">
        <v>0</v>
      </c>
      <c r="D8330">
        <v>0</v>
      </c>
      <c r="E8330">
        <f>IF(Tabela1[[#This Row],[data]]=A8331,IF(Tabela1[[#This Row],[tempetatura]]&gt;C8331,Tabela1[[#This Row],[tempetatura]],C8331),C8332)</f>
        <v>0</v>
      </c>
      <c r="F8330">
        <f>IF(Tabela1[[#This Row],[data]]=A8331,IF(Tabela1[[#This Row],[tempetatura]]&gt;C8331,C8331,Tabela1[[#This Row],[tempetatura]]),C8332)</f>
        <v>0</v>
      </c>
      <c r="G8330" t="b">
        <f>AND(Tabela1[[#This Row],[tempetatura]]&gt;0,Tabela1[[#This Row],[opad]]&gt;0)</f>
        <v>0</v>
      </c>
      <c r="H8330">
        <f>IF(Tabela1[[#This Row],[czy padalo]]&lt;&gt;FALSE,H8329+1,0)</f>
        <v>0</v>
      </c>
    </row>
    <row r="8331" spans="1:8" x14ac:dyDescent="0.25">
      <c r="A8331" s="1">
        <v>43813</v>
      </c>
      <c r="B8331" s="2">
        <v>4.1666666666666664E-2</v>
      </c>
      <c r="C8331">
        <v>0</v>
      </c>
      <c r="D8331">
        <v>0</v>
      </c>
      <c r="E8331">
        <f>IF(Tabela1[[#This Row],[data]]=A8332,IF(Tabela1[[#This Row],[tempetatura]]&gt;C8332,Tabela1[[#This Row],[tempetatura]],C8332),C8333)</f>
        <v>0</v>
      </c>
      <c r="F8331">
        <f>IF(Tabela1[[#This Row],[data]]=A8332,IF(Tabela1[[#This Row],[tempetatura]]&gt;C8332,C8332,Tabela1[[#This Row],[tempetatura]]),C8333)</f>
        <v>-0.3</v>
      </c>
      <c r="G8331" t="b">
        <f>AND(Tabela1[[#This Row],[tempetatura]]&gt;0,Tabela1[[#This Row],[opad]]&gt;0)</f>
        <v>0</v>
      </c>
      <c r="H8331">
        <f>IF(Tabela1[[#This Row],[czy padalo]]&lt;&gt;FALSE,H8330+1,0)</f>
        <v>0</v>
      </c>
    </row>
    <row r="8332" spans="1:8" x14ac:dyDescent="0.25">
      <c r="A8332" s="1">
        <v>43813</v>
      </c>
      <c r="B8332" s="2">
        <v>8.3333333333333329E-2</v>
      </c>
      <c r="C8332">
        <v>-0.3</v>
      </c>
      <c r="D8332">
        <v>0</v>
      </c>
      <c r="E8332">
        <f>IF(Tabela1[[#This Row],[data]]=A8333,IF(Tabela1[[#This Row],[tempetatura]]&gt;C8333,Tabela1[[#This Row],[tempetatura]],C8333),C8334)</f>
        <v>-0.3</v>
      </c>
      <c r="F8332">
        <f>IF(Tabela1[[#This Row],[data]]=A8333,IF(Tabela1[[#This Row],[tempetatura]]&gt;C8333,C8333,Tabela1[[#This Row],[tempetatura]]),C8334)</f>
        <v>-0.6</v>
      </c>
      <c r="G8332" t="b">
        <f>AND(Tabela1[[#This Row],[tempetatura]]&gt;0,Tabela1[[#This Row],[opad]]&gt;0)</f>
        <v>0</v>
      </c>
      <c r="H8332">
        <f>IF(Tabela1[[#This Row],[czy padalo]]&lt;&gt;FALSE,H8331+1,0)</f>
        <v>0</v>
      </c>
    </row>
    <row r="8333" spans="1:8" x14ac:dyDescent="0.25">
      <c r="A8333" s="1">
        <v>43813</v>
      </c>
      <c r="B8333" s="2">
        <v>0.125</v>
      </c>
      <c r="C8333">
        <v>-0.6</v>
      </c>
      <c r="D8333">
        <v>0</v>
      </c>
      <c r="E8333">
        <f>IF(Tabela1[[#This Row],[data]]=A8334,IF(Tabela1[[#This Row],[tempetatura]]&gt;C8334,Tabela1[[#This Row],[tempetatura]],C8334),C8335)</f>
        <v>-0.5</v>
      </c>
      <c r="F8333">
        <f>IF(Tabela1[[#This Row],[data]]=A8334,IF(Tabela1[[#This Row],[tempetatura]]&gt;C8334,C8334,Tabela1[[#This Row],[tempetatura]]),C8335)</f>
        <v>-0.6</v>
      </c>
      <c r="G8333" t="b">
        <f>AND(Tabela1[[#This Row],[tempetatura]]&gt;0,Tabela1[[#This Row],[opad]]&gt;0)</f>
        <v>0</v>
      </c>
      <c r="H8333">
        <f>IF(Tabela1[[#This Row],[czy padalo]]&lt;&gt;FALSE,H8332+1,0)</f>
        <v>0</v>
      </c>
    </row>
    <row r="8334" spans="1:8" x14ac:dyDescent="0.25">
      <c r="A8334" s="1">
        <v>43813</v>
      </c>
      <c r="B8334" s="2">
        <v>0.16666666666666666</v>
      </c>
      <c r="C8334">
        <v>-0.5</v>
      </c>
      <c r="D8334">
        <v>0</v>
      </c>
      <c r="E8334">
        <f>IF(Tabela1[[#This Row],[data]]=A8335,IF(Tabela1[[#This Row],[tempetatura]]&gt;C8335,Tabela1[[#This Row],[tempetatura]],C8335),C8336)</f>
        <v>-0.4</v>
      </c>
      <c r="F8334">
        <f>IF(Tabela1[[#This Row],[data]]=A8335,IF(Tabela1[[#This Row],[tempetatura]]&gt;C8335,C8335,Tabela1[[#This Row],[tempetatura]]),C8336)</f>
        <v>-0.5</v>
      </c>
      <c r="G8334" t="b">
        <f>AND(Tabela1[[#This Row],[tempetatura]]&gt;0,Tabela1[[#This Row],[opad]]&gt;0)</f>
        <v>0</v>
      </c>
      <c r="H8334">
        <f>IF(Tabela1[[#This Row],[czy padalo]]&lt;&gt;FALSE,H8333+1,0)</f>
        <v>0</v>
      </c>
    </row>
    <row r="8335" spans="1:8" x14ac:dyDescent="0.25">
      <c r="A8335" s="1">
        <v>43813</v>
      </c>
      <c r="B8335" s="2">
        <v>0.20833333333333334</v>
      </c>
      <c r="C8335">
        <v>-0.4</v>
      </c>
      <c r="D8335">
        <v>0</v>
      </c>
      <c r="E8335">
        <f>IF(Tabela1[[#This Row],[data]]=A8336,IF(Tabela1[[#This Row],[tempetatura]]&gt;C8336,Tabela1[[#This Row],[tempetatura]],C8336),C8337)</f>
        <v>-0.2</v>
      </c>
      <c r="F8335">
        <f>IF(Tabela1[[#This Row],[data]]=A8336,IF(Tabela1[[#This Row],[tempetatura]]&gt;C8336,C8336,Tabela1[[#This Row],[tempetatura]]),C8337)</f>
        <v>-0.4</v>
      </c>
      <c r="G8335" t="b">
        <f>AND(Tabela1[[#This Row],[tempetatura]]&gt;0,Tabela1[[#This Row],[opad]]&gt;0)</f>
        <v>0</v>
      </c>
      <c r="H8335">
        <f>IF(Tabela1[[#This Row],[czy padalo]]&lt;&gt;FALSE,H8334+1,0)</f>
        <v>0</v>
      </c>
    </row>
    <row r="8336" spans="1:8" x14ac:dyDescent="0.25">
      <c r="A8336" s="1">
        <v>43813</v>
      </c>
      <c r="B8336" s="2">
        <v>0.25</v>
      </c>
      <c r="C8336">
        <v>-0.2</v>
      </c>
      <c r="D8336">
        <v>0</v>
      </c>
      <c r="E8336">
        <f>IF(Tabela1[[#This Row],[data]]=A8337,IF(Tabela1[[#This Row],[tempetatura]]&gt;C8337,Tabela1[[#This Row],[tempetatura]],C8337),C8338)</f>
        <v>0.1</v>
      </c>
      <c r="F8336">
        <f>IF(Tabela1[[#This Row],[data]]=A8337,IF(Tabela1[[#This Row],[tempetatura]]&gt;C8337,C8337,Tabela1[[#This Row],[tempetatura]]),C8338)</f>
        <v>-0.2</v>
      </c>
      <c r="G8336" t="b">
        <f>AND(Tabela1[[#This Row],[tempetatura]]&gt;0,Tabela1[[#This Row],[opad]]&gt;0)</f>
        <v>0</v>
      </c>
      <c r="H8336">
        <f>IF(Tabela1[[#This Row],[czy padalo]]&lt;&gt;FALSE,H8335+1,0)</f>
        <v>0</v>
      </c>
    </row>
    <row r="8337" spans="1:8" x14ac:dyDescent="0.25">
      <c r="A8337" s="1">
        <v>43813</v>
      </c>
      <c r="B8337" s="2">
        <v>0.29166666666666669</v>
      </c>
      <c r="C8337">
        <v>0.1</v>
      </c>
      <c r="D8337">
        <v>0</v>
      </c>
      <c r="E8337">
        <f>IF(Tabela1[[#This Row],[data]]=A8338,IF(Tabela1[[#This Row],[tempetatura]]&gt;C8338,Tabela1[[#This Row],[tempetatura]],C8338),C8339)</f>
        <v>0.1</v>
      </c>
      <c r="F8337">
        <f>IF(Tabela1[[#This Row],[data]]=A8338,IF(Tabela1[[#This Row],[tempetatura]]&gt;C8338,C8338,Tabela1[[#This Row],[tempetatura]]),C8339)</f>
        <v>-0.2</v>
      </c>
      <c r="G8337" t="b">
        <f>AND(Tabela1[[#This Row],[tempetatura]]&gt;0,Tabela1[[#This Row],[opad]]&gt;0)</f>
        <v>0</v>
      </c>
      <c r="H8337">
        <f>IF(Tabela1[[#This Row],[czy padalo]]&lt;&gt;FALSE,H8336+1,0)</f>
        <v>0</v>
      </c>
    </row>
    <row r="8338" spans="1:8" x14ac:dyDescent="0.25">
      <c r="A8338" s="1">
        <v>43813</v>
      </c>
      <c r="B8338" s="2">
        <v>0.33333333333333331</v>
      </c>
      <c r="C8338">
        <v>-0.2</v>
      </c>
      <c r="D8338">
        <v>0</v>
      </c>
      <c r="E8338">
        <f>IF(Tabela1[[#This Row],[data]]=A8339,IF(Tabela1[[#This Row],[tempetatura]]&gt;C8339,Tabela1[[#This Row],[tempetatura]],C8339),C8340)</f>
        <v>-0.2</v>
      </c>
      <c r="F8338">
        <f>IF(Tabela1[[#This Row],[data]]=A8339,IF(Tabela1[[#This Row],[tempetatura]]&gt;C8339,C8339,Tabela1[[#This Row],[tempetatura]]),C8340)</f>
        <v>-0.3</v>
      </c>
      <c r="G8338" t="b">
        <f>AND(Tabela1[[#This Row],[tempetatura]]&gt;0,Tabela1[[#This Row],[opad]]&gt;0)</f>
        <v>0</v>
      </c>
      <c r="H8338">
        <f>IF(Tabela1[[#This Row],[czy padalo]]&lt;&gt;FALSE,H8337+1,0)</f>
        <v>0</v>
      </c>
    </row>
    <row r="8339" spans="1:8" x14ac:dyDescent="0.25">
      <c r="A8339" s="1">
        <v>43813</v>
      </c>
      <c r="B8339" s="2">
        <v>0.375</v>
      </c>
      <c r="C8339">
        <v>-0.3</v>
      </c>
      <c r="D8339">
        <v>0</v>
      </c>
      <c r="E8339">
        <f>IF(Tabela1[[#This Row],[data]]=A8340,IF(Tabela1[[#This Row],[tempetatura]]&gt;C8340,Tabela1[[#This Row],[tempetatura]],C8340),C8341)</f>
        <v>-0.2</v>
      </c>
      <c r="F8339">
        <f>IF(Tabela1[[#This Row],[data]]=A8340,IF(Tabela1[[#This Row],[tempetatura]]&gt;C8340,C8340,Tabela1[[#This Row],[tempetatura]]),C8341)</f>
        <v>-0.3</v>
      </c>
      <c r="G8339" t="b">
        <f>AND(Tabela1[[#This Row],[tempetatura]]&gt;0,Tabela1[[#This Row],[opad]]&gt;0)</f>
        <v>0</v>
      </c>
      <c r="H8339">
        <f>IF(Tabela1[[#This Row],[czy padalo]]&lt;&gt;FALSE,H8338+1,0)</f>
        <v>0</v>
      </c>
    </row>
    <row r="8340" spans="1:8" x14ac:dyDescent="0.25">
      <c r="A8340" s="1">
        <v>43813</v>
      </c>
      <c r="B8340" s="2">
        <v>0.41666666666666669</v>
      </c>
      <c r="C8340">
        <v>-0.2</v>
      </c>
      <c r="D8340">
        <v>0</v>
      </c>
      <c r="E8340">
        <f>IF(Tabela1[[#This Row],[data]]=A8341,IF(Tabela1[[#This Row],[tempetatura]]&gt;C8341,Tabela1[[#This Row],[tempetatura]],C8341),C8342)</f>
        <v>0</v>
      </c>
      <c r="F8340">
        <f>IF(Tabela1[[#This Row],[data]]=A8341,IF(Tabela1[[#This Row],[tempetatura]]&gt;C8341,C8341,Tabela1[[#This Row],[tempetatura]]),C8342)</f>
        <v>-0.2</v>
      </c>
      <c r="G8340" t="b">
        <f>AND(Tabela1[[#This Row],[tempetatura]]&gt;0,Tabela1[[#This Row],[opad]]&gt;0)</f>
        <v>0</v>
      </c>
      <c r="H8340">
        <f>IF(Tabela1[[#This Row],[czy padalo]]&lt;&gt;FALSE,H8339+1,0)</f>
        <v>0</v>
      </c>
    </row>
    <row r="8341" spans="1:8" x14ac:dyDescent="0.25">
      <c r="A8341" s="1">
        <v>43813</v>
      </c>
      <c r="B8341" s="2">
        <v>0.45833333333333331</v>
      </c>
      <c r="C8341">
        <v>0</v>
      </c>
      <c r="D8341">
        <v>0</v>
      </c>
      <c r="E8341">
        <f>IF(Tabela1[[#This Row],[data]]=A8342,IF(Tabela1[[#This Row],[tempetatura]]&gt;C8342,Tabela1[[#This Row],[tempetatura]],C8342),C8343)</f>
        <v>0.8</v>
      </c>
      <c r="F8341">
        <f>IF(Tabela1[[#This Row],[data]]=A8342,IF(Tabela1[[#This Row],[tempetatura]]&gt;C8342,C8342,Tabela1[[#This Row],[tempetatura]]),C8343)</f>
        <v>0</v>
      </c>
      <c r="G8341" t="b">
        <f>AND(Tabela1[[#This Row],[tempetatura]]&gt;0,Tabela1[[#This Row],[opad]]&gt;0)</f>
        <v>0</v>
      </c>
      <c r="H8341">
        <f>IF(Tabela1[[#This Row],[czy padalo]]&lt;&gt;FALSE,H8340+1,0)</f>
        <v>0</v>
      </c>
    </row>
    <row r="8342" spans="1:8" x14ac:dyDescent="0.25">
      <c r="A8342" s="1">
        <v>43813</v>
      </c>
      <c r="B8342" s="2">
        <v>0.5</v>
      </c>
      <c r="C8342">
        <v>0.8</v>
      </c>
      <c r="D8342">
        <v>0</v>
      </c>
      <c r="E8342">
        <f>IF(Tabela1[[#This Row],[data]]=A8343,IF(Tabela1[[#This Row],[tempetatura]]&gt;C8343,Tabela1[[#This Row],[tempetatura]],C8343),C8344)</f>
        <v>0.9</v>
      </c>
      <c r="F8342">
        <f>IF(Tabela1[[#This Row],[data]]=A8343,IF(Tabela1[[#This Row],[tempetatura]]&gt;C8343,C8343,Tabela1[[#This Row],[tempetatura]]),C8344)</f>
        <v>0.8</v>
      </c>
      <c r="G8342" t="b">
        <f>AND(Tabela1[[#This Row],[tempetatura]]&gt;0,Tabela1[[#This Row],[opad]]&gt;0)</f>
        <v>0</v>
      </c>
      <c r="H8342">
        <f>IF(Tabela1[[#This Row],[czy padalo]]&lt;&gt;FALSE,H8341+1,0)</f>
        <v>0</v>
      </c>
    </row>
    <row r="8343" spans="1:8" x14ac:dyDescent="0.25">
      <c r="A8343" s="1">
        <v>43813</v>
      </c>
      <c r="B8343" s="2">
        <v>0.54166666666666663</v>
      </c>
      <c r="C8343">
        <v>0.9</v>
      </c>
      <c r="D8343">
        <v>0</v>
      </c>
      <c r="E8343">
        <f>IF(Tabela1[[#This Row],[data]]=A8344,IF(Tabela1[[#This Row],[tempetatura]]&gt;C8344,Tabela1[[#This Row],[tempetatura]],C8344),C8345)</f>
        <v>0.9</v>
      </c>
      <c r="F8343">
        <f>IF(Tabela1[[#This Row],[data]]=A8344,IF(Tabela1[[#This Row],[tempetatura]]&gt;C8344,C8344,Tabela1[[#This Row],[tempetatura]]),C8345)</f>
        <v>0.9</v>
      </c>
      <c r="G8343" t="b">
        <f>AND(Tabela1[[#This Row],[tempetatura]]&gt;0,Tabela1[[#This Row],[opad]]&gt;0)</f>
        <v>0</v>
      </c>
      <c r="H8343">
        <f>IF(Tabela1[[#This Row],[czy padalo]]&lt;&gt;FALSE,H8342+1,0)</f>
        <v>0</v>
      </c>
    </row>
    <row r="8344" spans="1:8" x14ac:dyDescent="0.25">
      <c r="A8344" s="1">
        <v>43813</v>
      </c>
      <c r="B8344" s="2">
        <v>0.58333333333333337</v>
      </c>
      <c r="C8344">
        <v>0.9</v>
      </c>
      <c r="D8344">
        <v>0</v>
      </c>
      <c r="E8344">
        <f>IF(Tabela1[[#This Row],[data]]=A8345,IF(Tabela1[[#This Row],[tempetatura]]&gt;C8345,Tabela1[[#This Row],[tempetatura]],C8345),C8346)</f>
        <v>0.9</v>
      </c>
      <c r="F8344">
        <f>IF(Tabela1[[#This Row],[data]]=A8345,IF(Tabela1[[#This Row],[tempetatura]]&gt;C8345,C8345,Tabela1[[#This Row],[tempetatura]]),C8346)</f>
        <v>0.9</v>
      </c>
      <c r="G8344" t="b">
        <f>AND(Tabela1[[#This Row],[tempetatura]]&gt;0,Tabela1[[#This Row],[opad]]&gt;0)</f>
        <v>0</v>
      </c>
      <c r="H8344">
        <f>IF(Tabela1[[#This Row],[czy padalo]]&lt;&gt;FALSE,H8343+1,0)</f>
        <v>0</v>
      </c>
    </row>
    <row r="8345" spans="1:8" x14ac:dyDescent="0.25">
      <c r="A8345" s="1">
        <v>43813</v>
      </c>
      <c r="B8345" s="2">
        <v>0.625</v>
      </c>
      <c r="C8345">
        <v>0.9</v>
      </c>
      <c r="D8345">
        <v>0</v>
      </c>
      <c r="E8345">
        <f>IF(Tabela1[[#This Row],[data]]=A8346,IF(Tabela1[[#This Row],[tempetatura]]&gt;C8346,Tabela1[[#This Row],[tempetatura]],C8346),C8347)</f>
        <v>0.9</v>
      </c>
      <c r="F8345">
        <f>IF(Tabela1[[#This Row],[data]]=A8346,IF(Tabela1[[#This Row],[tempetatura]]&gt;C8346,C8346,Tabela1[[#This Row],[tempetatura]]),C8347)</f>
        <v>0.7</v>
      </c>
      <c r="G8345" t="b">
        <f>AND(Tabela1[[#This Row],[tempetatura]]&gt;0,Tabela1[[#This Row],[opad]]&gt;0)</f>
        <v>0</v>
      </c>
      <c r="H8345">
        <f>IF(Tabela1[[#This Row],[czy padalo]]&lt;&gt;FALSE,H8344+1,0)</f>
        <v>0</v>
      </c>
    </row>
    <row r="8346" spans="1:8" x14ac:dyDescent="0.25">
      <c r="A8346" s="1">
        <v>43813</v>
      </c>
      <c r="B8346" s="2">
        <v>0.66666666666666663</v>
      </c>
      <c r="C8346">
        <v>0.7</v>
      </c>
      <c r="D8346">
        <v>0</v>
      </c>
      <c r="E8346">
        <f>IF(Tabela1[[#This Row],[data]]=A8347,IF(Tabela1[[#This Row],[tempetatura]]&gt;C8347,Tabela1[[#This Row],[tempetatura]],C8347),C8348)</f>
        <v>0.7</v>
      </c>
      <c r="F8346">
        <f>IF(Tabela1[[#This Row],[data]]=A8347,IF(Tabela1[[#This Row],[tempetatura]]&gt;C8347,C8347,Tabela1[[#This Row],[tempetatura]]),C8348)</f>
        <v>0.7</v>
      </c>
      <c r="G8346" t="b">
        <f>AND(Tabela1[[#This Row],[tempetatura]]&gt;0,Tabela1[[#This Row],[opad]]&gt;0)</f>
        <v>0</v>
      </c>
      <c r="H8346">
        <f>IF(Tabela1[[#This Row],[czy padalo]]&lt;&gt;FALSE,H8345+1,0)</f>
        <v>0</v>
      </c>
    </row>
    <row r="8347" spans="1:8" x14ac:dyDescent="0.25">
      <c r="A8347" s="1">
        <v>43813</v>
      </c>
      <c r="B8347" s="2">
        <v>0.70833333333333337</v>
      </c>
      <c r="C8347">
        <v>0.7</v>
      </c>
      <c r="D8347">
        <v>0</v>
      </c>
      <c r="E8347">
        <f>IF(Tabela1[[#This Row],[data]]=A8348,IF(Tabela1[[#This Row],[tempetatura]]&gt;C8348,Tabela1[[#This Row],[tempetatura]],C8348),C8349)</f>
        <v>2.2999999999999998</v>
      </c>
      <c r="F8347">
        <f>IF(Tabela1[[#This Row],[data]]=A8348,IF(Tabela1[[#This Row],[tempetatura]]&gt;C8348,C8348,Tabela1[[#This Row],[tempetatura]]),C8349)</f>
        <v>0.7</v>
      </c>
      <c r="G8347" t="b">
        <f>AND(Tabela1[[#This Row],[tempetatura]]&gt;0,Tabela1[[#This Row],[opad]]&gt;0)</f>
        <v>0</v>
      </c>
      <c r="H8347">
        <f>IF(Tabela1[[#This Row],[czy padalo]]&lt;&gt;FALSE,H8346+1,0)</f>
        <v>0</v>
      </c>
    </row>
    <row r="8348" spans="1:8" x14ac:dyDescent="0.25">
      <c r="A8348" s="1">
        <v>43813</v>
      </c>
      <c r="B8348" s="2">
        <v>0.75</v>
      </c>
      <c r="C8348">
        <v>2.2999999999999998</v>
      </c>
      <c r="D8348">
        <v>0</v>
      </c>
      <c r="E8348">
        <f>IF(Tabela1[[#This Row],[data]]=A8349,IF(Tabela1[[#This Row],[tempetatura]]&gt;C8349,Tabela1[[#This Row],[tempetatura]],C8349),C8350)</f>
        <v>2.2999999999999998</v>
      </c>
      <c r="F8348">
        <f>IF(Tabela1[[#This Row],[data]]=A8349,IF(Tabela1[[#This Row],[tempetatura]]&gt;C8349,C8349,Tabela1[[#This Row],[tempetatura]]),C8350)</f>
        <v>2.2999999999999998</v>
      </c>
      <c r="G8348" t="b">
        <f>AND(Tabela1[[#This Row],[tempetatura]]&gt;0,Tabela1[[#This Row],[opad]]&gt;0)</f>
        <v>0</v>
      </c>
      <c r="H8348">
        <f>IF(Tabela1[[#This Row],[czy padalo]]&lt;&gt;FALSE,H8347+1,0)</f>
        <v>0</v>
      </c>
    </row>
    <row r="8349" spans="1:8" x14ac:dyDescent="0.25">
      <c r="A8349" s="1">
        <v>43813</v>
      </c>
      <c r="B8349" s="2">
        <v>0.79166666666666663</v>
      </c>
      <c r="C8349">
        <v>2.2999999999999998</v>
      </c>
      <c r="D8349">
        <v>0</v>
      </c>
      <c r="E8349">
        <f>IF(Tabela1[[#This Row],[data]]=A8350,IF(Tabela1[[#This Row],[tempetatura]]&gt;C8350,Tabela1[[#This Row],[tempetatura]],C8350),C8351)</f>
        <v>2.2999999999999998</v>
      </c>
      <c r="F8349">
        <f>IF(Tabela1[[#This Row],[data]]=A8350,IF(Tabela1[[#This Row],[tempetatura]]&gt;C8350,C8350,Tabela1[[#This Row],[tempetatura]]),C8351)</f>
        <v>2.2999999999999998</v>
      </c>
      <c r="G8349" t="b">
        <f>AND(Tabela1[[#This Row],[tempetatura]]&gt;0,Tabela1[[#This Row],[opad]]&gt;0)</f>
        <v>0</v>
      </c>
      <c r="H8349">
        <f>IF(Tabela1[[#This Row],[czy padalo]]&lt;&gt;FALSE,H8348+1,0)</f>
        <v>0</v>
      </c>
    </row>
    <row r="8350" spans="1:8" x14ac:dyDescent="0.25">
      <c r="A8350" s="1">
        <v>43813</v>
      </c>
      <c r="B8350" s="2">
        <v>0.83333333333333337</v>
      </c>
      <c r="C8350">
        <v>2.2999999999999998</v>
      </c>
      <c r="D8350">
        <v>0</v>
      </c>
      <c r="E8350">
        <f>IF(Tabela1[[#This Row],[data]]=A8351,IF(Tabela1[[#This Row],[tempetatura]]&gt;C8351,Tabela1[[#This Row],[tempetatura]],C8351),C8352)</f>
        <v>2.2999999999999998</v>
      </c>
      <c r="F8350">
        <f>IF(Tabela1[[#This Row],[data]]=A8351,IF(Tabela1[[#This Row],[tempetatura]]&gt;C8351,C8351,Tabela1[[#This Row],[tempetatura]]),C8352)</f>
        <v>1.9</v>
      </c>
      <c r="G8350" t="b">
        <f>AND(Tabela1[[#This Row],[tempetatura]]&gt;0,Tabela1[[#This Row],[opad]]&gt;0)</f>
        <v>0</v>
      </c>
      <c r="H8350">
        <f>IF(Tabela1[[#This Row],[czy padalo]]&lt;&gt;FALSE,H8349+1,0)</f>
        <v>0</v>
      </c>
    </row>
    <row r="8351" spans="1:8" x14ac:dyDescent="0.25">
      <c r="A8351" s="1">
        <v>43813</v>
      </c>
      <c r="B8351" s="2">
        <v>0.875</v>
      </c>
      <c r="C8351">
        <v>1.9</v>
      </c>
      <c r="D8351">
        <v>0</v>
      </c>
      <c r="E8351">
        <f>IF(Tabela1[[#This Row],[data]]=A8352,IF(Tabela1[[#This Row],[tempetatura]]&gt;C8352,Tabela1[[#This Row],[tempetatura]],C8352),C8353)</f>
        <v>1.9</v>
      </c>
      <c r="F8351">
        <f>IF(Tabela1[[#This Row],[data]]=A8352,IF(Tabela1[[#This Row],[tempetatura]]&gt;C8352,C8352,Tabela1[[#This Row],[tempetatura]]),C8353)</f>
        <v>1.3</v>
      </c>
      <c r="G8351" t="b">
        <f>AND(Tabela1[[#This Row],[tempetatura]]&gt;0,Tabela1[[#This Row],[opad]]&gt;0)</f>
        <v>0</v>
      </c>
      <c r="H8351">
        <f>IF(Tabela1[[#This Row],[czy padalo]]&lt;&gt;FALSE,H8350+1,0)</f>
        <v>0</v>
      </c>
    </row>
    <row r="8352" spans="1:8" x14ac:dyDescent="0.25">
      <c r="A8352" s="1">
        <v>43813</v>
      </c>
      <c r="B8352" s="2">
        <v>0.91666666666666663</v>
      </c>
      <c r="C8352">
        <v>1.3</v>
      </c>
      <c r="D8352">
        <v>0</v>
      </c>
      <c r="E8352">
        <f>IF(Tabela1[[#This Row],[data]]=A8353,IF(Tabela1[[#This Row],[tempetatura]]&gt;C8353,Tabela1[[#This Row],[tempetatura]],C8353),C8354)</f>
        <v>1.4</v>
      </c>
      <c r="F8352">
        <f>IF(Tabela1[[#This Row],[data]]=A8353,IF(Tabela1[[#This Row],[tempetatura]]&gt;C8353,C8353,Tabela1[[#This Row],[tempetatura]]),C8354)</f>
        <v>1.3</v>
      </c>
      <c r="G8352" t="b">
        <f>AND(Tabela1[[#This Row],[tempetatura]]&gt;0,Tabela1[[#This Row],[opad]]&gt;0)</f>
        <v>0</v>
      </c>
      <c r="H8352">
        <f>IF(Tabela1[[#This Row],[czy padalo]]&lt;&gt;FALSE,H8351+1,0)</f>
        <v>0</v>
      </c>
    </row>
    <row r="8353" spans="1:8" x14ac:dyDescent="0.25">
      <c r="A8353" s="1">
        <v>43813</v>
      </c>
      <c r="B8353" s="2">
        <v>0.95833333333333337</v>
      </c>
      <c r="C8353">
        <v>1.4</v>
      </c>
      <c r="D8353">
        <v>0</v>
      </c>
      <c r="E8353">
        <f>IF(Tabela1[[#This Row],[data]]=A8354,IF(Tabela1[[#This Row],[tempetatura]]&gt;C8354,Tabela1[[#This Row],[tempetatura]],C8354),C8355)</f>
        <v>1</v>
      </c>
      <c r="F8353">
        <f>IF(Tabela1[[#This Row],[data]]=A8354,IF(Tabela1[[#This Row],[tempetatura]]&gt;C8354,C8354,Tabela1[[#This Row],[tempetatura]]),C8355)</f>
        <v>1</v>
      </c>
      <c r="G8353" t="b">
        <f>AND(Tabela1[[#This Row],[tempetatura]]&gt;0,Tabela1[[#This Row],[opad]]&gt;0)</f>
        <v>0</v>
      </c>
      <c r="H8353">
        <f>IF(Tabela1[[#This Row],[czy padalo]]&lt;&gt;FALSE,H8352+1,0)</f>
        <v>0</v>
      </c>
    </row>
    <row r="8354" spans="1:8" x14ac:dyDescent="0.25">
      <c r="A8354" s="1">
        <v>43814</v>
      </c>
      <c r="B8354" s="2">
        <v>0</v>
      </c>
      <c r="C8354">
        <v>0.9</v>
      </c>
      <c r="D8354">
        <v>0</v>
      </c>
      <c r="E8354">
        <f>IF(Tabela1[[#This Row],[data]]=A8355,IF(Tabela1[[#This Row],[tempetatura]]&gt;C8355,Tabela1[[#This Row],[tempetatura]],C8355),C8356)</f>
        <v>1</v>
      </c>
      <c r="F8354">
        <f>IF(Tabela1[[#This Row],[data]]=A8355,IF(Tabela1[[#This Row],[tempetatura]]&gt;C8355,C8355,Tabela1[[#This Row],[tempetatura]]),C8356)</f>
        <v>0.9</v>
      </c>
      <c r="G8354" t="b">
        <f>AND(Tabela1[[#This Row],[tempetatura]]&gt;0,Tabela1[[#This Row],[opad]]&gt;0)</f>
        <v>0</v>
      </c>
      <c r="H8354">
        <f>IF(Tabela1[[#This Row],[czy padalo]]&lt;&gt;FALSE,H8353+1,0)</f>
        <v>0</v>
      </c>
    </row>
    <row r="8355" spans="1:8" x14ac:dyDescent="0.25">
      <c r="A8355" s="1">
        <v>43814</v>
      </c>
      <c r="B8355" s="2">
        <v>4.1666666666666664E-2</v>
      </c>
      <c r="C8355">
        <v>1</v>
      </c>
      <c r="D8355">
        <v>0</v>
      </c>
      <c r="E8355">
        <f>IF(Tabela1[[#This Row],[data]]=A8356,IF(Tabela1[[#This Row],[tempetatura]]&gt;C8356,Tabela1[[#This Row],[tempetatura]],C8356),C8357)</f>
        <v>1.6</v>
      </c>
      <c r="F8355">
        <f>IF(Tabela1[[#This Row],[data]]=A8356,IF(Tabela1[[#This Row],[tempetatura]]&gt;C8356,C8356,Tabela1[[#This Row],[tempetatura]]),C8357)</f>
        <v>1</v>
      </c>
      <c r="G8355" t="b">
        <f>AND(Tabela1[[#This Row],[tempetatura]]&gt;0,Tabela1[[#This Row],[opad]]&gt;0)</f>
        <v>0</v>
      </c>
      <c r="H8355">
        <f>IF(Tabela1[[#This Row],[czy padalo]]&lt;&gt;FALSE,H8354+1,0)</f>
        <v>0</v>
      </c>
    </row>
    <row r="8356" spans="1:8" x14ac:dyDescent="0.25">
      <c r="A8356" s="1">
        <v>43814</v>
      </c>
      <c r="B8356" s="2">
        <v>8.3333333333333329E-2</v>
      </c>
      <c r="C8356">
        <v>1.6</v>
      </c>
      <c r="D8356">
        <v>0</v>
      </c>
      <c r="E8356">
        <f>IF(Tabela1[[#This Row],[data]]=A8357,IF(Tabela1[[#This Row],[tempetatura]]&gt;C8357,Tabela1[[#This Row],[tempetatura]],C8357),C8358)</f>
        <v>1.6</v>
      </c>
      <c r="F8356">
        <f>IF(Tabela1[[#This Row],[data]]=A8357,IF(Tabela1[[#This Row],[tempetatura]]&gt;C8357,C8357,Tabela1[[#This Row],[tempetatura]]),C8358)</f>
        <v>1.6</v>
      </c>
      <c r="G8356" t="b">
        <f>AND(Tabela1[[#This Row],[tempetatura]]&gt;0,Tabela1[[#This Row],[opad]]&gt;0)</f>
        <v>0</v>
      </c>
      <c r="H8356">
        <f>IF(Tabela1[[#This Row],[czy padalo]]&lt;&gt;FALSE,H8355+1,0)</f>
        <v>0</v>
      </c>
    </row>
    <row r="8357" spans="1:8" x14ac:dyDescent="0.25">
      <c r="A8357" s="1">
        <v>43814</v>
      </c>
      <c r="B8357" s="2">
        <v>0.125</v>
      </c>
      <c r="C8357">
        <v>1.6</v>
      </c>
      <c r="D8357">
        <v>0</v>
      </c>
      <c r="E8357">
        <f>IF(Tabela1[[#This Row],[data]]=A8358,IF(Tabela1[[#This Row],[tempetatura]]&gt;C8358,Tabela1[[#This Row],[tempetatura]],C8358),C8359)</f>
        <v>1.6</v>
      </c>
      <c r="F8357">
        <f>IF(Tabela1[[#This Row],[data]]=A8358,IF(Tabela1[[#This Row],[tempetatura]]&gt;C8358,C8358,Tabela1[[#This Row],[tempetatura]]),C8359)</f>
        <v>1.5</v>
      </c>
      <c r="G8357" t="b">
        <f>AND(Tabela1[[#This Row],[tempetatura]]&gt;0,Tabela1[[#This Row],[opad]]&gt;0)</f>
        <v>0</v>
      </c>
      <c r="H8357">
        <f>IF(Tabela1[[#This Row],[czy padalo]]&lt;&gt;FALSE,H8356+1,0)</f>
        <v>0</v>
      </c>
    </row>
    <row r="8358" spans="1:8" x14ac:dyDescent="0.25">
      <c r="A8358" s="1">
        <v>43814</v>
      </c>
      <c r="B8358" s="2">
        <v>0.16666666666666666</v>
      </c>
      <c r="C8358">
        <v>1.5</v>
      </c>
      <c r="D8358">
        <v>0</v>
      </c>
      <c r="E8358">
        <f>IF(Tabela1[[#This Row],[data]]=A8359,IF(Tabela1[[#This Row],[tempetatura]]&gt;C8359,Tabela1[[#This Row],[tempetatura]],C8359),C8360)</f>
        <v>1.5</v>
      </c>
      <c r="F8358">
        <f>IF(Tabela1[[#This Row],[data]]=A8359,IF(Tabela1[[#This Row],[tempetatura]]&gt;C8359,C8359,Tabela1[[#This Row],[tempetatura]]),C8360)</f>
        <v>1.2</v>
      </c>
      <c r="G8358" t="b">
        <f>AND(Tabela1[[#This Row],[tempetatura]]&gt;0,Tabela1[[#This Row],[opad]]&gt;0)</f>
        <v>0</v>
      </c>
      <c r="H8358">
        <f>IF(Tabela1[[#This Row],[czy padalo]]&lt;&gt;FALSE,H8357+1,0)</f>
        <v>0</v>
      </c>
    </row>
    <row r="8359" spans="1:8" x14ac:dyDescent="0.25">
      <c r="A8359" s="1">
        <v>43814</v>
      </c>
      <c r="B8359" s="2">
        <v>0.20833333333333334</v>
      </c>
      <c r="C8359">
        <v>1.2</v>
      </c>
      <c r="D8359">
        <v>0</v>
      </c>
      <c r="E8359">
        <f>IF(Tabela1[[#This Row],[data]]=A8360,IF(Tabela1[[#This Row],[tempetatura]]&gt;C8360,Tabela1[[#This Row],[tempetatura]],C8360),C8361)</f>
        <v>1.2</v>
      </c>
      <c r="F8359">
        <f>IF(Tabela1[[#This Row],[data]]=A8360,IF(Tabela1[[#This Row],[tempetatura]]&gt;C8360,C8360,Tabela1[[#This Row],[tempetatura]]),C8361)</f>
        <v>1.1000000000000001</v>
      </c>
      <c r="G8359" t="b">
        <f>AND(Tabela1[[#This Row],[tempetatura]]&gt;0,Tabela1[[#This Row],[opad]]&gt;0)</f>
        <v>0</v>
      </c>
      <c r="H8359">
        <f>IF(Tabela1[[#This Row],[czy padalo]]&lt;&gt;FALSE,H8358+1,0)</f>
        <v>0</v>
      </c>
    </row>
    <row r="8360" spans="1:8" x14ac:dyDescent="0.25">
      <c r="A8360" s="1">
        <v>43814</v>
      </c>
      <c r="B8360" s="2">
        <v>0.25</v>
      </c>
      <c r="C8360">
        <v>1.1000000000000001</v>
      </c>
      <c r="D8360">
        <v>0</v>
      </c>
      <c r="E8360">
        <f>IF(Tabela1[[#This Row],[data]]=A8361,IF(Tabela1[[#This Row],[tempetatura]]&gt;C8361,Tabela1[[#This Row],[tempetatura]],C8361),C8362)</f>
        <v>1.3</v>
      </c>
      <c r="F8360">
        <f>IF(Tabela1[[#This Row],[data]]=A8361,IF(Tabela1[[#This Row],[tempetatura]]&gt;C8361,C8361,Tabela1[[#This Row],[tempetatura]]),C8362)</f>
        <v>1.1000000000000001</v>
      </c>
      <c r="G8360" t="b">
        <f>AND(Tabela1[[#This Row],[tempetatura]]&gt;0,Tabela1[[#This Row],[opad]]&gt;0)</f>
        <v>0</v>
      </c>
      <c r="H8360">
        <f>IF(Tabela1[[#This Row],[czy padalo]]&lt;&gt;FALSE,H8359+1,0)</f>
        <v>0</v>
      </c>
    </row>
    <row r="8361" spans="1:8" x14ac:dyDescent="0.25">
      <c r="A8361" s="1">
        <v>43814</v>
      </c>
      <c r="B8361" s="2">
        <v>0.29166666666666669</v>
      </c>
      <c r="C8361">
        <v>1.3</v>
      </c>
      <c r="D8361">
        <v>0</v>
      </c>
      <c r="E8361">
        <f>IF(Tabela1[[#This Row],[data]]=A8362,IF(Tabela1[[#This Row],[tempetatura]]&gt;C8362,Tabela1[[#This Row],[tempetatura]],C8362),C8363)</f>
        <v>2</v>
      </c>
      <c r="F8361">
        <f>IF(Tabela1[[#This Row],[data]]=A8362,IF(Tabela1[[#This Row],[tempetatura]]&gt;C8362,C8362,Tabela1[[#This Row],[tempetatura]]),C8363)</f>
        <v>1.3</v>
      </c>
      <c r="G8361" t="b">
        <f>AND(Tabela1[[#This Row],[tempetatura]]&gt;0,Tabela1[[#This Row],[opad]]&gt;0)</f>
        <v>0</v>
      </c>
      <c r="H8361">
        <f>IF(Tabela1[[#This Row],[czy padalo]]&lt;&gt;FALSE,H8360+1,0)</f>
        <v>0</v>
      </c>
    </row>
    <row r="8362" spans="1:8" x14ac:dyDescent="0.25">
      <c r="A8362" s="1">
        <v>43814</v>
      </c>
      <c r="B8362" s="2">
        <v>0.33333333333333331</v>
      </c>
      <c r="C8362">
        <v>2</v>
      </c>
      <c r="D8362">
        <v>0</v>
      </c>
      <c r="E8362">
        <f>IF(Tabela1[[#This Row],[data]]=A8363,IF(Tabela1[[#This Row],[tempetatura]]&gt;C8363,Tabela1[[#This Row],[tempetatura]],C8363),C8364)</f>
        <v>2.6</v>
      </c>
      <c r="F8362">
        <f>IF(Tabela1[[#This Row],[data]]=A8363,IF(Tabela1[[#This Row],[tempetatura]]&gt;C8363,C8363,Tabela1[[#This Row],[tempetatura]]),C8364)</f>
        <v>2</v>
      </c>
      <c r="G8362" t="b">
        <f>AND(Tabela1[[#This Row],[tempetatura]]&gt;0,Tabela1[[#This Row],[opad]]&gt;0)</f>
        <v>0</v>
      </c>
      <c r="H8362">
        <f>IF(Tabela1[[#This Row],[czy padalo]]&lt;&gt;FALSE,H8361+1,0)</f>
        <v>0</v>
      </c>
    </row>
    <row r="8363" spans="1:8" x14ac:dyDescent="0.25">
      <c r="A8363" s="1">
        <v>43814</v>
      </c>
      <c r="B8363" s="2">
        <v>0.375</v>
      </c>
      <c r="C8363">
        <v>2.6</v>
      </c>
      <c r="D8363">
        <v>0</v>
      </c>
      <c r="E8363">
        <f>IF(Tabela1[[#This Row],[data]]=A8364,IF(Tabela1[[#This Row],[tempetatura]]&gt;C8364,Tabela1[[#This Row],[tempetatura]],C8364),C8365)</f>
        <v>3.9</v>
      </c>
      <c r="F8363">
        <f>IF(Tabela1[[#This Row],[data]]=A8364,IF(Tabela1[[#This Row],[tempetatura]]&gt;C8364,C8364,Tabela1[[#This Row],[tempetatura]]),C8365)</f>
        <v>2.6</v>
      </c>
      <c r="G8363" t="b">
        <f>AND(Tabela1[[#This Row],[tempetatura]]&gt;0,Tabela1[[#This Row],[opad]]&gt;0)</f>
        <v>0</v>
      </c>
      <c r="H8363">
        <f>IF(Tabela1[[#This Row],[czy padalo]]&lt;&gt;FALSE,H8362+1,0)</f>
        <v>0</v>
      </c>
    </row>
    <row r="8364" spans="1:8" x14ac:dyDescent="0.25">
      <c r="A8364" s="1">
        <v>43814</v>
      </c>
      <c r="B8364" s="2">
        <v>0.41666666666666669</v>
      </c>
      <c r="C8364">
        <v>3.9</v>
      </c>
      <c r="D8364">
        <v>0</v>
      </c>
      <c r="E8364">
        <f>IF(Tabela1[[#This Row],[data]]=A8365,IF(Tabela1[[#This Row],[tempetatura]]&gt;C8365,Tabela1[[#This Row],[tempetatura]],C8365),C8366)</f>
        <v>4.8</v>
      </c>
      <c r="F8364">
        <f>IF(Tabela1[[#This Row],[data]]=A8365,IF(Tabela1[[#This Row],[tempetatura]]&gt;C8365,C8365,Tabela1[[#This Row],[tempetatura]]),C8366)</f>
        <v>3.9</v>
      </c>
      <c r="G8364" t="b">
        <f>AND(Tabela1[[#This Row],[tempetatura]]&gt;0,Tabela1[[#This Row],[opad]]&gt;0)</f>
        <v>0</v>
      </c>
      <c r="H8364">
        <f>IF(Tabela1[[#This Row],[czy padalo]]&lt;&gt;FALSE,H8363+1,0)</f>
        <v>0</v>
      </c>
    </row>
    <row r="8365" spans="1:8" x14ac:dyDescent="0.25">
      <c r="A8365" s="1">
        <v>43814</v>
      </c>
      <c r="B8365" s="2">
        <v>0.45833333333333331</v>
      </c>
      <c r="C8365">
        <v>4.8</v>
      </c>
      <c r="D8365">
        <v>0</v>
      </c>
      <c r="E8365">
        <f>IF(Tabela1[[#This Row],[data]]=A8366,IF(Tabela1[[#This Row],[tempetatura]]&gt;C8366,Tabela1[[#This Row],[tempetatura]],C8366),C8367)</f>
        <v>5.0999999999999996</v>
      </c>
      <c r="F8365">
        <f>IF(Tabela1[[#This Row],[data]]=A8366,IF(Tabela1[[#This Row],[tempetatura]]&gt;C8366,C8366,Tabela1[[#This Row],[tempetatura]]),C8367)</f>
        <v>4.8</v>
      </c>
      <c r="G8365" t="b">
        <f>AND(Tabela1[[#This Row],[tempetatura]]&gt;0,Tabela1[[#This Row],[opad]]&gt;0)</f>
        <v>0</v>
      </c>
      <c r="H8365">
        <f>IF(Tabela1[[#This Row],[czy padalo]]&lt;&gt;FALSE,H8364+1,0)</f>
        <v>0</v>
      </c>
    </row>
    <row r="8366" spans="1:8" x14ac:dyDescent="0.25">
      <c r="A8366" s="1">
        <v>43814</v>
      </c>
      <c r="B8366" s="2">
        <v>0.5</v>
      </c>
      <c r="C8366">
        <v>5.0999999999999996</v>
      </c>
      <c r="D8366">
        <v>0</v>
      </c>
      <c r="E8366">
        <f>IF(Tabela1[[#This Row],[data]]=A8367,IF(Tabela1[[#This Row],[tempetatura]]&gt;C8367,Tabela1[[#This Row],[tempetatura]],C8367),C8368)</f>
        <v>5.6</v>
      </c>
      <c r="F8366">
        <f>IF(Tabela1[[#This Row],[data]]=A8367,IF(Tabela1[[#This Row],[tempetatura]]&gt;C8367,C8367,Tabela1[[#This Row],[tempetatura]]),C8368)</f>
        <v>5.0999999999999996</v>
      </c>
      <c r="G8366" t="b">
        <f>AND(Tabela1[[#This Row],[tempetatura]]&gt;0,Tabela1[[#This Row],[opad]]&gt;0)</f>
        <v>0</v>
      </c>
      <c r="H8366">
        <f>IF(Tabela1[[#This Row],[czy padalo]]&lt;&gt;FALSE,H8365+1,0)</f>
        <v>0</v>
      </c>
    </row>
    <row r="8367" spans="1:8" x14ac:dyDescent="0.25">
      <c r="A8367" s="1">
        <v>43814</v>
      </c>
      <c r="B8367" s="2">
        <v>0.54166666666666663</v>
      </c>
      <c r="C8367">
        <v>5.6</v>
      </c>
      <c r="D8367">
        <v>0</v>
      </c>
      <c r="E8367">
        <f>IF(Tabela1[[#This Row],[data]]=A8368,IF(Tabela1[[#This Row],[tempetatura]]&gt;C8368,Tabela1[[#This Row],[tempetatura]],C8368),C8369)</f>
        <v>5.6</v>
      </c>
      <c r="F8367">
        <f>IF(Tabela1[[#This Row],[data]]=A8368,IF(Tabela1[[#This Row],[tempetatura]]&gt;C8368,C8368,Tabela1[[#This Row],[tempetatura]]),C8369)</f>
        <v>5.5</v>
      </c>
      <c r="G8367" t="b">
        <f>AND(Tabela1[[#This Row],[tempetatura]]&gt;0,Tabela1[[#This Row],[opad]]&gt;0)</f>
        <v>0</v>
      </c>
      <c r="H8367">
        <f>IF(Tabela1[[#This Row],[czy padalo]]&lt;&gt;FALSE,H8366+1,0)</f>
        <v>0</v>
      </c>
    </row>
    <row r="8368" spans="1:8" x14ac:dyDescent="0.25">
      <c r="A8368" s="1">
        <v>43814</v>
      </c>
      <c r="B8368" s="2">
        <v>0.58333333333333337</v>
      </c>
      <c r="C8368">
        <v>5.5</v>
      </c>
      <c r="D8368">
        <v>0</v>
      </c>
      <c r="E8368">
        <f>IF(Tabela1[[#This Row],[data]]=A8369,IF(Tabela1[[#This Row],[tempetatura]]&gt;C8369,Tabela1[[#This Row],[tempetatura]],C8369),C8370)</f>
        <v>5.5</v>
      </c>
      <c r="F8368">
        <f>IF(Tabela1[[#This Row],[data]]=A8369,IF(Tabela1[[#This Row],[tempetatura]]&gt;C8369,C8369,Tabela1[[#This Row],[tempetatura]]),C8370)</f>
        <v>5.0999999999999996</v>
      </c>
      <c r="G8368" t="b">
        <f>AND(Tabela1[[#This Row],[tempetatura]]&gt;0,Tabela1[[#This Row],[opad]]&gt;0)</f>
        <v>0</v>
      </c>
      <c r="H8368">
        <f>IF(Tabela1[[#This Row],[czy padalo]]&lt;&gt;FALSE,H8367+1,0)</f>
        <v>0</v>
      </c>
    </row>
    <row r="8369" spans="1:8" x14ac:dyDescent="0.25">
      <c r="A8369" s="1">
        <v>43814</v>
      </c>
      <c r="B8369" s="2">
        <v>0.625</v>
      </c>
      <c r="C8369">
        <v>5.0999999999999996</v>
      </c>
      <c r="D8369">
        <v>0</v>
      </c>
      <c r="E8369">
        <f>IF(Tabela1[[#This Row],[data]]=A8370,IF(Tabela1[[#This Row],[tempetatura]]&gt;C8370,Tabela1[[#This Row],[tempetatura]],C8370),C8371)</f>
        <v>5.0999999999999996</v>
      </c>
      <c r="F8369">
        <f>IF(Tabela1[[#This Row],[data]]=A8370,IF(Tabela1[[#This Row],[tempetatura]]&gt;C8370,C8370,Tabela1[[#This Row],[tempetatura]]),C8371)</f>
        <v>4.5</v>
      </c>
      <c r="G8369" t="b">
        <f>AND(Tabela1[[#This Row],[tempetatura]]&gt;0,Tabela1[[#This Row],[opad]]&gt;0)</f>
        <v>0</v>
      </c>
      <c r="H8369">
        <f>IF(Tabela1[[#This Row],[czy padalo]]&lt;&gt;FALSE,H8368+1,0)</f>
        <v>0</v>
      </c>
    </row>
    <row r="8370" spans="1:8" x14ac:dyDescent="0.25">
      <c r="A8370" s="1">
        <v>43814</v>
      </c>
      <c r="B8370" s="2">
        <v>0.66666666666666663</v>
      </c>
      <c r="C8370">
        <v>4.5</v>
      </c>
      <c r="D8370">
        <v>0</v>
      </c>
      <c r="E8370">
        <f>IF(Tabela1[[#This Row],[data]]=A8371,IF(Tabela1[[#This Row],[tempetatura]]&gt;C8371,Tabela1[[#This Row],[tempetatura]],C8371),C8372)</f>
        <v>4.5999999999999996</v>
      </c>
      <c r="F8370">
        <f>IF(Tabela1[[#This Row],[data]]=A8371,IF(Tabela1[[#This Row],[tempetatura]]&gt;C8371,C8371,Tabela1[[#This Row],[tempetatura]]),C8372)</f>
        <v>4.5</v>
      </c>
      <c r="G8370" t="b">
        <f>AND(Tabela1[[#This Row],[tempetatura]]&gt;0,Tabela1[[#This Row],[opad]]&gt;0)</f>
        <v>0</v>
      </c>
      <c r="H8370">
        <f>IF(Tabela1[[#This Row],[czy padalo]]&lt;&gt;FALSE,H8369+1,0)</f>
        <v>0</v>
      </c>
    </row>
    <row r="8371" spans="1:8" x14ac:dyDescent="0.25">
      <c r="A8371" s="1">
        <v>43814</v>
      </c>
      <c r="B8371" s="2">
        <v>0.70833333333333337</v>
      </c>
      <c r="C8371">
        <v>4.5999999999999996</v>
      </c>
      <c r="D8371">
        <v>0</v>
      </c>
      <c r="E8371">
        <f>IF(Tabela1[[#This Row],[data]]=A8372,IF(Tabela1[[#This Row],[tempetatura]]&gt;C8372,Tabela1[[#This Row],[tempetatura]],C8372),C8373)</f>
        <v>4.5999999999999996</v>
      </c>
      <c r="F8371">
        <f>IF(Tabela1[[#This Row],[data]]=A8372,IF(Tabela1[[#This Row],[tempetatura]]&gt;C8372,C8372,Tabela1[[#This Row],[tempetatura]]),C8373)</f>
        <v>4.5999999999999996</v>
      </c>
      <c r="G8371" t="b">
        <f>AND(Tabela1[[#This Row],[tempetatura]]&gt;0,Tabela1[[#This Row],[opad]]&gt;0)</f>
        <v>0</v>
      </c>
      <c r="H8371">
        <f>IF(Tabela1[[#This Row],[czy padalo]]&lt;&gt;FALSE,H8370+1,0)</f>
        <v>0</v>
      </c>
    </row>
    <row r="8372" spans="1:8" x14ac:dyDescent="0.25">
      <c r="A8372" s="1">
        <v>43814</v>
      </c>
      <c r="B8372" s="2">
        <v>0.75</v>
      </c>
      <c r="C8372">
        <v>4.5999999999999996</v>
      </c>
      <c r="D8372">
        <v>0</v>
      </c>
      <c r="E8372">
        <f>IF(Tabela1[[#This Row],[data]]=A8373,IF(Tabela1[[#This Row],[tempetatura]]&gt;C8373,Tabela1[[#This Row],[tempetatura]],C8373),C8374)</f>
        <v>4.5999999999999996</v>
      </c>
      <c r="F8372">
        <f>IF(Tabela1[[#This Row],[data]]=A8373,IF(Tabela1[[#This Row],[tempetatura]]&gt;C8373,C8373,Tabela1[[#This Row],[tempetatura]]),C8374)</f>
        <v>4.3</v>
      </c>
      <c r="G8372" t="b">
        <f>AND(Tabela1[[#This Row],[tempetatura]]&gt;0,Tabela1[[#This Row],[opad]]&gt;0)</f>
        <v>0</v>
      </c>
      <c r="H8372">
        <f>IF(Tabela1[[#This Row],[czy padalo]]&lt;&gt;FALSE,H8371+1,0)</f>
        <v>0</v>
      </c>
    </row>
    <row r="8373" spans="1:8" x14ac:dyDescent="0.25">
      <c r="A8373" s="1">
        <v>43814</v>
      </c>
      <c r="B8373" s="2">
        <v>0.79166666666666663</v>
      </c>
      <c r="C8373">
        <v>4.3</v>
      </c>
      <c r="D8373">
        <v>0</v>
      </c>
      <c r="E8373">
        <f>IF(Tabela1[[#This Row],[data]]=A8374,IF(Tabela1[[#This Row],[tempetatura]]&gt;C8374,Tabela1[[#This Row],[tempetatura]],C8374),C8375)</f>
        <v>4.3</v>
      </c>
      <c r="F8373">
        <f>IF(Tabela1[[#This Row],[data]]=A8374,IF(Tabela1[[#This Row],[tempetatura]]&gt;C8374,C8374,Tabela1[[#This Row],[tempetatura]]),C8375)</f>
        <v>4</v>
      </c>
      <c r="G8373" t="b">
        <f>AND(Tabela1[[#This Row],[tempetatura]]&gt;0,Tabela1[[#This Row],[opad]]&gt;0)</f>
        <v>0</v>
      </c>
      <c r="H8373">
        <f>IF(Tabela1[[#This Row],[czy padalo]]&lt;&gt;FALSE,H8372+1,0)</f>
        <v>0</v>
      </c>
    </row>
    <row r="8374" spans="1:8" x14ac:dyDescent="0.25">
      <c r="A8374" s="1">
        <v>43814</v>
      </c>
      <c r="B8374" s="2">
        <v>0.83333333333333337</v>
      </c>
      <c r="C8374">
        <v>4</v>
      </c>
      <c r="D8374">
        <v>0</v>
      </c>
      <c r="E8374">
        <f>IF(Tabela1[[#This Row],[data]]=A8375,IF(Tabela1[[#This Row],[tempetatura]]&gt;C8375,Tabela1[[#This Row],[tempetatura]],C8375),C8376)</f>
        <v>4</v>
      </c>
      <c r="F8374">
        <f>IF(Tabela1[[#This Row],[data]]=A8375,IF(Tabela1[[#This Row],[tempetatura]]&gt;C8375,C8375,Tabela1[[#This Row],[tempetatura]]),C8376)</f>
        <v>3.6</v>
      </c>
      <c r="G8374" t="b">
        <f>AND(Tabela1[[#This Row],[tempetatura]]&gt;0,Tabela1[[#This Row],[opad]]&gt;0)</f>
        <v>0</v>
      </c>
      <c r="H8374">
        <f>IF(Tabela1[[#This Row],[czy padalo]]&lt;&gt;FALSE,H8373+1,0)</f>
        <v>0</v>
      </c>
    </row>
    <row r="8375" spans="1:8" x14ac:dyDescent="0.25">
      <c r="A8375" s="1">
        <v>43814</v>
      </c>
      <c r="B8375" s="2">
        <v>0.875</v>
      </c>
      <c r="C8375">
        <v>3.6</v>
      </c>
      <c r="D8375">
        <v>0</v>
      </c>
      <c r="E8375">
        <f>IF(Tabela1[[#This Row],[data]]=A8376,IF(Tabela1[[#This Row],[tempetatura]]&gt;C8376,Tabela1[[#This Row],[tempetatura]],C8376),C8377)</f>
        <v>3.6</v>
      </c>
      <c r="F8375">
        <f>IF(Tabela1[[#This Row],[data]]=A8376,IF(Tabela1[[#This Row],[tempetatura]]&gt;C8376,C8376,Tabela1[[#This Row],[tempetatura]]),C8377)</f>
        <v>3.6</v>
      </c>
      <c r="G8375" t="b">
        <f>AND(Tabela1[[#This Row],[tempetatura]]&gt;0,Tabela1[[#This Row],[opad]]&gt;0)</f>
        <v>0</v>
      </c>
      <c r="H8375">
        <f>IF(Tabela1[[#This Row],[czy padalo]]&lt;&gt;FALSE,H8374+1,0)</f>
        <v>0</v>
      </c>
    </row>
    <row r="8376" spans="1:8" x14ac:dyDescent="0.25">
      <c r="A8376" s="1">
        <v>43814</v>
      </c>
      <c r="B8376" s="2">
        <v>0.91666666666666663</v>
      </c>
      <c r="C8376">
        <v>3.6</v>
      </c>
      <c r="D8376">
        <v>0</v>
      </c>
      <c r="E8376">
        <f>IF(Tabela1[[#This Row],[data]]=A8377,IF(Tabela1[[#This Row],[tempetatura]]&gt;C8377,Tabela1[[#This Row],[tempetatura]],C8377),C8378)</f>
        <v>3.6</v>
      </c>
      <c r="F8376">
        <f>IF(Tabela1[[#This Row],[data]]=A8377,IF(Tabela1[[#This Row],[tempetatura]]&gt;C8377,C8377,Tabela1[[#This Row],[tempetatura]]),C8378)</f>
        <v>3.6</v>
      </c>
      <c r="G8376" t="b">
        <f>AND(Tabela1[[#This Row],[tempetatura]]&gt;0,Tabela1[[#This Row],[opad]]&gt;0)</f>
        <v>0</v>
      </c>
      <c r="H8376">
        <f>IF(Tabela1[[#This Row],[czy padalo]]&lt;&gt;FALSE,H8375+1,0)</f>
        <v>0</v>
      </c>
    </row>
    <row r="8377" spans="1:8" x14ac:dyDescent="0.25">
      <c r="A8377" s="1">
        <v>43814</v>
      </c>
      <c r="B8377" s="2">
        <v>0.95833333333333337</v>
      </c>
      <c r="C8377">
        <v>3.6</v>
      </c>
      <c r="D8377">
        <v>0</v>
      </c>
      <c r="E8377">
        <f>IF(Tabela1[[#This Row],[data]]=A8378,IF(Tabela1[[#This Row],[tempetatura]]&gt;C8378,Tabela1[[#This Row],[tempetatura]],C8378),C8379)</f>
        <v>3.5</v>
      </c>
      <c r="F8377">
        <f>IF(Tabela1[[#This Row],[data]]=A8378,IF(Tabela1[[#This Row],[tempetatura]]&gt;C8378,C8378,Tabela1[[#This Row],[tempetatura]]),C8379)</f>
        <v>3.5</v>
      </c>
      <c r="G8377" t="b">
        <f>AND(Tabela1[[#This Row],[tempetatura]]&gt;0,Tabela1[[#This Row],[opad]]&gt;0)</f>
        <v>0</v>
      </c>
      <c r="H8377">
        <f>IF(Tabela1[[#This Row],[czy padalo]]&lt;&gt;FALSE,H8376+1,0)</f>
        <v>0</v>
      </c>
    </row>
    <row r="8378" spans="1:8" x14ac:dyDescent="0.25">
      <c r="A8378" s="1">
        <v>43815</v>
      </c>
      <c r="B8378" s="2">
        <v>0</v>
      </c>
      <c r="C8378">
        <v>3</v>
      </c>
      <c r="D8378">
        <v>0</v>
      </c>
      <c r="E8378">
        <f>IF(Tabela1[[#This Row],[data]]=A8379,IF(Tabela1[[#This Row],[tempetatura]]&gt;C8379,Tabela1[[#This Row],[tempetatura]],C8379),C8380)</f>
        <v>3.5</v>
      </c>
      <c r="F8378">
        <f>IF(Tabela1[[#This Row],[data]]=A8379,IF(Tabela1[[#This Row],[tempetatura]]&gt;C8379,C8379,Tabela1[[#This Row],[tempetatura]]),C8380)</f>
        <v>3</v>
      </c>
      <c r="G8378" t="b">
        <f>AND(Tabela1[[#This Row],[tempetatura]]&gt;0,Tabela1[[#This Row],[opad]]&gt;0)</f>
        <v>0</v>
      </c>
      <c r="H8378">
        <f>IF(Tabela1[[#This Row],[czy padalo]]&lt;&gt;FALSE,H8377+1,0)</f>
        <v>0</v>
      </c>
    </row>
    <row r="8379" spans="1:8" x14ac:dyDescent="0.25">
      <c r="A8379" s="1">
        <v>43815</v>
      </c>
      <c r="B8379" s="2">
        <v>4.1666666666666664E-2</v>
      </c>
      <c r="C8379">
        <v>3.5</v>
      </c>
      <c r="D8379">
        <v>0</v>
      </c>
      <c r="E8379">
        <f>IF(Tabela1[[#This Row],[data]]=A8380,IF(Tabela1[[#This Row],[tempetatura]]&gt;C8380,Tabela1[[#This Row],[tempetatura]],C8380),C8381)</f>
        <v>3.5</v>
      </c>
      <c r="F8379">
        <f>IF(Tabela1[[#This Row],[data]]=A8380,IF(Tabela1[[#This Row],[tempetatura]]&gt;C8380,C8380,Tabela1[[#This Row],[tempetatura]]),C8381)</f>
        <v>3</v>
      </c>
      <c r="G8379" t="b">
        <f>AND(Tabela1[[#This Row],[tempetatura]]&gt;0,Tabela1[[#This Row],[opad]]&gt;0)</f>
        <v>0</v>
      </c>
      <c r="H8379">
        <f>IF(Tabela1[[#This Row],[czy padalo]]&lt;&gt;FALSE,H8378+1,0)</f>
        <v>0</v>
      </c>
    </row>
    <row r="8380" spans="1:8" x14ac:dyDescent="0.25">
      <c r="A8380" s="1">
        <v>43815</v>
      </c>
      <c r="B8380" s="2">
        <v>8.3333333333333329E-2</v>
      </c>
      <c r="C8380">
        <v>3</v>
      </c>
      <c r="D8380">
        <v>0</v>
      </c>
      <c r="E8380">
        <f>IF(Tabela1[[#This Row],[data]]=A8381,IF(Tabela1[[#This Row],[tempetatura]]&gt;C8381,Tabela1[[#This Row],[tempetatura]],C8381),C8382)</f>
        <v>3.2</v>
      </c>
      <c r="F8380">
        <f>IF(Tabela1[[#This Row],[data]]=A8381,IF(Tabela1[[#This Row],[tempetatura]]&gt;C8381,C8381,Tabela1[[#This Row],[tempetatura]]),C8382)</f>
        <v>3</v>
      </c>
      <c r="G8380" t="b">
        <f>AND(Tabela1[[#This Row],[tempetatura]]&gt;0,Tabela1[[#This Row],[opad]]&gt;0)</f>
        <v>0</v>
      </c>
      <c r="H8380">
        <f>IF(Tabela1[[#This Row],[czy padalo]]&lt;&gt;FALSE,H8379+1,0)</f>
        <v>0</v>
      </c>
    </row>
    <row r="8381" spans="1:8" x14ac:dyDescent="0.25">
      <c r="A8381" s="1">
        <v>43815</v>
      </c>
      <c r="B8381" s="2">
        <v>0.125</v>
      </c>
      <c r="C8381">
        <v>3.2</v>
      </c>
      <c r="D8381">
        <v>0</v>
      </c>
      <c r="E8381">
        <f>IF(Tabela1[[#This Row],[data]]=A8382,IF(Tabela1[[#This Row],[tempetatura]]&gt;C8382,Tabela1[[#This Row],[tempetatura]],C8382),C8383)</f>
        <v>3.5</v>
      </c>
      <c r="F8381">
        <f>IF(Tabela1[[#This Row],[data]]=A8382,IF(Tabela1[[#This Row],[tempetatura]]&gt;C8382,C8382,Tabela1[[#This Row],[tempetatura]]),C8383)</f>
        <v>3.2</v>
      </c>
      <c r="G8381" t="b">
        <f>AND(Tabela1[[#This Row],[tempetatura]]&gt;0,Tabela1[[#This Row],[opad]]&gt;0)</f>
        <v>0</v>
      </c>
      <c r="H8381">
        <f>IF(Tabela1[[#This Row],[czy padalo]]&lt;&gt;FALSE,H8380+1,0)</f>
        <v>0</v>
      </c>
    </row>
    <row r="8382" spans="1:8" x14ac:dyDescent="0.25">
      <c r="A8382" s="1">
        <v>43815</v>
      </c>
      <c r="B8382" s="2">
        <v>0.16666666666666666</v>
      </c>
      <c r="C8382">
        <v>3.5</v>
      </c>
      <c r="D8382">
        <v>0</v>
      </c>
      <c r="E8382">
        <f>IF(Tabela1[[#This Row],[data]]=A8383,IF(Tabela1[[#This Row],[tempetatura]]&gt;C8383,Tabela1[[#This Row],[tempetatura]],C8383),C8384)</f>
        <v>3.5</v>
      </c>
      <c r="F8382">
        <f>IF(Tabela1[[#This Row],[data]]=A8383,IF(Tabela1[[#This Row],[tempetatura]]&gt;C8383,C8383,Tabela1[[#This Row],[tempetatura]]),C8384)</f>
        <v>3.5</v>
      </c>
      <c r="G8382" t="b">
        <f>AND(Tabela1[[#This Row],[tempetatura]]&gt;0,Tabela1[[#This Row],[opad]]&gt;0)</f>
        <v>0</v>
      </c>
      <c r="H8382">
        <f>IF(Tabela1[[#This Row],[czy padalo]]&lt;&gt;FALSE,H8381+1,0)</f>
        <v>0</v>
      </c>
    </row>
    <row r="8383" spans="1:8" x14ac:dyDescent="0.25">
      <c r="A8383" s="1">
        <v>43815</v>
      </c>
      <c r="B8383" s="2">
        <v>0.20833333333333334</v>
      </c>
      <c r="C8383">
        <v>3.5</v>
      </c>
      <c r="D8383">
        <v>0</v>
      </c>
      <c r="E8383">
        <f>IF(Tabela1[[#This Row],[data]]=A8384,IF(Tabela1[[#This Row],[tempetatura]]&gt;C8384,Tabela1[[#This Row],[tempetatura]],C8384),C8385)</f>
        <v>3.5</v>
      </c>
      <c r="F8383">
        <f>IF(Tabela1[[#This Row],[data]]=A8384,IF(Tabela1[[#This Row],[tempetatura]]&gt;C8384,C8384,Tabela1[[#This Row],[tempetatura]]),C8385)</f>
        <v>3.5</v>
      </c>
      <c r="G8383" t="b">
        <f>AND(Tabela1[[#This Row],[tempetatura]]&gt;0,Tabela1[[#This Row],[opad]]&gt;0)</f>
        <v>0</v>
      </c>
      <c r="H8383">
        <f>IF(Tabela1[[#This Row],[czy padalo]]&lt;&gt;FALSE,H8382+1,0)</f>
        <v>0</v>
      </c>
    </row>
    <row r="8384" spans="1:8" x14ac:dyDescent="0.25">
      <c r="A8384" s="1">
        <v>43815</v>
      </c>
      <c r="B8384" s="2">
        <v>0.25</v>
      </c>
      <c r="C8384">
        <v>3.5</v>
      </c>
      <c r="D8384">
        <v>0</v>
      </c>
      <c r="E8384">
        <f>IF(Tabela1[[#This Row],[data]]=A8385,IF(Tabela1[[#This Row],[tempetatura]]&gt;C8385,Tabela1[[#This Row],[tempetatura]],C8385),C8386)</f>
        <v>4.2</v>
      </c>
      <c r="F8384">
        <f>IF(Tabela1[[#This Row],[data]]=A8385,IF(Tabela1[[#This Row],[tempetatura]]&gt;C8385,C8385,Tabela1[[#This Row],[tempetatura]]),C8386)</f>
        <v>3.5</v>
      </c>
      <c r="G8384" t="b">
        <f>AND(Tabela1[[#This Row],[tempetatura]]&gt;0,Tabela1[[#This Row],[opad]]&gt;0)</f>
        <v>0</v>
      </c>
      <c r="H8384">
        <f>IF(Tabela1[[#This Row],[czy padalo]]&lt;&gt;FALSE,H8383+1,0)</f>
        <v>0</v>
      </c>
    </row>
    <row r="8385" spans="1:8" x14ac:dyDescent="0.25">
      <c r="A8385" s="1">
        <v>43815</v>
      </c>
      <c r="B8385" s="2">
        <v>0.29166666666666669</v>
      </c>
      <c r="C8385">
        <v>4.2</v>
      </c>
      <c r="D8385">
        <v>0</v>
      </c>
      <c r="E8385">
        <f>IF(Tabela1[[#This Row],[data]]=A8386,IF(Tabela1[[#This Row],[tempetatura]]&gt;C8386,Tabela1[[#This Row],[tempetatura]],C8386),C8387)</f>
        <v>4.7</v>
      </c>
      <c r="F8385">
        <f>IF(Tabela1[[#This Row],[data]]=A8386,IF(Tabela1[[#This Row],[tempetatura]]&gt;C8386,C8386,Tabela1[[#This Row],[tempetatura]]),C8387)</f>
        <v>4.2</v>
      </c>
      <c r="G8385" t="b">
        <f>AND(Tabela1[[#This Row],[tempetatura]]&gt;0,Tabela1[[#This Row],[opad]]&gt;0)</f>
        <v>0</v>
      </c>
      <c r="H8385">
        <f>IF(Tabela1[[#This Row],[czy padalo]]&lt;&gt;FALSE,H8384+1,0)</f>
        <v>0</v>
      </c>
    </row>
    <row r="8386" spans="1:8" x14ac:dyDescent="0.25">
      <c r="A8386" s="1">
        <v>43815</v>
      </c>
      <c r="B8386" s="2">
        <v>0.33333333333333331</v>
      </c>
      <c r="C8386">
        <v>4.7</v>
      </c>
      <c r="D8386">
        <v>0</v>
      </c>
      <c r="E8386">
        <f>IF(Tabela1[[#This Row],[data]]=A8387,IF(Tabela1[[#This Row],[tempetatura]]&gt;C8387,Tabela1[[#This Row],[tempetatura]],C8387),C8388)</f>
        <v>6.5</v>
      </c>
      <c r="F8386">
        <f>IF(Tabela1[[#This Row],[data]]=A8387,IF(Tabela1[[#This Row],[tempetatura]]&gt;C8387,C8387,Tabela1[[#This Row],[tempetatura]]),C8388)</f>
        <v>4.7</v>
      </c>
      <c r="G8386" t="b">
        <f>AND(Tabela1[[#This Row],[tempetatura]]&gt;0,Tabela1[[#This Row],[opad]]&gt;0)</f>
        <v>0</v>
      </c>
      <c r="H8386">
        <f>IF(Tabela1[[#This Row],[czy padalo]]&lt;&gt;FALSE,H8385+1,0)</f>
        <v>0</v>
      </c>
    </row>
    <row r="8387" spans="1:8" x14ac:dyDescent="0.25">
      <c r="A8387" s="1">
        <v>43815</v>
      </c>
      <c r="B8387" s="2">
        <v>0.375</v>
      </c>
      <c r="C8387">
        <v>6.5</v>
      </c>
      <c r="D8387">
        <v>0</v>
      </c>
      <c r="E8387">
        <f>IF(Tabela1[[#This Row],[data]]=A8388,IF(Tabela1[[#This Row],[tempetatura]]&gt;C8388,Tabela1[[#This Row],[tempetatura]],C8388),C8389)</f>
        <v>7</v>
      </c>
      <c r="F8387">
        <f>IF(Tabela1[[#This Row],[data]]=A8388,IF(Tabela1[[#This Row],[tempetatura]]&gt;C8388,C8388,Tabela1[[#This Row],[tempetatura]]),C8389)</f>
        <v>6.5</v>
      </c>
      <c r="G8387" t="b">
        <f>AND(Tabela1[[#This Row],[tempetatura]]&gt;0,Tabela1[[#This Row],[opad]]&gt;0)</f>
        <v>0</v>
      </c>
      <c r="H8387">
        <f>IF(Tabela1[[#This Row],[czy padalo]]&lt;&gt;FALSE,H8386+1,0)</f>
        <v>0</v>
      </c>
    </row>
    <row r="8388" spans="1:8" x14ac:dyDescent="0.25">
      <c r="A8388" s="1">
        <v>43815</v>
      </c>
      <c r="B8388" s="2">
        <v>0.41666666666666669</v>
      </c>
      <c r="C8388">
        <v>7</v>
      </c>
      <c r="D8388">
        <v>0</v>
      </c>
      <c r="E8388">
        <f>IF(Tabela1[[#This Row],[data]]=A8389,IF(Tabela1[[#This Row],[tempetatura]]&gt;C8389,Tabela1[[#This Row],[tempetatura]],C8389),C8390)</f>
        <v>7.7</v>
      </c>
      <c r="F8388">
        <f>IF(Tabela1[[#This Row],[data]]=A8389,IF(Tabela1[[#This Row],[tempetatura]]&gt;C8389,C8389,Tabela1[[#This Row],[tempetatura]]),C8390)</f>
        <v>7</v>
      </c>
      <c r="G8388" t="b">
        <f>AND(Tabela1[[#This Row],[tempetatura]]&gt;0,Tabela1[[#This Row],[opad]]&gt;0)</f>
        <v>0</v>
      </c>
      <c r="H8388">
        <f>IF(Tabela1[[#This Row],[czy padalo]]&lt;&gt;FALSE,H8387+1,0)</f>
        <v>0</v>
      </c>
    </row>
    <row r="8389" spans="1:8" x14ac:dyDescent="0.25">
      <c r="A8389" s="1">
        <v>43815</v>
      </c>
      <c r="B8389" s="2">
        <v>0.45833333333333331</v>
      </c>
      <c r="C8389">
        <v>7.7</v>
      </c>
      <c r="D8389">
        <v>0</v>
      </c>
      <c r="E8389">
        <f>IF(Tabela1[[#This Row],[data]]=A8390,IF(Tabela1[[#This Row],[tempetatura]]&gt;C8390,Tabela1[[#This Row],[tempetatura]],C8390),C8391)</f>
        <v>7.7</v>
      </c>
      <c r="F8389">
        <f>IF(Tabela1[[#This Row],[data]]=A8390,IF(Tabela1[[#This Row],[tempetatura]]&gt;C8390,C8390,Tabela1[[#This Row],[tempetatura]]),C8391)</f>
        <v>7.6</v>
      </c>
      <c r="G8389" t="b">
        <f>AND(Tabela1[[#This Row],[tempetatura]]&gt;0,Tabela1[[#This Row],[opad]]&gt;0)</f>
        <v>0</v>
      </c>
      <c r="H8389">
        <f>IF(Tabela1[[#This Row],[czy padalo]]&lt;&gt;FALSE,H8388+1,0)</f>
        <v>0</v>
      </c>
    </row>
    <row r="8390" spans="1:8" x14ac:dyDescent="0.25">
      <c r="A8390" s="1">
        <v>43815</v>
      </c>
      <c r="B8390" s="2">
        <v>0.5</v>
      </c>
      <c r="C8390">
        <v>7.6</v>
      </c>
      <c r="D8390">
        <v>0</v>
      </c>
      <c r="E8390">
        <f>IF(Tabela1[[#This Row],[data]]=A8391,IF(Tabela1[[#This Row],[tempetatura]]&gt;C8391,Tabela1[[#This Row],[tempetatura]],C8391),C8392)</f>
        <v>7.6</v>
      </c>
      <c r="F8390">
        <f>IF(Tabela1[[#This Row],[data]]=A8391,IF(Tabela1[[#This Row],[tempetatura]]&gt;C8391,C8391,Tabela1[[#This Row],[tempetatura]]),C8392)</f>
        <v>7.3</v>
      </c>
      <c r="G8390" t="b">
        <f>AND(Tabela1[[#This Row],[tempetatura]]&gt;0,Tabela1[[#This Row],[opad]]&gt;0)</f>
        <v>0</v>
      </c>
      <c r="H8390">
        <f>IF(Tabela1[[#This Row],[czy padalo]]&lt;&gt;FALSE,H8389+1,0)</f>
        <v>0</v>
      </c>
    </row>
    <row r="8391" spans="1:8" x14ac:dyDescent="0.25">
      <c r="A8391" s="1">
        <v>43815</v>
      </c>
      <c r="B8391" s="2">
        <v>0.54166666666666663</v>
      </c>
      <c r="C8391">
        <v>7.3</v>
      </c>
      <c r="D8391">
        <v>0</v>
      </c>
      <c r="E8391">
        <f>IF(Tabela1[[#This Row],[data]]=A8392,IF(Tabela1[[#This Row],[tempetatura]]&gt;C8392,Tabela1[[#This Row],[tempetatura]],C8392),C8393)</f>
        <v>7.3</v>
      </c>
      <c r="F8391">
        <f>IF(Tabela1[[#This Row],[data]]=A8392,IF(Tabela1[[#This Row],[tempetatura]]&gt;C8392,C8392,Tabela1[[#This Row],[tempetatura]]),C8393)</f>
        <v>7.3</v>
      </c>
      <c r="G8391" t="b">
        <f>AND(Tabela1[[#This Row],[tempetatura]]&gt;0,Tabela1[[#This Row],[opad]]&gt;0)</f>
        <v>0</v>
      </c>
      <c r="H8391">
        <f>IF(Tabela1[[#This Row],[czy padalo]]&lt;&gt;FALSE,H8390+1,0)</f>
        <v>0</v>
      </c>
    </row>
    <row r="8392" spans="1:8" x14ac:dyDescent="0.25">
      <c r="A8392" s="1">
        <v>43815</v>
      </c>
      <c r="B8392" s="2">
        <v>0.58333333333333337</v>
      </c>
      <c r="C8392">
        <v>7.3</v>
      </c>
      <c r="D8392">
        <v>0</v>
      </c>
      <c r="E8392">
        <f>IF(Tabela1[[#This Row],[data]]=A8393,IF(Tabela1[[#This Row],[tempetatura]]&gt;C8393,Tabela1[[#This Row],[tempetatura]],C8393),C8394)</f>
        <v>7.3</v>
      </c>
      <c r="F8392">
        <f>IF(Tabela1[[#This Row],[data]]=A8393,IF(Tabela1[[#This Row],[tempetatura]]&gt;C8393,C8393,Tabela1[[#This Row],[tempetatura]]),C8394)</f>
        <v>6.8</v>
      </c>
      <c r="G8392" t="b">
        <f>AND(Tabela1[[#This Row],[tempetatura]]&gt;0,Tabela1[[#This Row],[opad]]&gt;0)</f>
        <v>0</v>
      </c>
      <c r="H8392">
        <f>IF(Tabela1[[#This Row],[czy padalo]]&lt;&gt;FALSE,H8391+1,0)</f>
        <v>0</v>
      </c>
    </row>
    <row r="8393" spans="1:8" x14ac:dyDescent="0.25">
      <c r="A8393" s="1">
        <v>43815</v>
      </c>
      <c r="B8393" s="2">
        <v>0.625</v>
      </c>
      <c r="C8393">
        <v>6.8</v>
      </c>
      <c r="D8393">
        <v>0</v>
      </c>
      <c r="E8393">
        <f>IF(Tabela1[[#This Row],[data]]=A8394,IF(Tabela1[[#This Row],[tempetatura]]&gt;C8394,Tabela1[[#This Row],[tempetatura]],C8394),C8395)</f>
        <v>6.8</v>
      </c>
      <c r="F8393">
        <f>IF(Tabela1[[#This Row],[data]]=A8394,IF(Tabela1[[#This Row],[tempetatura]]&gt;C8394,C8394,Tabela1[[#This Row],[tempetatura]]),C8395)</f>
        <v>5.8</v>
      </c>
      <c r="G8393" t="b">
        <f>AND(Tabela1[[#This Row],[tempetatura]]&gt;0,Tabela1[[#This Row],[opad]]&gt;0)</f>
        <v>0</v>
      </c>
      <c r="H8393">
        <f>IF(Tabela1[[#This Row],[czy padalo]]&lt;&gt;FALSE,H8392+1,0)</f>
        <v>0</v>
      </c>
    </row>
    <row r="8394" spans="1:8" x14ac:dyDescent="0.25">
      <c r="A8394" s="1">
        <v>43815</v>
      </c>
      <c r="B8394" s="2">
        <v>0.66666666666666663</v>
      </c>
      <c r="C8394">
        <v>5.8</v>
      </c>
      <c r="D8394">
        <v>0</v>
      </c>
      <c r="E8394">
        <f>IF(Tabela1[[#This Row],[data]]=A8395,IF(Tabela1[[#This Row],[tempetatura]]&gt;C8395,Tabela1[[#This Row],[tempetatura]],C8395),C8396)</f>
        <v>5.8</v>
      </c>
      <c r="F8394">
        <f>IF(Tabela1[[#This Row],[data]]=A8395,IF(Tabela1[[#This Row],[tempetatura]]&gt;C8395,C8395,Tabela1[[#This Row],[tempetatura]]),C8396)</f>
        <v>5.7</v>
      </c>
      <c r="G8394" t="b">
        <f>AND(Tabela1[[#This Row],[tempetatura]]&gt;0,Tabela1[[#This Row],[opad]]&gt;0)</f>
        <v>0</v>
      </c>
      <c r="H8394">
        <f>IF(Tabela1[[#This Row],[czy padalo]]&lt;&gt;FALSE,H8393+1,0)</f>
        <v>0</v>
      </c>
    </row>
    <row r="8395" spans="1:8" x14ac:dyDescent="0.25">
      <c r="A8395" s="1">
        <v>43815</v>
      </c>
      <c r="B8395" s="2">
        <v>0.70833333333333337</v>
      </c>
      <c r="C8395">
        <v>5.7</v>
      </c>
      <c r="D8395">
        <v>0</v>
      </c>
      <c r="E8395">
        <f>IF(Tabela1[[#This Row],[data]]=A8396,IF(Tabela1[[#This Row],[tempetatura]]&gt;C8396,Tabela1[[#This Row],[tempetatura]],C8396),C8397)</f>
        <v>5.9</v>
      </c>
      <c r="F8395">
        <f>IF(Tabela1[[#This Row],[data]]=A8396,IF(Tabela1[[#This Row],[tempetatura]]&gt;C8396,C8396,Tabela1[[#This Row],[tempetatura]]),C8397)</f>
        <v>5.7</v>
      </c>
      <c r="G8395" t="b">
        <f>AND(Tabela1[[#This Row],[tempetatura]]&gt;0,Tabela1[[#This Row],[opad]]&gt;0)</f>
        <v>0</v>
      </c>
      <c r="H8395">
        <f>IF(Tabela1[[#This Row],[czy padalo]]&lt;&gt;FALSE,H8394+1,0)</f>
        <v>0</v>
      </c>
    </row>
    <row r="8396" spans="1:8" x14ac:dyDescent="0.25">
      <c r="A8396" s="1">
        <v>43815</v>
      </c>
      <c r="B8396" s="2">
        <v>0.75</v>
      </c>
      <c r="C8396">
        <v>5.9</v>
      </c>
      <c r="D8396">
        <v>0</v>
      </c>
      <c r="E8396">
        <f>IF(Tabela1[[#This Row],[data]]=A8397,IF(Tabela1[[#This Row],[tempetatura]]&gt;C8397,Tabela1[[#This Row],[tempetatura]],C8397),C8398)</f>
        <v>6.4</v>
      </c>
      <c r="F8396">
        <f>IF(Tabela1[[#This Row],[data]]=A8397,IF(Tabela1[[#This Row],[tempetatura]]&gt;C8397,C8397,Tabela1[[#This Row],[tempetatura]]),C8398)</f>
        <v>5.9</v>
      </c>
      <c r="G8396" t="b">
        <f>AND(Tabela1[[#This Row],[tempetatura]]&gt;0,Tabela1[[#This Row],[opad]]&gt;0)</f>
        <v>0</v>
      </c>
      <c r="H8396">
        <f>IF(Tabela1[[#This Row],[czy padalo]]&lt;&gt;FALSE,H8395+1,0)</f>
        <v>0</v>
      </c>
    </row>
    <row r="8397" spans="1:8" x14ac:dyDescent="0.25">
      <c r="A8397" s="1">
        <v>43815</v>
      </c>
      <c r="B8397" s="2">
        <v>0.79166666666666663</v>
      </c>
      <c r="C8397">
        <v>6.4</v>
      </c>
      <c r="D8397">
        <v>0</v>
      </c>
      <c r="E8397">
        <f>IF(Tabela1[[#This Row],[data]]=A8398,IF(Tabela1[[#This Row],[tempetatura]]&gt;C8398,Tabela1[[#This Row],[tempetatura]],C8398),C8399)</f>
        <v>6.4</v>
      </c>
      <c r="F8397">
        <f>IF(Tabela1[[#This Row],[data]]=A8398,IF(Tabela1[[#This Row],[tempetatura]]&gt;C8398,C8398,Tabela1[[#This Row],[tempetatura]]),C8399)</f>
        <v>6.2</v>
      </c>
      <c r="G8397" t="b">
        <f>AND(Tabela1[[#This Row],[tempetatura]]&gt;0,Tabela1[[#This Row],[opad]]&gt;0)</f>
        <v>0</v>
      </c>
      <c r="H8397">
        <f>IF(Tabela1[[#This Row],[czy padalo]]&lt;&gt;FALSE,H8396+1,0)</f>
        <v>0</v>
      </c>
    </row>
    <row r="8398" spans="1:8" x14ac:dyDescent="0.25">
      <c r="A8398" s="1">
        <v>43815</v>
      </c>
      <c r="B8398" s="2">
        <v>0.83333333333333337</v>
      </c>
      <c r="C8398">
        <v>6.2</v>
      </c>
      <c r="D8398">
        <v>0</v>
      </c>
      <c r="E8398">
        <f>IF(Tabela1[[#This Row],[data]]=A8399,IF(Tabela1[[#This Row],[tempetatura]]&gt;C8399,Tabela1[[#This Row],[tempetatura]],C8399),C8400)</f>
        <v>6.3</v>
      </c>
      <c r="F8398">
        <f>IF(Tabela1[[#This Row],[data]]=A8399,IF(Tabela1[[#This Row],[tempetatura]]&gt;C8399,C8399,Tabela1[[#This Row],[tempetatura]]),C8400)</f>
        <v>6.2</v>
      </c>
      <c r="G8398" t="b">
        <f>AND(Tabela1[[#This Row],[tempetatura]]&gt;0,Tabela1[[#This Row],[opad]]&gt;0)</f>
        <v>0</v>
      </c>
      <c r="H8398">
        <f>IF(Tabela1[[#This Row],[czy padalo]]&lt;&gt;FALSE,H8397+1,0)</f>
        <v>0</v>
      </c>
    </row>
    <row r="8399" spans="1:8" x14ac:dyDescent="0.25">
      <c r="A8399" s="1">
        <v>43815</v>
      </c>
      <c r="B8399" s="2">
        <v>0.875</v>
      </c>
      <c r="C8399">
        <v>6.3</v>
      </c>
      <c r="D8399">
        <v>0</v>
      </c>
      <c r="E8399">
        <f>IF(Tabela1[[#This Row],[data]]=A8400,IF(Tabela1[[#This Row],[tempetatura]]&gt;C8400,Tabela1[[#This Row],[tempetatura]],C8400),C8401)</f>
        <v>6.3</v>
      </c>
      <c r="F8399">
        <f>IF(Tabela1[[#This Row],[data]]=A8400,IF(Tabela1[[#This Row],[tempetatura]]&gt;C8400,C8400,Tabela1[[#This Row],[tempetatura]]),C8401)</f>
        <v>6</v>
      </c>
      <c r="G8399" t="b">
        <f>AND(Tabela1[[#This Row],[tempetatura]]&gt;0,Tabela1[[#This Row],[opad]]&gt;0)</f>
        <v>0</v>
      </c>
      <c r="H8399">
        <f>IF(Tabela1[[#This Row],[czy padalo]]&lt;&gt;FALSE,H8398+1,0)</f>
        <v>0</v>
      </c>
    </row>
    <row r="8400" spans="1:8" x14ac:dyDescent="0.25">
      <c r="A8400" s="1">
        <v>43815</v>
      </c>
      <c r="B8400" s="2">
        <v>0.91666666666666663</v>
      </c>
      <c r="C8400">
        <v>6</v>
      </c>
      <c r="D8400">
        <v>0</v>
      </c>
      <c r="E8400">
        <f>IF(Tabela1[[#This Row],[data]]=A8401,IF(Tabela1[[#This Row],[tempetatura]]&gt;C8401,Tabela1[[#This Row],[tempetatura]],C8401),C8402)</f>
        <v>6</v>
      </c>
      <c r="F8400">
        <f>IF(Tabela1[[#This Row],[data]]=A8401,IF(Tabela1[[#This Row],[tempetatura]]&gt;C8401,C8401,Tabela1[[#This Row],[tempetatura]]),C8402)</f>
        <v>5.9</v>
      </c>
      <c r="G8400" t="b">
        <f>AND(Tabela1[[#This Row],[tempetatura]]&gt;0,Tabela1[[#This Row],[opad]]&gt;0)</f>
        <v>0</v>
      </c>
      <c r="H8400">
        <f>IF(Tabela1[[#This Row],[czy padalo]]&lt;&gt;FALSE,H8399+1,0)</f>
        <v>0</v>
      </c>
    </row>
    <row r="8401" spans="1:8" x14ac:dyDescent="0.25">
      <c r="A8401" s="1">
        <v>43815</v>
      </c>
      <c r="B8401" s="2">
        <v>0.95833333333333337</v>
      </c>
      <c r="C8401">
        <v>5.9</v>
      </c>
      <c r="D8401">
        <v>0</v>
      </c>
      <c r="E8401">
        <f>IF(Tabela1[[#This Row],[data]]=A8402,IF(Tabela1[[#This Row],[tempetatura]]&gt;C8402,Tabela1[[#This Row],[tempetatura]],C8402),C8403)</f>
        <v>6.1</v>
      </c>
      <c r="F8401">
        <f>IF(Tabela1[[#This Row],[data]]=A8402,IF(Tabela1[[#This Row],[tempetatura]]&gt;C8402,C8402,Tabela1[[#This Row],[tempetatura]]),C8403)</f>
        <v>6.1</v>
      </c>
      <c r="G8401" t="b">
        <f>AND(Tabela1[[#This Row],[tempetatura]]&gt;0,Tabela1[[#This Row],[opad]]&gt;0)</f>
        <v>0</v>
      </c>
      <c r="H8401">
        <f>IF(Tabela1[[#This Row],[czy padalo]]&lt;&gt;FALSE,H8400+1,0)</f>
        <v>0</v>
      </c>
    </row>
    <row r="8402" spans="1:8" x14ac:dyDescent="0.25">
      <c r="A8402" s="1">
        <v>43816</v>
      </c>
      <c r="B8402" s="2">
        <v>0</v>
      </c>
      <c r="C8402">
        <v>5.6</v>
      </c>
      <c r="D8402">
        <v>0</v>
      </c>
      <c r="E8402">
        <f>IF(Tabela1[[#This Row],[data]]=A8403,IF(Tabela1[[#This Row],[tempetatura]]&gt;C8403,Tabela1[[#This Row],[tempetatura]],C8403),C8404)</f>
        <v>6.1</v>
      </c>
      <c r="F8402">
        <f>IF(Tabela1[[#This Row],[data]]=A8403,IF(Tabela1[[#This Row],[tempetatura]]&gt;C8403,C8403,Tabela1[[#This Row],[tempetatura]]),C8404)</f>
        <v>5.6</v>
      </c>
      <c r="G8402" t="b">
        <f>AND(Tabela1[[#This Row],[tempetatura]]&gt;0,Tabela1[[#This Row],[opad]]&gt;0)</f>
        <v>0</v>
      </c>
      <c r="H8402">
        <f>IF(Tabela1[[#This Row],[czy padalo]]&lt;&gt;FALSE,H8401+1,0)</f>
        <v>0</v>
      </c>
    </row>
    <row r="8403" spans="1:8" x14ac:dyDescent="0.25">
      <c r="A8403" s="1">
        <v>43816</v>
      </c>
      <c r="B8403" s="2">
        <v>4.1666666666666664E-2</v>
      </c>
      <c r="C8403">
        <v>6.1</v>
      </c>
      <c r="D8403">
        <v>0</v>
      </c>
      <c r="E8403">
        <f>IF(Tabela1[[#This Row],[data]]=A8404,IF(Tabela1[[#This Row],[tempetatura]]&gt;C8404,Tabela1[[#This Row],[tempetatura]],C8404),C8405)</f>
        <v>6.2</v>
      </c>
      <c r="F8403">
        <f>IF(Tabela1[[#This Row],[data]]=A8404,IF(Tabela1[[#This Row],[tempetatura]]&gt;C8404,C8404,Tabela1[[#This Row],[tempetatura]]),C8405)</f>
        <v>6.1</v>
      </c>
      <c r="G8403" t="b">
        <f>AND(Tabela1[[#This Row],[tempetatura]]&gt;0,Tabela1[[#This Row],[opad]]&gt;0)</f>
        <v>0</v>
      </c>
      <c r="H8403">
        <f>IF(Tabela1[[#This Row],[czy padalo]]&lt;&gt;FALSE,H8402+1,0)</f>
        <v>0</v>
      </c>
    </row>
    <row r="8404" spans="1:8" x14ac:dyDescent="0.25">
      <c r="A8404" s="1">
        <v>43816</v>
      </c>
      <c r="B8404" s="2">
        <v>8.3333333333333329E-2</v>
      </c>
      <c r="C8404">
        <v>6.2</v>
      </c>
      <c r="D8404">
        <v>0</v>
      </c>
      <c r="E8404">
        <f>IF(Tabela1[[#This Row],[data]]=A8405,IF(Tabela1[[#This Row],[tempetatura]]&gt;C8405,Tabela1[[#This Row],[tempetatura]],C8405),C8406)</f>
        <v>6.7</v>
      </c>
      <c r="F8404">
        <f>IF(Tabela1[[#This Row],[data]]=A8405,IF(Tabela1[[#This Row],[tempetatura]]&gt;C8405,C8405,Tabela1[[#This Row],[tempetatura]]),C8406)</f>
        <v>6.2</v>
      </c>
      <c r="G8404" t="b">
        <f>AND(Tabela1[[#This Row],[tempetatura]]&gt;0,Tabela1[[#This Row],[opad]]&gt;0)</f>
        <v>0</v>
      </c>
      <c r="H8404">
        <f>IF(Tabela1[[#This Row],[czy padalo]]&lt;&gt;FALSE,H8403+1,0)</f>
        <v>0</v>
      </c>
    </row>
    <row r="8405" spans="1:8" x14ac:dyDescent="0.25">
      <c r="A8405" s="1">
        <v>43816</v>
      </c>
      <c r="B8405" s="2">
        <v>0.125</v>
      </c>
      <c r="C8405">
        <v>6.7</v>
      </c>
      <c r="D8405">
        <v>0</v>
      </c>
      <c r="E8405">
        <f>IF(Tabela1[[#This Row],[data]]=A8406,IF(Tabela1[[#This Row],[tempetatura]]&gt;C8406,Tabela1[[#This Row],[tempetatura]],C8406),C8407)</f>
        <v>6.9</v>
      </c>
      <c r="F8405">
        <f>IF(Tabela1[[#This Row],[data]]=A8406,IF(Tabela1[[#This Row],[tempetatura]]&gt;C8406,C8406,Tabela1[[#This Row],[tempetatura]]),C8407)</f>
        <v>6.7</v>
      </c>
      <c r="G8405" t="b">
        <f>AND(Tabela1[[#This Row],[tempetatura]]&gt;0,Tabela1[[#This Row],[opad]]&gt;0)</f>
        <v>0</v>
      </c>
      <c r="H8405">
        <f>IF(Tabela1[[#This Row],[czy padalo]]&lt;&gt;FALSE,H8404+1,0)</f>
        <v>0</v>
      </c>
    </row>
    <row r="8406" spans="1:8" x14ac:dyDescent="0.25">
      <c r="A8406" s="1">
        <v>43816</v>
      </c>
      <c r="B8406" s="2">
        <v>0.16666666666666666</v>
      </c>
      <c r="C8406">
        <v>6.9</v>
      </c>
      <c r="D8406">
        <v>0</v>
      </c>
      <c r="E8406">
        <f>IF(Tabela1[[#This Row],[data]]=A8407,IF(Tabela1[[#This Row],[tempetatura]]&gt;C8407,Tabela1[[#This Row],[tempetatura]],C8407),C8408)</f>
        <v>6.9</v>
      </c>
      <c r="F8406">
        <f>IF(Tabela1[[#This Row],[data]]=A8407,IF(Tabela1[[#This Row],[tempetatura]]&gt;C8407,C8407,Tabela1[[#This Row],[tempetatura]]),C8408)</f>
        <v>6.7</v>
      </c>
      <c r="G8406" t="b">
        <f>AND(Tabela1[[#This Row],[tempetatura]]&gt;0,Tabela1[[#This Row],[opad]]&gt;0)</f>
        <v>0</v>
      </c>
      <c r="H8406">
        <f>IF(Tabela1[[#This Row],[czy padalo]]&lt;&gt;FALSE,H8405+1,0)</f>
        <v>0</v>
      </c>
    </row>
    <row r="8407" spans="1:8" x14ac:dyDescent="0.25">
      <c r="A8407" s="1">
        <v>43816</v>
      </c>
      <c r="B8407" s="2">
        <v>0.20833333333333334</v>
      </c>
      <c r="C8407">
        <v>6.7</v>
      </c>
      <c r="D8407">
        <v>0</v>
      </c>
      <c r="E8407">
        <f>IF(Tabela1[[#This Row],[data]]=A8408,IF(Tabela1[[#This Row],[tempetatura]]&gt;C8408,Tabela1[[#This Row],[tempetatura]],C8408),C8409)</f>
        <v>6.7</v>
      </c>
      <c r="F8407">
        <f>IF(Tabela1[[#This Row],[data]]=A8408,IF(Tabela1[[#This Row],[tempetatura]]&gt;C8408,C8408,Tabela1[[#This Row],[tempetatura]]),C8409)</f>
        <v>6.7</v>
      </c>
      <c r="G8407" t="b">
        <f>AND(Tabela1[[#This Row],[tempetatura]]&gt;0,Tabela1[[#This Row],[opad]]&gt;0)</f>
        <v>0</v>
      </c>
      <c r="H8407">
        <f>IF(Tabela1[[#This Row],[czy padalo]]&lt;&gt;FALSE,H8406+1,0)</f>
        <v>0</v>
      </c>
    </row>
    <row r="8408" spans="1:8" x14ac:dyDescent="0.25">
      <c r="A8408" s="1">
        <v>43816</v>
      </c>
      <c r="B8408" s="2">
        <v>0.25</v>
      </c>
      <c r="C8408">
        <v>6.7</v>
      </c>
      <c r="D8408">
        <v>0</v>
      </c>
      <c r="E8408">
        <f>IF(Tabela1[[#This Row],[data]]=A8409,IF(Tabela1[[#This Row],[tempetatura]]&gt;C8409,Tabela1[[#This Row],[tempetatura]],C8409),C8410)</f>
        <v>6.9</v>
      </c>
      <c r="F8408">
        <f>IF(Tabela1[[#This Row],[data]]=A8409,IF(Tabela1[[#This Row],[tempetatura]]&gt;C8409,C8409,Tabela1[[#This Row],[tempetatura]]),C8410)</f>
        <v>6.7</v>
      </c>
      <c r="G8408" t="b">
        <f>AND(Tabela1[[#This Row],[tempetatura]]&gt;0,Tabela1[[#This Row],[opad]]&gt;0)</f>
        <v>0</v>
      </c>
      <c r="H8408">
        <f>IF(Tabela1[[#This Row],[czy padalo]]&lt;&gt;FALSE,H8407+1,0)</f>
        <v>0</v>
      </c>
    </row>
    <row r="8409" spans="1:8" x14ac:dyDescent="0.25">
      <c r="A8409" s="1">
        <v>43816</v>
      </c>
      <c r="B8409" s="2">
        <v>0.29166666666666669</v>
      </c>
      <c r="C8409">
        <v>6.9</v>
      </c>
      <c r="D8409">
        <v>0</v>
      </c>
      <c r="E8409">
        <f>IF(Tabela1[[#This Row],[data]]=A8410,IF(Tabela1[[#This Row],[tempetatura]]&gt;C8410,Tabela1[[#This Row],[tempetatura]],C8410),C8411)</f>
        <v>6.9</v>
      </c>
      <c r="F8409">
        <f>IF(Tabela1[[#This Row],[data]]=A8410,IF(Tabela1[[#This Row],[tempetatura]]&gt;C8410,C8410,Tabela1[[#This Row],[tempetatura]]),C8411)</f>
        <v>6.8</v>
      </c>
      <c r="G8409" t="b">
        <f>AND(Tabela1[[#This Row],[tempetatura]]&gt;0,Tabela1[[#This Row],[opad]]&gt;0)</f>
        <v>0</v>
      </c>
      <c r="H8409">
        <f>IF(Tabela1[[#This Row],[czy padalo]]&lt;&gt;FALSE,H8408+1,0)</f>
        <v>0</v>
      </c>
    </row>
    <row r="8410" spans="1:8" x14ac:dyDescent="0.25">
      <c r="A8410" s="1">
        <v>43816</v>
      </c>
      <c r="B8410" s="2">
        <v>0.33333333333333331</v>
      </c>
      <c r="C8410">
        <v>6.8</v>
      </c>
      <c r="D8410">
        <v>0</v>
      </c>
      <c r="E8410">
        <f>IF(Tabela1[[#This Row],[data]]=A8411,IF(Tabela1[[#This Row],[tempetatura]]&gt;C8411,Tabela1[[#This Row],[tempetatura]],C8411),C8412)</f>
        <v>7.7</v>
      </c>
      <c r="F8410">
        <f>IF(Tabela1[[#This Row],[data]]=A8411,IF(Tabela1[[#This Row],[tempetatura]]&gt;C8411,C8411,Tabela1[[#This Row],[tempetatura]]),C8412)</f>
        <v>6.8</v>
      </c>
      <c r="G8410" t="b">
        <f>AND(Tabela1[[#This Row],[tempetatura]]&gt;0,Tabela1[[#This Row],[opad]]&gt;0)</f>
        <v>0</v>
      </c>
      <c r="H8410">
        <f>IF(Tabela1[[#This Row],[czy padalo]]&lt;&gt;FALSE,H8409+1,0)</f>
        <v>0</v>
      </c>
    </row>
    <row r="8411" spans="1:8" x14ac:dyDescent="0.25">
      <c r="A8411" s="1">
        <v>43816</v>
      </c>
      <c r="B8411" s="2">
        <v>0.375</v>
      </c>
      <c r="C8411">
        <v>7.7</v>
      </c>
      <c r="D8411">
        <v>0</v>
      </c>
      <c r="E8411">
        <f>IF(Tabela1[[#This Row],[data]]=A8412,IF(Tabela1[[#This Row],[tempetatura]]&gt;C8412,Tabela1[[#This Row],[tempetatura]],C8412),C8413)</f>
        <v>7.7</v>
      </c>
      <c r="F8411">
        <f>IF(Tabela1[[#This Row],[data]]=A8412,IF(Tabela1[[#This Row],[tempetatura]]&gt;C8412,C8412,Tabela1[[#This Row],[tempetatura]]),C8413)</f>
        <v>7.6</v>
      </c>
      <c r="G8411" t="b">
        <f>AND(Tabela1[[#This Row],[tempetatura]]&gt;0,Tabela1[[#This Row],[opad]]&gt;0)</f>
        <v>0</v>
      </c>
      <c r="H8411">
        <f>IF(Tabela1[[#This Row],[czy padalo]]&lt;&gt;FALSE,H8410+1,0)</f>
        <v>0</v>
      </c>
    </row>
    <row r="8412" spans="1:8" x14ac:dyDescent="0.25">
      <c r="A8412" s="1">
        <v>43816</v>
      </c>
      <c r="B8412" s="2">
        <v>0.41666666666666669</v>
      </c>
      <c r="C8412">
        <v>7.6</v>
      </c>
      <c r="D8412">
        <v>0</v>
      </c>
      <c r="E8412">
        <f>IF(Tabela1[[#This Row],[data]]=A8413,IF(Tabela1[[#This Row],[tempetatura]]&gt;C8413,Tabela1[[#This Row],[tempetatura]],C8413),C8414)</f>
        <v>7.8</v>
      </c>
      <c r="F8412">
        <f>IF(Tabela1[[#This Row],[data]]=A8413,IF(Tabela1[[#This Row],[tempetatura]]&gt;C8413,C8413,Tabela1[[#This Row],[tempetatura]]),C8414)</f>
        <v>7.6</v>
      </c>
      <c r="G8412" t="b">
        <f>AND(Tabela1[[#This Row],[tempetatura]]&gt;0,Tabela1[[#This Row],[opad]]&gt;0)</f>
        <v>0</v>
      </c>
      <c r="H8412">
        <f>IF(Tabela1[[#This Row],[czy padalo]]&lt;&gt;FALSE,H8411+1,0)</f>
        <v>0</v>
      </c>
    </row>
    <row r="8413" spans="1:8" x14ac:dyDescent="0.25">
      <c r="A8413" s="1">
        <v>43816</v>
      </c>
      <c r="B8413" s="2">
        <v>0.45833333333333331</v>
      </c>
      <c r="C8413">
        <v>7.8</v>
      </c>
      <c r="D8413">
        <v>0</v>
      </c>
      <c r="E8413">
        <f>IF(Tabela1[[#This Row],[data]]=A8414,IF(Tabela1[[#This Row],[tempetatura]]&gt;C8414,Tabela1[[#This Row],[tempetatura]],C8414),C8415)</f>
        <v>8</v>
      </c>
      <c r="F8413">
        <f>IF(Tabela1[[#This Row],[data]]=A8414,IF(Tabela1[[#This Row],[tempetatura]]&gt;C8414,C8414,Tabela1[[#This Row],[tempetatura]]),C8415)</f>
        <v>7.8</v>
      </c>
      <c r="G8413" t="b">
        <f>AND(Tabela1[[#This Row],[tempetatura]]&gt;0,Tabela1[[#This Row],[opad]]&gt;0)</f>
        <v>0</v>
      </c>
      <c r="H8413">
        <f>IF(Tabela1[[#This Row],[czy padalo]]&lt;&gt;FALSE,H8412+1,0)</f>
        <v>0</v>
      </c>
    </row>
    <row r="8414" spans="1:8" x14ac:dyDescent="0.25">
      <c r="A8414" s="1">
        <v>43816</v>
      </c>
      <c r="B8414" s="2">
        <v>0.5</v>
      </c>
      <c r="C8414">
        <v>8</v>
      </c>
      <c r="D8414">
        <v>0</v>
      </c>
      <c r="E8414">
        <f>IF(Tabela1[[#This Row],[data]]=A8415,IF(Tabela1[[#This Row],[tempetatura]]&gt;C8415,Tabela1[[#This Row],[tempetatura]],C8415),C8416)</f>
        <v>8</v>
      </c>
      <c r="F8414">
        <f>IF(Tabela1[[#This Row],[data]]=A8415,IF(Tabela1[[#This Row],[tempetatura]]&gt;C8415,C8415,Tabela1[[#This Row],[tempetatura]]),C8416)</f>
        <v>7.9</v>
      </c>
      <c r="G8414" t="b">
        <f>AND(Tabela1[[#This Row],[tempetatura]]&gt;0,Tabela1[[#This Row],[opad]]&gt;0)</f>
        <v>0</v>
      </c>
      <c r="H8414">
        <f>IF(Tabela1[[#This Row],[czy padalo]]&lt;&gt;FALSE,H8413+1,0)</f>
        <v>0</v>
      </c>
    </row>
    <row r="8415" spans="1:8" x14ac:dyDescent="0.25">
      <c r="A8415" s="1">
        <v>43816</v>
      </c>
      <c r="B8415" s="2">
        <v>0.54166666666666663</v>
      </c>
      <c r="C8415">
        <v>7.9</v>
      </c>
      <c r="D8415">
        <v>0</v>
      </c>
      <c r="E8415">
        <f>IF(Tabela1[[#This Row],[data]]=A8416,IF(Tabela1[[#This Row],[tempetatura]]&gt;C8416,Tabela1[[#This Row],[tempetatura]],C8416),C8417)</f>
        <v>7.9</v>
      </c>
      <c r="F8415">
        <f>IF(Tabela1[[#This Row],[data]]=A8416,IF(Tabela1[[#This Row],[tempetatura]]&gt;C8416,C8416,Tabela1[[#This Row],[tempetatura]]),C8417)</f>
        <v>7.8</v>
      </c>
      <c r="G8415" t="b">
        <f>AND(Tabela1[[#This Row],[tempetatura]]&gt;0,Tabela1[[#This Row],[opad]]&gt;0)</f>
        <v>0</v>
      </c>
      <c r="H8415">
        <f>IF(Tabela1[[#This Row],[czy padalo]]&lt;&gt;FALSE,H8414+1,0)</f>
        <v>0</v>
      </c>
    </row>
    <row r="8416" spans="1:8" x14ac:dyDescent="0.25">
      <c r="A8416" s="1">
        <v>43816</v>
      </c>
      <c r="B8416" s="2">
        <v>0.58333333333333337</v>
      </c>
      <c r="C8416">
        <v>7.8</v>
      </c>
      <c r="D8416">
        <v>0</v>
      </c>
      <c r="E8416">
        <f>IF(Tabela1[[#This Row],[data]]=A8417,IF(Tabela1[[#This Row],[tempetatura]]&gt;C8417,Tabela1[[#This Row],[tempetatura]],C8417),C8418)</f>
        <v>7.8</v>
      </c>
      <c r="F8416">
        <f>IF(Tabela1[[#This Row],[data]]=A8417,IF(Tabela1[[#This Row],[tempetatura]]&gt;C8417,C8417,Tabela1[[#This Row],[tempetatura]]),C8418)</f>
        <v>7.7</v>
      </c>
      <c r="G8416" t="b">
        <f>AND(Tabela1[[#This Row],[tempetatura]]&gt;0,Tabela1[[#This Row],[opad]]&gt;0)</f>
        <v>0</v>
      </c>
      <c r="H8416">
        <f>IF(Tabela1[[#This Row],[czy padalo]]&lt;&gt;FALSE,H8415+1,0)</f>
        <v>0</v>
      </c>
    </row>
    <row r="8417" spans="1:8" x14ac:dyDescent="0.25">
      <c r="A8417" s="1">
        <v>43816</v>
      </c>
      <c r="B8417" s="2">
        <v>0.625</v>
      </c>
      <c r="C8417">
        <v>7.7</v>
      </c>
      <c r="D8417">
        <v>0</v>
      </c>
      <c r="E8417">
        <f>IF(Tabela1[[#This Row],[data]]=A8418,IF(Tabela1[[#This Row],[tempetatura]]&gt;C8418,Tabela1[[#This Row],[tempetatura]],C8418),C8419)</f>
        <v>7.7</v>
      </c>
      <c r="F8417">
        <f>IF(Tabela1[[#This Row],[data]]=A8418,IF(Tabela1[[#This Row],[tempetatura]]&gt;C8418,C8418,Tabela1[[#This Row],[tempetatura]]),C8419)</f>
        <v>7.7</v>
      </c>
      <c r="G8417" t="b">
        <f>AND(Tabela1[[#This Row],[tempetatura]]&gt;0,Tabela1[[#This Row],[opad]]&gt;0)</f>
        <v>0</v>
      </c>
      <c r="H8417">
        <f>IF(Tabela1[[#This Row],[czy padalo]]&lt;&gt;FALSE,H8416+1,0)</f>
        <v>0</v>
      </c>
    </row>
    <row r="8418" spans="1:8" x14ac:dyDescent="0.25">
      <c r="A8418" s="1">
        <v>43816</v>
      </c>
      <c r="B8418" s="2">
        <v>0.66666666666666663</v>
      </c>
      <c r="C8418">
        <v>7.7</v>
      </c>
      <c r="D8418">
        <v>0</v>
      </c>
      <c r="E8418">
        <f>IF(Tabela1[[#This Row],[data]]=A8419,IF(Tabela1[[#This Row],[tempetatura]]&gt;C8419,Tabela1[[#This Row],[tempetatura]],C8419),C8420)</f>
        <v>7.8</v>
      </c>
      <c r="F8418">
        <f>IF(Tabela1[[#This Row],[data]]=A8419,IF(Tabela1[[#This Row],[tempetatura]]&gt;C8419,C8419,Tabela1[[#This Row],[tempetatura]]),C8420)</f>
        <v>7.7</v>
      </c>
      <c r="G8418" t="b">
        <f>AND(Tabela1[[#This Row],[tempetatura]]&gt;0,Tabela1[[#This Row],[opad]]&gt;0)</f>
        <v>0</v>
      </c>
      <c r="H8418">
        <f>IF(Tabela1[[#This Row],[czy padalo]]&lt;&gt;FALSE,H8417+1,0)</f>
        <v>0</v>
      </c>
    </row>
    <row r="8419" spans="1:8" x14ac:dyDescent="0.25">
      <c r="A8419" s="1">
        <v>43816</v>
      </c>
      <c r="B8419" s="2">
        <v>0.70833333333333337</v>
      </c>
      <c r="C8419">
        <v>7.8</v>
      </c>
      <c r="D8419">
        <v>0</v>
      </c>
      <c r="E8419">
        <f>IF(Tabela1[[#This Row],[data]]=A8420,IF(Tabela1[[#This Row],[tempetatura]]&gt;C8420,Tabela1[[#This Row],[tempetatura]],C8420),C8421)</f>
        <v>7.8</v>
      </c>
      <c r="F8419">
        <f>IF(Tabela1[[#This Row],[data]]=A8420,IF(Tabela1[[#This Row],[tempetatura]]&gt;C8420,C8420,Tabela1[[#This Row],[tempetatura]]),C8421)</f>
        <v>7.6</v>
      </c>
      <c r="G8419" t="b">
        <f>AND(Tabela1[[#This Row],[tempetatura]]&gt;0,Tabela1[[#This Row],[opad]]&gt;0)</f>
        <v>0</v>
      </c>
      <c r="H8419">
        <f>IF(Tabela1[[#This Row],[czy padalo]]&lt;&gt;FALSE,H8418+1,0)</f>
        <v>0</v>
      </c>
    </row>
    <row r="8420" spans="1:8" x14ac:dyDescent="0.25">
      <c r="A8420" s="1">
        <v>43816</v>
      </c>
      <c r="B8420" s="2">
        <v>0.75</v>
      </c>
      <c r="C8420">
        <v>7.6</v>
      </c>
      <c r="D8420">
        <v>0</v>
      </c>
      <c r="E8420">
        <f>IF(Tabela1[[#This Row],[data]]=A8421,IF(Tabela1[[#This Row],[tempetatura]]&gt;C8421,Tabela1[[#This Row],[tempetatura]],C8421),C8422)</f>
        <v>7.6</v>
      </c>
      <c r="F8420">
        <f>IF(Tabela1[[#This Row],[data]]=A8421,IF(Tabela1[[#This Row],[tempetatura]]&gt;C8421,C8421,Tabela1[[#This Row],[tempetatura]]),C8422)</f>
        <v>7.5</v>
      </c>
      <c r="G8420" t="b">
        <f>AND(Tabela1[[#This Row],[tempetatura]]&gt;0,Tabela1[[#This Row],[opad]]&gt;0)</f>
        <v>0</v>
      </c>
      <c r="H8420">
        <f>IF(Tabela1[[#This Row],[czy padalo]]&lt;&gt;FALSE,H8419+1,0)</f>
        <v>0</v>
      </c>
    </row>
    <row r="8421" spans="1:8" x14ac:dyDescent="0.25">
      <c r="A8421" s="1">
        <v>43816</v>
      </c>
      <c r="B8421" s="2">
        <v>0.79166666666666663</v>
      </c>
      <c r="C8421">
        <v>7.5</v>
      </c>
      <c r="D8421">
        <v>0</v>
      </c>
      <c r="E8421">
        <f>IF(Tabela1[[#This Row],[data]]=A8422,IF(Tabela1[[#This Row],[tempetatura]]&gt;C8422,Tabela1[[#This Row],[tempetatura]],C8422),C8423)</f>
        <v>7.6</v>
      </c>
      <c r="F8421">
        <f>IF(Tabela1[[#This Row],[data]]=A8422,IF(Tabela1[[#This Row],[tempetatura]]&gt;C8422,C8422,Tabela1[[#This Row],[tempetatura]]),C8423)</f>
        <v>7.5</v>
      </c>
      <c r="G8421" t="b">
        <f>AND(Tabela1[[#This Row],[tempetatura]]&gt;0,Tabela1[[#This Row],[opad]]&gt;0)</f>
        <v>0</v>
      </c>
      <c r="H8421">
        <f>IF(Tabela1[[#This Row],[czy padalo]]&lt;&gt;FALSE,H8420+1,0)</f>
        <v>0</v>
      </c>
    </row>
    <row r="8422" spans="1:8" x14ac:dyDescent="0.25">
      <c r="A8422" s="1">
        <v>43816</v>
      </c>
      <c r="B8422" s="2">
        <v>0.83333333333333337</v>
      </c>
      <c r="C8422">
        <v>7.6</v>
      </c>
      <c r="D8422">
        <v>0</v>
      </c>
      <c r="E8422">
        <f>IF(Tabela1[[#This Row],[data]]=A8423,IF(Tabela1[[#This Row],[tempetatura]]&gt;C8423,Tabela1[[#This Row],[tempetatura]],C8423),C8424)</f>
        <v>8</v>
      </c>
      <c r="F8422">
        <f>IF(Tabela1[[#This Row],[data]]=A8423,IF(Tabela1[[#This Row],[tempetatura]]&gt;C8423,C8423,Tabela1[[#This Row],[tempetatura]]),C8424)</f>
        <v>7.6</v>
      </c>
      <c r="G8422" t="b">
        <f>AND(Tabela1[[#This Row],[tempetatura]]&gt;0,Tabela1[[#This Row],[opad]]&gt;0)</f>
        <v>0</v>
      </c>
      <c r="H8422">
        <f>IF(Tabela1[[#This Row],[czy padalo]]&lt;&gt;FALSE,H8421+1,0)</f>
        <v>0</v>
      </c>
    </row>
    <row r="8423" spans="1:8" x14ac:dyDescent="0.25">
      <c r="A8423" s="1">
        <v>43816</v>
      </c>
      <c r="B8423" s="2">
        <v>0.875</v>
      </c>
      <c r="C8423">
        <v>8</v>
      </c>
      <c r="D8423">
        <v>0</v>
      </c>
      <c r="E8423">
        <f>IF(Tabela1[[#This Row],[data]]=A8424,IF(Tabela1[[#This Row],[tempetatura]]&gt;C8424,Tabela1[[#This Row],[tempetatura]],C8424),C8425)</f>
        <v>8</v>
      </c>
      <c r="F8423">
        <f>IF(Tabela1[[#This Row],[data]]=A8424,IF(Tabela1[[#This Row],[tempetatura]]&gt;C8424,C8424,Tabela1[[#This Row],[tempetatura]]),C8425)</f>
        <v>7.9</v>
      </c>
      <c r="G8423" t="b">
        <f>AND(Tabela1[[#This Row],[tempetatura]]&gt;0,Tabela1[[#This Row],[opad]]&gt;0)</f>
        <v>0</v>
      </c>
      <c r="H8423">
        <f>IF(Tabela1[[#This Row],[czy padalo]]&lt;&gt;FALSE,H8422+1,0)</f>
        <v>0</v>
      </c>
    </row>
    <row r="8424" spans="1:8" x14ac:dyDescent="0.25">
      <c r="A8424" s="1">
        <v>43816</v>
      </c>
      <c r="B8424" s="2">
        <v>0.91666666666666663</v>
      </c>
      <c r="C8424">
        <v>7.9</v>
      </c>
      <c r="D8424">
        <v>0</v>
      </c>
      <c r="E8424">
        <f>IF(Tabela1[[#This Row],[data]]=A8425,IF(Tabela1[[#This Row],[tempetatura]]&gt;C8425,Tabela1[[#This Row],[tempetatura]],C8425),C8426)</f>
        <v>7.9</v>
      </c>
      <c r="F8424">
        <f>IF(Tabela1[[#This Row],[data]]=A8425,IF(Tabela1[[#This Row],[tempetatura]]&gt;C8425,C8425,Tabela1[[#This Row],[tempetatura]]),C8426)</f>
        <v>7.9</v>
      </c>
      <c r="G8424" t="b">
        <f>AND(Tabela1[[#This Row],[tempetatura]]&gt;0,Tabela1[[#This Row],[opad]]&gt;0)</f>
        <v>0</v>
      </c>
      <c r="H8424">
        <f>IF(Tabela1[[#This Row],[czy padalo]]&lt;&gt;FALSE,H8423+1,0)</f>
        <v>0</v>
      </c>
    </row>
    <row r="8425" spans="1:8" x14ac:dyDescent="0.25">
      <c r="A8425" s="1">
        <v>43816</v>
      </c>
      <c r="B8425" s="2">
        <v>0.95833333333333337</v>
      </c>
      <c r="C8425">
        <v>7.9</v>
      </c>
      <c r="D8425">
        <v>0</v>
      </c>
      <c r="E8425">
        <f>IF(Tabela1[[#This Row],[data]]=A8426,IF(Tabela1[[#This Row],[tempetatura]]&gt;C8426,Tabela1[[#This Row],[tempetatura]],C8426),C8427)</f>
        <v>7.9</v>
      </c>
      <c r="F8425">
        <f>IF(Tabela1[[#This Row],[data]]=A8426,IF(Tabela1[[#This Row],[tempetatura]]&gt;C8426,C8426,Tabela1[[#This Row],[tempetatura]]),C8427)</f>
        <v>7.9</v>
      </c>
      <c r="G8425" t="b">
        <f>AND(Tabela1[[#This Row],[tempetatura]]&gt;0,Tabela1[[#This Row],[opad]]&gt;0)</f>
        <v>0</v>
      </c>
      <c r="H8425">
        <f>IF(Tabela1[[#This Row],[czy padalo]]&lt;&gt;FALSE,H8424+1,0)</f>
        <v>0</v>
      </c>
    </row>
    <row r="8426" spans="1:8" x14ac:dyDescent="0.25">
      <c r="A8426" s="1">
        <v>43817</v>
      </c>
      <c r="B8426" s="2">
        <v>0</v>
      </c>
      <c r="C8426">
        <v>7.9</v>
      </c>
      <c r="D8426">
        <v>0</v>
      </c>
      <c r="E8426">
        <f>IF(Tabela1[[#This Row],[data]]=A8427,IF(Tabela1[[#This Row],[tempetatura]]&gt;C8427,Tabela1[[#This Row],[tempetatura]],C8427),C8428)</f>
        <v>7.9</v>
      </c>
      <c r="F8426">
        <f>IF(Tabela1[[#This Row],[data]]=A8427,IF(Tabela1[[#This Row],[tempetatura]]&gt;C8427,C8427,Tabela1[[#This Row],[tempetatura]]),C8428)</f>
        <v>7.9</v>
      </c>
      <c r="G8426" t="b">
        <f>AND(Tabela1[[#This Row],[tempetatura]]&gt;0,Tabela1[[#This Row],[opad]]&gt;0)</f>
        <v>0</v>
      </c>
      <c r="H8426">
        <f>IF(Tabela1[[#This Row],[czy padalo]]&lt;&gt;FALSE,H8425+1,0)</f>
        <v>0</v>
      </c>
    </row>
    <row r="8427" spans="1:8" x14ac:dyDescent="0.25">
      <c r="A8427" s="1">
        <v>43817</v>
      </c>
      <c r="B8427" s="2">
        <v>4.1666666666666664E-2</v>
      </c>
      <c r="C8427">
        <v>7.9</v>
      </c>
      <c r="D8427">
        <v>0</v>
      </c>
      <c r="E8427">
        <f>IF(Tabela1[[#This Row],[data]]=A8428,IF(Tabela1[[#This Row],[tempetatura]]&gt;C8428,Tabela1[[#This Row],[tempetatura]],C8428),C8429)</f>
        <v>7.9</v>
      </c>
      <c r="F8427">
        <f>IF(Tabela1[[#This Row],[data]]=A8428,IF(Tabela1[[#This Row],[tempetatura]]&gt;C8428,C8428,Tabela1[[#This Row],[tempetatura]]),C8429)</f>
        <v>7.9</v>
      </c>
      <c r="G8427" t="b">
        <f>AND(Tabela1[[#This Row],[tempetatura]]&gt;0,Tabela1[[#This Row],[opad]]&gt;0)</f>
        <v>0</v>
      </c>
      <c r="H8427">
        <f>IF(Tabela1[[#This Row],[czy padalo]]&lt;&gt;FALSE,H8426+1,0)</f>
        <v>0</v>
      </c>
    </row>
    <row r="8428" spans="1:8" x14ac:dyDescent="0.25">
      <c r="A8428" s="1">
        <v>43817</v>
      </c>
      <c r="B8428" s="2">
        <v>8.3333333333333329E-2</v>
      </c>
      <c r="C8428">
        <v>7.9</v>
      </c>
      <c r="D8428">
        <v>0</v>
      </c>
      <c r="E8428">
        <f>IF(Tabela1[[#This Row],[data]]=A8429,IF(Tabela1[[#This Row],[tempetatura]]&gt;C8429,Tabela1[[#This Row],[tempetatura]],C8429),C8430)</f>
        <v>7.9</v>
      </c>
      <c r="F8428">
        <f>IF(Tabela1[[#This Row],[data]]=A8429,IF(Tabela1[[#This Row],[tempetatura]]&gt;C8429,C8429,Tabela1[[#This Row],[tempetatura]]),C8430)</f>
        <v>7.9</v>
      </c>
      <c r="G8428" t="b">
        <f>AND(Tabela1[[#This Row],[tempetatura]]&gt;0,Tabela1[[#This Row],[opad]]&gt;0)</f>
        <v>0</v>
      </c>
      <c r="H8428">
        <f>IF(Tabela1[[#This Row],[czy padalo]]&lt;&gt;FALSE,H8427+1,0)</f>
        <v>0</v>
      </c>
    </row>
    <row r="8429" spans="1:8" x14ac:dyDescent="0.25">
      <c r="A8429" s="1">
        <v>43817</v>
      </c>
      <c r="B8429" s="2">
        <v>0.125</v>
      </c>
      <c r="C8429">
        <v>7.9</v>
      </c>
      <c r="D8429">
        <v>0</v>
      </c>
      <c r="E8429">
        <f>IF(Tabela1[[#This Row],[data]]=A8430,IF(Tabela1[[#This Row],[tempetatura]]&gt;C8430,Tabela1[[#This Row],[tempetatura]],C8430),C8431)</f>
        <v>7.9</v>
      </c>
      <c r="F8429">
        <f>IF(Tabela1[[#This Row],[data]]=A8430,IF(Tabela1[[#This Row],[tempetatura]]&gt;C8430,C8430,Tabela1[[#This Row],[tempetatura]]),C8431)</f>
        <v>7.9</v>
      </c>
      <c r="G8429" t="b">
        <f>AND(Tabela1[[#This Row],[tempetatura]]&gt;0,Tabela1[[#This Row],[opad]]&gt;0)</f>
        <v>0</v>
      </c>
      <c r="H8429">
        <f>IF(Tabela1[[#This Row],[czy padalo]]&lt;&gt;FALSE,H8428+1,0)</f>
        <v>0</v>
      </c>
    </row>
    <row r="8430" spans="1:8" x14ac:dyDescent="0.25">
      <c r="A8430" s="1">
        <v>43817</v>
      </c>
      <c r="B8430" s="2">
        <v>0.16666666666666666</v>
      </c>
      <c r="C8430">
        <v>7.9</v>
      </c>
      <c r="D8430">
        <v>0</v>
      </c>
      <c r="E8430">
        <f>IF(Tabela1[[#This Row],[data]]=A8431,IF(Tabela1[[#This Row],[tempetatura]]&gt;C8431,Tabela1[[#This Row],[tempetatura]],C8431),C8432)</f>
        <v>7.9</v>
      </c>
      <c r="F8430">
        <f>IF(Tabela1[[#This Row],[data]]=A8431,IF(Tabela1[[#This Row],[tempetatura]]&gt;C8431,C8431,Tabela1[[#This Row],[tempetatura]]),C8432)</f>
        <v>7.8</v>
      </c>
      <c r="G8430" t="b">
        <f>AND(Tabela1[[#This Row],[tempetatura]]&gt;0,Tabela1[[#This Row],[opad]]&gt;0)</f>
        <v>0</v>
      </c>
      <c r="H8430">
        <f>IF(Tabela1[[#This Row],[czy padalo]]&lt;&gt;FALSE,H8429+1,0)</f>
        <v>0</v>
      </c>
    </row>
    <row r="8431" spans="1:8" x14ac:dyDescent="0.25">
      <c r="A8431" s="1">
        <v>43817</v>
      </c>
      <c r="B8431" s="2">
        <v>0.20833333333333334</v>
      </c>
      <c r="C8431">
        <v>7.8</v>
      </c>
      <c r="D8431">
        <v>0</v>
      </c>
      <c r="E8431">
        <f>IF(Tabela1[[#This Row],[data]]=A8432,IF(Tabela1[[#This Row],[tempetatura]]&gt;C8432,Tabela1[[#This Row],[tempetatura]],C8432),C8433)</f>
        <v>7.8</v>
      </c>
      <c r="F8431">
        <f>IF(Tabela1[[#This Row],[data]]=A8432,IF(Tabela1[[#This Row],[tempetatura]]&gt;C8432,C8432,Tabela1[[#This Row],[tempetatura]]),C8433)</f>
        <v>7.8</v>
      </c>
      <c r="G8431" t="b">
        <f>AND(Tabela1[[#This Row],[tempetatura]]&gt;0,Tabela1[[#This Row],[opad]]&gt;0)</f>
        <v>0</v>
      </c>
      <c r="H8431">
        <f>IF(Tabela1[[#This Row],[czy padalo]]&lt;&gt;FALSE,H8430+1,0)</f>
        <v>0</v>
      </c>
    </row>
    <row r="8432" spans="1:8" x14ac:dyDescent="0.25">
      <c r="A8432" s="1">
        <v>43817</v>
      </c>
      <c r="B8432" s="2">
        <v>0.25</v>
      </c>
      <c r="C8432">
        <v>7.8</v>
      </c>
      <c r="D8432">
        <v>0</v>
      </c>
      <c r="E8432">
        <f>IF(Tabela1[[#This Row],[data]]=A8433,IF(Tabela1[[#This Row],[tempetatura]]&gt;C8433,Tabela1[[#This Row],[tempetatura]],C8433),C8434)</f>
        <v>7.8</v>
      </c>
      <c r="F8432">
        <f>IF(Tabela1[[#This Row],[data]]=A8433,IF(Tabela1[[#This Row],[tempetatura]]&gt;C8433,C8433,Tabela1[[#This Row],[tempetatura]]),C8434)</f>
        <v>7.7</v>
      </c>
      <c r="G8432" t="b">
        <f>AND(Tabela1[[#This Row],[tempetatura]]&gt;0,Tabela1[[#This Row],[opad]]&gt;0)</f>
        <v>0</v>
      </c>
      <c r="H8432">
        <f>IF(Tabela1[[#This Row],[czy padalo]]&lt;&gt;FALSE,H8431+1,0)</f>
        <v>0</v>
      </c>
    </row>
    <row r="8433" spans="1:8" x14ac:dyDescent="0.25">
      <c r="A8433" s="1">
        <v>43817</v>
      </c>
      <c r="B8433" s="2">
        <v>0.29166666666666669</v>
      </c>
      <c r="C8433">
        <v>7.7</v>
      </c>
      <c r="D8433">
        <v>0</v>
      </c>
      <c r="E8433">
        <f>IF(Tabela1[[#This Row],[data]]=A8434,IF(Tabela1[[#This Row],[tempetatura]]&gt;C8434,Tabela1[[#This Row],[tempetatura]],C8434),C8435)</f>
        <v>7.8</v>
      </c>
      <c r="F8433">
        <f>IF(Tabela1[[#This Row],[data]]=A8434,IF(Tabela1[[#This Row],[tempetatura]]&gt;C8434,C8434,Tabela1[[#This Row],[tempetatura]]),C8435)</f>
        <v>7.7</v>
      </c>
      <c r="G8433" t="b">
        <f>AND(Tabela1[[#This Row],[tempetatura]]&gt;0,Tabela1[[#This Row],[opad]]&gt;0)</f>
        <v>0</v>
      </c>
      <c r="H8433">
        <f>IF(Tabela1[[#This Row],[czy padalo]]&lt;&gt;FALSE,H8432+1,0)</f>
        <v>0</v>
      </c>
    </row>
    <row r="8434" spans="1:8" x14ac:dyDescent="0.25">
      <c r="A8434" s="1">
        <v>43817</v>
      </c>
      <c r="B8434" s="2">
        <v>0.33333333333333331</v>
      </c>
      <c r="C8434">
        <v>7.8</v>
      </c>
      <c r="D8434">
        <v>0</v>
      </c>
      <c r="E8434">
        <f>IF(Tabela1[[#This Row],[data]]=A8435,IF(Tabela1[[#This Row],[tempetatura]]&gt;C8435,Tabela1[[#This Row],[tempetatura]],C8435),C8436)</f>
        <v>8.5</v>
      </c>
      <c r="F8434">
        <f>IF(Tabela1[[#This Row],[data]]=A8435,IF(Tabela1[[#This Row],[tempetatura]]&gt;C8435,C8435,Tabela1[[#This Row],[tempetatura]]),C8436)</f>
        <v>7.8</v>
      </c>
      <c r="G8434" t="b">
        <f>AND(Tabela1[[#This Row],[tempetatura]]&gt;0,Tabela1[[#This Row],[opad]]&gt;0)</f>
        <v>0</v>
      </c>
      <c r="H8434">
        <f>IF(Tabela1[[#This Row],[czy padalo]]&lt;&gt;FALSE,H8433+1,0)</f>
        <v>0</v>
      </c>
    </row>
    <row r="8435" spans="1:8" x14ac:dyDescent="0.25">
      <c r="A8435" s="1">
        <v>43817</v>
      </c>
      <c r="B8435" s="2">
        <v>0.375</v>
      </c>
      <c r="C8435">
        <v>8.5</v>
      </c>
      <c r="D8435">
        <v>0</v>
      </c>
      <c r="E8435">
        <f>IF(Tabela1[[#This Row],[data]]=A8436,IF(Tabela1[[#This Row],[tempetatura]]&gt;C8436,Tabela1[[#This Row],[tempetatura]],C8436),C8437)</f>
        <v>9.6999999999999993</v>
      </c>
      <c r="F8435">
        <f>IF(Tabela1[[#This Row],[data]]=A8436,IF(Tabela1[[#This Row],[tempetatura]]&gt;C8436,C8436,Tabela1[[#This Row],[tempetatura]]),C8437)</f>
        <v>8.5</v>
      </c>
      <c r="G8435" t="b">
        <f>AND(Tabela1[[#This Row],[tempetatura]]&gt;0,Tabela1[[#This Row],[opad]]&gt;0)</f>
        <v>0</v>
      </c>
      <c r="H8435">
        <f>IF(Tabela1[[#This Row],[czy padalo]]&lt;&gt;FALSE,H8434+1,0)</f>
        <v>0</v>
      </c>
    </row>
    <row r="8436" spans="1:8" x14ac:dyDescent="0.25">
      <c r="A8436" s="1">
        <v>43817</v>
      </c>
      <c r="B8436" s="2">
        <v>0.41666666666666669</v>
      </c>
      <c r="C8436">
        <v>9.6999999999999993</v>
      </c>
      <c r="D8436">
        <v>0</v>
      </c>
      <c r="E8436">
        <f>IF(Tabela1[[#This Row],[data]]=A8437,IF(Tabela1[[#This Row],[tempetatura]]&gt;C8437,Tabela1[[#This Row],[tempetatura]],C8437),C8438)</f>
        <v>9.6999999999999993</v>
      </c>
      <c r="F8436">
        <f>IF(Tabela1[[#This Row],[data]]=A8437,IF(Tabela1[[#This Row],[tempetatura]]&gt;C8437,C8437,Tabela1[[#This Row],[tempetatura]]),C8438)</f>
        <v>9.6999999999999993</v>
      </c>
      <c r="G8436" t="b">
        <f>AND(Tabela1[[#This Row],[tempetatura]]&gt;0,Tabela1[[#This Row],[opad]]&gt;0)</f>
        <v>0</v>
      </c>
      <c r="H8436">
        <f>IF(Tabela1[[#This Row],[czy padalo]]&lt;&gt;FALSE,H8435+1,0)</f>
        <v>0</v>
      </c>
    </row>
    <row r="8437" spans="1:8" x14ac:dyDescent="0.25">
      <c r="A8437" s="1">
        <v>43817</v>
      </c>
      <c r="B8437" s="2">
        <v>0.45833333333333331</v>
      </c>
      <c r="C8437">
        <v>9.6999999999999993</v>
      </c>
      <c r="D8437">
        <v>0</v>
      </c>
      <c r="E8437">
        <f>IF(Tabela1[[#This Row],[data]]=A8438,IF(Tabela1[[#This Row],[tempetatura]]&gt;C8438,Tabela1[[#This Row],[tempetatura]],C8438),C8439)</f>
        <v>11.1</v>
      </c>
      <c r="F8437">
        <f>IF(Tabela1[[#This Row],[data]]=A8438,IF(Tabela1[[#This Row],[tempetatura]]&gt;C8438,C8438,Tabela1[[#This Row],[tempetatura]]),C8439)</f>
        <v>9.6999999999999993</v>
      </c>
      <c r="G8437" t="b">
        <f>AND(Tabela1[[#This Row],[tempetatura]]&gt;0,Tabela1[[#This Row],[opad]]&gt;0)</f>
        <v>0</v>
      </c>
      <c r="H8437">
        <f>IF(Tabela1[[#This Row],[czy padalo]]&lt;&gt;FALSE,H8436+1,0)</f>
        <v>0</v>
      </c>
    </row>
    <row r="8438" spans="1:8" x14ac:dyDescent="0.25">
      <c r="A8438" s="1">
        <v>43817</v>
      </c>
      <c r="B8438" s="2">
        <v>0.5</v>
      </c>
      <c r="C8438">
        <v>11.1</v>
      </c>
      <c r="D8438">
        <v>0</v>
      </c>
      <c r="E8438">
        <f>IF(Tabela1[[#This Row],[data]]=A8439,IF(Tabela1[[#This Row],[tempetatura]]&gt;C8439,Tabela1[[#This Row],[tempetatura]],C8439),C8440)</f>
        <v>11.1</v>
      </c>
      <c r="F8438">
        <f>IF(Tabela1[[#This Row],[data]]=A8439,IF(Tabela1[[#This Row],[tempetatura]]&gt;C8439,C8439,Tabela1[[#This Row],[tempetatura]]),C8440)</f>
        <v>11</v>
      </c>
      <c r="G8438" t="b">
        <f>AND(Tabela1[[#This Row],[tempetatura]]&gt;0,Tabela1[[#This Row],[opad]]&gt;0)</f>
        <v>0</v>
      </c>
      <c r="H8438">
        <f>IF(Tabela1[[#This Row],[czy padalo]]&lt;&gt;FALSE,H8437+1,0)</f>
        <v>0</v>
      </c>
    </row>
    <row r="8439" spans="1:8" x14ac:dyDescent="0.25">
      <c r="A8439" s="1">
        <v>43817</v>
      </c>
      <c r="B8439" s="2">
        <v>0.54166666666666663</v>
      </c>
      <c r="C8439">
        <v>11</v>
      </c>
      <c r="D8439">
        <v>0</v>
      </c>
      <c r="E8439">
        <f>IF(Tabela1[[#This Row],[data]]=A8440,IF(Tabela1[[#This Row],[tempetatura]]&gt;C8440,Tabela1[[#This Row],[tempetatura]],C8440),C8441)</f>
        <v>11</v>
      </c>
      <c r="F8439">
        <f>IF(Tabela1[[#This Row],[data]]=A8440,IF(Tabela1[[#This Row],[tempetatura]]&gt;C8440,C8440,Tabela1[[#This Row],[tempetatura]]),C8441)</f>
        <v>10.5</v>
      </c>
      <c r="G8439" t="b">
        <f>AND(Tabela1[[#This Row],[tempetatura]]&gt;0,Tabela1[[#This Row],[opad]]&gt;0)</f>
        <v>0</v>
      </c>
      <c r="H8439">
        <f>IF(Tabela1[[#This Row],[czy padalo]]&lt;&gt;FALSE,H8438+1,0)</f>
        <v>0</v>
      </c>
    </row>
    <row r="8440" spans="1:8" x14ac:dyDescent="0.25">
      <c r="A8440" s="1">
        <v>43817</v>
      </c>
      <c r="B8440" s="2">
        <v>0.58333333333333337</v>
      </c>
      <c r="C8440">
        <v>10.5</v>
      </c>
      <c r="D8440">
        <v>0</v>
      </c>
      <c r="E8440">
        <f>IF(Tabela1[[#This Row],[data]]=A8441,IF(Tabela1[[#This Row],[tempetatura]]&gt;C8441,Tabela1[[#This Row],[tempetatura]],C8441),C8442)</f>
        <v>10.5</v>
      </c>
      <c r="F8440">
        <f>IF(Tabela1[[#This Row],[data]]=A8441,IF(Tabela1[[#This Row],[tempetatura]]&gt;C8441,C8441,Tabela1[[#This Row],[tempetatura]]),C8442)</f>
        <v>9.6</v>
      </c>
      <c r="G8440" t="b">
        <f>AND(Tabela1[[#This Row],[tempetatura]]&gt;0,Tabela1[[#This Row],[opad]]&gt;0)</f>
        <v>0</v>
      </c>
      <c r="H8440">
        <f>IF(Tabela1[[#This Row],[czy padalo]]&lt;&gt;FALSE,H8439+1,0)</f>
        <v>0</v>
      </c>
    </row>
    <row r="8441" spans="1:8" x14ac:dyDescent="0.25">
      <c r="A8441" s="1">
        <v>43817</v>
      </c>
      <c r="B8441" s="2">
        <v>0.625</v>
      </c>
      <c r="C8441">
        <v>9.6</v>
      </c>
      <c r="D8441">
        <v>0</v>
      </c>
      <c r="E8441">
        <f>IF(Tabela1[[#This Row],[data]]=A8442,IF(Tabela1[[#This Row],[tempetatura]]&gt;C8442,Tabela1[[#This Row],[tempetatura]],C8442),C8443)</f>
        <v>9.6</v>
      </c>
      <c r="F8441">
        <f>IF(Tabela1[[#This Row],[data]]=A8442,IF(Tabela1[[#This Row],[tempetatura]]&gt;C8442,C8442,Tabela1[[#This Row],[tempetatura]]),C8443)</f>
        <v>9.1999999999999993</v>
      </c>
      <c r="G8441" t="b">
        <f>AND(Tabela1[[#This Row],[tempetatura]]&gt;0,Tabela1[[#This Row],[opad]]&gt;0)</f>
        <v>0</v>
      </c>
      <c r="H8441">
        <f>IF(Tabela1[[#This Row],[czy padalo]]&lt;&gt;FALSE,H8440+1,0)</f>
        <v>0</v>
      </c>
    </row>
    <row r="8442" spans="1:8" x14ac:dyDescent="0.25">
      <c r="A8442" s="1">
        <v>43817</v>
      </c>
      <c r="B8442" s="2">
        <v>0.66666666666666663</v>
      </c>
      <c r="C8442">
        <v>9.1999999999999993</v>
      </c>
      <c r="D8442">
        <v>0</v>
      </c>
      <c r="E8442">
        <f>IF(Tabela1[[#This Row],[data]]=A8443,IF(Tabela1[[#This Row],[tempetatura]]&gt;C8443,Tabela1[[#This Row],[tempetatura]],C8443),C8444)</f>
        <v>9.1999999999999993</v>
      </c>
      <c r="F8442">
        <f>IF(Tabela1[[#This Row],[data]]=A8443,IF(Tabela1[[#This Row],[tempetatura]]&gt;C8443,C8443,Tabela1[[#This Row],[tempetatura]]),C8444)</f>
        <v>8.6999999999999993</v>
      </c>
      <c r="G8442" t="b">
        <f>AND(Tabela1[[#This Row],[tempetatura]]&gt;0,Tabela1[[#This Row],[opad]]&gt;0)</f>
        <v>0</v>
      </c>
      <c r="H8442">
        <f>IF(Tabela1[[#This Row],[czy padalo]]&lt;&gt;FALSE,H8441+1,0)</f>
        <v>0</v>
      </c>
    </row>
    <row r="8443" spans="1:8" x14ac:dyDescent="0.25">
      <c r="A8443" s="1">
        <v>43817</v>
      </c>
      <c r="B8443" s="2">
        <v>0.70833333333333337</v>
      </c>
      <c r="C8443">
        <v>8.6999999999999993</v>
      </c>
      <c r="D8443">
        <v>0</v>
      </c>
      <c r="E8443">
        <f>IF(Tabela1[[#This Row],[data]]=A8444,IF(Tabela1[[#This Row],[tempetatura]]&gt;C8444,Tabela1[[#This Row],[tempetatura]],C8444),C8445)</f>
        <v>8.6999999999999993</v>
      </c>
      <c r="F8443">
        <f>IF(Tabela1[[#This Row],[data]]=A8444,IF(Tabela1[[#This Row],[tempetatura]]&gt;C8444,C8444,Tabela1[[#This Row],[tempetatura]]),C8445)</f>
        <v>8.6999999999999993</v>
      </c>
      <c r="G8443" t="b">
        <f>AND(Tabela1[[#This Row],[tempetatura]]&gt;0,Tabela1[[#This Row],[opad]]&gt;0)</f>
        <v>0</v>
      </c>
      <c r="H8443">
        <f>IF(Tabela1[[#This Row],[czy padalo]]&lt;&gt;FALSE,H8442+1,0)</f>
        <v>0</v>
      </c>
    </row>
    <row r="8444" spans="1:8" x14ac:dyDescent="0.25">
      <c r="A8444" s="1">
        <v>43817</v>
      </c>
      <c r="B8444" s="2">
        <v>0.75</v>
      </c>
      <c r="C8444">
        <v>8.6999999999999993</v>
      </c>
      <c r="D8444">
        <v>0</v>
      </c>
      <c r="E8444">
        <f>IF(Tabela1[[#This Row],[data]]=A8445,IF(Tabela1[[#This Row],[tempetatura]]&gt;C8445,Tabela1[[#This Row],[tempetatura]],C8445),C8446)</f>
        <v>8.9</v>
      </c>
      <c r="F8444">
        <f>IF(Tabela1[[#This Row],[data]]=A8445,IF(Tabela1[[#This Row],[tempetatura]]&gt;C8445,C8445,Tabela1[[#This Row],[tempetatura]]),C8446)</f>
        <v>8.6999999999999993</v>
      </c>
      <c r="G8444" t="b">
        <f>AND(Tabela1[[#This Row],[tempetatura]]&gt;0,Tabela1[[#This Row],[opad]]&gt;0)</f>
        <v>0</v>
      </c>
      <c r="H8444">
        <f>IF(Tabela1[[#This Row],[czy padalo]]&lt;&gt;FALSE,H8443+1,0)</f>
        <v>0</v>
      </c>
    </row>
    <row r="8445" spans="1:8" x14ac:dyDescent="0.25">
      <c r="A8445" s="1">
        <v>43817</v>
      </c>
      <c r="B8445" s="2">
        <v>0.79166666666666663</v>
      </c>
      <c r="C8445">
        <v>8.9</v>
      </c>
      <c r="D8445">
        <v>0</v>
      </c>
      <c r="E8445">
        <f>IF(Tabela1[[#This Row],[data]]=A8446,IF(Tabela1[[#This Row],[tempetatura]]&gt;C8446,Tabela1[[#This Row],[tempetatura]],C8446),C8447)</f>
        <v>9.1</v>
      </c>
      <c r="F8445">
        <f>IF(Tabela1[[#This Row],[data]]=A8446,IF(Tabela1[[#This Row],[tempetatura]]&gt;C8446,C8446,Tabela1[[#This Row],[tempetatura]]),C8447)</f>
        <v>8.9</v>
      </c>
      <c r="G8445" t="b">
        <f>AND(Tabela1[[#This Row],[tempetatura]]&gt;0,Tabela1[[#This Row],[opad]]&gt;0)</f>
        <v>0</v>
      </c>
      <c r="H8445">
        <f>IF(Tabela1[[#This Row],[czy padalo]]&lt;&gt;FALSE,H8444+1,0)</f>
        <v>0</v>
      </c>
    </row>
    <row r="8446" spans="1:8" x14ac:dyDescent="0.25">
      <c r="A8446" s="1">
        <v>43817</v>
      </c>
      <c r="B8446" s="2">
        <v>0.83333333333333337</v>
      </c>
      <c r="C8446">
        <v>9.1</v>
      </c>
      <c r="D8446">
        <v>0</v>
      </c>
      <c r="E8446">
        <f>IF(Tabela1[[#This Row],[data]]=A8447,IF(Tabela1[[#This Row],[tempetatura]]&gt;C8447,Tabela1[[#This Row],[tempetatura]],C8447),C8448)</f>
        <v>9.1</v>
      </c>
      <c r="F8446">
        <f>IF(Tabela1[[#This Row],[data]]=A8447,IF(Tabela1[[#This Row],[tempetatura]]&gt;C8447,C8447,Tabela1[[#This Row],[tempetatura]]),C8448)</f>
        <v>8.9</v>
      </c>
      <c r="G8446" t="b">
        <f>AND(Tabela1[[#This Row],[tempetatura]]&gt;0,Tabela1[[#This Row],[opad]]&gt;0)</f>
        <v>0</v>
      </c>
      <c r="H8446">
        <f>IF(Tabela1[[#This Row],[czy padalo]]&lt;&gt;FALSE,H8445+1,0)</f>
        <v>0</v>
      </c>
    </row>
    <row r="8447" spans="1:8" x14ac:dyDescent="0.25">
      <c r="A8447" s="1">
        <v>43817</v>
      </c>
      <c r="B8447" s="2">
        <v>0.875</v>
      </c>
      <c r="C8447">
        <v>8.9</v>
      </c>
      <c r="D8447">
        <v>0</v>
      </c>
      <c r="E8447">
        <f>IF(Tabela1[[#This Row],[data]]=A8448,IF(Tabela1[[#This Row],[tempetatura]]&gt;C8448,Tabela1[[#This Row],[tempetatura]],C8448),C8449)</f>
        <v>9</v>
      </c>
      <c r="F8447">
        <f>IF(Tabela1[[#This Row],[data]]=A8448,IF(Tabela1[[#This Row],[tempetatura]]&gt;C8448,C8448,Tabela1[[#This Row],[tempetatura]]),C8449)</f>
        <v>8.9</v>
      </c>
      <c r="G8447" t="b">
        <f>AND(Tabela1[[#This Row],[tempetatura]]&gt;0,Tabela1[[#This Row],[opad]]&gt;0)</f>
        <v>0</v>
      </c>
      <c r="H8447">
        <f>IF(Tabela1[[#This Row],[czy padalo]]&lt;&gt;FALSE,H8446+1,0)</f>
        <v>0</v>
      </c>
    </row>
    <row r="8448" spans="1:8" x14ac:dyDescent="0.25">
      <c r="A8448" s="1">
        <v>43817</v>
      </c>
      <c r="B8448" s="2">
        <v>0.91666666666666663</v>
      </c>
      <c r="C8448">
        <v>9</v>
      </c>
      <c r="D8448">
        <v>0</v>
      </c>
      <c r="E8448">
        <f>IF(Tabela1[[#This Row],[data]]=A8449,IF(Tabela1[[#This Row],[tempetatura]]&gt;C8449,Tabela1[[#This Row],[tempetatura]],C8449),C8450)</f>
        <v>9</v>
      </c>
      <c r="F8448">
        <f>IF(Tabela1[[#This Row],[data]]=A8449,IF(Tabela1[[#This Row],[tempetatura]]&gt;C8449,C8449,Tabela1[[#This Row],[tempetatura]]),C8450)</f>
        <v>8.5</v>
      </c>
      <c r="G8448" t="b">
        <f>AND(Tabela1[[#This Row],[tempetatura]]&gt;0,Tabela1[[#This Row],[opad]]&gt;0)</f>
        <v>0</v>
      </c>
      <c r="H8448">
        <f>IF(Tabela1[[#This Row],[czy padalo]]&lt;&gt;FALSE,H8447+1,0)</f>
        <v>0</v>
      </c>
    </row>
    <row r="8449" spans="1:8" x14ac:dyDescent="0.25">
      <c r="A8449" s="1">
        <v>43817</v>
      </c>
      <c r="B8449" s="2">
        <v>0.95833333333333337</v>
      </c>
      <c r="C8449">
        <v>8.5</v>
      </c>
      <c r="D8449">
        <v>0</v>
      </c>
      <c r="E8449">
        <f>IF(Tabela1[[#This Row],[data]]=A8450,IF(Tabela1[[#This Row],[tempetatura]]&gt;C8450,Tabela1[[#This Row],[tempetatura]],C8450),C8451)</f>
        <v>9</v>
      </c>
      <c r="F8449">
        <f>IF(Tabela1[[#This Row],[data]]=A8450,IF(Tabela1[[#This Row],[tempetatura]]&gt;C8450,C8450,Tabela1[[#This Row],[tempetatura]]),C8451)</f>
        <v>9</v>
      </c>
      <c r="G8449" t="b">
        <f>AND(Tabela1[[#This Row],[tempetatura]]&gt;0,Tabela1[[#This Row],[opad]]&gt;0)</f>
        <v>0</v>
      </c>
      <c r="H8449">
        <f>IF(Tabela1[[#This Row],[czy padalo]]&lt;&gt;FALSE,H8448+1,0)</f>
        <v>0</v>
      </c>
    </row>
    <row r="8450" spans="1:8" x14ac:dyDescent="0.25">
      <c r="A8450" s="1">
        <v>43818</v>
      </c>
      <c r="B8450" s="2">
        <v>0</v>
      </c>
      <c r="C8450">
        <v>8.6</v>
      </c>
      <c r="D8450">
        <v>0</v>
      </c>
      <c r="E8450">
        <f>IF(Tabela1[[#This Row],[data]]=A8451,IF(Tabela1[[#This Row],[tempetatura]]&gt;C8451,Tabela1[[#This Row],[tempetatura]],C8451),C8452)</f>
        <v>9</v>
      </c>
      <c r="F8450">
        <f>IF(Tabela1[[#This Row],[data]]=A8451,IF(Tabela1[[#This Row],[tempetatura]]&gt;C8451,C8451,Tabela1[[#This Row],[tempetatura]]),C8452)</f>
        <v>8.6</v>
      </c>
      <c r="G8450" t="b">
        <f>AND(Tabela1[[#This Row],[tempetatura]]&gt;0,Tabela1[[#This Row],[opad]]&gt;0)</f>
        <v>0</v>
      </c>
      <c r="H8450">
        <f>IF(Tabela1[[#This Row],[czy padalo]]&lt;&gt;FALSE,H8449+1,0)</f>
        <v>0</v>
      </c>
    </row>
    <row r="8451" spans="1:8" x14ac:dyDescent="0.25">
      <c r="A8451" s="1">
        <v>43818</v>
      </c>
      <c r="B8451" s="2">
        <v>4.1666666666666664E-2</v>
      </c>
      <c r="C8451">
        <v>9</v>
      </c>
      <c r="D8451">
        <v>0</v>
      </c>
      <c r="E8451">
        <f>IF(Tabela1[[#This Row],[data]]=A8452,IF(Tabela1[[#This Row],[tempetatura]]&gt;C8452,Tabela1[[#This Row],[tempetatura]],C8452),C8453)</f>
        <v>9.9</v>
      </c>
      <c r="F8451">
        <f>IF(Tabela1[[#This Row],[data]]=A8452,IF(Tabela1[[#This Row],[tempetatura]]&gt;C8452,C8452,Tabela1[[#This Row],[tempetatura]]),C8453)</f>
        <v>9</v>
      </c>
      <c r="G8451" t="b">
        <f>AND(Tabela1[[#This Row],[tempetatura]]&gt;0,Tabela1[[#This Row],[opad]]&gt;0)</f>
        <v>0</v>
      </c>
      <c r="H8451">
        <f>IF(Tabela1[[#This Row],[czy padalo]]&lt;&gt;FALSE,H8450+1,0)</f>
        <v>0</v>
      </c>
    </row>
    <row r="8452" spans="1:8" x14ac:dyDescent="0.25">
      <c r="A8452" s="1">
        <v>43818</v>
      </c>
      <c r="B8452" s="2">
        <v>8.3333333333333329E-2</v>
      </c>
      <c r="C8452">
        <v>9.9</v>
      </c>
      <c r="D8452">
        <v>0</v>
      </c>
      <c r="E8452">
        <f>IF(Tabela1[[#This Row],[data]]=A8453,IF(Tabela1[[#This Row],[tempetatura]]&gt;C8453,Tabela1[[#This Row],[tempetatura]],C8453),C8454)</f>
        <v>10.199999999999999</v>
      </c>
      <c r="F8452">
        <f>IF(Tabela1[[#This Row],[data]]=A8453,IF(Tabela1[[#This Row],[tempetatura]]&gt;C8453,C8453,Tabela1[[#This Row],[tempetatura]]),C8454)</f>
        <v>9.9</v>
      </c>
      <c r="G8452" t="b">
        <f>AND(Tabela1[[#This Row],[tempetatura]]&gt;0,Tabela1[[#This Row],[opad]]&gt;0)</f>
        <v>0</v>
      </c>
      <c r="H8452">
        <f>IF(Tabela1[[#This Row],[czy padalo]]&lt;&gt;FALSE,H8451+1,0)</f>
        <v>0</v>
      </c>
    </row>
    <row r="8453" spans="1:8" x14ac:dyDescent="0.25">
      <c r="A8453" s="1">
        <v>43818</v>
      </c>
      <c r="B8453" s="2">
        <v>0.125</v>
      </c>
      <c r="C8453">
        <v>10.199999999999999</v>
      </c>
      <c r="D8453">
        <v>0</v>
      </c>
      <c r="E8453">
        <f>IF(Tabela1[[#This Row],[data]]=A8454,IF(Tabela1[[#This Row],[tempetatura]]&gt;C8454,Tabela1[[#This Row],[tempetatura]],C8454),C8455)</f>
        <v>10.199999999999999</v>
      </c>
      <c r="F8453">
        <f>IF(Tabela1[[#This Row],[data]]=A8454,IF(Tabela1[[#This Row],[tempetatura]]&gt;C8454,C8454,Tabela1[[#This Row],[tempetatura]]),C8455)</f>
        <v>9.8000000000000007</v>
      </c>
      <c r="G8453" t="b">
        <f>AND(Tabela1[[#This Row],[tempetatura]]&gt;0,Tabela1[[#This Row],[opad]]&gt;0)</f>
        <v>0</v>
      </c>
      <c r="H8453">
        <f>IF(Tabela1[[#This Row],[czy padalo]]&lt;&gt;FALSE,H8452+1,0)</f>
        <v>0</v>
      </c>
    </row>
    <row r="8454" spans="1:8" x14ac:dyDescent="0.25">
      <c r="A8454" s="1">
        <v>43818</v>
      </c>
      <c r="B8454" s="2">
        <v>0.16666666666666666</v>
      </c>
      <c r="C8454">
        <v>9.8000000000000007</v>
      </c>
      <c r="D8454">
        <v>0</v>
      </c>
      <c r="E8454">
        <f>IF(Tabela1[[#This Row],[data]]=A8455,IF(Tabela1[[#This Row],[tempetatura]]&gt;C8455,Tabela1[[#This Row],[tempetatura]],C8455),C8456)</f>
        <v>9.8000000000000007</v>
      </c>
      <c r="F8454">
        <f>IF(Tabela1[[#This Row],[data]]=A8455,IF(Tabela1[[#This Row],[tempetatura]]&gt;C8455,C8455,Tabela1[[#This Row],[tempetatura]]),C8456)</f>
        <v>8.6999999999999993</v>
      </c>
      <c r="G8454" t="b">
        <f>AND(Tabela1[[#This Row],[tempetatura]]&gt;0,Tabela1[[#This Row],[opad]]&gt;0)</f>
        <v>0</v>
      </c>
      <c r="H8454">
        <f>IF(Tabela1[[#This Row],[czy padalo]]&lt;&gt;FALSE,H8453+1,0)</f>
        <v>0</v>
      </c>
    </row>
    <row r="8455" spans="1:8" x14ac:dyDescent="0.25">
      <c r="A8455" s="1">
        <v>43818</v>
      </c>
      <c r="B8455" s="2">
        <v>0.20833333333333334</v>
      </c>
      <c r="C8455">
        <v>8.6999999999999993</v>
      </c>
      <c r="D8455">
        <v>0</v>
      </c>
      <c r="E8455">
        <f>IF(Tabela1[[#This Row],[data]]=A8456,IF(Tabela1[[#This Row],[tempetatura]]&gt;C8456,Tabela1[[#This Row],[tempetatura]],C8456),C8457)</f>
        <v>8.6999999999999993</v>
      </c>
      <c r="F8455">
        <f>IF(Tabela1[[#This Row],[data]]=A8456,IF(Tabela1[[#This Row],[tempetatura]]&gt;C8456,C8456,Tabela1[[#This Row],[tempetatura]]),C8457)</f>
        <v>8.1999999999999993</v>
      </c>
      <c r="G8455" t="b">
        <f>AND(Tabela1[[#This Row],[tempetatura]]&gt;0,Tabela1[[#This Row],[opad]]&gt;0)</f>
        <v>0</v>
      </c>
      <c r="H8455">
        <f>IF(Tabela1[[#This Row],[czy padalo]]&lt;&gt;FALSE,H8454+1,0)</f>
        <v>0</v>
      </c>
    </row>
    <row r="8456" spans="1:8" x14ac:dyDescent="0.25">
      <c r="A8456" s="1">
        <v>43818</v>
      </c>
      <c r="B8456" s="2">
        <v>0.25</v>
      </c>
      <c r="C8456">
        <v>8.1999999999999993</v>
      </c>
      <c r="D8456">
        <v>0</v>
      </c>
      <c r="E8456">
        <f>IF(Tabela1[[#This Row],[data]]=A8457,IF(Tabela1[[#This Row],[tempetatura]]&gt;C8457,Tabela1[[#This Row],[tempetatura]],C8457),C8458)</f>
        <v>8.3000000000000007</v>
      </c>
      <c r="F8456">
        <f>IF(Tabela1[[#This Row],[data]]=A8457,IF(Tabela1[[#This Row],[tempetatura]]&gt;C8457,C8457,Tabela1[[#This Row],[tempetatura]]),C8458)</f>
        <v>8.1999999999999993</v>
      </c>
      <c r="G8456" t="b">
        <f>AND(Tabela1[[#This Row],[tempetatura]]&gt;0,Tabela1[[#This Row],[opad]]&gt;0)</f>
        <v>0</v>
      </c>
      <c r="H8456">
        <f>IF(Tabela1[[#This Row],[czy padalo]]&lt;&gt;FALSE,H8455+1,0)</f>
        <v>0</v>
      </c>
    </row>
    <row r="8457" spans="1:8" x14ac:dyDescent="0.25">
      <c r="A8457" s="1">
        <v>43818</v>
      </c>
      <c r="B8457" s="2">
        <v>0.29166666666666669</v>
      </c>
      <c r="C8457">
        <v>8.3000000000000007</v>
      </c>
      <c r="D8457">
        <v>0</v>
      </c>
      <c r="E8457">
        <f>IF(Tabela1[[#This Row],[data]]=A8458,IF(Tabela1[[#This Row],[tempetatura]]&gt;C8458,Tabela1[[#This Row],[tempetatura]],C8458),C8459)</f>
        <v>8.3000000000000007</v>
      </c>
      <c r="F8457">
        <f>IF(Tabela1[[#This Row],[data]]=A8458,IF(Tabela1[[#This Row],[tempetatura]]&gt;C8458,C8458,Tabela1[[#This Row],[tempetatura]]),C8459)</f>
        <v>8.1</v>
      </c>
      <c r="G8457" t="b">
        <f>AND(Tabela1[[#This Row],[tempetatura]]&gt;0,Tabela1[[#This Row],[opad]]&gt;0)</f>
        <v>0</v>
      </c>
      <c r="H8457">
        <f>IF(Tabela1[[#This Row],[czy padalo]]&lt;&gt;FALSE,H8456+1,0)</f>
        <v>0</v>
      </c>
    </row>
    <row r="8458" spans="1:8" x14ac:dyDescent="0.25">
      <c r="A8458" s="1">
        <v>43818</v>
      </c>
      <c r="B8458" s="2">
        <v>0.33333333333333331</v>
      </c>
      <c r="C8458">
        <v>8.1</v>
      </c>
      <c r="D8458">
        <v>0</v>
      </c>
      <c r="E8458">
        <f>IF(Tabela1[[#This Row],[data]]=A8459,IF(Tabela1[[#This Row],[tempetatura]]&gt;C8459,Tabela1[[#This Row],[tempetatura]],C8459),C8460)</f>
        <v>8.6</v>
      </c>
      <c r="F8458">
        <f>IF(Tabela1[[#This Row],[data]]=A8459,IF(Tabela1[[#This Row],[tempetatura]]&gt;C8459,C8459,Tabela1[[#This Row],[tempetatura]]),C8460)</f>
        <v>8.1</v>
      </c>
      <c r="G8458" t="b">
        <f>AND(Tabela1[[#This Row],[tempetatura]]&gt;0,Tabela1[[#This Row],[opad]]&gt;0)</f>
        <v>0</v>
      </c>
      <c r="H8458">
        <f>IF(Tabela1[[#This Row],[czy padalo]]&lt;&gt;FALSE,H8457+1,0)</f>
        <v>0</v>
      </c>
    </row>
    <row r="8459" spans="1:8" x14ac:dyDescent="0.25">
      <c r="A8459" s="1">
        <v>43818</v>
      </c>
      <c r="B8459" s="2">
        <v>0.375</v>
      </c>
      <c r="C8459">
        <v>8.6</v>
      </c>
      <c r="D8459">
        <v>0</v>
      </c>
      <c r="E8459">
        <f>IF(Tabela1[[#This Row],[data]]=A8460,IF(Tabela1[[#This Row],[tempetatura]]&gt;C8460,Tabela1[[#This Row],[tempetatura]],C8460),C8461)</f>
        <v>10.3</v>
      </c>
      <c r="F8459">
        <f>IF(Tabela1[[#This Row],[data]]=A8460,IF(Tabela1[[#This Row],[tempetatura]]&gt;C8460,C8460,Tabela1[[#This Row],[tempetatura]]),C8461)</f>
        <v>8.6</v>
      </c>
      <c r="G8459" t="b">
        <f>AND(Tabela1[[#This Row],[tempetatura]]&gt;0,Tabela1[[#This Row],[opad]]&gt;0)</f>
        <v>0</v>
      </c>
      <c r="H8459">
        <f>IF(Tabela1[[#This Row],[czy padalo]]&lt;&gt;FALSE,H8458+1,0)</f>
        <v>0</v>
      </c>
    </row>
    <row r="8460" spans="1:8" x14ac:dyDescent="0.25">
      <c r="A8460" s="1">
        <v>43818</v>
      </c>
      <c r="B8460" s="2">
        <v>0.41666666666666669</v>
      </c>
      <c r="C8460">
        <v>10.3</v>
      </c>
      <c r="D8460">
        <v>0</v>
      </c>
      <c r="E8460">
        <f>IF(Tabela1[[#This Row],[data]]=A8461,IF(Tabela1[[#This Row],[tempetatura]]&gt;C8461,Tabela1[[#This Row],[tempetatura]],C8461),C8462)</f>
        <v>10.3</v>
      </c>
      <c r="F8460">
        <f>IF(Tabela1[[#This Row],[data]]=A8461,IF(Tabela1[[#This Row],[tempetatura]]&gt;C8461,C8461,Tabela1[[#This Row],[tempetatura]]),C8462)</f>
        <v>10.199999999999999</v>
      </c>
      <c r="G8460" t="b">
        <f>AND(Tabela1[[#This Row],[tempetatura]]&gt;0,Tabela1[[#This Row],[opad]]&gt;0)</f>
        <v>0</v>
      </c>
      <c r="H8460">
        <f>IF(Tabela1[[#This Row],[czy padalo]]&lt;&gt;FALSE,H8459+1,0)</f>
        <v>0</v>
      </c>
    </row>
    <row r="8461" spans="1:8" x14ac:dyDescent="0.25">
      <c r="A8461" s="1">
        <v>43818</v>
      </c>
      <c r="B8461" s="2">
        <v>0.45833333333333331</v>
      </c>
      <c r="C8461">
        <v>10.199999999999999</v>
      </c>
      <c r="D8461">
        <v>0</v>
      </c>
      <c r="E8461">
        <f>IF(Tabela1[[#This Row],[data]]=A8462,IF(Tabela1[[#This Row],[tempetatura]]&gt;C8462,Tabela1[[#This Row],[tempetatura]],C8462),C8463)</f>
        <v>10.8</v>
      </c>
      <c r="F8461">
        <f>IF(Tabela1[[#This Row],[data]]=A8462,IF(Tabela1[[#This Row],[tempetatura]]&gt;C8462,C8462,Tabela1[[#This Row],[tempetatura]]),C8463)</f>
        <v>10.199999999999999</v>
      </c>
      <c r="G8461" t="b">
        <f>AND(Tabela1[[#This Row],[tempetatura]]&gt;0,Tabela1[[#This Row],[opad]]&gt;0)</f>
        <v>0</v>
      </c>
      <c r="H8461">
        <f>IF(Tabela1[[#This Row],[czy padalo]]&lt;&gt;FALSE,H8460+1,0)</f>
        <v>0</v>
      </c>
    </row>
    <row r="8462" spans="1:8" x14ac:dyDescent="0.25">
      <c r="A8462" s="1">
        <v>43818</v>
      </c>
      <c r="B8462" s="2">
        <v>0.5</v>
      </c>
      <c r="C8462">
        <v>10.8</v>
      </c>
      <c r="D8462">
        <v>0</v>
      </c>
      <c r="E8462">
        <f>IF(Tabela1[[#This Row],[data]]=A8463,IF(Tabela1[[#This Row],[tempetatura]]&gt;C8463,Tabela1[[#This Row],[tempetatura]],C8463),C8464)</f>
        <v>11</v>
      </c>
      <c r="F8462">
        <f>IF(Tabela1[[#This Row],[data]]=A8463,IF(Tabela1[[#This Row],[tempetatura]]&gt;C8463,C8463,Tabela1[[#This Row],[tempetatura]]),C8464)</f>
        <v>10.8</v>
      </c>
      <c r="G8462" t="b">
        <f>AND(Tabela1[[#This Row],[tempetatura]]&gt;0,Tabela1[[#This Row],[opad]]&gt;0)</f>
        <v>0</v>
      </c>
      <c r="H8462">
        <f>IF(Tabela1[[#This Row],[czy padalo]]&lt;&gt;FALSE,H8461+1,0)</f>
        <v>0</v>
      </c>
    </row>
    <row r="8463" spans="1:8" x14ac:dyDescent="0.25">
      <c r="A8463" s="1">
        <v>43818</v>
      </c>
      <c r="B8463" s="2">
        <v>0.54166666666666663</v>
      </c>
      <c r="C8463">
        <v>11</v>
      </c>
      <c r="D8463">
        <v>0</v>
      </c>
      <c r="E8463">
        <f>IF(Tabela1[[#This Row],[data]]=A8464,IF(Tabela1[[#This Row],[tempetatura]]&gt;C8464,Tabela1[[#This Row],[tempetatura]],C8464),C8465)</f>
        <v>11</v>
      </c>
      <c r="F8463">
        <f>IF(Tabela1[[#This Row],[data]]=A8464,IF(Tabela1[[#This Row],[tempetatura]]&gt;C8464,C8464,Tabela1[[#This Row],[tempetatura]]),C8465)</f>
        <v>10.8</v>
      </c>
      <c r="G8463" t="b">
        <f>AND(Tabela1[[#This Row],[tempetatura]]&gt;0,Tabela1[[#This Row],[opad]]&gt;0)</f>
        <v>0</v>
      </c>
      <c r="H8463">
        <f>IF(Tabela1[[#This Row],[czy padalo]]&lt;&gt;FALSE,H8462+1,0)</f>
        <v>0</v>
      </c>
    </row>
    <row r="8464" spans="1:8" x14ac:dyDescent="0.25">
      <c r="A8464" s="1">
        <v>43818</v>
      </c>
      <c r="B8464" s="2">
        <v>0.58333333333333337</v>
      </c>
      <c r="C8464">
        <v>10.8</v>
      </c>
      <c r="D8464">
        <v>0</v>
      </c>
      <c r="E8464">
        <f>IF(Tabela1[[#This Row],[data]]=A8465,IF(Tabela1[[#This Row],[tempetatura]]&gt;C8465,Tabela1[[#This Row],[tempetatura]],C8465),C8466)</f>
        <v>10.8</v>
      </c>
      <c r="F8464">
        <f>IF(Tabela1[[#This Row],[data]]=A8465,IF(Tabela1[[#This Row],[tempetatura]]&gt;C8465,C8465,Tabela1[[#This Row],[tempetatura]]),C8466)</f>
        <v>10</v>
      </c>
      <c r="G8464" t="b">
        <f>AND(Tabela1[[#This Row],[tempetatura]]&gt;0,Tabela1[[#This Row],[opad]]&gt;0)</f>
        <v>0</v>
      </c>
      <c r="H8464">
        <f>IF(Tabela1[[#This Row],[czy padalo]]&lt;&gt;FALSE,H8463+1,0)</f>
        <v>0</v>
      </c>
    </row>
    <row r="8465" spans="1:8" x14ac:dyDescent="0.25">
      <c r="A8465" s="1">
        <v>43818</v>
      </c>
      <c r="B8465" s="2">
        <v>0.625</v>
      </c>
      <c r="C8465">
        <v>10</v>
      </c>
      <c r="D8465">
        <v>0</v>
      </c>
      <c r="E8465">
        <f>IF(Tabela1[[#This Row],[data]]=A8466,IF(Tabela1[[#This Row],[tempetatura]]&gt;C8466,Tabela1[[#This Row],[tempetatura]],C8466),C8467)</f>
        <v>10</v>
      </c>
      <c r="F8465">
        <f>IF(Tabela1[[#This Row],[data]]=A8466,IF(Tabela1[[#This Row],[tempetatura]]&gt;C8466,C8466,Tabela1[[#This Row],[tempetatura]]),C8467)</f>
        <v>9.8000000000000007</v>
      </c>
      <c r="G8465" t="b">
        <f>AND(Tabela1[[#This Row],[tempetatura]]&gt;0,Tabela1[[#This Row],[opad]]&gt;0)</f>
        <v>0</v>
      </c>
      <c r="H8465">
        <f>IF(Tabela1[[#This Row],[czy padalo]]&lt;&gt;FALSE,H8464+1,0)</f>
        <v>0</v>
      </c>
    </row>
    <row r="8466" spans="1:8" x14ac:dyDescent="0.25">
      <c r="A8466" s="1">
        <v>43818</v>
      </c>
      <c r="B8466" s="2">
        <v>0.66666666666666663</v>
      </c>
      <c r="C8466">
        <v>9.8000000000000007</v>
      </c>
      <c r="D8466">
        <v>0</v>
      </c>
      <c r="E8466">
        <f>IF(Tabela1[[#This Row],[data]]=A8467,IF(Tabela1[[#This Row],[tempetatura]]&gt;C8467,Tabela1[[#This Row],[tempetatura]],C8467),C8468)</f>
        <v>9.8000000000000007</v>
      </c>
      <c r="F8466">
        <f>IF(Tabela1[[#This Row],[data]]=A8467,IF(Tabela1[[#This Row],[tempetatura]]&gt;C8467,C8467,Tabela1[[#This Row],[tempetatura]]),C8468)</f>
        <v>9.6</v>
      </c>
      <c r="G8466" t="b">
        <f>AND(Tabela1[[#This Row],[tempetatura]]&gt;0,Tabela1[[#This Row],[opad]]&gt;0)</f>
        <v>0</v>
      </c>
      <c r="H8466">
        <f>IF(Tabela1[[#This Row],[czy padalo]]&lt;&gt;FALSE,H8465+1,0)</f>
        <v>0</v>
      </c>
    </row>
    <row r="8467" spans="1:8" x14ac:dyDescent="0.25">
      <c r="A8467" s="1">
        <v>43818</v>
      </c>
      <c r="B8467" s="2">
        <v>0.70833333333333337</v>
      </c>
      <c r="C8467">
        <v>9.6</v>
      </c>
      <c r="D8467">
        <v>0</v>
      </c>
      <c r="E8467">
        <f>IF(Tabela1[[#This Row],[data]]=A8468,IF(Tabela1[[#This Row],[tempetatura]]&gt;C8468,Tabela1[[#This Row],[tempetatura]],C8468),C8469)</f>
        <v>9.6</v>
      </c>
      <c r="F8467">
        <f>IF(Tabela1[[#This Row],[data]]=A8468,IF(Tabela1[[#This Row],[tempetatura]]&gt;C8468,C8468,Tabela1[[#This Row],[tempetatura]]),C8469)</f>
        <v>9.3000000000000007</v>
      </c>
      <c r="G8467" t="b">
        <f>AND(Tabela1[[#This Row],[tempetatura]]&gt;0,Tabela1[[#This Row],[opad]]&gt;0)</f>
        <v>0</v>
      </c>
      <c r="H8467">
        <f>IF(Tabela1[[#This Row],[czy padalo]]&lt;&gt;FALSE,H8466+1,0)</f>
        <v>0</v>
      </c>
    </row>
    <row r="8468" spans="1:8" x14ac:dyDescent="0.25">
      <c r="A8468" s="1">
        <v>43818</v>
      </c>
      <c r="B8468" s="2">
        <v>0.75</v>
      </c>
      <c r="C8468">
        <v>9.3000000000000007</v>
      </c>
      <c r="D8468">
        <v>0</v>
      </c>
      <c r="E8468">
        <f>IF(Tabela1[[#This Row],[data]]=A8469,IF(Tabela1[[#This Row],[tempetatura]]&gt;C8469,Tabela1[[#This Row],[tempetatura]],C8469),C8470)</f>
        <v>9.3000000000000007</v>
      </c>
      <c r="F8468">
        <f>IF(Tabela1[[#This Row],[data]]=A8469,IF(Tabela1[[#This Row],[tempetatura]]&gt;C8469,C8469,Tabela1[[#This Row],[tempetatura]]),C8470)</f>
        <v>9.1999999999999993</v>
      </c>
      <c r="G8468" t="b">
        <f>AND(Tabela1[[#This Row],[tempetatura]]&gt;0,Tabela1[[#This Row],[opad]]&gt;0)</f>
        <v>0</v>
      </c>
      <c r="H8468">
        <f>IF(Tabela1[[#This Row],[czy padalo]]&lt;&gt;FALSE,H8467+1,0)</f>
        <v>0</v>
      </c>
    </row>
    <row r="8469" spans="1:8" x14ac:dyDescent="0.25">
      <c r="A8469" s="1">
        <v>43818</v>
      </c>
      <c r="B8469" s="2">
        <v>0.79166666666666663</v>
      </c>
      <c r="C8469">
        <v>9.1999999999999993</v>
      </c>
      <c r="D8469">
        <v>0</v>
      </c>
      <c r="E8469">
        <f>IF(Tabela1[[#This Row],[data]]=A8470,IF(Tabela1[[#This Row],[tempetatura]]&gt;C8470,Tabela1[[#This Row],[tempetatura]],C8470),C8471)</f>
        <v>9.4</v>
      </c>
      <c r="F8469">
        <f>IF(Tabela1[[#This Row],[data]]=A8470,IF(Tabela1[[#This Row],[tempetatura]]&gt;C8470,C8470,Tabela1[[#This Row],[tempetatura]]),C8471)</f>
        <v>9.1999999999999993</v>
      </c>
      <c r="G8469" t="b">
        <f>AND(Tabela1[[#This Row],[tempetatura]]&gt;0,Tabela1[[#This Row],[opad]]&gt;0)</f>
        <v>0</v>
      </c>
      <c r="H8469">
        <f>IF(Tabela1[[#This Row],[czy padalo]]&lt;&gt;FALSE,H8468+1,0)</f>
        <v>0</v>
      </c>
    </row>
    <row r="8470" spans="1:8" x14ac:dyDescent="0.25">
      <c r="A8470" s="1">
        <v>43818</v>
      </c>
      <c r="B8470" s="2">
        <v>0.83333333333333337</v>
      </c>
      <c r="C8470">
        <v>9.4</v>
      </c>
      <c r="D8470">
        <v>0</v>
      </c>
      <c r="E8470">
        <f>IF(Tabela1[[#This Row],[data]]=A8471,IF(Tabela1[[#This Row],[tempetatura]]&gt;C8471,Tabela1[[#This Row],[tempetatura]],C8471),C8472)</f>
        <v>9.4</v>
      </c>
      <c r="F8470">
        <f>IF(Tabela1[[#This Row],[data]]=A8471,IF(Tabela1[[#This Row],[tempetatura]]&gt;C8471,C8471,Tabela1[[#This Row],[tempetatura]]),C8472)</f>
        <v>9.1999999999999993</v>
      </c>
      <c r="G8470" t="b">
        <f>AND(Tabela1[[#This Row],[tempetatura]]&gt;0,Tabela1[[#This Row],[opad]]&gt;0)</f>
        <v>0</v>
      </c>
      <c r="H8470">
        <f>IF(Tabela1[[#This Row],[czy padalo]]&lt;&gt;FALSE,H8469+1,0)</f>
        <v>0</v>
      </c>
    </row>
    <row r="8471" spans="1:8" x14ac:dyDescent="0.25">
      <c r="A8471" s="1">
        <v>43818</v>
      </c>
      <c r="B8471" s="2">
        <v>0.875</v>
      </c>
      <c r="C8471">
        <v>9.1999999999999993</v>
      </c>
      <c r="D8471">
        <v>0</v>
      </c>
      <c r="E8471">
        <f>IF(Tabela1[[#This Row],[data]]=A8472,IF(Tabela1[[#This Row],[tempetatura]]&gt;C8472,Tabela1[[#This Row],[tempetatura]],C8472),C8473)</f>
        <v>9.1999999999999993</v>
      </c>
      <c r="F8471">
        <f>IF(Tabela1[[#This Row],[data]]=A8472,IF(Tabela1[[#This Row],[tempetatura]]&gt;C8472,C8472,Tabela1[[#This Row],[tempetatura]]),C8473)</f>
        <v>9</v>
      </c>
      <c r="G8471" t="b">
        <f>AND(Tabela1[[#This Row],[tempetatura]]&gt;0,Tabela1[[#This Row],[opad]]&gt;0)</f>
        <v>0</v>
      </c>
      <c r="H8471">
        <f>IF(Tabela1[[#This Row],[czy padalo]]&lt;&gt;FALSE,H8470+1,0)</f>
        <v>0</v>
      </c>
    </row>
    <row r="8472" spans="1:8" x14ac:dyDescent="0.25">
      <c r="A8472" s="1">
        <v>43818</v>
      </c>
      <c r="B8472" s="2">
        <v>0.91666666666666663</v>
      </c>
      <c r="C8472">
        <v>9</v>
      </c>
      <c r="D8472">
        <v>0</v>
      </c>
      <c r="E8472">
        <f>IF(Tabela1[[#This Row],[data]]=A8473,IF(Tabela1[[#This Row],[tempetatura]]&gt;C8473,Tabela1[[#This Row],[tempetatura]],C8473),C8474)</f>
        <v>9</v>
      </c>
      <c r="F8472">
        <f>IF(Tabela1[[#This Row],[data]]=A8473,IF(Tabela1[[#This Row],[tempetatura]]&gt;C8473,C8473,Tabela1[[#This Row],[tempetatura]]),C8474)</f>
        <v>8.9</v>
      </c>
      <c r="G8472" t="b">
        <f>AND(Tabela1[[#This Row],[tempetatura]]&gt;0,Tabela1[[#This Row],[opad]]&gt;0)</f>
        <v>0</v>
      </c>
      <c r="H8472">
        <f>IF(Tabela1[[#This Row],[czy padalo]]&lt;&gt;FALSE,H8471+1,0)</f>
        <v>0</v>
      </c>
    </row>
    <row r="8473" spans="1:8" x14ac:dyDescent="0.25">
      <c r="A8473" s="1">
        <v>43818</v>
      </c>
      <c r="B8473" s="2">
        <v>0.95833333333333337</v>
      </c>
      <c r="C8473">
        <v>8.9</v>
      </c>
      <c r="D8473">
        <v>0</v>
      </c>
      <c r="E8473">
        <f>IF(Tabela1[[#This Row],[data]]=A8474,IF(Tabela1[[#This Row],[tempetatura]]&gt;C8474,Tabela1[[#This Row],[tempetatura]],C8474),C8475)</f>
        <v>8.3000000000000007</v>
      </c>
      <c r="F8473">
        <f>IF(Tabela1[[#This Row],[data]]=A8474,IF(Tabela1[[#This Row],[tempetatura]]&gt;C8474,C8474,Tabela1[[#This Row],[tempetatura]]),C8475)</f>
        <v>8.3000000000000007</v>
      </c>
      <c r="G8473" t="b">
        <f>AND(Tabela1[[#This Row],[tempetatura]]&gt;0,Tabela1[[#This Row],[opad]]&gt;0)</f>
        <v>0</v>
      </c>
      <c r="H8473">
        <f>IF(Tabela1[[#This Row],[czy padalo]]&lt;&gt;FALSE,H8472+1,0)</f>
        <v>0</v>
      </c>
    </row>
    <row r="8474" spans="1:8" x14ac:dyDescent="0.25">
      <c r="A8474" s="1">
        <v>43819</v>
      </c>
      <c r="B8474" s="2">
        <v>0</v>
      </c>
      <c r="C8474">
        <v>8.6999999999999993</v>
      </c>
      <c r="D8474">
        <v>0</v>
      </c>
      <c r="E8474">
        <f>IF(Tabela1[[#This Row],[data]]=A8475,IF(Tabela1[[#This Row],[tempetatura]]&gt;C8475,Tabela1[[#This Row],[tempetatura]],C8475),C8476)</f>
        <v>8.6999999999999993</v>
      </c>
      <c r="F8474">
        <f>IF(Tabela1[[#This Row],[data]]=A8475,IF(Tabela1[[#This Row],[tempetatura]]&gt;C8475,C8475,Tabela1[[#This Row],[tempetatura]]),C8476)</f>
        <v>8.3000000000000007</v>
      </c>
      <c r="G8474" t="b">
        <f>AND(Tabela1[[#This Row],[tempetatura]]&gt;0,Tabela1[[#This Row],[opad]]&gt;0)</f>
        <v>0</v>
      </c>
      <c r="H8474">
        <f>IF(Tabela1[[#This Row],[czy padalo]]&lt;&gt;FALSE,H8473+1,0)</f>
        <v>0</v>
      </c>
    </row>
    <row r="8475" spans="1:8" x14ac:dyDescent="0.25">
      <c r="A8475" s="1">
        <v>43819</v>
      </c>
      <c r="B8475" s="2">
        <v>4.1666666666666664E-2</v>
      </c>
      <c r="C8475">
        <v>8.3000000000000007</v>
      </c>
      <c r="D8475">
        <v>0</v>
      </c>
      <c r="E8475">
        <f>IF(Tabela1[[#This Row],[data]]=A8476,IF(Tabela1[[#This Row],[tempetatura]]&gt;C8476,Tabela1[[#This Row],[tempetatura]],C8476),C8477)</f>
        <v>8.3000000000000007</v>
      </c>
      <c r="F8475">
        <f>IF(Tabela1[[#This Row],[data]]=A8476,IF(Tabela1[[#This Row],[tempetatura]]&gt;C8476,C8476,Tabela1[[#This Row],[tempetatura]]),C8477)</f>
        <v>7.7</v>
      </c>
      <c r="G8475" t="b">
        <f>AND(Tabela1[[#This Row],[tempetatura]]&gt;0,Tabela1[[#This Row],[opad]]&gt;0)</f>
        <v>0</v>
      </c>
      <c r="H8475">
        <f>IF(Tabela1[[#This Row],[czy padalo]]&lt;&gt;FALSE,H8474+1,0)</f>
        <v>0</v>
      </c>
    </row>
    <row r="8476" spans="1:8" x14ac:dyDescent="0.25">
      <c r="A8476" s="1">
        <v>43819</v>
      </c>
      <c r="B8476" s="2">
        <v>8.3333333333333329E-2</v>
      </c>
      <c r="C8476">
        <v>7.7</v>
      </c>
      <c r="D8476">
        <v>0</v>
      </c>
      <c r="E8476">
        <f>IF(Tabela1[[#This Row],[data]]=A8477,IF(Tabela1[[#This Row],[tempetatura]]&gt;C8477,Tabela1[[#This Row],[tempetatura]],C8477),C8478)</f>
        <v>7.7</v>
      </c>
      <c r="F8476">
        <f>IF(Tabela1[[#This Row],[data]]=A8477,IF(Tabela1[[#This Row],[tempetatura]]&gt;C8477,C8477,Tabela1[[#This Row],[tempetatura]]),C8478)</f>
        <v>7.2</v>
      </c>
      <c r="G8476" t="b">
        <f>AND(Tabela1[[#This Row],[tempetatura]]&gt;0,Tabela1[[#This Row],[opad]]&gt;0)</f>
        <v>0</v>
      </c>
      <c r="H8476">
        <f>IF(Tabela1[[#This Row],[czy padalo]]&lt;&gt;FALSE,H8475+1,0)</f>
        <v>0</v>
      </c>
    </row>
    <row r="8477" spans="1:8" x14ac:dyDescent="0.25">
      <c r="A8477" s="1">
        <v>43819</v>
      </c>
      <c r="B8477" s="2">
        <v>0.125</v>
      </c>
      <c r="C8477">
        <v>7.2</v>
      </c>
      <c r="D8477">
        <v>0</v>
      </c>
      <c r="E8477">
        <f>IF(Tabela1[[#This Row],[data]]=A8478,IF(Tabela1[[#This Row],[tempetatura]]&gt;C8478,Tabela1[[#This Row],[tempetatura]],C8478),C8479)</f>
        <v>7.9</v>
      </c>
      <c r="F8477">
        <f>IF(Tabela1[[#This Row],[data]]=A8478,IF(Tabela1[[#This Row],[tempetatura]]&gt;C8478,C8478,Tabela1[[#This Row],[tempetatura]]),C8479)</f>
        <v>7.2</v>
      </c>
      <c r="G8477" t="b">
        <f>AND(Tabela1[[#This Row],[tempetatura]]&gt;0,Tabela1[[#This Row],[opad]]&gt;0)</f>
        <v>0</v>
      </c>
      <c r="H8477">
        <f>IF(Tabela1[[#This Row],[czy padalo]]&lt;&gt;FALSE,H8476+1,0)</f>
        <v>0</v>
      </c>
    </row>
    <row r="8478" spans="1:8" x14ac:dyDescent="0.25">
      <c r="A8478" s="1">
        <v>43819</v>
      </c>
      <c r="B8478" s="2">
        <v>0.16666666666666666</v>
      </c>
      <c r="C8478">
        <v>7.9</v>
      </c>
      <c r="D8478">
        <v>0</v>
      </c>
      <c r="E8478">
        <f>IF(Tabela1[[#This Row],[data]]=A8479,IF(Tabela1[[#This Row],[tempetatura]]&gt;C8479,Tabela1[[#This Row],[tempetatura]],C8479),C8480)</f>
        <v>8.9</v>
      </c>
      <c r="F8478">
        <f>IF(Tabela1[[#This Row],[data]]=A8479,IF(Tabela1[[#This Row],[tempetatura]]&gt;C8479,C8479,Tabela1[[#This Row],[tempetatura]]),C8480)</f>
        <v>7.9</v>
      </c>
      <c r="G8478" t="b">
        <f>AND(Tabela1[[#This Row],[tempetatura]]&gt;0,Tabela1[[#This Row],[opad]]&gt;0)</f>
        <v>0</v>
      </c>
      <c r="H8478">
        <f>IF(Tabela1[[#This Row],[czy padalo]]&lt;&gt;FALSE,H8477+1,0)</f>
        <v>0</v>
      </c>
    </row>
    <row r="8479" spans="1:8" x14ac:dyDescent="0.25">
      <c r="A8479" s="1">
        <v>43819</v>
      </c>
      <c r="B8479" s="2">
        <v>0.20833333333333334</v>
      </c>
      <c r="C8479">
        <v>8.9</v>
      </c>
      <c r="D8479">
        <v>0</v>
      </c>
      <c r="E8479">
        <f>IF(Tabela1[[#This Row],[data]]=A8480,IF(Tabela1[[#This Row],[tempetatura]]&gt;C8480,Tabela1[[#This Row],[tempetatura]],C8480),C8481)</f>
        <v>8.9</v>
      </c>
      <c r="F8479">
        <f>IF(Tabela1[[#This Row],[data]]=A8480,IF(Tabela1[[#This Row],[tempetatura]]&gt;C8480,C8480,Tabela1[[#This Row],[tempetatura]]),C8481)</f>
        <v>8.6</v>
      </c>
      <c r="G8479" t="b">
        <f>AND(Tabela1[[#This Row],[tempetatura]]&gt;0,Tabela1[[#This Row],[opad]]&gt;0)</f>
        <v>0</v>
      </c>
      <c r="H8479">
        <f>IF(Tabela1[[#This Row],[czy padalo]]&lt;&gt;FALSE,H8478+1,0)</f>
        <v>0</v>
      </c>
    </row>
    <row r="8480" spans="1:8" x14ac:dyDescent="0.25">
      <c r="A8480" s="1">
        <v>43819</v>
      </c>
      <c r="B8480" s="2">
        <v>0.25</v>
      </c>
      <c r="C8480">
        <v>8.6</v>
      </c>
      <c r="D8480">
        <v>0</v>
      </c>
      <c r="E8480">
        <f>IF(Tabela1[[#This Row],[data]]=A8481,IF(Tabela1[[#This Row],[tempetatura]]&gt;C8481,Tabela1[[#This Row],[tempetatura]],C8481),C8482)</f>
        <v>8.6</v>
      </c>
      <c r="F8480">
        <f>IF(Tabela1[[#This Row],[data]]=A8481,IF(Tabela1[[#This Row],[tempetatura]]&gt;C8481,C8481,Tabela1[[#This Row],[tempetatura]]),C8482)</f>
        <v>8.4</v>
      </c>
      <c r="G8480" t="b">
        <f>AND(Tabela1[[#This Row],[tempetatura]]&gt;0,Tabela1[[#This Row],[opad]]&gt;0)</f>
        <v>0</v>
      </c>
      <c r="H8480">
        <f>IF(Tabela1[[#This Row],[czy padalo]]&lt;&gt;FALSE,H8479+1,0)</f>
        <v>0</v>
      </c>
    </row>
    <row r="8481" spans="1:8" x14ac:dyDescent="0.25">
      <c r="A8481" s="1">
        <v>43819</v>
      </c>
      <c r="B8481" s="2">
        <v>0.29166666666666669</v>
      </c>
      <c r="C8481">
        <v>8.4</v>
      </c>
      <c r="D8481">
        <v>0</v>
      </c>
      <c r="E8481">
        <f>IF(Tabela1[[#This Row],[data]]=A8482,IF(Tabela1[[#This Row],[tempetatura]]&gt;C8482,Tabela1[[#This Row],[tempetatura]],C8482),C8483)</f>
        <v>8.8000000000000007</v>
      </c>
      <c r="F8481">
        <f>IF(Tabela1[[#This Row],[data]]=A8482,IF(Tabela1[[#This Row],[tempetatura]]&gt;C8482,C8482,Tabela1[[#This Row],[tempetatura]]),C8483)</f>
        <v>8.4</v>
      </c>
      <c r="G8481" t="b">
        <f>AND(Tabela1[[#This Row],[tempetatura]]&gt;0,Tabela1[[#This Row],[opad]]&gt;0)</f>
        <v>0</v>
      </c>
      <c r="H8481">
        <f>IF(Tabela1[[#This Row],[czy padalo]]&lt;&gt;FALSE,H8480+1,0)</f>
        <v>0</v>
      </c>
    </row>
    <row r="8482" spans="1:8" x14ac:dyDescent="0.25">
      <c r="A8482" s="1">
        <v>43819</v>
      </c>
      <c r="B8482" s="2">
        <v>0.33333333333333331</v>
      </c>
      <c r="C8482">
        <v>8.8000000000000007</v>
      </c>
      <c r="D8482">
        <v>0</v>
      </c>
      <c r="E8482">
        <f>IF(Tabela1[[#This Row],[data]]=A8483,IF(Tabela1[[#This Row],[tempetatura]]&gt;C8483,Tabela1[[#This Row],[tempetatura]],C8483),C8484)</f>
        <v>9.5</v>
      </c>
      <c r="F8482">
        <f>IF(Tabela1[[#This Row],[data]]=A8483,IF(Tabela1[[#This Row],[tempetatura]]&gt;C8483,C8483,Tabela1[[#This Row],[tempetatura]]),C8484)</f>
        <v>8.8000000000000007</v>
      </c>
      <c r="G8482" t="b">
        <f>AND(Tabela1[[#This Row],[tempetatura]]&gt;0,Tabela1[[#This Row],[opad]]&gt;0)</f>
        <v>0</v>
      </c>
      <c r="H8482">
        <f>IF(Tabela1[[#This Row],[czy padalo]]&lt;&gt;FALSE,H8481+1,0)</f>
        <v>0</v>
      </c>
    </row>
    <row r="8483" spans="1:8" x14ac:dyDescent="0.25">
      <c r="A8483" s="1">
        <v>43819</v>
      </c>
      <c r="B8483" s="2">
        <v>0.375</v>
      </c>
      <c r="C8483">
        <v>9.5</v>
      </c>
      <c r="D8483">
        <v>0</v>
      </c>
      <c r="E8483">
        <f>IF(Tabela1[[#This Row],[data]]=A8484,IF(Tabela1[[#This Row],[tempetatura]]&gt;C8484,Tabela1[[#This Row],[tempetatura]],C8484),C8485)</f>
        <v>10.5</v>
      </c>
      <c r="F8483">
        <f>IF(Tabela1[[#This Row],[data]]=A8484,IF(Tabela1[[#This Row],[tempetatura]]&gt;C8484,C8484,Tabela1[[#This Row],[tempetatura]]),C8485)</f>
        <v>9.5</v>
      </c>
      <c r="G8483" t="b">
        <f>AND(Tabela1[[#This Row],[tempetatura]]&gt;0,Tabela1[[#This Row],[opad]]&gt;0)</f>
        <v>0</v>
      </c>
      <c r="H8483">
        <f>IF(Tabela1[[#This Row],[czy padalo]]&lt;&gt;FALSE,H8482+1,0)</f>
        <v>0</v>
      </c>
    </row>
    <row r="8484" spans="1:8" x14ac:dyDescent="0.25">
      <c r="A8484" s="1">
        <v>43819</v>
      </c>
      <c r="B8484" s="2">
        <v>0.41666666666666669</v>
      </c>
      <c r="C8484">
        <v>10.5</v>
      </c>
      <c r="D8484">
        <v>0</v>
      </c>
      <c r="E8484">
        <f>IF(Tabela1[[#This Row],[data]]=A8485,IF(Tabela1[[#This Row],[tempetatura]]&gt;C8485,Tabela1[[#This Row],[tempetatura]],C8485),C8486)</f>
        <v>10.6</v>
      </c>
      <c r="F8484">
        <f>IF(Tabela1[[#This Row],[data]]=A8485,IF(Tabela1[[#This Row],[tempetatura]]&gt;C8485,C8485,Tabela1[[#This Row],[tempetatura]]),C8486)</f>
        <v>10.5</v>
      </c>
      <c r="G8484" t="b">
        <f>AND(Tabela1[[#This Row],[tempetatura]]&gt;0,Tabela1[[#This Row],[opad]]&gt;0)</f>
        <v>0</v>
      </c>
      <c r="H8484">
        <f>IF(Tabela1[[#This Row],[czy padalo]]&lt;&gt;FALSE,H8483+1,0)</f>
        <v>0</v>
      </c>
    </row>
    <row r="8485" spans="1:8" x14ac:dyDescent="0.25">
      <c r="A8485" s="1">
        <v>43819</v>
      </c>
      <c r="B8485" s="2">
        <v>0.45833333333333331</v>
      </c>
      <c r="C8485">
        <v>10.6</v>
      </c>
      <c r="D8485">
        <v>0</v>
      </c>
      <c r="E8485">
        <f>IF(Tabela1[[#This Row],[data]]=A8486,IF(Tabela1[[#This Row],[tempetatura]]&gt;C8486,Tabela1[[#This Row],[tempetatura]],C8486),C8487)</f>
        <v>10.8</v>
      </c>
      <c r="F8485">
        <f>IF(Tabela1[[#This Row],[data]]=A8486,IF(Tabela1[[#This Row],[tempetatura]]&gt;C8486,C8486,Tabela1[[#This Row],[tempetatura]]),C8487)</f>
        <v>10.6</v>
      </c>
      <c r="G8485" t="b">
        <f>AND(Tabela1[[#This Row],[tempetatura]]&gt;0,Tabela1[[#This Row],[opad]]&gt;0)</f>
        <v>0</v>
      </c>
      <c r="H8485">
        <f>IF(Tabela1[[#This Row],[czy padalo]]&lt;&gt;FALSE,H8484+1,0)</f>
        <v>0</v>
      </c>
    </row>
    <row r="8486" spans="1:8" x14ac:dyDescent="0.25">
      <c r="A8486" s="1">
        <v>43819</v>
      </c>
      <c r="B8486" s="2">
        <v>0.5</v>
      </c>
      <c r="C8486">
        <v>10.8</v>
      </c>
      <c r="D8486">
        <v>0</v>
      </c>
      <c r="E8486">
        <f>IF(Tabela1[[#This Row],[data]]=A8487,IF(Tabela1[[#This Row],[tempetatura]]&gt;C8487,Tabela1[[#This Row],[tempetatura]],C8487),C8488)</f>
        <v>10.8</v>
      </c>
      <c r="F8486">
        <f>IF(Tabela1[[#This Row],[data]]=A8487,IF(Tabela1[[#This Row],[tempetatura]]&gt;C8487,C8487,Tabela1[[#This Row],[tempetatura]]),C8488)</f>
        <v>10.8</v>
      </c>
      <c r="G8486" t="b">
        <f>AND(Tabela1[[#This Row],[tempetatura]]&gt;0,Tabela1[[#This Row],[opad]]&gt;0)</f>
        <v>0</v>
      </c>
      <c r="H8486">
        <f>IF(Tabela1[[#This Row],[czy padalo]]&lt;&gt;FALSE,H8485+1,0)</f>
        <v>0</v>
      </c>
    </row>
    <row r="8487" spans="1:8" x14ac:dyDescent="0.25">
      <c r="A8487" s="1">
        <v>43819</v>
      </c>
      <c r="B8487" s="2">
        <v>0.54166666666666663</v>
      </c>
      <c r="C8487">
        <v>10.8</v>
      </c>
      <c r="D8487">
        <v>0</v>
      </c>
      <c r="E8487">
        <f>IF(Tabela1[[#This Row],[data]]=A8488,IF(Tabela1[[#This Row],[tempetatura]]&gt;C8488,Tabela1[[#This Row],[tempetatura]],C8488),C8489)</f>
        <v>10.8</v>
      </c>
      <c r="F8487">
        <f>IF(Tabela1[[#This Row],[data]]=A8488,IF(Tabela1[[#This Row],[tempetatura]]&gt;C8488,C8488,Tabela1[[#This Row],[tempetatura]]),C8489)</f>
        <v>10.1</v>
      </c>
      <c r="G8487" t="b">
        <f>AND(Tabela1[[#This Row],[tempetatura]]&gt;0,Tabela1[[#This Row],[opad]]&gt;0)</f>
        <v>0</v>
      </c>
      <c r="H8487">
        <f>IF(Tabela1[[#This Row],[czy padalo]]&lt;&gt;FALSE,H8486+1,0)</f>
        <v>0</v>
      </c>
    </row>
    <row r="8488" spans="1:8" x14ac:dyDescent="0.25">
      <c r="A8488" s="1">
        <v>43819</v>
      </c>
      <c r="B8488" s="2">
        <v>0.58333333333333337</v>
      </c>
      <c r="C8488">
        <v>10.1</v>
      </c>
      <c r="D8488">
        <v>0</v>
      </c>
      <c r="E8488">
        <f>IF(Tabela1[[#This Row],[data]]=A8489,IF(Tabela1[[#This Row],[tempetatura]]&gt;C8489,Tabela1[[#This Row],[tempetatura]],C8489),C8490)</f>
        <v>10.1</v>
      </c>
      <c r="F8488">
        <f>IF(Tabela1[[#This Row],[data]]=A8489,IF(Tabela1[[#This Row],[tempetatura]]&gt;C8489,C8489,Tabela1[[#This Row],[tempetatura]]),C8490)</f>
        <v>9.3000000000000007</v>
      </c>
      <c r="G8488" t="b">
        <f>AND(Tabela1[[#This Row],[tempetatura]]&gt;0,Tabela1[[#This Row],[opad]]&gt;0)</f>
        <v>0</v>
      </c>
      <c r="H8488">
        <f>IF(Tabela1[[#This Row],[czy padalo]]&lt;&gt;FALSE,H8487+1,0)</f>
        <v>0</v>
      </c>
    </row>
    <row r="8489" spans="1:8" x14ac:dyDescent="0.25">
      <c r="A8489" s="1">
        <v>43819</v>
      </c>
      <c r="B8489" s="2">
        <v>0.625</v>
      </c>
      <c r="C8489">
        <v>9.3000000000000007</v>
      </c>
      <c r="D8489">
        <v>0</v>
      </c>
      <c r="E8489">
        <f>IF(Tabela1[[#This Row],[data]]=A8490,IF(Tabela1[[#This Row],[tempetatura]]&gt;C8490,Tabela1[[#This Row],[tempetatura]],C8490),C8491)</f>
        <v>9.3000000000000007</v>
      </c>
      <c r="F8489">
        <f>IF(Tabela1[[#This Row],[data]]=A8490,IF(Tabela1[[#This Row],[tempetatura]]&gt;C8490,C8490,Tabela1[[#This Row],[tempetatura]]),C8491)</f>
        <v>8.4</v>
      </c>
      <c r="G8489" t="b">
        <f>AND(Tabela1[[#This Row],[tempetatura]]&gt;0,Tabela1[[#This Row],[opad]]&gt;0)</f>
        <v>0</v>
      </c>
      <c r="H8489">
        <f>IF(Tabela1[[#This Row],[czy padalo]]&lt;&gt;FALSE,H8488+1,0)</f>
        <v>0</v>
      </c>
    </row>
    <row r="8490" spans="1:8" x14ac:dyDescent="0.25">
      <c r="A8490" s="1">
        <v>43819</v>
      </c>
      <c r="B8490" s="2">
        <v>0.66666666666666663</v>
      </c>
      <c r="C8490">
        <v>8.4</v>
      </c>
      <c r="D8490">
        <v>0</v>
      </c>
      <c r="E8490">
        <f>IF(Tabela1[[#This Row],[data]]=A8491,IF(Tabela1[[#This Row],[tempetatura]]&gt;C8491,Tabela1[[#This Row],[tempetatura]],C8491),C8492)</f>
        <v>8.4</v>
      </c>
      <c r="F8490">
        <f>IF(Tabela1[[#This Row],[data]]=A8491,IF(Tabela1[[#This Row],[tempetatura]]&gt;C8491,C8491,Tabela1[[#This Row],[tempetatura]]),C8492)</f>
        <v>8</v>
      </c>
      <c r="G8490" t="b">
        <f>AND(Tabela1[[#This Row],[tempetatura]]&gt;0,Tabela1[[#This Row],[opad]]&gt;0)</f>
        <v>0</v>
      </c>
      <c r="H8490">
        <f>IF(Tabela1[[#This Row],[czy padalo]]&lt;&gt;FALSE,H8489+1,0)</f>
        <v>0</v>
      </c>
    </row>
    <row r="8491" spans="1:8" x14ac:dyDescent="0.25">
      <c r="A8491" s="1">
        <v>43819</v>
      </c>
      <c r="B8491" s="2">
        <v>0.70833333333333337</v>
      </c>
      <c r="C8491">
        <v>8</v>
      </c>
      <c r="D8491">
        <v>0</v>
      </c>
      <c r="E8491">
        <f>IF(Tabela1[[#This Row],[data]]=A8492,IF(Tabela1[[#This Row],[tempetatura]]&gt;C8492,Tabela1[[#This Row],[tempetatura]],C8492),C8493)</f>
        <v>8</v>
      </c>
      <c r="F8491">
        <f>IF(Tabela1[[#This Row],[data]]=A8492,IF(Tabela1[[#This Row],[tempetatura]]&gt;C8492,C8492,Tabela1[[#This Row],[tempetatura]]),C8493)</f>
        <v>7.7</v>
      </c>
      <c r="G8491" t="b">
        <f>AND(Tabela1[[#This Row],[tempetatura]]&gt;0,Tabela1[[#This Row],[opad]]&gt;0)</f>
        <v>0</v>
      </c>
      <c r="H8491">
        <f>IF(Tabela1[[#This Row],[czy padalo]]&lt;&gt;FALSE,H8490+1,0)</f>
        <v>0</v>
      </c>
    </row>
    <row r="8492" spans="1:8" x14ac:dyDescent="0.25">
      <c r="A8492" s="1">
        <v>43819</v>
      </c>
      <c r="B8492" s="2">
        <v>0.75</v>
      </c>
      <c r="C8492">
        <v>7.7</v>
      </c>
      <c r="D8492">
        <v>0</v>
      </c>
      <c r="E8492">
        <f>IF(Tabela1[[#This Row],[data]]=A8493,IF(Tabela1[[#This Row],[tempetatura]]&gt;C8493,Tabela1[[#This Row],[tempetatura]],C8493),C8494)</f>
        <v>7.7</v>
      </c>
      <c r="F8492">
        <f>IF(Tabela1[[#This Row],[data]]=A8493,IF(Tabela1[[#This Row],[tempetatura]]&gt;C8493,C8493,Tabela1[[#This Row],[tempetatura]]),C8494)</f>
        <v>7.5</v>
      </c>
      <c r="G8492" t="b">
        <f>AND(Tabela1[[#This Row],[tempetatura]]&gt;0,Tabela1[[#This Row],[opad]]&gt;0)</f>
        <v>0</v>
      </c>
      <c r="H8492">
        <f>IF(Tabela1[[#This Row],[czy padalo]]&lt;&gt;FALSE,H8491+1,0)</f>
        <v>0</v>
      </c>
    </row>
    <row r="8493" spans="1:8" x14ac:dyDescent="0.25">
      <c r="A8493" s="1">
        <v>43819</v>
      </c>
      <c r="B8493" s="2">
        <v>0.79166666666666663</v>
      </c>
      <c r="C8493">
        <v>7.5</v>
      </c>
      <c r="D8493">
        <v>0</v>
      </c>
      <c r="E8493">
        <f>IF(Tabela1[[#This Row],[data]]=A8494,IF(Tabela1[[#This Row],[tempetatura]]&gt;C8494,Tabela1[[#This Row],[tempetatura]],C8494),C8495)</f>
        <v>7.5</v>
      </c>
      <c r="F8493">
        <f>IF(Tabela1[[#This Row],[data]]=A8494,IF(Tabela1[[#This Row],[tempetatura]]&gt;C8494,C8494,Tabela1[[#This Row],[tempetatura]]),C8495)</f>
        <v>7.5</v>
      </c>
      <c r="G8493" t="b">
        <f>AND(Tabela1[[#This Row],[tempetatura]]&gt;0,Tabela1[[#This Row],[opad]]&gt;0)</f>
        <v>0</v>
      </c>
      <c r="H8493">
        <f>IF(Tabela1[[#This Row],[czy padalo]]&lt;&gt;FALSE,H8492+1,0)</f>
        <v>0</v>
      </c>
    </row>
    <row r="8494" spans="1:8" x14ac:dyDescent="0.25">
      <c r="A8494" s="1">
        <v>43819</v>
      </c>
      <c r="B8494" s="2">
        <v>0.83333333333333337</v>
      </c>
      <c r="C8494">
        <v>7.5</v>
      </c>
      <c r="D8494">
        <v>0</v>
      </c>
      <c r="E8494">
        <f>IF(Tabela1[[#This Row],[data]]=A8495,IF(Tabela1[[#This Row],[tempetatura]]&gt;C8495,Tabela1[[#This Row],[tempetatura]],C8495),C8496)</f>
        <v>7.5</v>
      </c>
      <c r="F8494">
        <f>IF(Tabela1[[#This Row],[data]]=A8495,IF(Tabela1[[#This Row],[tempetatura]]&gt;C8495,C8495,Tabela1[[#This Row],[tempetatura]]),C8496)</f>
        <v>7.4</v>
      </c>
      <c r="G8494" t="b">
        <f>AND(Tabela1[[#This Row],[tempetatura]]&gt;0,Tabela1[[#This Row],[opad]]&gt;0)</f>
        <v>0</v>
      </c>
      <c r="H8494">
        <f>IF(Tabela1[[#This Row],[czy padalo]]&lt;&gt;FALSE,H8493+1,0)</f>
        <v>0</v>
      </c>
    </row>
    <row r="8495" spans="1:8" x14ac:dyDescent="0.25">
      <c r="A8495" s="1">
        <v>43819</v>
      </c>
      <c r="B8495" s="2">
        <v>0.875</v>
      </c>
      <c r="C8495">
        <v>7.4</v>
      </c>
      <c r="D8495">
        <v>0</v>
      </c>
      <c r="E8495">
        <f>IF(Tabela1[[#This Row],[data]]=A8496,IF(Tabela1[[#This Row],[tempetatura]]&gt;C8496,Tabela1[[#This Row],[tempetatura]],C8496),C8497)</f>
        <v>7.6</v>
      </c>
      <c r="F8495">
        <f>IF(Tabela1[[#This Row],[data]]=A8496,IF(Tabela1[[#This Row],[tempetatura]]&gt;C8496,C8496,Tabela1[[#This Row],[tempetatura]]),C8497)</f>
        <v>7.4</v>
      </c>
      <c r="G8495" t="b">
        <f>AND(Tabela1[[#This Row],[tempetatura]]&gt;0,Tabela1[[#This Row],[opad]]&gt;0)</f>
        <v>0</v>
      </c>
      <c r="H8495">
        <f>IF(Tabela1[[#This Row],[czy padalo]]&lt;&gt;FALSE,H8494+1,0)</f>
        <v>0</v>
      </c>
    </row>
    <row r="8496" spans="1:8" x14ac:dyDescent="0.25">
      <c r="A8496" s="1">
        <v>43819</v>
      </c>
      <c r="B8496" s="2">
        <v>0.91666666666666663</v>
      </c>
      <c r="C8496">
        <v>7.6</v>
      </c>
      <c r="D8496">
        <v>0</v>
      </c>
      <c r="E8496">
        <f>IF(Tabela1[[#This Row],[data]]=A8497,IF(Tabela1[[#This Row],[tempetatura]]&gt;C8497,Tabela1[[#This Row],[tempetatura]],C8497),C8498)</f>
        <v>7.6</v>
      </c>
      <c r="F8496">
        <f>IF(Tabela1[[#This Row],[data]]=A8497,IF(Tabela1[[#This Row],[tempetatura]]&gt;C8497,C8497,Tabela1[[#This Row],[tempetatura]]),C8498)</f>
        <v>7.5</v>
      </c>
      <c r="G8496" t="b">
        <f>AND(Tabela1[[#This Row],[tempetatura]]&gt;0,Tabela1[[#This Row],[opad]]&gt;0)</f>
        <v>0</v>
      </c>
      <c r="H8496">
        <f>IF(Tabela1[[#This Row],[czy padalo]]&lt;&gt;FALSE,H8495+1,0)</f>
        <v>0</v>
      </c>
    </row>
    <row r="8497" spans="1:8" x14ac:dyDescent="0.25">
      <c r="A8497" s="1">
        <v>43819</v>
      </c>
      <c r="B8497" s="2">
        <v>0.95833333333333337</v>
      </c>
      <c r="C8497">
        <v>7.5</v>
      </c>
      <c r="D8497">
        <v>0</v>
      </c>
      <c r="E8497">
        <f>IF(Tabela1[[#This Row],[data]]=A8498,IF(Tabela1[[#This Row],[tempetatura]]&gt;C8498,Tabela1[[#This Row],[tempetatura]],C8498),C8499)</f>
        <v>7.5</v>
      </c>
      <c r="F8497">
        <f>IF(Tabela1[[#This Row],[data]]=A8498,IF(Tabela1[[#This Row],[tempetatura]]&gt;C8498,C8498,Tabela1[[#This Row],[tempetatura]]),C8499)</f>
        <v>7.5</v>
      </c>
      <c r="G8497" t="b">
        <f>AND(Tabela1[[#This Row],[tempetatura]]&gt;0,Tabela1[[#This Row],[opad]]&gt;0)</f>
        <v>0</v>
      </c>
      <c r="H8497">
        <f>IF(Tabela1[[#This Row],[czy padalo]]&lt;&gt;FALSE,H8496+1,0)</f>
        <v>0</v>
      </c>
    </row>
    <row r="8498" spans="1:8" x14ac:dyDescent="0.25">
      <c r="A8498" s="1">
        <v>43820</v>
      </c>
      <c r="B8498" s="2">
        <v>0</v>
      </c>
      <c r="C8498">
        <v>7.4</v>
      </c>
      <c r="D8498">
        <v>0</v>
      </c>
      <c r="E8498">
        <f>IF(Tabela1[[#This Row],[data]]=A8499,IF(Tabela1[[#This Row],[tempetatura]]&gt;C8499,Tabela1[[#This Row],[tempetatura]],C8499),C8500)</f>
        <v>7.5</v>
      </c>
      <c r="F8498">
        <f>IF(Tabela1[[#This Row],[data]]=A8499,IF(Tabela1[[#This Row],[tempetatura]]&gt;C8499,C8499,Tabela1[[#This Row],[tempetatura]]),C8500)</f>
        <v>7.4</v>
      </c>
      <c r="G8498" t="b">
        <f>AND(Tabela1[[#This Row],[tempetatura]]&gt;0,Tabela1[[#This Row],[opad]]&gt;0)</f>
        <v>0</v>
      </c>
      <c r="H8498">
        <f>IF(Tabela1[[#This Row],[czy padalo]]&lt;&gt;FALSE,H8497+1,0)</f>
        <v>0</v>
      </c>
    </row>
    <row r="8499" spans="1:8" x14ac:dyDescent="0.25">
      <c r="A8499" s="1">
        <v>43820</v>
      </c>
      <c r="B8499" s="2">
        <v>4.1666666666666664E-2</v>
      </c>
      <c r="C8499">
        <v>7.5</v>
      </c>
      <c r="D8499">
        <v>0</v>
      </c>
      <c r="E8499">
        <f>IF(Tabela1[[#This Row],[data]]=A8500,IF(Tabela1[[#This Row],[tempetatura]]&gt;C8500,Tabela1[[#This Row],[tempetatura]],C8500),C8501)</f>
        <v>7.6</v>
      </c>
      <c r="F8499">
        <f>IF(Tabela1[[#This Row],[data]]=A8500,IF(Tabela1[[#This Row],[tempetatura]]&gt;C8500,C8500,Tabela1[[#This Row],[tempetatura]]),C8501)</f>
        <v>7.5</v>
      </c>
      <c r="G8499" t="b">
        <f>AND(Tabela1[[#This Row],[tempetatura]]&gt;0,Tabela1[[#This Row],[opad]]&gt;0)</f>
        <v>0</v>
      </c>
      <c r="H8499">
        <f>IF(Tabela1[[#This Row],[czy padalo]]&lt;&gt;FALSE,H8498+1,0)</f>
        <v>0</v>
      </c>
    </row>
    <row r="8500" spans="1:8" x14ac:dyDescent="0.25">
      <c r="A8500" s="1">
        <v>43820</v>
      </c>
      <c r="B8500" s="2">
        <v>8.3333333333333329E-2</v>
      </c>
      <c r="C8500">
        <v>7.6</v>
      </c>
      <c r="D8500">
        <v>0</v>
      </c>
      <c r="E8500">
        <f>IF(Tabela1[[#This Row],[data]]=A8501,IF(Tabela1[[#This Row],[tempetatura]]&gt;C8501,Tabela1[[#This Row],[tempetatura]],C8501),C8502)</f>
        <v>7.8</v>
      </c>
      <c r="F8500">
        <f>IF(Tabela1[[#This Row],[data]]=A8501,IF(Tabela1[[#This Row],[tempetatura]]&gt;C8501,C8501,Tabela1[[#This Row],[tempetatura]]),C8502)</f>
        <v>7.6</v>
      </c>
      <c r="G8500" t="b">
        <f>AND(Tabela1[[#This Row],[tempetatura]]&gt;0,Tabela1[[#This Row],[opad]]&gt;0)</f>
        <v>0</v>
      </c>
      <c r="H8500">
        <f>IF(Tabela1[[#This Row],[czy padalo]]&lt;&gt;FALSE,H8499+1,0)</f>
        <v>0</v>
      </c>
    </row>
    <row r="8501" spans="1:8" x14ac:dyDescent="0.25">
      <c r="A8501" s="1">
        <v>43820</v>
      </c>
      <c r="B8501" s="2">
        <v>0.125</v>
      </c>
      <c r="C8501">
        <v>7.8</v>
      </c>
      <c r="D8501">
        <v>0</v>
      </c>
      <c r="E8501">
        <f>IF(Tabela1[[#This Row],[data]]=A8502,IF(Tabela1[[#This Row],[tempetatura]]&gt;C8502,Tabela1[[#This Row],[tempetatura]],C8502),C8503)</f>
        <v>7.8</v>
      </c>
      <c r="F8501">
        <f>IF(Tabela1[[#This Row],[data]]=A8502,IF(Tabela1[[#This Row],[tempetatura]]&gt;C8502,C8502,Tabela1[[#This Row],[tempetatura]]),C8503)</f>
        <v>7.8</v>
      </c>
      <c r="G8501" t="b">
        <f>AND(Tabela1[[#This Row],[tempetatura]]&gt;0,Tabela1[[#This Row],[opad]]&gt;0)</f>
        <v>0</v>
      </c>
      <c r="H8501">
        <f>IF(Tabela1[[#This Row],[czy padalo]]&lt;&gt;FALSE,H8500+1,0)</f>
        <v>0</v>
      </c>
    </row>
    <row r="8502" spans="1:8" x14ac:dyDescent="0.25">
      <c r="A8502" s="1">
        <v>43820</v>
      </c>
      <c r="B8502" s="2">
        <v>0.16666666666666666</v>
      </c>
      <c r="C8502">
        <v>7.8</v>
      </c>
      <c r="D8502">
        <v>0</v>
      </c>
      <c r="E8502">
        <f>IF(Tabela1[[#This Row],[data]]=A8503,IF(Tabela1[[#This Row],[tempetatura]]&gt;C8503,Tabela1[[#This Row],[tempetatura]],C8503),C8504)</f>
        <v>7.9</v>
      </c>
      <c r="F8502">
        <f>IF(Tabela1[[#This Row],[data]]=A8503,IF(Tabela1[[#This Row],[tempetatura]]&gt;C8503,C8503,Tabela1[[#This Row],[tempetatura]]),C8504)</f>
        <v>7.8</v>
      </c>
      <c r="G8502" t="b">
        <f>AND(Tabela1[[#This Row],[tempetatura]]&gt;0,Tabela1[[#This Row],[opad]]&gt;0)</f>
        <v>0</v>
      </c>
      <c r="H8502">
        <f>IF(Tabela1[[#This Row],[czy padalo]]&lt;&gt;FALSE,H8501+1,0)</f>
        <v>0</v>
      </c>
    </row>
    <row r="8503" spans="1:8" x14ac:dyDescent="0.25">
      <c r="A8503" s="1">
        <v>43820</v>
      </c>
      <c r="B8503" s="2">
        <v>0.20833333333333334</v>
      </c>
      <c r="C8503">
        <v>7.9</v>
      </c>
      <c r="D8503">
        <v>0</v>
      </c>
      <c r="E8503">
        <f>IF(Tabela1[[#This Row],[data]]=A8504,IF(Tabela1[[#This Row],[tempetatura]]&gt;C8504,Tabela1[[#This Row],[tempetatura]],C8504),C8505)</f>
        <v>7.9</v>
      </c>
      <c r="F8503">
        <f>IF(Tabela1[[#This Row],[data]]=A8504,IF(Tabela1[[#This Row],[tempetatura]]&gt;C8504,C8504,Tabela1[[#This Row],[tempetatura]]),C8505)</f>
        <v>7.6</v>
      </c>
      <c r="G8503" t="b">
        <f>AND(Tabela1[[#This Row],[tempetatura]]&gt;0,Tabela1[[#This Row],[opad]]&gt;0)</f>
        <v>0</v>
      </c>
      <c r="H8503">
        <f>IF(Tabela1[[#This Row],[czy padalo]]&lt;&gt;FALSE,H8502+1,0)</f>
        <v>0</v>
      </c>
    </row>
    <row r="8504" spans="1:8" x14ac:dyDescent="0.25">
      <c r="A8504" s="1">
        <v>43820</v>
      </c>
      <c r="B8504" s="2">
        <v>0.25</v>
      </c>
      <c r="C8504">
        <v>7.6</v>
      </c>
      <c r="D8504">
        <v>0</v>
      </c>
      <c r="E8504">
        <f>IF(Tabela1[[#This Row],[data]]=A8505,IF(Tabela1[[#This Row],[tempetatura]]&gt;C8505,Tabela1[[#This Row],[tempetatura]],C8505),C8506)</f>
        <v>7.6</v>
      </c>
      <c r="F8504">
        <f>IF(Tabela1[[#This Row],[data]]=A8505,IF(Tabela1[[#This Row],[tempetatura]]&gt;C8505,C8505,Tabela1[[#This Row],[tempetatura]]),C8506)</f>
        <v>7.4</v>
      </c>
      <c r="G8504" t="b">
        <f>AND(Tabela1[[#This Row],[tempetatura]]&gt;0,Tabela1[[#This Row],[opad]]&gt;0)</f>
        <v>0</v>
      </c>
      <c r="H8504">
        <f>IF(Tabela1[[#This Row],[czy padalo]]&lt;&gt;FALSE,H8503+1,0)</f>
        <v>0</v>
      </c>
    </row>
    <row r="8505" spans="1:8" x14ac:dyDescent="0.25">
      <c r="A8505" s="1">
        <v>43820</v>
      </c>
      <c r="B8505" s="2">
        <v>0.29166666666666669</v>
      </c>
      <c r="C8505">
        <v>7.4</v>
      </c>
      <c r="D8505">
        <v>0</v>
      </c>
      <c r="E8505">
        <f>IF(Tabela1[[#This Row],[data]]=A8506,IF(Tabela1[[#This Row],[tempetatura]]&gt;C8506,Tabela1[[#This Row],[tempetatura]],C8506),C8507)</f>
        <v>7.4</v>
      </c>
      <c r="F8505">
        <f>IF(Tabela1[[#This Row],[data]]=A8506,IF(Tabela1[[#This Row],[tempetatura]]&gt;C8506,C8506,Tabela1[[#This Row],[tempetatura]]),C8507)</f>
        <v>7.1</v>
      </c>
      <c r="G8505" t="b">
        <f>AND(Tabela1[[#This Row],[tempetatura]]&gt;0,Tabela1[[#This Row],[opad]]&gt;0)</f>
        <v>0</v>
      </c>
      <c r="H8505">
        <f>IF(Tabela1[[#This Row],[czy padalo]]&lt;&gt;FALSE,H8504+1,0)</f>
        <v>0</v>
      </c>
    </row>
    <row r="8506" spans="1:8" x14ac:dyDescent="0.25">
      <c r="A8506" s="1">
        <v>43820</v>
      </c>
      <c r="B8506" s="2">
        <v>0.33333333333333331</v>
      </c>
      <c r="C8506">
        <v>7.1</v>
      </c>
      <c r="D8506">
        <v>0</v>
      </c>
      <c r="E8506">
        <f>IF(Tabela1[[#This Row],[data]]=A8507,IF(Tabela1[[#This Row],[tempetatura]]&gt;C8507,Tabela1[[#This Row],[tempetatura]],C8507),C8508)</f>
        <v>7.7</v>
      </c>
      <c r="F8506">
        <f>IF(Tabela1[[#This Row],[data]]=A8507,IF(Tabela1[[#This Row],[tempetatura]]&gt;C8507,C8507,Tabela1[[#This Row],[tempetatura]]),C8508)</f>
        <v>7.1</v>
      </c>
      <c r="G8506" t="b">
        <f>AND(Tabela1[[#This Row],[tempetatura]]&gt;0,Tabela1[[#This Row],[opad]]&gt;0)</f>
        <v>0</v>
      </c>
      <c r="H8506">
        <f>IF(Tabela1[[#This Row],[czy padalo]]&lt;&gt;FALSE,H8505+1,0)</f>
        <v>0</v>
      </c>
    </row>
    <row r="8507" spans="1:8" x14ac:dyDescent="0.25">
      <c r="A8507" s="1">
        <v>43820</v>
      </c>
      <c r="B8507" s="2">
        <v>0.375</v>
      </c>
      <c r="C8507">
        <v>7.7</v>
      </c>
      <c r="D8507">
        <v>0</v>
      </c>
      <c r="E8507">
        <f>IF(Tabela1[[#This Row],[data]]=A8508,IF(Tabela1[[#This Row],[tempetatura]]&gt;C8508,Tabela1[[#This Row],[tempetatura]],C8508),C8509)</f>
        <v>8.1</v>
      </c>
      <c r="F8507">
        <f>IF(Tabela1[[#This Row],[data]]=A8508,IF(Tabela1[[#This Row],[tempetatura]]&gt;C8508,C8508,Tabela1[[#This Row],[tempetatura]]),C8509)</f>
        <v>7.7</v>
      </c>
      <c r="G8507" t="b">
        <f>AND(Tabela1[[#This Row],[tempetatura]]&gt;0,Tabela1[[#This Row],[opad]]&gt;0)</f>
        <v>0</v>
      </c>
      <c r="H8507">
        <f>IF(Tabela1[[#This Row],[czy padalo]]&lt;&gt;FALSE,H8506+1,0)</f>
        <v>0</v>
      </c>
    </row>
    <row r="8508" spans="1:8" x14ac:dyDescent="0.25">
      <c r="A8508" s="1">
        <v>43820</v>
      </c>
      <c r="B8508" s="2">
        <v>0.41666666666666669</v>
      </c>
      <c r="C8508">
        <v>8.1</v>
      </c>
      <c r="D8508">
        <v>0</v>
      </c>
      <c r="E8508">
        <f>IF(Tabela1[[#This Row],[data]]=A8509,IF(Tabela1[[#This Row],[tempetatura]]&gt;C8509,Tabela1[[#This Row],[tempetatura]],C8509),C8510)</f>
        <v>8.1999999999999993</v>
      </c>
      <c r="F8508">
        <f>IF(Tabela1[[#This Row],[data]]=A8509,IF(Tabela1[[#This Row],[tempetatura]]&gt;C8509,C8509,Tabela1[[#This Row],[tempetatura]]),C8510)</f>
        <v>8.1</v>
      </c>
      <c r="G8508" t="b">
        <f>AND(Tabela1[[#This Row],[tempetatura]]&gt;0,Tabela1[[#This Row],[opad]]&gt;0)</f>
        <v>0</v>
      </c>
      <c r="H8508">
        <f>IF(Tabela1[[#This Row],[czy padalo]]&lt;&gt;FALSE,H8507+1,0)</f>
        <v>0</v>
      </c>
    </row>
    <row r="8509" spans="1:8" x14ac:dyDescent="0.25">
      <c r="A8509" s="1">
        <v>43820</v>
      </c>
      <c r="B8509" s="2">
        <v>0.45833333333333331</v>
      </c>
      <c r="C8509">
        <v>8.1999999999999993</v>
      </c>
      <c r="D8509">
        <v>0</v>
      </c>
      <c r="E8509">
        <f>IF(Tabela1[[#This Row],[data]]=A8510,IF(Tabela1[[#This Row],[tempetatura]]&gt;C8510,Tabela1[[#This Row],[tempetatura]],C8510),C8511)</f>
        <v>8.1999999999999993</v>
      </c>
      <c r="F8509">
        <f>IF(Tabela1[[#This Row],[data]]=A8510,IF(Tabela1[[#This Row],[tempetatura]]&gt;C8510,C8510,Tabela1[[#This Row],[tempetatura]]),C8511)</f>
        <v>7.8</v>
      </c>
      <c r="G8509" t="b">
        <f>AND(Tabela1[[#This Row],[tempetatura]]&gt;0,Tabela1[[#This Row],[opad]]&gt;0)</f>
        <v>0</v>
      </c>
      <c r="H8509">
        <f>IF(Tabela1[[#This Row],[czy padalo]]&lt;&gt;FALSE,H8508+1,0)</f>
        <v>0</v>
      </c>
    </row>
    <row r="8510" spans="1:8" x14ac:dyDescent="0.25">
      <c r="A8510" s="1">
        <v>43820</v>
      </c>
      <c r="B8510" s="2">
        <v>0.5</v>
      </c>
      <c r="C8510">
        <v>7.8</v>
      </c>
      <c r="D8510">
        <v>0</v>
      </c>
      <c r="E8510">
        <f>IF(Tabela1[[#This Row],[data]]=A8511,IF(Tabela1[[#This Row],[tempetatura]]&gt;C8511,Tabela1[[#This Row],[tempetatura]],C8511),C8512)</f>
        <v>7.8</v>
      </c>
      <c r="F8510">
        <f>IF(Tabela1[[#This Row],[data]]=A8511,IF(Tabela1[[#This Row],[tempetatura]]&gt;C8511,C8511,Tabela1[[#This Row],[tempetatura]]),C8512)</f>
        <v>7.6</v>
      </c>
      <c r="G8510" t="b">
        <f>AND(Tabela1[[#This Row],[tempetatura]]&gt;0,Tabela1[[#This Row],[opad]]&gt;0)</f>
        <v>0</v>
      </c>
      <c r="H8510">
        <f>IF(Tabela1[[#This Row],[czy padalo]]&lt;&gt;FALSE,H8509+1,0)</f>
        <v>0</v>
      </c>
    </row>
    <row r="8511" spans="1:8" x14ac:dyDescent="0.25">
      <c r="A8511" s="1">
        <v>43820</v>
      </c>
      <c r="B8511" s="2">
        <v>0.54166666666666663</v>
      </c>
      <c r="C8511">
        <v>7.6</v>
      </c>
      <c r="D8511">
        <v>0</v>
      </c>
      <c r="E8511">
        <f>IF(Tabela1[[#This Row],[data]]=A8512,IF(Tabela1[[#This Row],[tempetatura]]&gt;C8512,Tabela1[[#This Row],[tempetatura]],C8512),C8513)</f>
        <v>7.6</v>
      </c>
      <c r="F8511">
        <f>IF(Tabela1[[#This Row],[data]]=A8512,IF(Tabela1[[#This Row],[tempetatura]]&gt;C8512,C8512,Tabela1[[#This Row],[tempetatura]]),C8513)</f>
        <v>7.6</v>
      </c>
      <c r="G8511" t="b">
        <f>AND(Tabela1[[#This Row],[tempetatura]]&gt;0,Tabela1[[#This Row],[opad]]&gt;0)</f>
        <v>0</v>
      </c>
      <c r="H8511">
        <f>IF(Tabela1[[#This Row],[czy padalo]]&lt;&gt;FALSE,H8510+1,0)</f>
        <v>0</v>
      </c>
    </row>
    <row r="8512" spans="1:8" x14ac:dyDescent="0.25">
      <c r="A8512" s="1">
        <v>43820</v>
      </c>
      <c r="B8512" s="2">
        <v>0.58333333333333337</v>
      </c>
      <c r="C8512">
        <v>7.6</v>
      </c>
      <c r="D8512">
        <v>0</v>
      </c>
      <c r="E8512">
        <f>IF(Tabela1[[#This Row],[data]]=A8513,IF(Tabela1[[#This Row],[tempetatura]]&gt;C8513,Tabela1[[#This Row],[tempetatura]],C8513),C8514)</f>
        <v>7.8</v>
      </c>
      <c r="F8512">
        <f>IF(Tabela1[[#This Row],[data]]=A8513,IF(Tabela1[[#This Row],[tempetatura]]&gt;C8513,C8513,Tabela1[[#This Row],[tempetatura]]),C8514)</f>
        <v>7.6</v>
      </c>
      <c r="G8512" t="b">
        <f>AND(Tabela1[[#This Row],[tempetatura]]&gt;0,Tabela1[[#This Row],[opad]]&gt;0)</f>
        <v>0</v>
      </c>
      <c r="H8512">
        <f>IF(Tabela1[[#This Row],[czy padalo]]&lt;&gt;FALSE,H8511+1,0)</f>
        <v>0</v>
      </c>
    </row>
    <row r="8513" spans="1:8" x14ac:dyDescent="0.25">
      <c r="A8513" s="1">
        <v>43820</v>
      </c>
      <c r="B8513" s="2">
        <v>0.625</v>
      </c>
      <c r="C8513">
        <v>7.8</v>
      </c>
      <c r="D8513">
        <v>0</v>
      </c>
      <c r="E8513">
        <f>IF(Tabela1[[#This Row],[data]]=A8514,IF(Tabela1[[#This Row],[tempetatura]]&gt;C8514,Tabela1[[#This Row],[tempetatura]],C8514),C8515)</f>
        <v>7.8</v>
      </c>
      <c r="F8513">
        <f>IF(Tabela1[[#This Row],[data]]=A8514,IF(Tabela1[[#This Row],[tempetatura]]&gt;C8514,C8514,Tabela1[[#This Row],[tempetatura]]),C8515)</f>
        <v>7.3</v>
      </c>
      <c r="G8513" t="b">
        <f>AND(Tabela1[[#This Row],[tempetatura]]&gt;0,Tabela1[[#This Row],[opad]]&gt;0)</f>
        <v>0</v>
      </c>
      <c r="H8513">
        <f>IF(Tabela1[[#This Row],[czy padalo]]&lt;&gt;FALSE,H8512+1,0)</f>
        <v>0</v>
      </c>
    </row>
    <row r="8514" spans="1:8" x14ac:dyDescent="0.25">
      <c r="A8514" s="1">
        <v>43820</v>
      </c>
      <c r="B8514" s="2">
        <v>0.66666666666666663</v>
      </c>
      <c r="C8514">
        <v>7.3</v>
      </c>
      <c r="D8514">
        <v>1.2</v>
      </c>
      <c r="E8514">
        <f>IF(Tabela1[[#This Row],[data]]=A8515,IF(Tabela1[[#This Row],[tempetatura]]&gt;C8515,Tabela1[[#This Row],[tempetatura]],C8515),C8516)</f>
        <v>7.3</v>
      </c>
      <c r="F8514">
        <f>IF(Tabela1[[#This Row],[data]]=A8515,IF(Tabela1[[#This Row],[tempetatura]]&gt;C8515,C8515,Tabela1[[#This Row],[tempetatura]]),C8516)</f>
        <v>6.8</v>
      </c>
      <c r="G8514" t="b">
        <f>AND(Tabela1[[#This Row],[tempetatura]]&gt;0,Tabela1[[#This Row],[opad]]&gt;0)</f>
        <v>1</v>
      </c>
      <c r="H8514">
        <f>IF(Tabela1[[#This Row],[czy padalo]]&lt;&gt;FALSE,H8513+1,0)</f>
        <v>1</v>
      </c>
    </row>
    <row r="8515" spans="1:8" x14ac:dyDescent="0.25">
      <c r="A8515" s="1">
        <v>43820</v>
      </c>
      <c r="B8515" s="2">
        <v>0.70833333333333337</v>
      </c>
      <c r="C8515">
        <v>6.8</v>
      </c>
      <c r="D8515">
        <v>1.2</v>
      </c>
      <c r="E8515">
        <f>IF(Tabela1[[#This Row],[data]]=A8516,IF(Tabela1[[#This Row],[tempetatura]]&gt;C8516,Tabela1[[#This Row],[tempetatura]],C8516),C8517)</f>
        <v>6.8</v>
      </c>
      <c r="F8515">
        <f>IF(Tabela1[[#This Row],[data]]=A8516,IF(Tabela1[[#This Row],[tempetatura]]&gt;C8516,C8516,Tabela1[[#This Row],[tempetatura]]),C8517)</f>
        <v>6.6</v>
      </c>
      <c r="G8515" t="b">
        <f>AND(Tabela1[[#This Row],[tempetatura]]&gt;0,Tabela1[[#This Row],[opad]]&gt;0)</f>
        <v>1</v>
      </c>
      <c r="H8515">
        <f>IF(Tabela1[[#This Row],[czy padalo]]&lt;&gt;FALSE,H8514+1,0)</f>
        <v>2</v>
      </c>
    </row>
    <row r="8516" spans="1:8" x14ac:dyDescent="0.25">
      <c r="A8516" s="1">
        <v>43820</v>
      </c>
      <c r="B8516" s="2">
        <v>0.75</v>
      </c>
      <c r="C8516">
        <v>6.6</v>
      </c>
      <c r="D8516">
        <v>0.8</v>
      </c>
      <c r="E8516">
        <f>IF(Tabela1[[#This Row],[data]]=A8517,IF(Tabela1[[#This Row],[tempetatura]]&gt;C8517,Tabela1[[#This Row],[tempetatura]],C8517),C8518)</f>
        <v>6.6</v>
      </c>
      <c r="F8516">
        <f>IF(Tabela1[[#This Row],[data]]=A8517,IF(Tabela1[[#This Row],[tempetatura]]&gt;C8517,C8517,Tabela1[[#This Row],[tempetatura]]),C8518)</f>
        <v>6.5</v>
      </c>
      <c r="G8516" t="b">
        <f>AND(Tabela1[[#This Row],[tempetatura]]&gt;0,Tabela1[[#This Row],[opad]]&gt;0)</f>
        <v>1</v>
      </c>
      <c r="H8516">
        <f>IF(Tabela1[[#This Row],[czy padalo]]&lt;&gt;FALSE,H8515+1,0)</f>
        <v>3</v>
      </c>
    </row>
    <row r="8517" spans="1:8" x14ac:dyDescent="0.25">
      <c r="A8517" s="1">
        <v>43820</v>
      </c>
      <c r="B8517" s="2">
        <v>0.79166666666666663</v>
      </c>
      <c r="C8517">
        <v>6.5</v>
      </c>
      <c r="D8517">
        <v>0.7</v>
      </c>
      <c r="E8517">
        <f>IF(Tabela1[[#This Row],[data]]=A8518,IF(Tabela1[[#This Row],[tempetatura]]&gt;C8518,Tabela1[[#This Row],[tempetatura]],C8518),C8519)</f>
        <v>6.5</v>
      </c>
      <c r="F8517">
        <f>IF(Tabela1[[#This Row],[data]]=A8518,IF(Tabela1[[#This Row],[tempetatura]]&gt;C8518,C8518,Tabela1[[#This Row],[tempetatura]]),C8519)</f>
        <v>6.1</v>
      </c>
      <c r="G8517" t="b">
        <f>AND(Tabela1[[#This Row],[tempetatura]]&gt;0,Tabela1[[#This Row],[opad]]&gt;0)</f>
        <v>1</v>
      </c>
      <c r="H8517">
        <f>IF(Tabela1[[#This Row],[czy padalo]]&lt;&gt;FALSE,H8516+1,0)</f>
        <v>4</v>
      </c>
    </row>
    <row r="8518" spans="1:8" x14ac:dyDescent="0.25">
      <c r="A8518" s="1">
        <v>43820</v>
      </c>
      <c r="B8518" s="2">
        <v>0.83333333333333337</v>
      </c>
      <c r="C8518">
        <v>6.1</v>
      </c>
      <c r="D8518">
        <v>0.5</v>
      </c>
      <c r="E8518">
        <f>IF(Tabela1[[#This Row],[data]]=A8519,IF(Tabela1[[#This Row],[tempetatura]]&gt;C8519,Tabela1[[#This Row],[tempetatura]],C8519),C8520)</f>
        <v>6.1</v>
      </c>
      <c r="F8518">
        <f>IF(Tabela1[[#This Row],[data]]=A8519,IF(Tabela1[[#This Row],[tempetatura]]&gt;C8519,C8519,Tabela1[[#This Row],[tempetatura]]),C8520)</f>
        <v>5.5</v>
      </c>
      <c r="G8518" t="b">
        <f>AND(Tabela1[[#This Row],[tempetatura]]&gt;0,Tabela1[[#This Row],[opad]]&gt;0)</f>
        <v>1</v>
      </c>
      <c r="H8518">
        <f>IF(Tabela1[[#This Row],[czy padalo]]&lt;&gt;FALSE,H8517+1,0)</f>
        <v>5</v>
      </c>
    </row>
    <row r="8519" spans="1:8" x14ac:dyDescent="0.25">
      <c r="A8519" s="1">
        <v>43820</v>
      </c>
      <c r="B8519" s="2">
        <v>0.875</v>
      </c>
      <c r="C8519">
        <v>5.5</v>
      </c>
      <c r="D8519">
        <v>0</v>
      </c>
      <c r="E8519">
        <f>IF(Tabela1[[#This Row],[data]]=A8520,IF(Tabela1[[#This Row],[tempetatura]]&gt;C8520,Tabela1[[#This Row],[tempetatura]],C8520),C8521)</f>
        <v>5.7</v>
      </c>
      <c r="F8519">
        <f>IF(Tabela1[[#This Row],[data]]=A8520,IF(Tabela1[[#This Row],[tempetatura]]&gt;C8520,C8520,Tabela1[[#This Row],[tempetatura]]),C8521)</f>
        <v>5.5</v>
      </c>
      <c r="G8519" t="b">
        <f>AND(Tabela1[[#This Row],[tempetatura]]&gt;0,Tabela1[[#This Row],[opad]]&gt;0)</f>
        <v>0</v>
      </c>
      <c r="H8519">
        <f>IF(Tabela1[[#This Row],[czy padalo]]&lt;&gt;FALSE,H8518+1,0)</f>
        <v>0</v>
      </c>
    </row>
    <row r="8520" spans="1:8" x14ac:dyDescent="0.25">
      <c r="A8520" s="1">
        <v>43820</v>
      </c>
      <c r="B8520" s="2">
        <v>0.91666666666666663</v>
      </c>
      <c r="C8520">
        <v>5.7</v>
      </c>
      <c r="D8520">
        <v>0.1</v>
      </c>
      <c r="E8520">
        <f>IF(Tabela1[[#This Row],[data]]=A8521,IF(Tabela1[[#This Row],[tempetatura]]&gt;C8521,Tabela1[[#This Row],[tempetatura]],C8521),C8522)</f>
        <v>6.2</v>
      </c>
      <c r="F8520">
        <f>IF(Tabela1[[#This Row],[data]]=A8521,IF(Tabela1[[#This Row],[tempetatura]]&gt;C8521,C8521,Tabela1[[#This Row],[tempetatura]]),C8522)</f>
        <v>5.7</v>
      </c>
      <c r="G8520" t="b">
        <f>AND(Tabela1[[#This Row],[tempetatura]]&gt;0,Tabela1[[#This Row],[opad]]&gt;0)</f>
        <v>1</v>
      </c>
      <c r="H8520">
        <f>IF(Tabela1[[#This Row],[czy padalo]]&lt;&gt;FALSE,H8519+1,0)</f>
        <v>1</v>
      </c>
    </row>
    <row r="8521" spans="1:8" x14ac:dyDescent="0.25">
      <c r="A8521" s="1">
        <v>43820</v>
      </c>
      <c r="B8521" s="2">
        <v>0.95833333333333337</v>
      </c>
      <c r="C8521">
        <v>6.2</v>
      </c>
      <c r="D8521">
        <v>0.3</v>
      </c>
      <c r="E8521">
        <f>IF(Tabela1[[#This Row],[data]]=A8522,IF(Tabela1[[#This Row],[tempetatura]]&gt;C8522,Tabela1[[#This Row],[tempetatura]],C8522),C8523)</f>
        <v>6.1</v>
      </c>
      <c r="F8521">
        <f>IF(Tabela1[[#This Row],[data]]=A8522,IF(Tabela1[[#This Row],[tempetatura]]&gt;C8522,C8522,Tabela1[[#This Row],[tempetatura]]),C8523)</f>
        <v>6.1</v>
      </c>
      <c r="G8521" t="b">
        <f>AND(Tabela1[[#This Row],[tempetatura]]&gt;0,Tabela1[[#This Row],[opad]]&gt;0)</f>
        <v>1</v>
      </c>
      <c r="H8521">
        <f>IF(Tabela1[[#This Row],[czy padalo]]&lt;&gt;FALSE,H8520+1,0)</f>
        <v>2</v>
      </c>
    </row>
    <row r="8522" spans="1:8" x14ac:dyDescent="0.25">
      <c r="A8522" s="1">
        <v>43821</v>
      </c>
      <c r="B8522" s="2">
        <v>0</v>
      </c>
      <c r="C8522">
        <v>6.2</v>
      </c>
      <c r="D8522">
        <v>0.2</v>
      </c>
      <c r="E8522">
        <f>IF(Tabela1[[#This Row],[data]]=A8523,IF(Tabela1[[#This Row],[tempetatura]]&gt;C8523,Tabela1[[#This Row],[tempetatura]],C8523),C8524)</f>
        <v>6.2</v>
      </c>
      <c r="F8522">
        <f>IF(Tabela1[[#This Row],[data]]=A8523,IF(Tabela1[[#This Row],[tempetatura]]&gt;C8523,C8523,Tabela1[[#This Row],[tempetatura]]),C8524)</f>
        <v>6.1</v>
      </c>
      <c r="G8522" t="b">
        <f>AND(Tabela1[[#This Row],[tempetatura]]&gt;0,Tabela1[[#This Row],[opad]]&gt;0)</f>
        <v>1</v>
      </c>
      <c r="H8522">
        <f>IF(Tabela1[[#This Row],[czy padalo]]&lt;&gt;FALSE,H8521+1,0)</f>
        <v>3</v>
      </c>
    </row>
    <row r="8523" spans="1:8" x14ac:dyDescent="0.25">
      <c r="A8523" s="1">
        <v>43821</v>
      </c>
      <c r="B8523" s="2">
        <v>4.1666666666666664E-2</v>
      </c>
      <c r="C8523">
        <v>6.1</v>
      </c>
      <c r="D8523">
        <v>0.4</v>
      </c>
      <c r="E8523">
        <f>IF(Tabela1[[#This Row],[data]]=A8524,IF(Tabela1[[#This Row],[tempetatura]]&gt;C8524,Tabela1[[#This Row],[tempetatura]],C8524),C8525)</f>
        <v>6.1</v>
      </c>
      <c r="F8523">
        <f>IF(Tabela1[[#This Row],[data]]=A8524,IF(Tabela1[[#This Row],[tempetatura]]&gt;C8524,C8524,Tabela1[[#This Row],[tempetatura]]),C8525)</f>
        <v>6</v>
      </c>
      <c r="G8523" t="b">
        <f>AND(Tabela1[[#This Row],[tempetatura]]&gt;0,Tabela1[[#This Row],[opad]]&gt;0)</f>
        <v>1</v>
      </c>
      <c r="H8523">
        <f>IF(Tabela1[[#This Row],[czy padalo]]&lt;&gt;FALSE,H8522+1,0)</f>
        <v>4</v>
      </c>
    </row>
    <row r="8524" spans="1:8" x14ac:dyDescent="0.25">
      <c r="A8524" s="1">
        <v>43821</v>
      </c>
      <c r="B8524" s="2">
        <v>8.3333333333333329E-2</v>
      </c>
      <c r="C8524">
        <v>6</v>
      </c>
      <c r="D8524">
        <v>1.8</v>
      </c>
      <c r="E8524">
        <f>IF(Tabela1[[#This Row],[data]]=A8525,IF(Tabela1[[#This Row],[tempetatura]]&gt;C8525,Tabela1[[#This Row],[tempetatura]],C8525),C8526)</f>
        <v>6</v>
      </c>
      <c r="F8524">
        <f>IF(Tabela1[[#This Row],[data]]=A8525,IF(Tabela1[[#This Row],[tempetatura]]&gt;C8525,C8525,Tabela1[[#This Row],[tempetatura]]),C8526)</f>
        <v>5.6</v>
      </c>
      <c r="G8524" t="b">
        <f>AND(Tabela1[[#This Row],[tempetatura]]&gt;0,Tabela1[[#This Row],[opad]]&gt;0)</f>
        <v>1</v>
      </c>
      <c r="H8524">
        <f>IF(Tabela1[[#This Row],[czy padalo]]&lt;&gt;FALSE,H8523+1,0)</f>
        <v>5</v>
      </c>
    </row>
    <row r="8525" spans="1:8" x14ac:dyDescent="0.25">
      <c r="A8525" s="1">
        <v>43821</v>
      </c>
      <c r="B8525" s="2">
        <v>0.125</v>
      </c>
      <c r="C8525">
        <v>5.6</v>
      </c>
      <c r="D8525">
        <v>1.1000000000000001</v>
      </c>
      <c r="E8525">
        <f>IF(Tabela1[[#This Row],[data]]=A8526,IF(Tabela1[[#This Row],[tempetatura]]&gt;C8526,Tabela1[[#This Row],[tempetatura]],C8526),C8527)</f>
        <v>5.6</v>
      </c>
      <c r="F8525">
        <f>IF(Tabela1[[#This Row],[data]]=A8526,IF(Tabela1[[#This Row],[tempetatura]]&gt;C8526,C8526,Tabela1[[#This Row],[tempetatura]]),C8527)</f>
        <v>4.2</v>
      </c>
      <c r="G8525" t="b">
        <f>AND(Tabela1[[#This Row],[tempetatura]]&gt;0,Tabela1[[#This Row],[opad]]&gt;0)</f>
        <v>1</v>
      </c>
      <c r="H8525">
        <f>IF(Tabela1[[#This Row],[czy padalo]]&lt;&gt;FALSE,H8524+1,0)</f>
        <v>6</v>
      </c>
    </row>
    <row r="8526" spans="1:8" x14ac:dyDescent="0.25">
      <c r="A8526" s="1">
        <v>43821</v>
      </c>
      <c r="B8526" s="2">
        <v>0.16666666666666666</v>
      </c>
      <c r="C8526">
        <v>4.2</v>
      </c>
      <c r="D8526">
        <v>0.2</v>
      </c>
      <c r="E8526">
        <f>IF(Tabela1[[#This Row],[data]]=A8527,IF(Tabela1[[#This Row],[tempetatura]]&gt;C8527,Tabela1[[#This Row],[tempetatura]],C8527),C8528)</f>
        <v>4.2</v>
      </c>
      <c r="F8526">
        <f>IF(Tabela1[[#This Row],[data]]=A8527,IF(Tabela1[[#This Row],[tempetatura]]&gt;C8527,C8527,Tabela1[[#This Row],[tempetatura]]),C8528)</f>
        <v>3.4</v>
      </c>
      <c r="G8526" t="b">
        <f>AND(Tabela1[[#This Row],[tempetatura]]&gt;0,Tabela1[[#This Row],[opad]]&gt;0)</f>
        <v>1</v>
      </c>
      <c r="H8526">
        <f>IF(Tabela1[[#This Row],[czy padalo]]&lt;&gt;FALSE,H8525+1,0)</f>
        <v>7</v>
      </c>
    </row>
    <row r="8527" spans="1:8" x14ac:dyDescent="0.25">
      <c r="A8527" s="1">
        <v>43821</v>
      </c>
      <c r="B8527" s="2">
        <v>0.20833333333333334</v>
      </c>
      <c r="C8527">
        <v>3.4</v>
      </c>
      <c r="D8527">
        <v>0.1</v>
      </c>
      <c r="E8527">
        <f>IF(Tabela1[[#This Row],[data]]=A8528,IF(Tabela1[[#This Row],[tempetatura]]&gt;C8528,Tabela1[[#This Row],[tempetatura]],C8528),C8529)</f>
        <v>3.4</v>
      </c>
      <c r="F8527">
        <f>IF(Tabela1[[#This Row],[data]]=A8528,IF(Tabela1[[#This Row],[tempetatura]]&gt;C8528,C8528,Tabela1[[#This Row],[tempetatura]]),C8529)</f>
        <v>3</v>
      </c>
      <c r="G8527" t="b">
        <f>AND(Tabela1[[#This Row],[tempetatura]]&gt;0,Tabela1[[#This Row],[opad]]&gt;0)</f>
        <v>1</v>
      </c>
      <c r="H8527">
        <f>IF(Tabela1[[#This Row],[czy padalo]]&lt;&gt;FALSE,H8526+1,0)</f>
        <v>8</v>
      </c>
    </row>
    <row r="8528" spans="1:8" x14ac:dyDescent="0.25">
      <c r="A8528" s="1">
        <v>43821</v>
      </c>
      <c r="B8528" s="2">
        <v>0.25</v>
      </c>
      <c r="C8528">
        <v>3</v>
      </c>
      <c r="D8528">
        <v>0</v>
      </c>
      <c r="E8528">
        <f>IF(Tabela1[[#This Row],[data]]=A8529,IF(Tabela1[[#This Row],[tempetatura]]&gt;C8529,Tabela1[[#This Row],[tempetatura]],C8529),C8530)</f>
        <v>3</v>
      </c>
      <c r="F8528">
        <f>IF(Tabela1[[#This Row],[data]]=A8529,IF(Tabela1[[#This Row],[tempetatura]]&gt;C8529,C8529,Tabela1[[#This Row],[tempetatura]]),C8530)</f>
        <v>2.8</v>
      </c>
      <c r="G8528" t="b">
        <f>AND(Tabela1[[#This Row],[tempetatura]]&gt;0,Tabela1[[#This Row],[opad]]&gt;0)</f>
        <v>0</v>
      </c>
      <c r="H8528">
        <f>IF(Tabela1[[#This Row],[czy padalo]]&lt;&gt;FALSE,H8527+1,0)</f>
        <v>0</v>
      </c>
    </row>
    <row r="8529" spans="1:8" x14ac:dyDescent="0.25">
      <c r="A8529" s="1">
        <v>43821</v>
      </c>
      <c r="B8529" s="2">
        <v>0.29166666666666669</v>
      </c>
      <c r="C8529">
        <v>2.8</v>
      </c>
      <c r="D8529">
        <v>0</v>
      </c>
      <c r="E8529">
        <f>IF(Tabela1[[#This Row],[data]]=A8530,IF(Tabela1[[#This Row],[tempetatura]]&gt;C8530,Tabela1[[#This Row],[tempetatura]],C8530),C8531)</f>
        <v>2.8</v>
      </c>
      <c r="F8529">
        <f>IF(Tabela1[[#This Row],[data]]=A8530,IF(Tabela1[[#This Row],[tempetatura]]&gt;C8530,C8530,Tabela1[[#This Row],[tempetatura]]),C8531)</f>
        <v>2.7</v>
      </c>
      <c r="G8529" t="b">
        <f>AND(Tabela1[[#This Row],[tempetatura]]&gt;0,Tabela1[[#This Row],[opad]]&gt;0)</f>
        <v>0</v>
      </c>
      <c r="H8529">
        <f>IF(Tabela1[[#This Row],[czy padalo]]&lt;&gt;FALSE,H8528+1,0)</f>
        <v>0</v>
      </c>
    </row>
    <row r="8530" spans="1:8" x14ac:dyDescent="0.25">
      <c r="A8530" s="1">
        <v>43821</v>
      </c>
      <c r="B8530" s="2">
        <v>0.33333333333333331</v>
      </c>
      <c r="C8530">
        <v>2.7</v>
      </c>
      <c r="D8530">
        <v>0</v>
      </c>
      <c r="E8530">
        <f>IF(Tabela1[[#This Row],[data]]=A8531,IF(Tabela1[[#This Row],[tempetatura]]&gt;C8531,Tabela1[[#This Row],[tempetatura]],C8531),C8532)</f>
        <v>2.9</v>
      </c>
      <c r="F8530">
        <f>IF(Tabela1[[#This Row],[data]]=A8531,IF(Tabela1[[#This Row],[tempetatura]]&gt;C8531,C8531,Tabela1[[#This Row],[tempetatura]]),C8532)</f>
        <v>2.7</v>
      </c>
      <c r="G8530" t="b">
        <f>AND(Tabela1[[#This Row],[tempetatura]]&gt;0,Tabela1[[#This Row],[opad]]&gt;0)</f>
        <v>0</v>
      </c>
      <c r="H8530">
        <f>IF(Tabela1[[#This Row],[czy padalo]]&lt;&gt;FALSE,H8529+1,0)</f>
        <v>0</v>
      </c>
    </row>
    <row r="8531" spans="1:8" x14ac:dyDescent="0.25">
      <c r="A8531" s="1">
        <v>43821</v>
      </c>
      <c r="B8531" s="2">
        <v>0.375</v>
      </c>
      <c r="C8531">
        <v>2.9</v>
      </c>
      <c r="D8531">
        <v>0</v>
      </c>
      <c r="E8531">
        <f>IF(Tabela1[[#This Row],[data]]=A8532,IF(Tabela1[[#This Row],[tempetatura]]&gt;C8532,Tabela1[[#This Row],[tempetatura]],C8532),C8533)</f>
        <v>3.4</v>
      </c>
      <c r="F8531">
        <f>IF(Tabela1[[#This Row],[data]]=A8532,IF(Tabela1[[#This Row],[tempetatura]]&gt;C8532,C8532,Tabela1[[#This Row],[tempetatura]]),C8533)</f>
        <v>2.9</v>
      </c>
      <c r="G8531" t="b">
        <f>AND(Tabela1[[#This Row],[tempetatura]]&gt;0,Tabela1[[#This Row],[opad]]&gt;0)</f>
        <v>0</v>
      </c>
      <c r="H8531">
        <f>IF(Tabela1[[#This Row],[czy padalo]]&lt;&gt;FALSE,H8530+1,0)</f>
        <v>0</v>
      </c>
    </row>
    <row r="8532" spans="1:8" x14ac:dyDescent="0.25">
      <c r="A8532" s="1">
        <v>43821</v>
      </c>
      <c r="B8532" s="2">
        <v>0.41666666666666669</v>
      </c>
      <c r="C8532">
        <v>3.4</v>
      </c>
      <c r="D8532">
        <v>0</v>
      </c>
      <c r="E8532">
        <f>IF(Tabela1[[#This Row],[data]]=A8533,IF(Tabela1[[#This Row],[tempetatura]]&gt;C8533,Tabela1[[#This Row],[tempetatura]],C8533),C8534)</f>
        <v>3.4</v>
      </c>
      <c r="F8532">
        <f>IF(Tabela1[[#This Row],[data]]=A8533,IF(Tabela1[[#This Row],[tempetatura]]&gt;C8533,C8533,Tabela1[[#This Row],[tempetatura]]),C8534)</f>
        <v>3.1</v>
      </c>
      <c r="G8532" t="b">
        <f>AND(Tabela1[[#This Row],[tempetatura]]&gt;0,Tabela1[[#This Row],[opad]]&gt;0)</f>
        <v>0</v>
      </c>
      <c r="H8532">
        <f>IF(Tabela1[[#This Row],[czy padalo]]&lt;&gt;FALSE,H8531+1,0)</f>
        <v>0</v>
      </c>
    </row>
    <row r="8533" spans="1:8" x14ac:dyDescent="0.25">
      <c r="A8533" s="1">
        <v>43821</v>
      </c>
      <c r="B8533" s="2">
        <v>0.45833333333333331</v>
      </c>
      <c r="C8533">
        <v>3.1</v>
      </c>
      <c r="D8533">
        <v>0</v>
      </c>
      <c r="E8533">
        <f>IF(Tabela1[[#This Row],[data]]=A8534,IF(Tabela1[[#This Row],[tempetatura]]&gt;C8534,Tabela1[[#This Row],[tempetatura]],C8534),C8535)</f>
        <v>3.1</v>
      </c>
      <c r="F8533">
        <f>IF(Tabela1[[#This Row],[data]]=A8534,IF(Tabela1[[#This Row],[tempetatura]]&gt;C8534,C8534,Tabela1[[#This Row],[tempetatura]]),C8535)</f>
        <v>2.8</v>
      </c>
      <c r="G8533" t="b">
        <f>AND(Tabela1[[#This Row],[tempetatura]]&gt;0,Tabela1[[#This Row],[opad]]&gt;0)</f>
        <v>0</v>
      </c>
      <c r="H8533">
        <f>IF(Tabela1[[#This Row],[czy padalo]]&lt;&gt;FALSE,H8532+1,0)</f>
        <v>0</v>
      </c>
    </row>
    <row r="8534" spans="1:8" x14ac:dyDescent="0.25">
      <c r="A8534" s="1">
        <v>43821</v>
      </c>
      <c r="B8534" s="2">
        <v>0.5</v>
      </c>
      <c r="C8534">
        <v>2.8</v>
      </c>
      <c r="D8534">
        <v>0</v>
      </c>
      <c r="E8534">
        <f>IF(Tabela1[[#This Row],[data]]=A8535,IF(Tabela1[[#This Row],[tempetatura]]&gt;C8535,Tabela1[[#This Row],[tempetatura]],C8535),C8536)</f>
        <v>3.3</v>
      </c>
      <c r="F8534">
        <f>IF(Tabela1[[#This Row],[data]]=A8535,IF(Tabela1[[#This Row],[tempetatura]]&gt;C8535,C8535,Tabela1[[#This Row],[tempetatura]]),C8536)</f>
        <v>2.8</v>
      </c>
      <c r="G8534" t="b">
        <f>AND(Tabela1[[#This Row],[tempetatura]]&gt;0,Tabela1[[#This Row],[opad]]&gt;0)</f>
        <v>0</v>
      </c>
      <c r="H8534">
        <f>IF(Tabela1[[#This Row],[czy padalo]]&lt;&gt;FALSE,H8533+1,0)</f>
        <v>0</v>
      </c>
    </row>
    <row r="8535" spans="1:8" x14ac:dyDescent="0.25">
      <c r="A8535" s="1">
        <v>43821</v>
      </c>
      <c r="B8535" s="2">
        <v>0.54166666666666663</v>
      </c>
      <c r="C8535">
        <v>3.3</v>
      </c>
      <c r="D8535">
        <v>0</v>
      </c>
      <c r="E8535">
        <f>IF(Tabela1[[#This Row],[data]]=A8536,IF(Tabela1[[#This Row],[tempetatura]]&gt;C8536,Tabela1[[#This Row],[tempetatura]],C8536),C8537)</f>
        <v>3.4</v>
      </c>
      <c r="F8535">
        <f>IF(Tabela1[[#This Row],[data]]=A8536,IF(Tabela1[[#This Row],[tempetatura]]&gt;C8536,C8536,Tabela1[[#This Row],[tempetatura]]),C8537)</f>
        <v>3.3</v>
      </c>
      <c r="G8535" t="b">
        <f>AND(Tabela1[[#This Row],[tempetatura]]&gt;0,Tabela1[[#This Row],[opad]]&gt;0)</f>
        <v>0</v>
      </c>
      <c r="H8535">
        <f>IF(Tabela1[[#This Row],[czy padalo]]&lt;&gt;FALSE,H8534+1,0)</f>
        <v>0</v>
      </c>
    </row>
    <row r="8536" spans="1:8" x14ac:dyDescent="0.25">
      <c r="A8536" s="1">
        <v>43821</v>
      </c>
      <c r="B8536" s="2">
        <v>0.58333333333333337</v>
      </c>
      <c r="C8536">
        <v>3.4</v>
      </c>
      <c r="D8536">
        <v>0</v>
      </c>
      <c r="E8536">
        <f>IF(Tabela1[[#This Row],[data]]=A8537,IF(Tabela1[[#This Row],[tempetatura]]&gt;C8537,Tabela1[[#This Row],[tempetatura]],C8537),C8538)</f>
        <v>3.4</v>
      </c>
      <c r="F8536">
        <f>IF(Tabela1[[#This Row],[data]]=A8537,IF(Tabela1[[#This Row],[tempetatura]]&gt;C8537,C8537,Tabela1[[#This Row],[tempetatura]]),C8538)</f>
        <v>3.2</v>
      </c>
      <c r="G8536" t="b">
        <f>AND(Tabela1[[#This Row],[tempetatura]]&gt;0,Tabela1[[#This Row],[opad]]&gt;0)</f>
        <v>0</v>
      </c>
      <c r="H8536">
        <f>IF(Tabela1[[#This Row],[czy padalo]]&lt;&gt;FALSE,H8535+1,0)</f>
        <v>0</v>
      </c>
    </row>
    <row r="8537" spans="1:8" x14ac:dyDescent="0.25">
      <c r="A8537" s="1">
        <v>43821</v>
      </c>
      <c r="B8537" s="2">
        <v>0.625</v>
      </c>
      <c r="C8537">
        <v>3.2</v>
      </c>
      <c r="D8537">
        <v>0</v>
      </c>
      <c r="E8537">
        <f>IF(Tabela1[[#This Row],[data]]=A8538,IF(Tabela1[[#This Row],[tempetatura]]&gt;C8538,Tabela1[[#This Row],[tempetatura]],C8538),C8539)</f>
        <v>3.2</v>
      </c>
      <c r="F8537">
        <f>IF(Tabela1[[#This Row],[data]]=A8538,IF(Tabela1[[#This Row],[tempetatura]]&gt;C8538,C8538,Tabela1[[#This Row],[tempetatura]]),C8539)</f>
        <v>3</v>
      </c>
      <c r="G8537" t="b">
        <f>AND(Tabela1[[#This Row],[tempetatura]]&gt;0,Tabela1[[#This Row],[opad]]&gt;0)</f>
        <v>0</v>
      </c>
      <c r="H8537">
        <f>IF(Tabela1[[#This Row],[czy padalo]]&lt;&gt;FALSE,H8536+1,0)</f>
        <v>0</v>
      </c>
    </row>
    <row r="8538" spans="1:8" x14ac:dyDescent="0.25">
      <c r="A8538" s="1">
        <v>43821</v>
      </c>
      <c r="B8538" s="2">
        <v>0.66666666666666663</v>
      </c>
      <c r="C8538">
        <v>3</v>
      </c>
      <c r="D8538">
        <v>0</v>
      </c>
      <c r="E8538">
        <f>IF(Tabela1[[#This Row],[data]]=A8539,IF(Tabela1[[#This Row],[tempetatura]]&gt;C8539,Tabela1[[#This Row],[tempetatura]],C8539),C8540)</f>
        <v>3</v>
      </c>
      <c r="F8538">
        <f>IF(Tabela1[[#This Row],[data]]=A8539,IF(Tabela1[[#This Row],[tempetatura]]&gt;C8539,C8539,Tabela1[[#This Row],[tempetatura]]),C8540)</f>
        <v>2.2000000000000002</v>
      </c>
      <c r="G8538" t="b">
        <f>AND(Tabela1[[#This Row],[tempetatura]]&gt;0,Tabela1[[#This Row],[opad]]&gt;0)</f>
        <v>0</v>
      </c>
      <c r="H8538">
        <f>IF(Tabela1[[#This Row],[czy padalo]]&lt;&gt;FALSE,H8537+1,0)</f>
        <v>0</v>
      </c>
    </row>
    <row r="8539" spans="1:8" x14ac:dyDescent="0.25">
      <c r="A8539" s="1">
        <v>43821</v>
      </c>
      <c r="B8539" s="2">
        <v>0.70833333333333337</v>
      </c>
      <c r="C8539">
        <v>2.2000000000000002</v>
      </c>
      <c r="D8539">
        <v>0</v>
      </c>
      <c r="E8539">
        <f>IF(Tabela1[[#This Row],[data]]=A8540,IF(Tabela1[[#This Row],[tempetatura]]&gt;C8540,Tabela1[[#This Row],[tempetatura]],C8540),C8541)</f>
        <v>2.2000000000000002</v>
      </c>
      <c r="F8539">
        <f>IF(Tabela1[[#This Row],[data]]=A8540,IF(Tabela1[[#This Row],[tempetatura]]&gt;C8540,C8540,Tabela1[[#This Row],[tempetatura]]),C8541)</f>
        <v>1.3</v>
      </c>
      <c r="G8539" t="b">
        <f>AND(Tabela1[[#This Row],[tempetatura]]&gt;0,Tabela1[[#This Row],[opad]]&gt;0)</f>
        <v>0</v>
      </c>
      <c r="H8539">
        <f>IF(Tabela1[[#This Row],[czy padalo]]&lt;&gt;FALSE,H8538+1,0)</f>
        <v>0</v>
      </c>
    </row>
    <row r="8540" spans="1:8" x14ac:dyDescent="0.25">
      <c r="A8540" s="1">
        <v>43821</v>
      </c>
      <c r="B8540" s="2">
        <v>0.75</v>
      </c>
      <c r="C8540">
        <v>1.3</v>
      </c>
      <c r="D8540">
        <v>0</v>
      </c>
      <c r="E8540">
        <f>IF(Tabela1[[#This Row],[data]]=A8541,IF(Tabela1[[#This Row],[tempetatura]]&gt;C8541,Tabela1[[#This Row],[tempetatura]],C8541),C8542)</f>
        <v>1.8</v>
      </c>
      <c r="F8540">
        <f>IF(Tabela1[[#This Row],[data]]=A8541,IF(Tabela1[[#This Row],[tempetatura]]&gt;C8541,C8541,Tabela1[[#This Row],[tempetatura]]),C8542)</f>
        <v>1.3</v>
      </c>
      <c r="G8540" t="b">
        <f>AND(Tabela1[[#This Row],[tempetatura]]&gt;0,Tabela1[[#This Row],[opad]]&gt;0)</f>
        <v>0</v>
      </c>
      <c r="H8540">
        <f>IF(Tabela1[[#This Row],[czy padalo]]&lt;&gt;FALSE,H8539+1,0)</f>
        <v>0</v>
      </c>
    </row>
    <row r="8541" spans="1:8" x14ac:dyDescent="0.25">
      <c r="A8541" s="1">
        <v>43821</v>
      </c>
      <c r="B8541" s="2">
        <v>0.79166666666666663</v>
      </c>
      <c r="C8541">
        <v>1.8</v>
      </c>
      <c r="D8541">
        <v>0</v>
      </c>
      <c r="E8541">
        <f>IF(Tabela1[[#This Row],[data]]=A8542,IF(Tabela1[[#This Row],[tempetatura]]&gt;C8542,Tabela1[[#This Row],[tempetatura]],C8542),C8543)</f>
        <v>2</v>
      </c>
      <c r="F8541">
        <f>IF(Tabela1[[#This Row],[data]]=A8542,IF(Tabela1[[#This Row],[tempetatura]]&gt;C8542,C8542,Tabela1[[#This Row],[tempetatura]]),C8543)</f>
        <v>1.8</v>
      </c>
      <c r="G8541" t="b">
        <f>AND(Tabela1[[#This Row],[tempetatura]]&gt;0,Tabela1[[#This Row],[opad]]&gt;0)</f>
        <v>0</v>
      </c>
      <c r="H8541">
        <f>IF(Tabela1[[#This Row],[czy padalo]]&lt;&gt;FALSE,H8540+1,0)</f>
        <v>0</v>
      </c>
    </row>
    <row r="8542" spans="1:8" x14ac:dyDescent="0.25">
      <c r="A8542" s="1">
        <v>43821</v>
      </c>
      <c r="B8542" s="2">
        <v>0.83333333333333337</v>
      </c>
      <c r="C8542">
        <v>2</v>
      </c>
      <c r="D8542">
        <v>0</v>
      </c>
      <c r="E8542">
        <f>IF(Tabela1[[#This Row],[data]]=A8543,IF(Tabela1[[#This Row],[tempetatura]]&gt;C8543,Tabela1[[#This Row],[tempetatura]],C8543),C8544)</f>
        <v>2</v>
      </c>
      <c r="F8542">
        <f>IF(Tabela1[[#This Row],[data]]=A8543,IF(Tabela1[[#This Row],[tempetatura]]&gt;C8543,C8543,Tabela1[[#This Row],[tempetatura]]),C8544)</f>
        <v>2</v>
      </c>
      <c r="G8542" t="b">
        <f>AND(Tabela1[[#This Row],[tempetatura]]&gt;0,Tabela1[[#This Row],[opad]]&gt;0)</f>
        <v>0</v>
      </c>
      <c r="H8542">
        <f>IF(Tabela1[[#This Row],[czy padalo]]&lt;&gt;FALSE,H8541+1,0)</f>
        <v>0</v>
      </c>
    </row>
    <row r="8543" spans="1:8" x14ac:dyDescent="0.25">
      <c r="A8543" s="1">
        <v>43821</v>
      </c>
      <c r="B8543" s="2">
        <v>0.875</v>
      </c>
      <c r="C8543">
        <v>2</v>
      </c>
      <c r="D8543">
        <v>0</v>
      </c>
      <c r="E8543">
        <f>IF(Tabela1[[#This Row],[data]]=A8544,IF(Tabela1[[#This Row],[tempetatura]]&gt;C8544,Tabela1[[#This Row],[tempetatura]],C8544),C8545)</f>
        <v>2</v>
      </c>
      <c r="F8543">
        <f>IF(Tabela1[[#This Row],[data]]=A8544,IF(Tabela1[[#This Row],[tempetatura]]&gt;C8544,C8544,Tabela1[[#This Row],[tempetatura]]),C8545)</f>
        <v>2</v>
      </c>
      <c r="G8543" t="b">
        <f>AND(Tabela1[[#This Row],[tempetatura]]&gt;0,Tabela1[[#This Row],[opad]]&gt;0)</f>
        <v>0</v>
      </c>
      <c r="H8543">
        <f>IF(Tabela1[[#This Row],[czy padalo]]&lt;&gt;FALSE,H8542+1,0)</f>
        <v>0</v>
      </c>
    </row>
    <row r="8544" spans="1:8" x14ac:dyDescent="0.25">
      <c r="A8544" s="1">
        <v>43821</v>
      </c>
      <c r="B8544" s="2">
        <v>0.91666666666666663</v>
      </c>
      <c r="C8544">
        <v>2</v>
      </c>
      <c r="D8544">
        <v>0</v>
      </c>
      <c r="E8544">
        <f>IF(Tabela1[[#This Row],[data]]=A8545,IF(Tabela1[[#This Row],[tempetatura]]&gt;C8545,Tabela1[[#This Row],[tempetatura]],C8545),C8546)</f>
        <v>2</v>
      </c>
      <c r="F8544">
        <f>IF(Tabela1[[#This Row],[data]]=A8545,IF(Tabela1[[#This Row],[tempetatura]]&gt;C8545,C8545,Tabela1[[#This Row],[tempetatura]]),C8546)</f>
        <v>1.9</v>
      </c>
      <c r="G8544" t="b">
        <f>AND(Tabela1[[#This Row],[tempetatura]]&gt;0,Tabela1[[#This Row],[opad]]&gt;0)</f>
        <v>0</v>
      </c>
      <c r="H8544">
        <f>IF(Tabela1[[#This Row],[czy padalo]]&lt;&gt;FALSE,H8543+1,0)</f>
        <v>0</v>
      </c>
    </row>
    <row r="8545" spans="1:8" x14ac:dyDescent="0.25">
      <c r="A8545" s="1">
        <v>43821</v>
      </c>
      <c r="B8545" s="2">
        <v>0.95833333333333337</v>
      </c>
      <c r="C8545">
        <v>1.9</v>
      </c>
      <c r="D8545">
        <v>0</v>
      </c>
      <c r="E8545">
        <f>IF(Tabela1[[#This Row],[data]]=A8546,IF(Tabela1[[#This Row],[tempetatura]]&gt;C8546,Tabela1[[#This Row],[tempetatura]],C8546),C8547)</f>
        <v>1.8</v>
      </c>
      <c r="F8545">
        <f>IF(Tabela1[[#This Row],[data]]=A8546,IF(Tabela1[[#This Row],[tempetatura]]&gt;C8546,C8546,Tabela1[[#This Row],[tempetatura]]),C8547)</f>
        <v>1.8</v>
      </c>
      <c r="G8545" t="b">
        <f>AND(Tabela1[[#This Row],[tempetatura]]&gt;0,Tabela1[[#This Row],[opad]]&gt;0)</f>
        <v>0</v>
      </c>
      <c r="H8545">
        <f>IF(Tabela1[[#This Row],[czy padalo]]&lt;&gt;FALSE,H8544+1,0)</f>
        <v>0</v>
      </c>
    </row>
    <row r="8546" spans="1:8" x14ac:dyDescent="0.25">
      <c r="A8546" s="1">
        <v>43822</v>
      </c>
      <c r="B8546" s="2">
        <v>0</v>
      </c>
      <c r="C8546">
        <v>1.9</v>
      </c>
      <c r="D8546">
        <v>0</v>
      </c>
      <c r="E8546">
        <f>IF(Tabela1[[#This Row],[data]]=A8547,IF(Tabela1[[#This Row],[tempetatura]]&gt;C8547,Tabela1[[#This Row],[tempetatura]],C8547),C8548)</f>
        <v>1.9</v>
      </c>
      <c r="F8546">
        <f>IF(Tabela1[[#This Row],[data]]=A8547,IF(Tabela1[[#This Row],[tempetatura]]&gt;C8547,C8547,Tabela1[[#This Row],[tempetatura]]),C8548)</f>
        <v>1.8</v>
      </c>
      <c r="G8546" t="b">
        <f>AND(Tabela1[[#This Row],[tempetatura]]&gt;0,Tabela1[[#This Row],[opad]]&gt;0)</f>
        <v>0</v>
      </c>
      <c r="H8546">
        <f>IF(Tabela1[[#This Row],[czy padalo]]&lt;&gt;FALSE,H8545+1,0)</f>
        <v>0</v>
      </c>
    </row>
    <row r="8547" spans="1:8" x14ac:dyDescent="0.25">
      <c r="A8547" s="1">
        <v>43822</v>
      </c>
      <c r="B8547" s="2">
        <v>4.1666666666666664E-2</v>
      </c>
      <c r="C8547">
        <v>1.8</v>
      </c>
      <c r="D8547">
        <v>0</v>
      </c>
      <c r="E8547">
        <f>IF(Tabela1[[#This Row],[data]]=A8548,IF(Tabela1[[#This Row],[tempetatura]]&gt;C8548,Tabela1[[#This Row],[tempetatura]],C8548),C8549)</f>
        <v>1.9</v>
      </c>
      <c r="F8547">
        <f>IF(Tabela1[[#This Row],[data]]=A8548,IF(Tabela1[[#This Row],[tempetatura]]&gt;C8548,C8548,Tabela1[[#This Row],[tempetatura]]),C8549)</f>
        <v>1.8</v>
      </c>
      <c r="G8547" t="b">
        <f>AND(Tabela1[[#This Row],[tempetatura]]&gt;0,Tabela1[[#This Row],[opad]]&gt;0)</f>
        <v>0</v>
      </c>
      <c r="H8547">
        <f>IF(Tabela1[[#This Row],[czy padalo]]&lt;&gt;FALSE,H8546+1,0)</f>
        <v>0</v>
      </c>
    </row>
    <row r="8548" spans="1:8" x14ac:dyDescent="0.25">
      <c r="A8548" s="1">
        <v>43822</v>
      </c>
      <c r="B8548" s="2">
        <v>8.3333333333333329E-2</v>
      </c>
      <c r="C8548">
        <v>1.9</v>
      </c>
      <c r="D8548">
        <v>0</v>
      </c>
      <c r="E8548">
        <f>IF(Tabela1[[#This Row],[data]]=A8549,IF(Tabela1[[#This Row],[tempetatura]]&gt;C8549,Tabela1[[#This Row],[tempetatura]],C8549),C8550)</f>
        <v>1.9</v>
      </c>
      <c r="F8548">
        <f>IF(Tabela1[[#This Row],[data]]=A8549,IF(Tabela1[[#This Row],[tempetatura]]&gt;C8549,C8549,Tabela1[[#This Row],[tempetatura]]),C8550)</f>
        <v>1.9</v>
      </c>
      <c r="G8548" t="b">
        <f>AND(Tabela1[[#This Row],[tempetatura]]&gt;0,Tabela1[[#This Row],[opad]]&gt;0)</f>
        <v>0</v>
      </c>
      <c r="H8548">
        <f>IF(Tabela1[[#This Row],[czy padalo]]&lt;&gt;FALSE,H8547+1,0)</f>
        <v>0</v>
      </c>
    </row>
    <row r="8549" spans="1:8" x14ac:dyDescent="0.25">
      <c r="A8549" s="1">
        <v>43822</v>
      </c>
      <c r="B8549" s="2">
        <v>0.125</v>
      </c>
      <c r="C8549">
        <v>1.9</v>
      </c>
      <c r="D8549">
        <v>0</v>
      </c>
      <c r="E8549">
        <f>IF(Tabela1[[#This Row],[data]]=A8550,IF(Tabela1[[#This Row],[tempetatura]]&gt;C8550,Tabela1[[#This Row],[tempetatura]],C8550),C8551)</f>
        <v>1.9</v>
      </c>
      <c r="F8549">
        <f>IF(Tabela1[[#This Row],[data]]=A8550,IF(Tabela1[[#This Row],[tempetatura]]&gt;C8550,C8550,Tabela1[[#This Row],[tempetatura]]),C8551)</f>
        <v>1.5</v>
      </c>
      <c r="G8549" t="b">
        <f>AND(Tabela1[[#This Row],[tempetatura]]&gt;0,Tabela1[[#This Row],[opad]]&gt;0)</f>
        <v>0</v>
      </c>
      <c r="H8549">
        <f>IF(Tabela1[[#This Row],[czy padalo]]&lt;&gt;FALSE,H8548+1,0)</f>
        <v>0</v>
      </c>
    </row>
    <row r="8550" spans="1:8" x14ac:dyDescent="0.25">
      <c r="A8550" s="1">
        <v>43822</v>
      </c>
      <c r="B8550" s="2">
        <v>0.16666666666666666</v>
      </c>
      <c r="C8550">
        <v>1.5</v>
      </c>
      <c r="D8550">
        <v>0.1</v>
      </c>
      <c r="E8550">
        <f>IF(Tabela1[[#This Row],[data]]=A8551,IF(Tabela1[[#This Row],[tempetatura]]&gt;C8551,Tabela1[[#This Row],[tempetatura]],C8551),C8552)</f>
        <v>1.5</v>
      </c>
      <c r="F8550">
        <f>IF(Tabela1[[#This Row],[data]]=A8551,IF(Tabela1[[#This Row],[tempetatura]]&gt;C8551,C8551,Tabela1[[#This Row],[tempetatura]]),C8552)</f>
        <v>1.1000000000000001</v>
      </c>
      <c r="G8550" t="b">
        <f>AND(Tabela1[[#This Row],[tempetatura]]&gt;0,Tabela1[[#This Row],[opad]]&gt;0)</f>
        <v>1</v>
      </c>
      <c r="H8550">
        <f>IF(Tabela1[[#This Row],[czy padalo]]&lt;&gt;FALSE,H8549+1,0)</f>
        <v>1</v>
      </c>
    </row>
    <row r="8551" spans="1:8" x14ac:dyDescent="0.25">
      <c r="A8551" s="1">
        <v>43822</v>
      </c>
      <c r="B8551" s="2">
        <v>0.20833333333333334</v>
      </c>
      <c r="C8551">
        <v>1.1000000000000001</v>
      </c>
      <c r="D8551">
        <v>0.1</v>
      </c>
      <c r="E8551">
        <f>IF(Tabela1[[#This Row],[data]]=A8552,IF(Tabela1[[#This Row],[tempetatura]]&gt;C8552,Tabela1[[#This Row],[tempetatura]],C8552),C8553)</f>
        <v>1.1000000000000001</v>
      </c>
      <c r="F8551">
        <f>IF(Tabela1[[#This Row],[data]]=A8552,IF(Tabela1[[#This Row],[tempetatura]]&gt;C8552,C8552,Tabela1[[#This Row],[tempetatura]]),C8553)</f>
        <v>0.2</v>
      </c>
      <c r="G8551" t="b">
        <f>AND(Tabela1[[#This Row],[tempetatura]]&gt;0,Tabela1[[#This Row],[opad]]&gt;0)</f>
        <v>1</v>
      </c>
      <c r="H8551">
        <f>IF(Tabela1[[#This Row],[czy padalo]]&lt;&gt;FALSE,H8550+1,0)</f>
        <v>2</v>
      </c>
    </row>
    <row r="8552" spans="1:8" x14ac:dyDescent="0.25">
      <c r="A8552" s="1">
        <v>43822</v>
      </c>
      <c r="B8552" s="2">
        <v>0.25</v>
      </c>
      <c r="C8552">
        <v>0.2</v>
      </c>
      <c r="D8552">
        <v>0.3</v>
      </c>
      <c r="E8552">
        <f>IF(Tabela1[[#This Row],[data]]=A8553,IF(Tabela1[[#This Row],[tempetatura]]&gt;C8553,Tabela1[[#This Row],[tempetatura]],C8553),C8554)</f>
        <v>0.2</v>
      </c>
      <c r="F8552">
        <f>IF(Tabela1[[#This Row],[data]]=A8553,IF(Tabela1[[#This Row],[tempetatura]]&gt;C8553,C8553,Tabela1[[#This Row],[tempetatura]]),C8554)</f>
        <v>-0.1</v>
      </c>
      <c r="G8552" t="b">
        <f>AND(Tabela1[[#This Row],[tempetatura]]&gt;0,Tabela1[[#This Row],[opad]]&gt;0)</f>
        <v>1</v>
      </c>
      <c r="H8552">
        <f>IF(Tabela1[[#This Row],[czy padalo]]&lt;&gt;FALSE,H8551+1,0)</f>
        <v>3</v>
      </c>
    </row>
    <row r="8553" spans="1:8" x14ac:dyDescent="0.25">
      <c r="A8553" s="1">
        <v>43822</v>
      </c>
      <c r="B8553" s="2">
        <v>0.29166666666666669</v>
      </c>
      <c r="C8553">
        <v>-0.1</v>
      </c>
      <c r="D8553">
        <v>0.4</v>
      </c>
      <c r="E8553">
        <f>IF(Tabela1[[#This Row],[data]]=A8554,IF(Tabela1[[#This Row],[tempetatura]]&gt;C8554,Tabela1[[#This Row],[tempetatura]],C8554),C8555)</f>
        <v>-0.1</v>
      </c>
      <c r="F8553">
        <f>IF(Tabela1[[#This Row],[data]]=A8554,IF(Tabela1[[#This Row],[tempetatura]]&gt;C8554,C8554,Tabela1[[#This Row],[tempetatura]]),C8555)</f>
        <v>-0.4</v>
      </c>
      <c r="G8553" t="b">
        <f>AND(Tabela1[[#This Row],[tempetatura]]&gt;0,Tabela1[[#This Row],[opad]]&gt;0)</f>
        <v>0</v>
      </c>
      <c r="H8553">
        <f>IF(Tabela1[[#This Row],[czy padalo]]&lt;&gt;FALSE,H8552+1,0)</f>
        <v>0</v>
      </c>
    </row>
    <row r="8554" spans="1:8" x14ac:dyDescent="0.25">
      <c r="A8554" s="1">
        <v>43822</v>
      </c>
      <c r="B8554" s="2">
        <v>0.33333333333333331</v>
      </c>
      <c r="C8554">
        <v>-0.4</v>
      </c>
      <c r="D8554">
        <v>0.7</v>
      </c>
      <c r="E8554">
        <f>IF(Tabela1[[#This Row],[data]]=A8555,IF(Tabela1[[#This Row],[tempetatura]]&gt;C8555,Tabela1[[#This Row],[tempetatura]],C8555),C8556)</f>
        <v>-0.4</v>
      </c>
      <c r="F8554">
        <f>IF(Tabela1[[#This Row],[data]]=A8555,IF(Tabela1[[#This Row],[tempetatura]]&gt;C8555,C8555,Tabela1[[#This Row],[tempetatura]]),C8556)</f>
        <v>-0.6</v>
      </c>
      <c r="G8554" t="b">
        <f>AND(Tabela1[[#This Row],[tempetatura]]&gt;0,Tabela1[[#This Row],[opad]]&gt;0)</f>
        <v>0</v>
      </c>
      <c r="H8554">
        <f>IF(Tabela1[[#This Row],[czy padalo]]&lt;&gt;FALSE,H8553+1,0)</f>
        <v>0</v>
      </c>
    </row>
    <row r="8555" spans="1:8" x14ac:dyDescent="0.25">
      <c r="A8555" s="1">
        <v>43822</v>
      </c>
      <c r="B8555" s="2">
        <v>0.375</v>
      </c>
      <c r="C8555">
        <v>-0.6</v>
      </c>
      <c r="D8555">
        <v>0.7</v>
      </c>
      <c r="E8555">
        <f>IF(Tabela1[[#This Row],[data]]=A8556,IF(Tabela1[[#This Row],[tempetatura]]&gt;C8556,Tabela1[[#This Row],[tempetatura]],C8556),C8557)</f>
        <v>-0.5</v>
      </c>
      <c r="F8555">
        <f>IF(Tabela1[[#This Row],[data]]=A8556,IF(Tabela1[[#This Row],[tempetatura]]&gt;C8556,C8556,Tabela1[[#This Row],[tempetatura]]),C8557)</f>
        <v>-0.6</v>
      </c>
      <c r="G8555" t="b">
        <f>AND(Tabela1[[#This Row],[tempetatura]]&gt;0,Tabela1[[#This Row],[opad]]&gt;0)</f>
        <v>0</v>
      </c>
      <c r="H8555">
        <f>IF(Tabela1[[#This Row],[czy padalo]]&lt;&gt;FALSE,H8554+1,0)</f>
        <v>0</v>
      </c>
    </row>
    <row r="8556" spans="1:8" x14ac:dyDescent="0.25">
      <c r="A8556" s="1">
        <v>43822</v>
      </c>
      <c r="B8556" s="2">
        <v>0.41666666666666669</v>
      </c>
      <c r="C8556">
        <v>-0.5</v>
      </c>
      <c r="D8556">
        <v>0.7</v>
      </c>
      <c r="E8556">
        <f>IF(Tabela1[[#This Row],[data]]=A8557,IF(Tabela1[[#This Row],[tempetatura]]&gt;C8557,Tabela1[[#This Row],[tempetatura]],C8557),C8558)</f>
        <v>-0.2</v>
      </c>
      <c r="F8556">
        <f>IF(Tabela1[[#This Row],[data]]=A8557,IF(Tabela1[[#This Row],[tempetatura]]&gt;C8557,C8557,Tabela1[[#This Row],[tempetatura]]),C8558)</f>
        <v>-0.5</v>
      </c>
      <c r="G8556" t="b">
        <f>AND(Tabela1[[#This Row],[tempetatura]]&gt;0,Tabela1[[#This Row],[opad]]&gt;0)</f>
        <v>0</v>
      </c>
      <c r="H8556">
        <f>IF(Tabela1[[#This Row],[czy padalo]]&lt;&gt;FALSE,H8555+1,0)</f>
        <v>0</v>
      </c>
    </row>
    <row r="8557" spans="1:8" x14ac:dyDescent="0.25">
      <c r="A8557" s="1">
        <v>43822</v>
      </c>
      <c r="B8557" s="2">
        <v>0.45833333333333331</v>
      </c>
      <c r="C8557">
        <v>-0.2</v>
      </c>
      <c r="D8557">
        <v>1</v>
      </c>
      <c r="E8557">
        <f>IF(Tabela1[[#This Row],[data]]=A8558,IF(Tabela1[[#This Row],[tempetatura]]&gt;C8558,Tabela1[[#This Row],[tempetatura]],C8558),C8559)</f>
        <v>-0.1</v>
      </c>
      <c r="F8557">
        <f>IF(Tabela1[[#This Row],[data]]=A8558,IF(Tabela1[[#This Row],[tempetatura]]&gt;C8558,C8558,Tabela1[[#This Row],[tempetatura]]),C8559)</f>
        <v>-0.2</v>
      </c>
      <c r="G8557" t="b">
        <f>AND(Tabela1[[#This Row],[tempetatura]]&gt;0,Tabela1[[#This Row],[opad]]&gt;0)</f>
        <v>0</v>
      </c>
      <c r="H8557">
        <f>IF(Tabela1[[#This Row],[czy padalo]]&lt;&gt;FALSE,H8556+1,0)</f>
        <v>0</v>
      </c>
    </row>
    <row r="8558" spans="1:8" x14ac:dyDescent="0.25">
      <c r="A8558" s="1">
        <v>43822</v>
      </c>
      <c r="B8558" s="2">
        <v>0.5</v>
      </c>
      <c r="C8558">
        <v>-0.1</v>
      </c>
      <c r="D8558">
        <v>0.8</v>
      </c>
      <c r="E8558">
        <f>IF(Tabela1[[#This Row],[data]]=A8559,IF(Tabela1[[#This Row],[tempetatura]]&gt;C8559,Tabela1[[#This Row],[tempetatura]],C8559),C8560)</f>
        <v>0</v>
      </c>
      <c r="F8558">
        <f>IF(Tabela1[[#This Row],[data]]=A8559,IF(Tabela1[[#This Row],[tempetatura]]&gt;C8559,C8559,Tabela1[[#This Row],[tempetatura]]),C8560)</f>
        <v>-0.1</v>
      </c>
      <c r="G8558" t="b">
        <f>AND(Tabela1[[#This Row],[tempetatura]]&gt;0,Tabela1[[#This Row],[opad]]&gt;0)</f>
        <v>0</v>
      </c>
      <c r="H8558">
        <f>IF(Tabela1[[#This Row],[czy padalo]]&lt;&gt;FALSE,H8557+1,0)</f>
        <v>0</v>
      </c>
    </row>
    <row r="8559" spans="1:8" x14ac:dyDescent="0.25">
      <c r="A8559" s="1">
        <v>43822</v>
      </c>
      <c r="B8559" s="2">
        <v>0.54166666666666663</v>
      </c>
      <c r="C8559">
        <v>0</v>
      </c>
      <c r="D8559">
        <v>1.2</v>
      </c>
      <c r="E8559">
        <f>IF(Tabela1[[#This Row],[data]]=A8560,IF(Tabela1[[#This Row],[tempetatura]]&gt;C8560,Tabela1[[#This Row],[tempetatura]],C8560),C8561)</f>
        <v>0.1</v>
      </c>
      <c r="F8559">
        <f>IF(Tabela1[[#This Row],[data]]=A8560,IF(Tabela1[[#This Row],[tempetatura]]&gt;C8560,C8560,Tabela1[[#This Row],[tempetatura]]),C8561)</f>
        <v>0</v>
      </c>
      <c r="G8559" t="b">
        <f>AND(Tabela1[[#This Row],[tempetatura]]&gt;0,Tabela1[[#This Row],[opad]]&gt;0)</f>
        <v>0</v>
      </c>
      <c r="H8559">
        <f>IF(Tabela1[[#This Row],[czy padalo]]&lt;&gt;FALSE,H8558+1,0)</f>
        <v>0</v>
      </c>
    </row>
    <row r="8560" spans="1:8" x14ac:dyDescent="0.25">
      <c r="A8560" s="1">
        <v>43822</v>
      </c>
      <c r="B8560" s="2">
        <v>0.58333333333333337</v>
      </c>
      <c r="C8560">
        <v>0.1</v>
      </c>
      <c r="D8560">
        <v>2.2000000000000002</v>
      </c>
      <c r="E8560">
        <f>IF(Tabela1[[#This Row],[data]]=A8561,IF(Tabela1[[#This Row],[tempetatura]]&gt;C8561,Tabela1[[#This Row],[tempetatura]],C8561),C8562)</f>
        <v>0.4</v>
      </c>
      <c r="F8560">
        <f>IF(Tabela1[[#This Row],[data]]=A8561,IF(Tabela1[[#This Row],[tempetatura]]&gt;C8561,C8561,Tabela1[[#This Row],[tempetatura]]),C8562)</f>
        <v>0.1</v>
      </c>
      <c r="G8560" t="b">
        <f>AND(Tabela1[[#This Row],[tempetatura]]&gt;0,Tabela1[[#This Row],[opad]]&gt;0)</f>
        <v>1</v>
      </c>
      <c r="H8560">
        <f>IF(Tabela1[[#This Row],[czy padalo]]&lt;&gt;FALSE,H8559+1,0)</f>
        <v>1</v>
      </c>
    </row>
    <row r="8561" spans="1:8" x14ac:dyDescent="0.25">
      <c r="A8561" s="1">
        <v>43822</v>
      </c>
      <c r="B8561" s="2">
        <v>0.625</v>
      </c>
      <c r="C8561">
        <v>0.4</v>
      </c>
      <c r="D8561">
        <v>6.5</v>
      </c>
      <c r="E8561">
        <f>IF(Tabela1[[#This Row],[data]]=A8562,IF(Tabela1[[#This Row],[tempetatura]]&gt;C8562,Tabela1[[#This Row],[tempetatura]],C8562),C8563)</f>
        <v>1.1000000000000001</v>
      </c>
      <c r="F8561">
        <f>IF(Tabela1[[#This Row],[data]]=A8562,IF(Tabela1[[#This Row],[tempetatura]]&gt;C8562,C8562,Tabela1[[#This Row],[tempetatura]]),C8563)</f>
        <v>0.4</v>
      </c>
      <c r="G8561" t="b">
        <f>AND(Tabela1[[#This Row],[tempetatura]]&gt;0,Tabela1[[#This Row],[opad]]&gt;0)</f>
        <v>1</v>
      </c>
      <c r="H8561">
        <f>IF(Tabela1[[#This Row],[czy padalo]]&lt;&gt;FALSE,H8560+1,0)</f>
        <v>2</v>
      </c>
    </row>
    <row r="8562" spans="1:8" x14ac:dyDescent="0.25">
      <c r="A8562" s="1">
        <v>43822</v>
      </c>
      <c r="B8562" s="2">
        <v>0.66666666666666663</v>
      </c>
      <c r="C8562">
        <v>1.1000000000000001</v>
      </c>
      <c r="D8562">
        <v>3.9</v>
      </c>
      <c r="E8562">
        <f>IF(Tabela1[[#This Row],[data]]=A8563,IF(Tabela1[[#This Row],[tempetatura]]&gt;C8563,Tabela1[[#This Row],[tempetatura]],C8563),C8564)</f>
        <v>1.1000000000000001</v>
      </c>
      <c r="F8562">
        <f>IF(Tabela1[[#This Row],[data]]=A8563,IF(Tabela1[[#This Row],[tempetatura]]&gt;C8563,C8563,Tabela1[[#This Row],[tempetatura]]),C8564)</f>
        <v>1.1000000000000001</v>
      </c>
      <c r="G8562" t="b">
        <f>AND(Tabela1[[#This Row],[tempetatura]]&gt;0,Tabela1[[#This Row],[opad]]&gt;0)</f>
        <v>1</v>
      </c>
      <c r="H8562">
        <f>IF(Tabela1[[#This Row],[czy padalo]]&lt;&gt;FALSE,H8561+1,0)</f>
        <v>3</v>
      </c>
    </row>
    <row r="8563" spans="1:8" x14ac:dyDescent="0.25">
      <c r="A8563" s="1">
        <v>43822</v>
      </c>
      <c r="B8563" s="2">
        <v>0.70833333333333337</v>
      </c>
      <c r="C8563">
        <v>1.1000000000000001</v>
      </c>
      <c r="D8563">
        <v>2</v>
      </c>
      <c r="E8563">
        <f>IF(Tabela1[[#This Row],[data]]=A8564,IF(Tabela1[[#This Row],[tempetatura]]&gt;C8564,Tabela1[[#This Row],[tempetatura]],C8564),C8565)</f>
        <v>1.5</v>
      </c>
      <c r="F8563">
        <f>IF(Tabela1[[#This Row],[data]]=A8564,IF(Tabela1[[#This Row],[tempetatura]]&gt;C8564,C8564,Tabela1[[#This Row],[tempetatura]]),C8565)</f>
        <v>1.1000000000000001</v>
      </c>
      <c r="G8563" t="b">
        <f>AND(Tabela1[[#This Row],[tempetatura]]&gt;0,Tabela1[[#This Row],[opad]]&gt;0)</f>
        <v>1</v>
      </c>
      <c r="H8563">
        <f>IF(Tabela1[[#This Row],[czy padalo]]&lt;&gt;FALSE,H8562+1,0)</f>
        <v>4</v>
      </c>
    </row>
    <row r="8564" spans="1:8" x14ac:dyDescent="0.25">
      <c r="A8564" s="1">
        <v>43822</v>
      </c>
      <c r="B8564" s="2">
        <v>0.75</v>
      </c>
      <c r="C8564">
        <v>1.5</v>
      </c>
      <c r="D8564">
        <v>2</v>
      </c>
      <c r="E8564">
        <f>IF(Tabela1[[#This Row],[data]]=A8565,IF(Tabela1[[#This Row],[tempetatura]]&gt;C8565,Tabela1[[#This Row],[tempetatura]],C8565),C8566)</f>
        <v>1.8</v>
      </c>
      <c r="F8564">
        <f>IF(Tabela1[[#This Row],[data]]=A8565,IF(Tabela1[[#This Row],[tempetatura]]&gt;C8565,C8565,Tabela1[[#This Row],[tempetatura]]),C8566)</f>
        <v>1.5</v>
      </c>
      <c r="G8564" t="b">
        <f>AND(Tabela1[[#This Row],[tempetatura]]&gt;0,Tabela1[[#This Row],[opad]]&gt;0)</f>
        <v>1</v>
      </c>
      <c r="H8564">
        <f>IF(Tabela1[[#This Row],[czy padalo]]&lt;&gt;FALSE,H8563+1,0)</f>
        <v>5</v>
      </c>
    </row>
    <row r="8565" spans="1:8" x14ac:dyDescent="0.25">
      <c r="A8565" s="1">
        <v>43822</v>
      </c>
      <c r="B8565" s="2">
        <v>0.79166666666666663</v>
      </c>
      <c r="C8565">
        <v>1.8</v>
      </c>
      <c r="D8565">
        <v>2.7</v>
      </c>
      <c r="E8565">
        <f>IF(Tabela1[[#This Row],[data]]=A8566,IF(Tabela1[[#This Row],[tempetatura]]&gt;C8566,Tabela1[[#This Row],[tempetatura]],C8566),C8567)</f>
        <v>1.8</v>
      </c>
      <c r="F8565">
        <f>IF(Tabela1[[#This Row],[data]]=A8566,IF(Tabela1[[#This Row],[tempetatura]]&gt;C8566,C8566,Tabela1[[#This Row],[tempetatura]]),C8567)</f>
        <v>1.6</v>
      </c>
      <c r="G8565" t="b">
        <f>AND(Tabela1[[#This Row],[tempetatura]]&gt;0,Tabela1[[#This Row],[opad]]&gt;0)</f>
        <v>1</v>
      </c>
      <c r="H8565">
        <f>IF(Tabela1[[#This Row],[czy padalo]]&lt;&gt;FALSE,H8564+1,0)</f>
        <v>6</v>
      </c>
    </row>
    <row r="8566" spans="1:8" x14ac:dyDescent="0.25">
      <c r="A8566" s="1">
        <v>43822</v>
      </c>
      <c r="B8566" s="2">
        <v>0.83333333333333337</v>
      </c>
      <c r="C8566">
        <v>1.6</v>
      </c>
      <c r="D8566">
        <v>2.4</v>
      </c>
      <c r="E8566">
        <f>IF(Tabela1[[#This Row],[data]]=A8567,IF(Tabela1[[#This Row],[tempetatura]]&gt;C8567,Tabela1[[#This Row],[tempetatura]],C8567),C8568)</f>
        <v>1.6</v>
      </c>
      <c r="F8566">
        <f>IF(Tabela1[[#This Row],[data]]=A8567,IF(Tabela1[[#This Row],[tempetatura]]&gt;C8567,C8567,Tabela1[[#This Row],[tempetatura]]),C8568)</f>
        <v>1.3</v>
      </c>
      <c r="G8566" t="b">
        <f>AND(Tabela1[[#This Row],[tempetatura]]&gt;0,Tabela1[[#This Row],[opad]]&gt;0)</f>
        <v>1</v>
      </c>
      <c r="H8566">
        <f>IF(Tabela1[[#This Row],[czy padalo]]&lt;&gt;FALSE,H8565+1,0)</f>
        <v>7</v>
      </c>
    </row>
    <row r="8567" spans="1:8" x14ac:dyDescent="0.25">
      <c r="A8567" s="1">
        <v>43822</v>
      </c>
      <c r="B8567" s="2">
        <v>0.875</v>
      </c>
      <c r="C8567">
        <v>1.3</v>
      </c>
      <c r="D8567">
        <v>2.6</v>
      </c>
      <c r="E8567">
        <f>IF(Tabela1[[#This Row],[data]]=A8568,IF(Tabela1[[#This Row],[tempetatura]]&gt;C8568,Tabela1[[#This Row],[tempetatura]],C8568),C8569)</f>
        <v>1.3</v>
      </c>
      <c r="F8567">
        <f>IF(Tabela1[[#This Row],[data]]=A8568,IF(Tabela1[[#This Row],[tempetatura]]&gt;C8568,C8568,Tabela1[[#This Row],[tempetatura]]),C8569)</f>
        <v>1.1000000000000001</v>
      </c>
      <c r="G8567" t="b">
        <f>AND(Tabela1[[#This Row],[tempetatura]]&gt;0,Tabela1[[#This Row],[opad]]&gt;0)</f>
        <v>1</v>
      </c>
      <c r="H8567">
        <f>IF(Tabela1[[#This Row],[czy padalo]]&lt;&gt;FALSE,H8566+1,0)</f>
        <v>8</v>
      </c>
    </row>
    <row r="8568" spans="1:8" x14ac:dyDescent="0.25">
      <c r="A8568" s="1">
        <v>43822</v>
      </c>
      <c r="B8568" s="2">
        <v>0.91666666666666663</v>
      </c>
      <c r="C8568">
        <v>1.1000000000000001</v>
      </c>
      <c r="D8568">
        <v>2.2000000000000002</v>
      </c>
      <c r="E8568">
        <f>IF(Tabela1[[#This Row],[data]]=A8569,IF(Tabela1[[#This Row],[tempetatura]]&gt;C8569,Tabela1[[#This Row],[tempetatura]],C8569),C8570)</f>
        <v>1.1000000000000001</v>
      </c>
      <c r="F8568">
        <f>IF(Tabela1[[#This Row],[data]]=A8569,IF(Tabela1[[#This Row],[tempetatura]]&gt;C8569,C8569,Tabela1[[#This Row],[tempetatura]]),C8570)</f>
        <v>0.9</v>
      </c>
      <c r="G8568" t="b">
        <f>AND(Tabela1[[#This Row],[tempetatura]]&gt;0,Tabela1[[#This Row],[opad]]&gt;0)</f>
        <v>1</v>
      </c>
      <c r="H8568">
        <f>IF(Tabela1[[#This Row],[czy padalo]]&lt;&gt;FALSE,H8567+1,0)</f>
        <v>9</v>
      </c>
    </row>
    <row r="8569" spans="1:8" x14ac:dyDescent="0.25">
      <c r="A8569" s="1">
        <v>43822</v>
      </c>
      <c r="B8569" s="2">
        <v>0.95833333333333337</v>
      </c>
      <c r="C8569">
        <v>0.9</v>
      </c>
      <c r="D8569">
        <v>2.1</v>
      </c>
      <c r="E8569">
        <f>IF(Tabela1[[#This Row],[data]]=A8570,IF(Tabela1[[#This Row],[tempetatura]]&gt;C8570,Tabela1[[#This Row],[tempetatura]],C8570),C8571)</f>
        <v>0.9</v>
      </c>
      <c r="F8569">
        <f>IF(Tabela1[[#This Row],[data]]=A8570,IF(Tabela1[[#This Row],[tempetatura]]&gt;C8570,C8570,Tabela1[[#This Row],[tempetatura]]),C8571)</f>
        <v>0.9</v>
      </c>
      <c r="G8569" t="b">
        <f>AND(Tabela1[[#This Row],[tempetatura]]&gt;0,Tabela1[[#This Row],[opad]]&gt;0)</f>
        <v>1</v>
      </c>
      <c r="H8569">
        <f>IF(Tabela1[[#This Row],[czy padalo]]&lt;&gt;FALSE,H8568+1,0)</f>
        <v>10</v>
      </c>
    </row>
    <row r="8570" spans="1:8" x14ac:dyDescent="0.25">
      <c r="A8570" s="1">
        <v>43823</v>
      </c>
      <c r="B8570" s="2">
        <v>0</v>
      </c>
      <c r="C8570">
        <v>1</v>
      </c>
      <c r="D8570">
        <v>1.8</v>
      </c>
      <c r="E8570">
        <f>IF(Tabela1[[#This Row],[data]]=A8571,IF(Tabela1[[#This Row],[tempetatura]]&gt;C8571,Tabela1[[#This Row],[tempetatura]],C8571),C8572)</f>
        <v>1</v>
      </c>
      <c r="F8570">
        <f>IF(Tabela1[[#This Row],[data]]=A8571,IF(Tabela1[[#This Row],[tempetatura]]&gt;C8571,C8571,Tabela1[[#This Row],[tempetatura]]),C8572)</f>
        <v>0.9</v>
      </c>
      <c r="G8570" t="b">
        <f>AND(Tabela1[[#This Row],[tempetatura]]&gt;0,Tabela1[[#This Row],[opad]]&gt;0)</f>
        <v>1</v>
      </c>
      <c r="H8570">
        <f>IF(Tabela1[[#This Row],[czy padalo]]&lt;&gt;FALSE,H8569+1,0)</f>
        <v>11</v>
      </c>
    </row>
    <row r="8571" spans="1:8" x14ac:dyDescent="0.25">
      <c r="A8571" s="1">
        <v>43823</v>
      </c>
      <c r="B8571" s="2">
        <v>4.1666666666666664E-2</v>
      </c>
      <c r="C8571">
        <v>0.9</v>
      </c>
      <c r="D8571">
        <v>0.8</v>
      </c>
      <c r="E8571">
        <f>IF(Tabela1[[#This Row],[data]]=A8572,IF(Tabela1[[#This Row],[tempetatura]]&gt;C8572,Tabela1[[#This Row],[tempetatura]],C8572),C8573)</f>
        <v>1</v>
      </c>
      <c r="F8571">
        <f>IF(Tabela1[[#This Row],[data]]=A8572,IF(Tabela1[[#This Row],[tempetatura]]&gt;C8572,C8572,Tabela1[[#This Row],[tempetatura]]),C8573)</f>
        <v>0.9</v>
      </c>
      <c r="G8571" t="b">
        <f>AND(Tabela1[[#This Row],[tempetatura]]&gt;0,Tabela1[[#This Row],[opad]]&gt;0)</f>
        <v>1</v>
      </c>
      <c r="H8571">
        <f>IF(Tabela1[[#This Row],[czy padalo]]&lt;&gt;FALSE,H8570+1,0)</f>
        <v>12</v>
      </c>
    </row>
    <row r="8572" spans="1:8" x14ac:dyDescent="0.25">
      <c r="A8572" s="1">
        <v>43823</v>
      </c>
      <c r="B8572" s="2">
        <v>8.3333333333333329E-2</v>
      </c>
      <c r="C8572">
        <v>1</v>
      </c>
      <c r="D8572">
        <v>0.2</v>
      </c>
      <c r="E8572">
        <f>IF(Tabela1[[#This Row],[data]]=A8573,IF(Tabela1[[#This Row],[tempetatura]]&gt;C8573,Tabela1[[#This Row],[tempetatura]],C8573),C8574)</f>
        <v>1</v>
      </c>
      <c r="F8572">
        <f>IF(Tabela1[[#This Row],[data]]=A8573,IF(Tabela1[[#This Row],[tempetatura]]&gt;C8573,C8573,Tabela1[[#This Row],[tempetatura]]),C8574)</f>
        <v>0.9</v>
      </c>
      <c r="G8572" t="b">
        <f>AND(Tabela1[[#This Row],[tempetatura]]&gt;0,Tabela1[[#This Row],[opad]]&gt;0)</f>
        <v>1</v>
      </c>
      <c r="H8572">
        <f>IF(Tabela1[[#This Row],[czy padalo]]&lt;&gt;FALSE,H8571+1,0)</f>
        <v>13</v>
      </c>
    </row>
    <row r="8573" spans="1:8" x14ac:dyDescent="0.25">
      <c r="A8573" s="1">
        <v>43823</v>
      </c>
      <c r="B8573" s="2">
        <v>0.125</v>
      </c>
      <c r="C8573">
        <v>0.9</v>
      </c>
      <c r="D8573">
        <v>0</v>
      </c>
      <c r="E8573">
        <f>IF(Tabela1[[#This Row],[data]]=A8574,IF(Tabela1[[#This Row],[tempetatura]]&gt;C8574,Tabela1[[#This Row],[tempetatura]],C8574),C8575)</f>
        <v>0.9</v>
      </c>
      <c r="F8573">
        <f>IF(Tabela1[[#This Row],[data]]=A8574,IF(Tabela1[[#This Row],[tempetatura]]&gt;C8574,C8574,Tabela1[[#This Row],[tempetatura]]),C8575)</f>
        <v>0.9</v>
      </c>
      <c r="G8573" t="b">
        <f>AND(Tabela1[[#This Row],[tempetatura]]&gt;0,Tabela1[[#This Row],[opad]]&gt;0)</f>
        <v>0</v>
      </c>
      <c r="H8573">
        <f>IF(Tabela1[[#This Row],[czy padalo]]&lt;&gt;FALSE,H8572+1,0)</f>
        <v>0</v>
      </c>
    </row>
    <row r="8574" spans="1:8" x14ac:dyDescent="0.25">
      <c r="A8574" s="1">
        <v>43823</v>
      </c>
      <c r="B8574" s="2">
        <v>0.16666666666666666</v>
      </c>
      <c r="C8574">
        <v>0.9</v>
      </c>
      <c r="D8574">
        <v>0</v>
      </c>
      <c r="E8574">
        <f>IF(Tabela1[[#This Row],[data]]=A8575,IF(Tabela1[[#This Row],[tempetatura]]&gt;C8575,Tabela1[[#This Row],[tempetatura]],C8575),C8576)</f>
        <v>0.9</v>
      </c>
      <c r="F8574">
        <f>IF(Tabela1[[#This Row],[data]]=A8575,IF(Tabela1[[#This Row],[tempetatura]]&gt;C8575,C8575,Tabela1[[#This Row],[tempetatura]]),C8576)</f>
        <v>0.9</v>
      </c>
      <c r="G8574" t="b">
        <f>AND(Tabela1[[#This Row],[tempetatura]]&gt;0,Tabela1[[#This Row],[opad]]&gt;0)</f>
        <v>0</v>
      </c>
      <c r="H8574">
        <f>IF(Tabela1[[#This Row],[czy padalo]]&lt;&gt;FALSE,H8573+1,0)</f>
        <v>0</v>
      </c>
    </row>
    <row r="8575" spans="1:8" x14ac:dyDescent="0.25">
      <c r="A8575" s="1">
        <v>43823</v>
      </c>
      <c r="B8575" s="2">
        <v>0.20833333333333334</v>
      </c>
      <c r="C8575">
        <v>0.9</v>
      </c>
      <c r="D8575">
        <v>0</v>
      </c>
      <c r="E8575">
        <f>IF(Tabela1[[#This Row],[data]]=A8576,IF(Tabela1[[#This Row],[tempetatura]]&gt;C8576,Tabela1[[#This Row],[tempetatura]],C8576),C8577)</f>
        <v>0.9</v>
      </c>
      <c r="F8575">
        <f>IF(Tabela1[[#This Row],[data]]=A8576,IF(Tabela1[[#This Row],[tempetatura]]&gt;C8576,C8576,Tabela1[[#This Row],[tempetatura]]),C8577)</f>
        <v>0.8</v>
      </c>
      <c r="G8575" t="b">
        <f>AND(Tabela1[[#This Row],[tempetatura]]&gt;0,Tabela1[[#This Row],[opad]]&gt;0)</f>
        <v>0</v>
      </c>
      <c r="H8575">
        <f>IF(Tabela1[[#This Row],[czy padalo]]&lt;&gt;FALSE,H8574+1,0)</f>
        <v>0</v>
      </c>
    </row>
    <row r="8576" spans="1:8" x14ac:dyDescent="0.25">
      <c r="A8576" s="1">
        <v>43823</v>
      </c>
      <c r="B8576" s="2">
        <v>0.25</v>
      </c>
      <c r="C8576">
        <v>0.8</v>
      </c>
      <c r="D8576">
        <v>0.2</v>
      </c>
      <c r="E8576">
        <f>IF(Tabela1[[#This Row],[data]]=A8577,IF(Tabela1[[#This Row],[tempetatura]]&gt;C8577,Tabela1[[#This Row],[tempetatura]],C8577),C8578)</f>
        <v>0.9</v>
      </c>
      <c r="F8576">
        <f>IF(Tabela1[[#This Row],[data]]=A8577,IF(Tabela1[[#This Row],[tempetatura]]&gt;C8577,C8577,Tabela1[[#This Row],[tempetatura]]),C8578)</f>
        <v>0.8</v>
      </c>
      <c r="G8576" t="b">
        <f>AND(Tabela1[[#This Row],[tempetatura]]&gt;0,Tabela1[[#This Row],[opad]]&gt;0)</f>
        <v>1</v>
      </c>
      <c r="H8576">
        <f>IF(Tabela1[[#This Row],[czy padalo]]&lt;&gt;FALSE,H8575+1,0)</f>
        <v>1</v>
      </c>
    </row>
    <row r="8577" spans="1:8" x14ac:dyDescent="0.25">
      <c r="A8577" s="1">
        <v>43823</v>
      </c>
      <c r="B8577" s="2">
        <v>0.29166666666666669</v>
      </c>
      <c r="C8577">
        <v>0.9</v>
      </c>
      <c r="D8577">
        <v>0</v>
      </c>
      <c r="E8577">
        <f>IF(Tabela1[[#This Row],[data]]=A8578,IF(Tabela1[[#This Row],[tempetatura]]&gt;C8578,Tabela1[[#This Row],[tempetatura]],C8578),C8579)</f>
        <v>0.9</v>
      </c>
      <c r="F8577">
        <f>IF(Tabela1[[#This Row],[data]]=A8578,IF(Tabela1[[#This Row],[tempetatura]]&gt;C8578,C8578,Tabela1[[#This Row],[tempetatura]]),C8579)</f>
        <v>0.7</v>
      </c>
      <c r="G8577" t="b">
        <f>AND(Tabela1[[#This Row],[tempetatura]]&gt;0,Tabela1[[#This Row],[opad]]&gt;0)</f>
        <v>0</v>
      </c>
      <c r="H8577">
        <f>IF(Tabela1[[#This Row],[czy padalo]]&lt;&gt;FALSE,H8576+1,0)</f>
        <v>0</v>
      </c>
    </row>
    <row r="8578" spans="1:8" x14ac:dyDescent="0.25">
      <c r="A8578" s="1">
        <v>43823</v>
      </c>
      <c r="B8578" s="2">
        <v>0.33333333333333331</v>
      </c>
      <c r="C8578">
        <v>0.7</v>
      </c>
      <c r="D8578">
        <v>0</v>
      </c>
      <c r="E8578">
        <f>IF(Tabela1[[#This Row],[data]]=A8579,IF(Tabela1[[#This Row],[tempetatura]]&gt;C8579,Tabela1[[#This Row],[tempetatura]],C8579),C8580)</f>
        <v>0.7</v>
      </c>
      <c r="F8578">
        <f>IF(Tabela1[[#This Row],[data]]=A8579,IF(Tabela1[[#This Row],[tempetatura]]&gt;C8579,C8579,Tabela1[[#This Row],[tempetatura]]),C8580)</f>
        <v>0.3</v>
      </c>
      <c r="G8578" t="b">
        <f>AND(Tabela1[[#This Row],[tempetatura]]&gt;0,Tabela1[[#This Row],[opad]]&gt;0)</f>
        <v>0</v>
      </c>
      <c r="H8578">
        <f>IF(Tabela1[[#This Row],[czy padalo]]&lt;&gt;FALSE,H8577+1,0)</f>
        <v>0</v>
      </c>
    </row>
    <row r="8579" spans="1:8" x14ac:dyDescent="0.25">
      <c r="A8579" s="1">
        <v>43823</v>
      </c>
      <c r="B8579" s="2">
        <v>0.375</v>
      </c>
      <c r="C8579">
        <v>0.3</v>
      </c>
      <c r="D8579">
        <v>0.7</v>
      </c>
      <c r="E8579">
        <f>IF(Tabela1[[#This Row],[data]]=A8580,IF(Tabela1[[#This Row],[tempetatura]]&gt;C8580,Tabela1[[#This Row],[tempetatura]],C8580),C8581)</f>
        <v>0.5</v>
      </c>
      <c r="F8579">
        <f>IF(Tabela1[[#This Row],[data]]=A8580,IF(Tabela1[[#This Row],[tempetatura]]&gt;C8580,C8580,Tabela1[[#This Row],[tempetatura]]),C8581)</f>
        <v>0.3</v>
      </c>
      <c r="G8579" t="b">
        <f>AND(Tabela1[[#This Row],[tempetatura]]&gt;0,Tabela1[[#This Row],[opad]]&gt;0)</f>
        <v>1</v>
      </c>
      <c r="H8579">
        <f>IF(Tabela1[[#This Row],[czy padalo]]&lt;&gt;FALSE,H8578+1,0)</f>
        <v>1</v>
      </c>
    </row>
    <row r="8580" spans="1:8" x14ac:dyDescent="0.25">
      <c r="A8580" s="1">
        <v>43823</v>
      </c>
      <c r="B8580" s="2">
        <v>0.41666666666666669</v>
      </c>
      <c r="C8580">
        <v>0.5</v>
      </c>
      <c r="D8580">
        <v>1.5</v>
      </c>
      <c r="E8580">
        <f>IF(Tabela1[[#This Row],[data]]=A8581,IF(Tabela1[[#This Row],[tempetatura]]&gt;C8581,Tabela1[[#This Row],[tempetatura]],C8581),C8582)</f>
        <v>0.5</v>
      </c>
      <c r="F8580">
        <f>IF(Tabela1[[#This Row],[data]]=A8581,IF(Tabela1[[#This Row],[tempetatura]]&gt;C8581,C8581,Tabela1[[#This Row],[tempetatura]]),C8582)</f>
        <v>0.3</v>
      </c>
      <c r="G8580" t="b">
        <f>AND(Tabela1[[#This Row],[tempetatura]]&gt;0,Tabela1[[#This Row],[opad]]&gt;0)</f>
        <v>1</v>
      </c>
      <c r="H8580">
        <f>IF(Tabela1[[#This Row],[czy padalo]]&lt;&gt;FALSE,H8579+1,0)</f>
        <v>2</v>
      </c>
    </row>
    <row r="8581" spans="1:8" x14ac:dyDescent="0.25">
      <c r="A8581" s="1">
        <v>43823</v>
      </c>
      <c r="B8581" s="2">
        <v>0.45833333333333331</v>
      </c>
      <c r="C8581">
        <v>0.3</v>
      </c>
      <c r="D8581">
        <v>1.3</v>
      </c>
      <c r="E8581">
        <f>IF(Tabela1[[#This Row],[data]]=A8582,IF(Tabela1[[#This Row],[tempetatura]]&gt;C8582,Tabela1[[#This Row],[tempetatura]],C8582),C8583)</f>
        <v>0.5</v>
      </c>
      <c r="F8581">
        <f>IF(Tabela1[[#This Row],[data]]=A8582,IF(Tabela1[[#This Row],[tempetatura]]&gt;C8582,C8582,Tabela1[[#This Row],[tempetatura]]),C8583)</f>
        <v>0.3</v>
      </c>
      <c r="G8581" t="b">
        <f>AND(Tabela1[[#This Row],[tempetatura]]&gt;0,Tabela1[[#This Row],[opad]]&gt;0)</f>
        <v>1</v>
      </c>
      <c r="H8581">
        <f>IF(Tabela1[[#This Row],[czy padalo]]&lt;&gt;FALSE,H8580+1,0)</f>
        <v>3</v>
      </c>
    </row>
    <row r="8582" spans="1:8" x14ac:dyDescent="0.25">
      <c r="A8582" s="1">
        <v>43823</v>
      </c>
      <c r="B8582" s="2">
        <v>0.5</v>
      </c>
      <c r="C8582">
        <v>0.5</v>
      </c>
      <c r="D8582">
        <v>0.2</v>
      </c>
      <c r="E8582">
        <f>IF(Tabela1[[#This Row],[data]]=A8583,IF(Tabela1[[#This Row],[tempetatura]]&gt;C8583,Tabela1[[#This Row],[tempetatura]],C8583),C8584)</f>
        <v>0.5</v>
      </c>
      <c r="F8582">
        <f>IF(Tabela1[[#This Row],[data]]=A8583,IF(Tabela1[[#This Row],[tempetatura]]&gt;C8583,C8583,Tabela1[[#This Row],[tempetatura]]),C8584)</f>
        <v>0.4</v>
      </c>
      <c r="G8582" t="b">
        <f>AND(Tabela1[[#This Row],[tempetatura]]&gt;0,Tabela1[[#This Row],[opad]]&gt;0)</f>
        <v>1</v>
      </c>
      <c r="H8582">
        <f>IF(Tabela1[[#This Row],[czy padalo]]&lt;&gt;FALSE,H8581+1,0)</f>
        <v>4</v>
      </c>
    </row>
    <row r="8583" spans="1:8" x14ac:dyDescent="0.25">
      <c r="A8583" s="1">
        <v>43823</v>
      </c>
      <c r="B8583" s="2">
        <v>0.54166666666666663</v>
      </c>
      <c r="C8583">
        <v>0.4</v>
      </c>
      <c r="D8583">
        <v>0</v>
      </c>
      <c r="E8583">
        <f>IF(Tabela1[[#This Row],[data]]=A8584,IF(Tabela1[[#This Row],[tempetatura]]&gt;C8584,Tabela1[[#This Row],[tempetatura]],C8584),C8585)</f>
        <v>0.4</v>
      </c>
      <c r="F8583">
        <f>IF(Tabela1[[#This Row],[data]]=A8584,IF(Tabela1[[#This Row],[tempetatura]]&gt;C8584,C8584,Tabela1[[#This Row],[tempetatura]]),C8585)</f>
        <v>0.4</v>
      </c>
      <c r="G8583" t="b">
        <f>AND(Tabela1[[#This Row],[tempetatura]]&gt;0,Tabela1[[#This Row],[opad]]&gt;0)</f>
        <v>0</v>
      </c>
      <c r="H8583">
        <f>IF(Tabela1[[#This Row],[czy padalo]]&lt;&gt;FALSE,H8582+1,0)</f>
        <v>0</v>
      </c>
    </row>
    <row r="8584" spans="1:8" x14ac:dyDescent="0.25">
      <c r="A8584" s="1">
        <v>43823</v>
      </c>
      <c r="B8584" s="2">
        <v>0.58333333333333337</v>
      </c>
      <c r="C8584">
        <v>0.4</v>
      </c>
      <c r="D8584">
        <v>0</v>
      </c>
      <c r="E8584">
        <f>IF(Tabela1[[#This Row],[data]]=A8585,IF(Tabela1[[#This Row],[tempetatura]]&gt;C8585,Tabela1[[#This Row],[tempetatura]],C8585),C8586)</f>
        <v>0.4</v>
      </c>
      <c r="F8584">
        <f>IF(Tabela1[[#This Row],[data]]=A8585,IF(Tabela1[[#This Row],[tempetatura]]&gt;C8585,C8585,Tabela1[[#This Row],[tempetatura]]),C8586)</f>
        <v>0.1</v>
      </c>
      <c r="G8584" t="b">
        <f>AND(Tabela1[[#This Row],[tempetatura]]&gt;0,Tabela1[[#This Row],[opad]]&gt;0)</f>
        <v>0</v>
      </c>
      <c r="H8584">
        <f>IF(Tabela1[[#This Row],[czy padalo]]&lt;&gt;FALSE,H8583+1,0)</f>
        <v>0</v>
      </c>
    </row>
    <row r="8585" spans="1:8" x14ac:dyDescent="0.25">
      <c r="A8585" s="1">
        <v>43823</v>
      </c>
      <c r="B8585" s="2">
        <v>0.625</v>
      </c>
      <c r="C8585">
        <v>0.1</v>
      </c>
      <c r="D8585">
        <v>0</v>
      </c>
      <c r="E8585">
        <f>IF(Tabela1[[#This Row],[data]]=A8586,IF(Tabela1[[#This Row],[tempetatura]]&gt;C8586,Tabela1[[#This Row],[tempetatura]],C8586),C8587)</f>
        <v>0.1</v>
      </c>
      <c r="F8585">
        <f>IF(Tabela1[[#This Row],[data]]=A8586,IF(Tabela1[[#This Row],[tempetatura]]&gt;C8586,C8586,Tabela1[[#This Row],[tempetatura]]),C8587)</f>
        <v>0</v>
      </c>
      <c r="G8585" t="b">
        <f>AND(Tabela1[[#This Row],[tempetatura]]&gt;0,Tabela1[[#This Row],[opad]]&gt;0)</f>
        <v>0</v>
      </c>
      <c r="H8585">
        <f>IF(Tabela1[[#This Row],[czy padalo]]&lt;&gt;FALSE,H8584+1,0)</f>
        <v>0</v>
      </c>
    </row>
    <row r="8586" spans="1:8" x14ac:dyDescent="0.25">
      <c r="A8586" s="1">
        <v>43823</v>
      </c>
      <c r="B8586" s="2">
        <v>0.66666666666666663</v>
      </c>
      <c r="C8586">
        <v>0</v>
      </c>
      <c r="D8586">
        <v>0</v>
      </c>
      <c r="E8586">
        <f>IF(Tabela1[[#This Row],[data]]=A8587,IF(Tabela1[[#This Row],[tempetatura]]&gt;C8587,Tabela1[[#This Row],[tempetatura]],C8587),C8588)</f>
        <v>0.1</v>
      </c>
      <c r="F8586">
        <f>IF(Tabela1[[#This Row],[data]]=A8587,IF(Tabela1[[#This Row],[tempetatura]]&gt;C8587,C8587,Tabela1[[#This Row],[tempetatura]]),C8588)</f>
        <v>0</v>
      </c>
      <c r="G8586" t="b">
        <f>AND(Tabela1[[#This Row],[tempetatura]]&gt;0,Tabela1[[#This Row],[opad]]&gt;0)</f>
        <v>0</v>
      </c>
      <c r="H8586">
        <f>IF(Tabela1[[#This Row],[czy padalo]]&lt;&gt;FALSE,H8585+1,0)</f>
        <v>0</v>
      </c>
    </row>
    <row r="8587" spans="1:8" x14ac:dyDescent="0.25">
      <c r="A8587" s="1">
        <v>43823</v>
      </c>
      <c r="B8587" s="2">
        <v>0.70833333333333337</v>
      </c>
      <c r="C8587">
        <v>0.1</v>
      </c>
      <c r="D8587">
        <v>0</v>
      </c>
      <c r="E8587">
        <f>IF(Tabela1[[#This Row],[data]]=A8588,IF(Tabela1[[#This Row],[tempetatura]]&gt;C8588,Tabela1[[#This Row],[tempetatura]],C8588),C8589)</f>
        <v>0.1</v>
      </c>
      <c r="F8587">
        <f>IF(Tabela1[[#This Row],[data]]=A8588,IF(Tabela1[[#This Row],[tempetatura]]&gt;C8588,C8588,Tabela1[[#This Row],[tempetatura]]),C8589)</f>
        <v>0.1</v>
      </c>
      <c r="G8587" t="b">
        <f>AND(Tabela1[[#This Row],[tempetatura]]&gt;0,Tabela1[[#This Row],[opad]]&gt;0)</f>
        <v>0</v>
      </c>
      <c r="H8587">
        <f>IF(Tabela1[[#This Row],[czy padalo]]&lt;&gt;FALSE,H8586+1,0)</f>
        <v>0</v>
      </c>
    </row>
    <row r="8588" spans="1:8" x14ac:dyDescent="0.25">
      <c r="A8588" s="1">
        <v>43823</v>
      </c>
      <c r="B8588" s="2">
        <v>0.75</v>
      </c>
      <c r="C8588">
        <v>0.1</v>
      </c>
      <c r="D8588">
        <v>0</v>
      </c>
      <c r="E8588">
        <f>IF(Tabela1[[#This Row],[data]]=A8589,IF(Tabela1[[#This Row],[tempetatura]]&gt;C8589,Tabela1[[#This Row],[tempetatura]],C8589),C8590)</f>
        <v>0.1</v>
      </c>
      <c r="F8588">
        <f>IF(Tabela1[[#This Row],[data]]=A8589,IF(Tabela1[[#This Row],[tempetatura]]&gt;C8589,C8589,Tabela1[[#This Row],[tempetatura]]),C8590)</f>
        <v>0.1</v>
      </c>
      <c r="G8588" t="b">
        <f>AND(Tabela1[[#This Row],[tempetatura]]&gt;0,Tabela1[[#This Row],[opad]]&gt;0)</f>
        <v>0</v>
      </c>
      <c r="H8588">
        <f>IF(Tabela1[[#This Row],[czy padalo]]&lt;&gt;FALSE,H8587+1,0)</f>
        <v>0</v>
      </c>
    </row>
    <row r="8589" spans="1:8" x14ac:dyDescent="0.25">
      <c r="A8589" s="1">
        <v>43823</v>
      </c>
      <c r="B8589" s="2">
        <v>0.79166666666666663</v>
      </c>
      <c r="C8589">
        <v>0.1</v>
      </c>
      <c r="D8589">
        <v>0</v>
      </c>
      <c r="E8589">
        <f>IF(Tabela1[[#This Row],[data]]=A8590,IF(Tabela1[[#This Row],[tempetatura]]&gt;C8590,Tabela1[[#This Row],[tempetatura]],C8590),C8591)</f>
        <v>0.1</v>
      </c>
      <c r="F8589">
        <f>IF(Tabela1[[#This Row],[data]]=A8590,IF(Tabela1[[#This Row],[tempetatura]]&gt;C8590,C8590,Tabela1[[#This Row],[tempetatura]]),C8591)</f>
        <v>0.1</v>
      </c>
      <c r="G8589" t="b">
        <f>AND(Tabela1[[#This Row],[tempetatura]]&gt;0,Tabela1[[#This Row],[opad]]&gt;0)</f>
        <v>0</v>
      </c>
      <c r="H8589">
        <f>IF(Tabela1[[#This Row],[czy padalo]]&lt;&gt;FALSE,H8588+1,0)</f>
        <v>0</v>
      </c>
    </row>
    <row r="8590" spans="1:8" x14ac:dyDescent="0.25">
      <c r="A8590" s="1">
        <v>43823</v>
      </c>
      <c r="B8590" s="2">
        <v>0.83333333333333337</v>
      </c>
      <c r="C8590">
        <v>0.1</v>
      </c>
      <c r="D8590">
        <v>0</v>
      </c>
      <c r="E8590">
        <f>IF(Tabela1[[#This Row],[data]]=A8591,IF(Tabela1[[#This Row],[tempetatura]]&gt;C8591,Tabela1[[#This Row],[tempetatura]],C8591),C8592)</f>
        <v>0.1</v>
      </c>
      <c r="F8590">
        <f>IF(Tabela1[[#This Row],[data]]=A8591,IF(Tabela1[[#This Row],[tempetatura]]&gt;C8591,C8591,Tabela1[[#This Row],[tempetatura]]),C8592)</f>
        <v>0.1</v>
      </c>
      <c r="G8590" t="b">
        <f>AND(Tabela1[[#This Row],[tempetatura]]&gt;0,Tabela1[[#This Row],[opad]]&gt;0)</f>
        <v>0</v>
      </c>
      <c r="H8590">
        <f>IF(Tabela1[[#This Row],[czy padalo]]&lt;&gt;FALSE,H8589+1,0)</f>
        <v>0</v>
      </c>
    </row>
    <row r="8591" spans="1:8" x14ac:dyDescent="0.25">
      <c r="A8591" s="1">
        <v>43823</v>
      </c>
      <c r="B8591" s="2">
        <v>0.875</v>
      </c>
      <c r="C8591">
        <v>0.1</v>
      </c>
      <c r="D8591">
        <v>0</v>
      </c>
      <c r="E8591">
        <f>IF(Tabela1[[#This Row],[data]]=A8592,IF(Tabela1[[#This Row],[tempetatura]]&gt;C8592,Tabela1[[#This Row],[tempetatura]],C8592),C8593)</f>
        <v>0.2</v>
      </c>
      <c r="F8591">
        <f>IF(Tabela1[[#This Row],[data]]=A8592,IF(Tabela1[[#This Row],[tempetatura]]&gt;C8592,C8592,Tabela1[[#This Row],[tempetatura]]),C8593)</f>
        <v>0.1</v>
      </c>
      <c r="G8591" t="b">
        <f>AND(Tabela1[[#This Row],[tempetatura]]&gt;0,Tabela1[[#This Row],[opad]]&gt;0)</f>
        <v>0</v>
      </c>
      <c r="H8591">
        <f>IF(Tabela1[[#This Row],[czy padalo]]&lt;&gt;FALSE,H8590+1,0)</f>
        <v>0</v>
      </c>
    </row>
    <row r="8592" spans="1:8" x14ac:dyDescent="0.25">
      <c r="A8592" s="1">
        <v>43823</v>
      </c>
      <c r="B8592" s="2">
        <v>0.91666666666666663</v>
      </c>
      <c r="C8592">
        <v>0.2</v>
      </c>
      <c r="D8592">
        <v>0</v>
      </c>
      <c r="E8592">
        <f>IF(Tabela1[[#This Row],[data]]=A8593,IF(Tabela1[[#This Row],[tempetatura]]&gt;C8593,Tabela1[[#This Row],[tempetatura]],C8593),C8594)</f>
        <v>0.2</v>
      </c>
      <c r="F8592">
        <f>IF(Tabela1[[#This Row],[data]]=A8593,IF(Tabela1[[#This Row],[tempetatura]]&gt;C8593,C8593,Tabela1[[#This Row],[tempetatura]]),C8594)</f>
        <v>0.1</v>
      </c>
      <c r="G8592" t="b">
        <f>AND(Tabela1[[#This Row],[tempetatura]]&gt;0,Tabela1[[#This Row],[opad]]&gt;0)</f>
        <v>0</v>
      </c>
      <c r="H8592">
        <f>IF(Tabela1[[#This Row],[czy padalo]]&lt;&gt;FALSE,H8591+1,0)</f>
        <v>0</v>
      </c>
    </row>
    <row r="8593" spans="1:8" x14ac:dyDescent="0.25">
      <c r="A8593" s="1">
        <v>43823</v>
      </c>
      <c r="B8593" s="2">
        <v>0.95833333333333337</v>
      </c>
      <c r="C8593">
        <v>0.1</v>
      </c>
      <c r="D8593">
        <v>0</v>
      </c>
      <c r="E8593">
        <f>IF(Tabela1[[#This Row],[data]]=A8594,IF(Tabela1[[#This Row],[tempetatura]]&gt;C8594,Tabela1[[#This Row],[tempetatura]],C8594),C8595)</f>
        <v>-0.2</v>
      </c>
      <c r="F8593">
        <f>IF(Tabela1[[#This Row],[data]]=A8594,IF(Tabela1[[#This Row],[tempetatura]]&gt;C8594,C8594,Tabela1[[#This Row],[tempetatura]]),C8595)</f>
        <v>-0.2</v>
      </c>
      <c r="G8593" t="b">
        <f>AND(Tabela1[[#This Row],[tempetatura]]&gt;0,Tabela1[[#This Row],[opad]]&gt;0)</f>
        <v>0</v>
      </c>
      <c r="H8593">
        <f>IF(Tabela1[[#This Row],[czy padalo]]&lt;&gt;FALSE,H8592+1,0)</f>
        <v>0</v>
      </c>
    </row>
    <row r="8594" spans="1:8" x14ac:dyDescent="0.25">
      <c r="A8594" s="1">
        <v>43824</v>
      </c>
      <c r="B8594" s="2">
        <v>0</v>
      </c>
      <c r="C8594">
        <v>0.2</v>
      </c>
      <c r="D8594">
        <v>0</v>
      </c>
      <c r="E8594">
        <f>IF(Tabela1[[#This Row],[data]]=A8595,IF(Tabela1[[#This Row],[tempetatura]]&gt;C8595,Tabela1[[#This Row],[tempetatura]],C8595),C8596)</f>
        <v>0.2</v>
      </c>
      <c r="F8594">
        <f>IF(Tabela1[[#This Row],[data]]=A8595,IF(Tabela1[[#This Row],[tempetatura]]&gt;C8595,C8595,Tabela1[[#This Row],[tempetatura]]),C8596)</f>
        <v>-0.2</v>
      </c>
      <c r="G8594" t="b">
        <f>AND(Tabela1[[#This Row],[tempetatura]]&gt;0,Tabela1[[#This Row],[opad]]&gt;0)</f>
        <v>0</v>
      </c>
      <c r="H8594">
        <f>IF(Tabela1[[#This Row],[czy padalo]]&lt;&gt;FALSE,H8593+1,0)</f>
        <v>0</v>
      </c>
    </row>
    <row r="8595" spans="1:8" x14ac:dyDescent="0.25">
      <c r="A8595" s="1">
        <v>43824</v>
      </c>
      <c r="B8595" s="2">
        <v>4.1666666666666664E-2</v>
      </c>
      <c r="C8595">
        <v>-0.2</v>
      </c>
      <c r="D8595">
        <v>0</v>
      </c>
      <c r="E8595">
        <f>IF(Tabela1[[#This Row],[data]]=A8596,IF(Tabela1[[#This Row],[tempetatura]]&gt;C8596,Tabela1[[#This Row],[tempetatura]],C8596),C8597)</f>
        <v>-0.2</v>
      </c>
      <c r="F8595">
        <f>IF(Tabela1[[#This Row],[data]]=A8596,IF(Tabela1[[#This Row],[tempetatura]]&gt;C8596,C8596,Tabela1[[#This Row],[tempetatura]]),C8597)</f>
        <v>-0.3</v>
      </c>
      <c r="G8595" t="b">
        <f>AND(Tabela1[[#This Row],[tempetatura]]&gt;0,Tabela1[[#This Row],[opad]]&gt;0)</f>
        <v>0</v>
      </c>
      <c r="H8595">
        <f>IF(Tabela1[[#This Row],[czy padalo]]&lt;&gt;FALSE,H8594+1,0)</f>
        <v>0</v>
      </c>
    </row>
    <row r="8596" spans="1:8" x14ac:dyDescent="0.25">
      <c r="A8596" s="1">
        <v>43824</v>
      </c>
      <c r="B8596" s="2">
        <v>8.3333333333333329E-2</v>
      </c>
      <c r="C8596">
        <v>-0.3</v>
      </c>
      <c r="D8596">
        <v>0</v>
      </c>
      <c r="E8596">
        <f>IF(Tabela1[[#This Row],[data]]=A8597,IF(Tabela1[[#This Row],[tempetatura]]&gt;C8597,Tabela1[[#This Row],[tempetatura]],C8597),C8598)</f>
        <v>-0.3</v>
      </c>
      <c r="F8596">
        <f>IF(Tabela1[[#This Row],[data]]=A8597,IF(Tabela1[[#This Row],[tempetatura]]&gt;C8597,C8597,Tabela1[[#This Row],[tempetatura]]),C8598)</f>
        <v>-0.3</v>
      </c>
      <c r="G8596" t="b">
        <f>AND(Tabela1[[#This Row],[tempetatura]]&gt;0,Tabela1[[#This Row],[opad]]&gt;0)</f>
        <v>0</v>
      </c>
      <c r="H8596">
        <f>IF(Tabela1[[#This Row],[czy padalo]]&lt;&gt;FALSE,H8595+1,0)</f>
        <v>0</v>
      </c>
    </row>
    <row r="8597" spans="1:8" x14ac:dyDescent="0.25">
      <c r="A8597" s="1">
        <v>43824</v>
      </c>
      <c r="B8597" s="2">
        <v>0.125</v>
      </c>
      <c r="C8597">
        <v>-0.3</v>
      </c>
      <c r="D8597">
        <v>0</v>
      </c>
      <c r="E8597">
        <f>IF(Tabela1[[#This Row],[data]]=A8598,IF(Tabela1[[#This Row],[tempetatura]]&gt;C8598,Tabela1[[#This Row],[tempetatura]],C8598),C8599)</f>
        <v>-0.3</v>
      </c>
      <c r="F8597">
        <f>IF(Tabela1[[#This Row],[data]]=A8598,IF(Tabela1[[#This Row],[tempetatura]]&gt;C8598,C8598,Tabela1[[#This Row],[tempetatura]]),C8599)</f>
        <v>-0.4</v>
      </c>
      <c r="G8597" t="b">
        <f>AND(Tabela1[[#This Row],[tempetatura]]&gt;0,Tabela1[[#This Row],[opad]]&gt;0)</f>
        <v>0</v>
      </c>
      <c r="H8597">
        <f>IF(Tabela1[[#This Row],[czy padalo]]&lt;&gt;FALSE,H8596+1,0)</f>
        <v>0</v>
      </c>
    </row>
    <row r="8598" spans="1:8" x14ac:dyDescent="0.25">
      <c r="A8598" s="1">
        <v>43824</v>
      </c>
      <c r="B8598" s="2">
        <v>0.16666666666666666</v>
      </c>
      <c r="C8598">
        <v>-0.4</v>
      </c>
      <c r="D8598">
        <v>0.1</v>
      </c>
      <c r="E8598">
        <f>IF(Tabela1[[#This Row],[data]]=A8599,IF(Tabela1[[#This Row],[tempetatura]]&gt;C8599,Tabela1[[#This Row],[tempetatura]],C8599),C8600)</f>
        <v>-0.4</v>
      </c>
      <c r="F8598">
        <f>IF(Tabela1[[#This Row],[data]]=A8599,IF(Tabela1[[#This Row],[tempetatura]]&gt;C8599,C8599,Tabela1[[#This Row],[tempetatura]]),C8600)</f>
        <v>-0.5</v>
      </c>
      <c r="G8598" t="b">
        <f>AND(Tabela1[[#This Row],[tempetatura]]&gt;0,Tabela1[[#This Row],[opad]]&gt;0)</f>
        <v>0</v>
      </c>
      <c r="H8598">
        <f>IF(Tabela1[[#This Row],[czy padalo]]&lt;&gt;FALSE,H8597+1,0)</f>
        <v>0</v>
      </c>
    </row>
    <row r="8599" spans="1:8" x14ac:dyDescent="0.25">
      <c r="A8599" s="1">
        <v>43824</v>
      </c>
      <c r="B8599" s="2">
        <v>0.20833333333333334</v>
      </c>
      <c r="C8599">
        <v>-0.5</v>
      </c>
      <c r="D8599">
        <v>0</v>
      </c>
      <c r="E8599">
        <f>IF(Tabela1[[#This Row],[data]]=A8600,IF(Tabela1[[#This Row],[tempetatura]]&gt;C8600,Tabela1[[#This Row],[tempetatura]],C8600),C8601)</f>
        <v>-0.5</v>
      </c>
      <c r="F8599">
        <f>IF(Tabela1[[#This Row],[data]]=A8600,IF(Tabela1[[#This Row],[tempetatura]]&gt;C8600,C8600,Tabela1[[#This Row],[tempetatura]]),C8601)</f>
        <v>-0.5</v>
      </c>
      <c r="G8599" t="b">
        <f>AND(Tabela1[[#This Row],[tempetatura]]&gt;0,Tabela1[[#This Row],[opad]]&gt;0)</f>
        <v>0</v>
      </c>
      <c r="H8599">
        <f>IF(Tabela1[[#This Row],[czy padalo]]&lt;&gt;FALSE,H8598+1,0)</f>
        <v>0</v>
      </c>
    </row>
    <row r="8600" spans="1:8" x14ac:dyDescent="0.25">
      <c r="A8600" s="1">
        <v>43824</v>
      </c>
      <c r="B8600" s="2">
        <v>0.25</v>
      </c>
      <c r="C8600">
        <v>-0.5</v>
      </c>
      <c r="D8600">
        <v>0.1</v>
      </c>
      <c r="E8600">
        <f>IF(Tabela1[[#This Row],[data]]=A8601,IF(Tabela1[[#This Row],[tempetatura]]&gt;C8601,Tabela1[[#This Row],[tempetatura]],C8601),C8602)</f>
        <v>-0.4</v>
      </c>
      <c r="F8600">
        <f>IF(Tabela1[[#This Row],[data]]=A8601,IF(Tabela1[[#This Row],[tempetatura]]&gt;C8601,C8601,Tabela1[[#This Row],[tempetatura]]),C8602)</f>
        <v>-0.5</v>
      </c>
      <c r="G8600" t="b">
        <f>AND(Tabela1[[#This Row],[tempetatura]]&gt;0,Tabela1[[#This Row],[opad]]&gt;0)</f>
        <v>0</v>
      </c>
      <c r="H8600">
        <f>IF(Tabela1[[#This Row],[czy padalo]]&lt;&gt;FALSE,H8599+1,0)</f>
        <v>0</v>
      </c>
    </row>
    <row r="8601" spans="1:8" x14ac:dyDescent="0.25">
      <c r="A8601" s="1">
        <v>43824</v>
      </c>
      <c r="B8601" s="2">
        <v>0.29166666666666669</v>
      </c>
      <c r="C8601">
        <v>-0.4</v>
      </c>
      <c r="D8601">
        <v>0.1</v>
      </c>
      <c r="E8601">
        <f>IF(Tabela1[[#This Row],[data]]=A8602,IF(Tabela1[[#This Row],[tempetatura]]&gt;C8602,Tabela1[[#This Row],[tempetatura]],C8602),C8603)</f>
        <v>-0.2</v>
      </c>
      <c r="F8601">
        <f>IF(Tabela1[[#This Row],[data]]=A8602,IF(Tabela1[[#This Row],[tempetatura]]&gt;C8602,C8602,Tabela1[[#This Row],[tempetatura]]),C8603)</f>
        <v>-0.4</v>
      </c>
      <c r="G8601" t="b">
        <f>AND(Tabela1[[#This Row],[tempetatura]]&gt;0,Tabela1[[#This Row],[opad]]&gt;0)</f>
        <v>0</v>
      </c>
      <c r="H8601">
        <f>IF(Tabela1[[#This Row],[czy padalo]]&lt;&gt;FALSE,H8600+1,0)</f>
        <v>0</v>
      </c>
    </row>
    <row r="8602" spans="1:8" x14ac:dyDescent="0.25">
      <c r="A8602" s="1">
        <v>43824</v>
      </c>
      <c r="B8602" s="2">
        <v>0.33333333333333331</v>
      </c>
      <c r="C8602">
        <v>-0.2</v>
      </c>
      <c r="D8602">
        <v>0.1</v>
      </c>
      <c r="E8602">
        <f>IF(Tabela1[[#This Row],[data]]=A8603,IF(Tabela1[[#This Row],[tempetatura]]&gt;C8603,Tabela1[[#This Row],[tempetatura]],C8603),C8604)</f>
        <v>0</v>
      </c>
      <c r="F8602">
        <f>IF(Tabela1[[#This Row],[data]]=A8603,IF(Tabela1[[#This Row],[tempetatura]]&gt;C8603,C8603,Tabela1[[#This Row],[tempetatura]]),C8604)</f>
        <v>-0.2</v>
      </c>
      <c r="G8602" t="b">
        <f>AND(Tabela1[[#This Row],[tempetatura]]&gt;0,Tabela1[[#This Row],[opad]]&gt;0)</f>
        <v>0</v>
      </c>
      <c r="H8602">
        <f>IF(Tabela1[[#This Row],[czy padalo]]&lt;&gt;FALSE,H8601+1,0)</f>
        <v>0</v>
      </c>
    </row>
    <row r="8603" spans="1:8" x14ac:dyDescent="0.25">
      <c r="A8603" s="1">
        <v>43824</v>
      </c>
      <c r="B8603" s="2">
        <v>0.375</v>
      </c>
      <c r="C8603">
        <v>0</v>
      </c>
      <c r="D8603">
        <v>0</v>
      </c>
      <c r="E8603">
        <f>IF(Tabela1[[#This Row],[data]]=A8604,IF(Tabela1[[#This Row],[tempetatura]]&gt;C8604,Tabela1[[#This Row],[tempetatura]],C8604),C8605)</f>
        <v>0.2</v>
      </c>
      <c r="F8603">
        <f>IF(Tabela1[[#This Row],[data]]=A8604,IF(Tabela1[[#This Row],[tempetatura]]&gt;C8604,C8604,Tabela1[[#This Row],[tempetatura]]),C8605)</f>
        <v>0</v>
      </c>
      <c r="G8603" t="b">
        <f>AND(Tabela1[[#This Row],[tempetatura]]&gt;0,Tabela1[[#This Row],[opad]]&gt;0)</f>
        <v>0</v>
      </c>
      <c r="H8603">
        <f>IF(Tabela1[[#This Row],[czy padalo]]&lt;&gt;FALSE,H8602+1,0)</f>
        <v>0</v>
      </c>
    </row>
    <row r="8604" spans="1:8" x14ac:dyDescent="0.25">
      <c r="A8604" s="1">
        <v>43824</v>
      </c>
      <c r="B8604" s="2">
        <v>0.41666666666666669</v>
      </c>
      <c r="C8604">
        <v>0.2</v>
      </c>
      <c r="D8604">
        <v>0.3</v>
      </c>
      <c r="E8604">
        <f>IF(Tabela1[[#This Row],[data]]=A8605,IF(Tabela1[[#This Row],[tempetatura]]&gt;C8605,Tabela1[[#This Row],[tempetatura]],C8605),C8606)</f>
        <v>0.5</v>
      </c>
      <c r="F8604">
        <f>IF(Tabela1[[#This Row],[data]]=A8605,IF(Tabela1[[#This Row],[tempetatura]]&gt;C8605,C8605,Tabela1[[#This Row],[tempetatura]]),C8606)</f>
        <v>0.2</v>
      </c>
      <c r="G8604" t="b">
        <f>AND(Tabela1[[#This Row],[tempetatura]]&gt;0,Tabela1[[#This Row],[opad]]&gt;0)</f>
        <v>1</v>
      </c>
      <c r="H8604">
        <f>IF(Tabela1[[#This Row],[czy padalo]]&lt;&gt;FALSE,H8603+1,0)</f>
        <v>1</v>
      </c>
    </row>
    <row r="8605" spans="1:8" x14ac:dyDescent="0.25">
      <c r="A8605" s="1">
        <v>43824</v>
      </c>
      <c r="B8605" s="2">
        <v>0.45833333333333331</v>
      </c>
      <c r="C8605">
        <v>0.5</v>
      </c>
      <c r="D8605">
        <v>0.1</v>
      </c>
      <c r="E8605">
        <f>IF(Tabela1[[#This Row],[data]]=A8606,IF(Tabela1[[#This Row],[tempetatura]]&gt;C8606,Tabela1[[#This Row],[tempetatura]],C8606),C8607)</f>
        <v>0.6</v>
      </c>
      <c r="F8605">
        <f>IF(Tabela1[[#This Row],[data]]=A8606,IF(Tabela1[[#This Row],[tempetatura]]&gt;C8606,C8606,Tabela1[[#This Row],[tempetatura]]),C8607)</f>
        <v>0.5</v>
      </c>
      <c r="G8605" t="b">
        <f>AND(Tabela1[[#This Row],[tempetatura]]&gt;0,Tabela1[[#This Row],[opad]]&gt;0)</f>
        <v>1</v>
      </c>
      <c r="H8605">
        <f>IF(Tabela1[[#This Row],[czy padalo]]&lt;&gt;FALSE,H8604+1,0)</f>
        <v>2</v>
      </c>
    </row>
    <row r="8606" spans="1:8" x14ac:dyDescent="0.25">
      <c r="A8606" s="1">
        <v>43824</v>
      </c>
      <c r="B8606" s="2">
        <v>0.5</v>
      </c>
      <c r="C8606">
        <v>0.6</v>
      </c>
      <c r="D8606">
        <v>0.4</v>
      </c>
      <c r="E8606">
        <f>IF(Tabela1[[#This Row],[data]]=A8607,IF(Tabela1[[#This Row],[tempetatura]]&gt;C8607,Tabela1[[#This Row],[tempetatura]],C8607),C8608)</f>
        <v>0.6</v>
      </c>
      <c r="F8606">
        <f>IF(Tabela1[[#This Row],[data]]=A8607,IF(Tabela1[[#This Row],[tempetatura]]&gt;C8607,C8607,Tabela1[[#This Row],[tempetatura]]),C8608)</f>
        <v>0.4</v>
      </c>
      <c r="G8606" t="b">
        <f>AND(Tabela1[[#This Row],[tempetatura]]&gt;0,Tabela1[[#This Row],[opad]]&gt;0)</f>
        <v>1</v>
      </c>
      <c r="H8606">
        <f>IF(Tabela1[[#This Row],[czy padalo]]&lt;&gt;FALSE,H8605+1,0)</f>
        <v>3</v>
      </c>
    </row>
    <row r="8607" spans="1:8" x14ac:dyDescent="0.25">
      <c r="A8607" s="1">
        <v>43824</v>
      </c>
      <c r="B8607" s="2">
        <v>0.54166666666666663</v>
      </c>
      <c r="C8607">
        <v>0.4</v>
      </c>
      <c r="D8607">
        <v>1</v>
      </c>
      <c r="E8607">
        <f>IF(Tabela1[[#This Row],[data]]=A8608,IF(Tabela1[[#This Row],[tempetatura]]&gt;C8608,Tabela1[[#This Row],[tempetatura]],C8608),C8609)</f>
        <v>0.4</v>
      </c>
      <c r="F8607">
        <f>IF(Tabela1[[#This Row],[data]]=A8608,IF(Tabela1[[#This Row],[tempetatura]]&gt;C8608,C8608,Tabela1[[#This Row],[tempetatura]]),C8609)</f>
        <v>0.4</v>
      </c>
      <c r="G8607" t="b">
        <f>AND(Tabela1[[#This Row],[tempetatura]]&gt;0,Tabela1[[#This Row],[opad]]&gt;0)</f>
        <v>1</v>
      </c>
      <c r="H8607">
        <f>IF(Tabela1[[#This Row],[czy padalo]]&lt;&gt;FALSE,H8606+1,0)</f>
        <v>4</v>
      </c>
    </row>
    <row r="8608" spans="1:8" x14ac:dyDescent="0.25">
      <c r="A8608" s="1">
        <v>43824</v>
      </c>
      <c r="B8608" s="2">
        <v>0.58333333333333337</v>
      </c>
      <c r="C8608">
        <v>0.4</v>
      </c>
      <c r="D8608">
        <v>0.5</v>
      </c>
      <c r="E8608">
        <f>IF(Tabela1[[#This Row],[data]]=A8609,IF(Tabela1[[#This Row],[tempetatura]]&gt;C8609,Tabela1[[#This Row],[tempetatura]],C8609),C8610)</f>
        <v>1.1000000000000001</v>
      </c>
      <c r="F8608">
        <f>IF(Tabela1[[#This Row],[data]]=A8609,IF(Tabela1[[#This Row],[tempetatura]]&gt;C8609,C8609,Tabela1[[#This Row],[tempetatura]]),C8610)</f>
        <v>0.4</v>
      </c>
      <c r="G8608" t="b">
        <f>AND(Tabela1[[#This Row],[tempetatura]]&gt;0,Tabela1[[#This Row],[opad]]&gt;0)</f>
        <v>1</v>
      </c>
      <c r="H8608">
        <f>IF(Tabela1[[#This Row],[czy padalo]]&lt;&gt;FALSE,H8607+1,0)</f>
        <v>5</v>
      </c>
    </row>
    <row r="8609" spans="1:8" x14ac:dyDescent="0.25">
      <c r="A8609" s="1">
        <v>43824</v>
      </c>
      <c r="B8609" s="2">
        <v>0.625</v>
      </c>
      <c r="C8609">
        <v>1.1000000000000001</v>
      </c>
      <c r="D8609">
        <v>0</v>
      </c>
      <c r="E8609">
        <f>IF(Tabela1[[#This Row],[data]]=A8610,IF(Tabela1[[#This Row],[tempetatura]]&gt;C8610,Tabela1[[#This Row],[tempetatura]],C8610),C8611)</f>
        <v>1.5</v>
      </c>
      <c r="F8609">
        <f>IF(Tabela1[[#This Row],[data]]=A8610,IF(Tabela1[[#This Row],[tempetatura]]&gt;C8610,C8610,Tabela1[[#This Row],[tempetatura]]),C8611)</f>
        <v>1.1000000000000001</v>
      </c>
      <c r="G8609" t="b">
        <f>AND(Tabela1[[#This Row],[tempetatura]]&gt;0,Tabela1[[#This Row],[opad]]&gt;0)</f>
        <v>0</v>
      </c>
      <c r="H8609">
        <f>IF(Tabela1[[#This Row],[czy padalo]]&lt;&gt;FALSE,H8608+1,0)</f>
        <v>0</v>
      </c>
    </row>
    <row r="8610" spans="1:8" x14ac:dyDescent="0.25">
      <c r="A8610" s="1">
        <v>43824</v>
      </c>
      <c r="B8610" s="2">
        <v>0.66666666666666663</v>
      </c>
      <c r="C8610">
        <v>1.5</v>
      </c>
      <c r="D8610">
        <v>0.2</v>
      </c>
      <c r="E8610">
        <f>IF(Tabela1[[#This Row],[data]]=A8611,IF(Tabela1[[#This Row],[tempetatura]]&gt;C8611,Tabela1[[#This Row],[tempetatura]],C8611),C8612)</f>
        <v>1.5</v>
      </c>
      <c r="F8610">
        <f>IF(Tabela1[[#This Row],[data]]=A8611,IF(Tabela1[[#This Row],[tempetatura]]&gt;C8611,C8611,Tabela1[[#This Row],[tempetatura]]),C8612)</f>
        <v>0.6</v>
      </c>
      <c r="G8610" t="b">
        <f>AND(Tabela1[[#This Row],[tempetatura]]&gt;0,Tabela1[[#This Row],[opad]]&gt;0)</f>
        <v>1</v>
      </c>
      <c r="H8610">
        <f>IF(Tabela1[[#This Row],[czy padalo]]&lt;&gt;FALSE,H8609+1,0)</f>
        <v>1</v>
      </c>
    </row>
    <row r="8611" spans="1:8" x14ac:dyDescent="0.25">
      <c r="A8611" s="1">
        <v>43824</v>
      </c>
      <c r="B8611" s="2">
        <v>0.70833333333333337</v>
      </c>
      <c r="C8611">
        <v>0.6</v>
      </c>
      <c r="D8611">
        <v>1.1000000000000001</v>
      </c>
      <c r="E8611">
        <f>IF(Tabela1[[#This Row],[data]]=A8612,IF(Tabela1[[#This Row],[tempetatura]]&gt;C8612,Tabela1[[#This Row],[tempetatura]],C8612),C8613)</f>
        <v>0.6</v>
      </c>
      <c r="F8611">
        <f>IF(Tabela1[[#This Row],[data]]=A8612,IF(Tabela1[[#This Row],[tempetatura]]&gt;C8612,C8612,Tabela1[[#This Row],[tempetatura]]),C8613)</f>
        <v>-0.1</v>
      </c>
      <c r="G8611" t="b">
        <f>AND(Tabela1[[#This Row],[tempetatura]]&gt;0,Tabela1[[#This Row],[opad]]&gt;0)</f>
        <v>1</v>
      </c>
      <c r="H8611">
        <f>IF(Tabela1[[#This Row],[czy padalo]]&lt;&gt;FALSE,H8610+1,0)</f>
        <v>2</v>
      </c>
    </row>
    <row r="8612" spans="1:8" x14ac:dyDescent="0.25">
      <c r="A8612" s="1">
        <v>43824</v>
      </c>
      <c r="B8612" s="2">
        <v>0.75</v>
      </c>
      <c r="C8612">
        <v>-0.1</v>
      </c>
      <c r="D8612">
        <v>0</v>
      </c>
      <c r="E8612">
        <f>IF(Tabela1[[#This Row],[data]]=A8613,IF(Tabela1[[#This Row],[tempetatura]]&gt;C8613,Tabela1[[#This Row],[tempetatura]],C8613),C8614)</f>
        <v>-0.1</v>
      </c>
      <c r="F8612">
        <f>IF(Tabela1[[#This Row],[data]]=A8613,IF(Tabela1[[#This Row],[tempetatura]]&gt;C8613,C8613,Tabela1[[#This Row],[tempetatura]]),C8614)</f>
        <v>-0.1</v>
      </c>
      <c r="G8612" t="b">
        <f>AND(Tabela1[[#This Row],[tempetatura]]&gt;0,Tabela1[[#This Row],[opad]]&gt;0)</f>
        <v>0</v>
      </c>
      <c r="H8612">
        <f>IF(Tabela1[[#This Row],[czy padalo]]&lt;&gt;FALSE,H8611+1,0)</f>
        <v>0</v>
      </c>
    </row>
    <row r="8613" spans="1:8" x14ac:dyDescent="0.25">
      <c r="A8613" s="1">
        <v>43824</v>
      </c>
      <c r="B8613" s="2">
        <v>0.79166666666666663</v>
      </c>
      <c r="C8613">
        <v>-0.1</v>
      </c>
      <c r="D8613">
        <v>0.3</v>
      </c>
      <c r="E8613">
        <f>IF(Tabela1[[#This Row],[data]]=A8614,IF(Tabela1[[#This Row],[tempetatura]]&gt;C8614,Tabela1[[#This Row],[tempetatura]],C8614),C8615)</f>
        <v>-0.1</v>
      </c>
      <c r="F8613">
        <f>IF(Tabela1[[#This Row],[data]]=A8614,IF(Tabela1[[#This Row],[tempetatura]]&gt;C8614,C8614,Tabela1[[#This Row],[tempetatura]]),C8615)</f>
        <v>-0.2</v>
      </c>
      <c r="G8613" t="b">
        <f>AND(Tabela1[[#This Row],[tempetatura]]&gt;0,Tabela1[[#This Row],[opad]]&gt;0)</f>
        <v>0</v>
      </c>
      <c r="H8613">
        <f>IF(Tabela1[[#This Row],[czy padalo]]&lt;&gt;FALSE,H8612+1,0)</f>
        <v>0</v>
      </c>
    </row>
    <row r="8614" spans="1:8" x14ac:dyDescent="0.25">
      <c r="A8614" s="1">
        <v>43824</v>
      </c>
      <c r="B8614" s="2">
        <v>0.83333333333333337</v>
      </c>
      <c r="C8614">
        <v>-0.2</v>
      </c>
      <c r="D8614">
        <v>0.9</v>
      </c>
      <c r="E8614">
        <f>IF(Tabela1[[#This Row],[data]]=A8615,IF(Tabela1[[#This Row],[tempetatura]]&gt;C8615,Tabela1[[#This Row],[tempetatura]],C8615),C8616)</f>
        <v>-0.2</v>
      </c>
      <c r="F8614">
        <f>IF(Tabela1[[#This Row],[data]]=A8615,IF(Tabela1[[#This Row],[tempetatura]]&gt;C8615,C8615,Tabela1[[#This Row],[tempetatura]]),C8616)</f>
        <v>-0.3</v>
      </c>
      <c r="G8614" t="b">
        <f>AND(Tabela1[[#This Row],[tempetatura]]&gt;0,Tabela1[[#This Row],[opad]]&gt;0)</f>
        <v>0</v>
      </c>
      <c r="H8614">
        <f>IF(Tabela1[[#This Row],[czy padalo]]&lt;&gt;FALSE,H8613+1,0)</f>
        <v>0</v>
      </c>
    </row>
    <row r="8615" spans="1:8" x14ac:dyDescent="0.25">
      <c r="A8615" s="1">
        <v>43824</v>
      </c>
      <c r="B8615" s="2">
        <v>0.875</v>
      </c>
      <c r="C8615">
        <v>-0.3</v>
      </c>
      <c r="D8615">
        <v>1</v>
      </c>
      <c r="E8615">
        <f>IF(Tabela1[[#This Row],[data]]=A8616,IF(Tabela1[[#This Row],[tempetatura]]&gt;C8616,Tabela1[[#This Row],[tempetatura]],C8616),C8617)</f>
        <v>-0.3</v>
      </c>
      <c r="F8615">
        <f>IF(Tabela1[[#This Row],[data]]=A8616,IF(Tabela1[[#This Row],[tempetatura]]&gt;C8616,C8616,Tabela1[[#This Row],[tempetatura]]),C8617)</f>
        <v>-0.7</v>
      </c>
      <c r="G8615" t="b">
        <f>AND(Tabela1[[#This Row],[tempetatura]]&gt;0,Tabela1[[#This Row],[opad]]&gt;0)</f>
        <v>0</v>
      </c>
      <c r="H8615">
        <f>IF(Tabela1[[#This Row],[czy padalo]]&lt;&gt;FALSE,H8614+1,0)</f>
        <v>0</v>
      </c>
    </row>
    <row r="8616" spans="1:8" x14ac:dyDescent="0.25">
      <c r="A8616" s="1">
        <v>43824</v>
      </c>
      <c r="B8616" s="2">
        <v>0.91666666666666663</v>
      </c>
      <c r="C8616">
        <v>-0.7</v>
      </c>
      <c r="D8616">
        <v>1.5</v>
      </c>
      <c r="E8616">
        <f>IF(Tabela1[[#This Row],[data]]=A8617,IF(Tabela1[[#This Row],[tempetatura]]&gt;C8617,Tabela1[[#This Row],[tempetatura]],C8617),C8618)</f>
        <v>-0.7</v>
      </c>
      <c r="F8616">
        <f>IF(Tabela1[[#This Row],[data]]=A8617,IF(Tabela1[[#This Row],[tempetatura]]&gt;C8617,C8617,Tabela1[[#This Row],[tempetatura]]),C8618)</f>
        <v>-1.2</v>
      </c>
      <c r="G8616" t="b">
        <f>AND(Tabela1[[#This Row],[tempetatura]]&gt;0,Tabela1[[#This Row],[opad]]&gt;0)</f>
        <v>0</v>
      </c>
      <c r="H8616">
        <f>IF(Tabela1[[#This Row],[czy padalo]]&lt;&gt;FALSE,H8615+1,0)</f>
        <v>0</v>
      </c>
    </row>
    <row r="8617" spans="1:8" x14ac:dyDescent="0.25">
      <c r="A8617" s="1">
        <v>43824</v>
      </c>
      <c r="B8617" s="2">
        <v>0.95833333333333337</v>
      </c>
      <c r="C8617">
        <v>-1.2</v>
      </c>
      <c r="D8617">
        <v>1.1000000000000001</v>
      </c>
      <c r="E8617">
        <f>IF(Tabela1[[#This Row],[data]]=A8618,IF(Tabela1[[#This Row],[tempetatura]]&gt;C8618,Tabela1[[#This Row],[tempetatura]],C8618),C8619)</f>
        <v>-1.1000000000000001</v>
      </c>
      <c r="F8617">
        <f>IF(Tabela1[[#This Row],[data]]=A8618,IF(Tabela1[[#This Row],[tempetatura]]&gt;C8618,C8618,Tabela1[[#This Row],[tempetatura]]),C8619)</f>
        <v>-1.1000000000000001</v>
      </c>
      <c r="G8617" t="b">
        <f>AND(Tabela1[[#This Row],[tempetatura]]&gt;0,Tabela1[[#This Row],[opad]]&gt;0)</f>
        <v>0</v>
      </c>
      <c r="H8617">
        <f>IF(Tabela1[[#This Row],[czy padalo]]&lt;&gt;FALSE,H8616+1,0)</f>
        <v>0</v>
      </c>
    </row>
    <row r="8618" spans="1:8" x14ac:dyDescent="0.25">
      <c r="A8618" s="1">
        <v>43825</v>
      </c>
      <c r="B8618" s="2">
        <v>0</v>
      </c>
      <c r="C8618">
        <v>-1.1000000000000001</v>
      </c>
      <c r="D8618">
        <v>0.7</v>
      </c>
      <c r="E8618">
        <f>IF(Tabela1[[#This Row],[data]]=A8619,IF(Tabela1[[#This Row],[tempetatura]]&gt;C8619,Tabela1[[#This Row],[tempetatura]],C8619),C8620)</f>
        <v>-1.1000000000000001</v>
      </c>
      <c r="F8618">
        <f>IF(Tabela1[[#This Row],[data]]=A8619,IF(Tabela1[[#This Row],[tempetatura]]&gt;C8619,C8619,Tabela1[[#This Row],[tempetatura]]),C8620)</f>
        <v>-1.1000000000000001</v>
      </c>
      <c r="G8618" t="b">
        <f>AND(Tabela1[[#This Row],[tempetatura]]&gt;0,Tabela1[[#This Row],[opad]]&gt;0)</f>
        <v>0</v>
      </c>
      <c r="H8618">
        <f>IF(Tabela1[[#This Row],[czy padalo]]&lt;&gt;FALSE,H8617+1,0)</f>
        <v>0</v>
      </c>
    </row>
    <row r="8619" spans="1:8" x14ac:dyDescent="0.25">
      <c r="A8619" s="1">
        <v>43825</v>
      </c>
      <c r="B8619" s="2">
        <v>4.1666666666666664E-2</v>
      </c>
      <c r="C8619">
        <v>-1.1000000000000001</v>
      </c>
      <c r="D8619">
        <v>0.6</v>
      </c>
      <c r="E8619">
        <f>IF(Tabela1[[#This Row],[data]]=A8620,IF(Tabela1[[#This Row],[tempetatura]]&gt;C8620,Tabela1[[#This Row],[tempetatura]],C8620),C8621)</f>
        <v>-1.1000000000000001</v>
      </c>
      <c r="F8619">
        <f>IF(Tabela1[[#This Row],[data]]=A8620,IF(Tabela1[[#This Row],[tempetatura]]&gt;C8620,C8620,Tabela1[[#This Row],[tempetatura]]),C8621)</f>
        <v>-1.1000000000000001</v>
      </c>
      <c r="G8619" t="b">
        <f>AND(Tabela1[[#This Row],[tempetatura]]&gt;0,Tabela1[[#This Row],[opad]]&gt;0)</f>
        <v>0</v>
      </c>
      <c r="H8619">
        <f>IF(Tabela1[[#This Row],[czy padalo]]&lt;&gt;FALSE,H8618+1,0)</f>
        <v>0</v>
      </c>
    </row>
    <row r="8620" spans="1:8" x14ac:dyDescent="0.25">
      <c r="A8620" s="1">
        <v>43825</v>
      </c>
      <c r="B8620" s="2">
        <v>8.3333333333333329E-2</v>
      </c>
      <c r="C8620">
        <v>-1.1000000000000001</v>
      </c>
      <c r="D8620">
        <v>0.6</v>
      </c>
      <c r="E8620">
        <f>IF(Tabela1[[#This Row],[data]]=A8621,IF(Tabela1[[#This Row],[tempetatura]]&gt;C8621,Tabela1[[#This Row],[tempetatura]],C8621),C8622)</f>
        <v>-1</v>
      </c>
      <c r="F8620">
        <f>IF(Tabela1[[#This Row],[data]]=A8621,IF(Tabela1[[#This Row],[tempetatura]]&gt;C8621,C8621,Tabela1[[#This Row],[tempetatura]]),C8622)</f>
        <v>-1.1000000000000001</v>
      </c>
      <c r="G8620" t="b">
        <f>AND(Tabela1[[#This Row],[tempetatura]]&gt;0,Tabela1[[#This Row],[opad]]&gt;0)</f>
        <v>0</v>
      </c>
      <c r="H8620">
        <f>IF(Tabela1[[#This Row],[czy padalo]]&lt;&gt;FALSE,H8619+1,0)</f>
        <v>0</v>
      </c>
    </row>
    <row r="8621" spans="1:8" x14ac:dyDescent="0.25">
      <c r="A8621" s="1">
        <v>43825</v>
      </c>
      <c r="B8621" s="2">
        <v>0.125</v>
      </c>
      <c r="C8621">
        <v>-1</v>
      </c>
      <c r="D8621">
        <v>0.2</v>
      </c>
      <c r="E8621">
        <f>IF(Tabela1[[#This Row],[data]]=A8622,IF(Tabela1[[#This Row],[tempetatura]]&gt;C8622,Tabela1[[#This Row],[tempetatura]],C8622),C8623)</f>
        <v>-1</v>
      </c>
      <c r="F8621">
        <f>IF(Tabela1[[#This Row],[data]]=A8622,IF(Tabela1[[#This Row],[tempetatura]]&gt;C8622,C8622,Tabela1[[#This Row],[tempetatura]]),C8623)</f>
        <v>-1.1000000000000001</v>
      </c>
      <c r="G8621" t="b">
        <f>AND(Tabela1[[#This Row],[tempetatura]]&gt;0,Tabela1[[#This Row],[opad]]&gt;0)</f>
        <v>0</v>
      </c>
      <c r="H8621">
        <f>IF(Tabela1[[#This Row],[czy padalo]]&lt;&gt;FALSE,H8620+1,0)</f>
        <v>0</v>
      </c>
    </row>
    <row r="8622" spans="1:8" x14ac:dyDescent="0.25">
      <c r="A8622" s="1">
        <v>43825</v>
      </c>
      <c r="B8622" s="2">
        <v>0.16666666666666666</v>
      </c>
      <c r="C8622">
        <v>-1.1000000000000001</v>
      </c>
      <c r="D8622">
        <v>0.4</v>
      </c>
      <c r="E8622">
        <f>IF(Tabela1[[#This Row],[data]]=A8623,IF(Tabela1[[#This Row],[tempetatura]]&gt;C8623,Tabela1[[#This Row],[tempetatura]],C8623),C8624)</f>
        <v>-1.1000000000000001</v>
      </c>
      <c r="F8622">
        <f>IF(Tabela1[[#This Row],[data]]=A8623,IF(Tabela1[[#This Row],[tempetatura]]&gt;C8623,C8623,Tabela1[[#This Row],[tempetatura]]),C8624)</f>
        <v>-1.1000000000000001</v>
      </c>
      <c r="G8622" t="b">
        <f>AND(Tabela1[[#This Row],[tempetatura]]&gt;0,Tabela1[[#This Row],[opad]]&gt;0)</f>
        <v>0</v>
      </c>
      <c r="H8622">
        <f>IF(Tabela1[[#This Row],[czy padalo]]&lt;&gt;FALSE,H8621+1,0)</f>
        <v>0</v>
      </c>
    </row>
    <row r="8623" spans="1:8" x14ac:dyDescent="0.25">
      <c r="A8623" s="1">
        <v>43825</v>
      </c>
      <c r="B8623" s="2">
        <v>0.20833333333333334</v>
      </c>
      <c r="C8623">
        <v>-1.1000000000000001</v>
      </c>
      <c r="D8623">
        <v>0.4</v>
      </c>
      <c r="E8623">
        <f>IF(Tabela1[[#This Row],[data]]=A8624,IF(Tabela1[[#This Row],[tempetatura]]&gt;C8624,Tabela1[[#This Row],[tempetatura]],C8624),C8625)</f>
        <v>-0.9</v>
      </c>
      <c r="F8623">
        <f>IF(Tabela1[[#This Row],[data]]=A8624,IF(Tabela1[[#This Row],[tempetatura]]&gt;C8624,C8624,Tabela1[[#This Row],[tempetatura]]),C8625)</f>
        <v>-1.1000000000000001</v>
      </c>
      <c r="G8623" t="b">
        <f>AND(Tabela1[[#This Row],[tempetatura]]&gt;0,Tabela1[[#This Row],[opad]]&gt;0)</f>
        <v>0</v>
      </c>
      <c r="H8623">
        <f>IF(Tabela1[[#This Row],[czy padalo]]&lt;&gt;FALSE,H8622+1,0)</f>
        <v>0</v>
      </c>
    </row>
    <row r="8624" spans="1:8" x14ac:dyDescent="0.25">
      <c r="A8624" s="1">
        <v>43825</v>
      </c>
      <c r="B8624" s="2">
        <v>0.25</v>
      </c>
      <c r="C8624">
        <v>-0.9</v>
      </c>
      <c r="D8624">
        <v>0.2</v>
      </c>
      <c r="E8624">
        <f>IF(Tabela1[[#This Row],[data]]=A8625,IF(Tabela1[[#This Row],[tempetatura]]&gt;C8625,Tabela1[[#This Row],[tempetatura]],C8625),C8626)</f>
        <v>-0.8</v>
      </c>
      <c r="F8624">
        <f>IF(Tabela1[[#This Row],[data]]=A8625,IF(Tabela1[[#This Row],[tempetatura]]&gt;C8625,C8625,Tabela1[[#This Row],[tempetatura]]),C8626)</f>
        <v>-0.9</v>
      </c>
      <c r="G8624" t="b">
        <f>AND(Tabela1[[#This Row],[tempetatura]]&gt;0,Tabela1[[#This Row],[opad]]&gt;0)</f>
        <v>0</v>
      </c>
      <c r="H8624">
        <f>IF(Tabela1[[#This Row],[czy padalo]]&lt;&gt;FALSE,H8623+1,0)</f>
        <v>0</v>
      </c>
    </row>
    <row r="8625" spans="1:8" x14ac:dyDescent="0.25">
      <c r="A8625" s="1">
        <v>43825</v>
      </c>
      <c r="B8625" s="2">
        <v>0.29166666666666669</v>
      </c>
      <c r="C8625">
        <v>-0.8</v>
      </c>
      <c r="D8625">
        <v>0.1</v>
      </c>
      <c r="E8625">
        <f>IF(Tabela1[[#This Row],[data]]=A8626,IF(Tabela1[[#This Row],[tempetatura]]&gt;C8626,Tabela1[[#This Row],[tempetatura]],C8626),C8627)</f>
        <v>-0.8</v>
      </c>
      <c r="F8625">
        <f>IF(Tabela1[[#This Row],[data]]=A8626,IF(Tabela1[[#This Row],[tempetatura]]&gt;C8626,C8626,Tabela1[[#This Row],[tempetatura]]),C8627)</f>
        <v>-0.8</v>
      </c>
      <c r="G8625" t="b">
        <f>AND(Tabela1[[#This Row],[tempetatura]]&gt;0,Tabela1[[#This Row],[opad]]&gt;0)</f>
        <v>0</v>
      </c>
      <c r="H8625">
        <f>IF(Tabela1[[#This Row],[czy padalo]]&lt;&gt;FALSE,H8624+1,0)</f>
        <v>0</v>
      </c>
    </row>
    <row r="8626" spans="1:8" x14ac:dyDescent="0.25">
      <c r="A8626" s="1">
        <v>43825</v>
      </c>
      <c r="B8626" s="2">
        <v>0.33333333333333331</v>
      </c>
      <c r="C8626">
        <v>-0.8</v>
      </c>
      <c r="D8626">
        <v>0.4</v>
      </c>
      <c r="E8626">
        <f>IF(Tabela1[[#This Row],[data]]=A8627,IF(Tabela1[[#This Row],[tempetatura]]&gt;C8627,Tabela1[[#This Row],[tempetatura]],C8627),C8628)</f>
        <v>-0.8</v>
      </c>
      <c r="F8626">
        <f>IF(Tabela1[[#This Row],[data]]=A8627,IF(Tabela1[[#This Row],[tempetatura]]&gt;C8627,C8627,Tabela1[[#This Row],[tempetatura]]),C8628)</f>
        <v>-1</v>
      </c>
      <c r="G8626" t="b">
        <f>AND(Tabela1[[#This Row],[tempetatura]]&gt;0,Tabela1[[#This Row],[opad]]&gt;0)</f>
        <v>0</v>
      </c>
      <c r="H8626">
        <f>IF(Tabela1[[#This Row],[czy padalo]]&lt;&gt;FALSE,H8625+1,0)</f>
        <v>0</v>
      </c>
    </row>
    <row r="8627" spans="1:8" x14ac:dyDescent="0.25">
      <c r="A8627" s="1">
        <v>43825</v>
      </c>
      <c r="B8627" s="2">
        <v>0.375</v>
      </c>
      <c r="C8627">
        <v>-1</v>
      </c>
      <c r="D8627">
        <v>0.9</v>
      </c>
      <c r="E8627">
        <f>IF(Tabela1[[#This Row],[data]]=A8628,IF(Tabela1[[#This Row],[tempetatura]]&gt;C8628,Tabela1[[#This Row],[tempetatura]],C8628),C8629)</f>
        <v>-1</v>
      </c>
      <c r="F8627">
        <f>IF(Tabela1[[#This Row],[data]]=A8628,IF(Tabela1[[#This Row],[tempetatura]]&gt;C8628,C8628,Tabela1[[#This Row],[tempetatura]]),C8629)</f>
        <v>-1.1000000000000001</v>
      </c>
      <c r="G8627" t="b">
        <f>AND(Tabela1[[#This Row],[tempetatura]]&gt;0,Tabela1[[#This Row],[opad]]&gt;0)</f>
        <v>0</v>
      </c>
      <c r="H8627">
        <f>IF(Tabela1[[#This Row],[czy padalo]]&lt;&gt;FALSE,H8626+1,0)</f>
        <v>0</v>
      </c>
    </row>
    <row r="8628" spans="1:8" x14ac:dyDescent="0.25">
      <c r="A8628" s="1">
        <v>43825</v>
      </c>
      <c r="B8628" s="2">
        <v>0.41666666666666669</v>
      </c>
      <c r="C8628">
        <v>-1.1000000000000001</v>
      </c>
      <c r="D8628">
        <v>0.4</v>
      </c>
      <c r="E8628">
        <f>IF(Tabela1[[#This Row],[data]]=A8629,IF(Tabela1[[#This Row],[tempetatura]]&gt;C8629,Tabela1[[#This Row],[tempetatura]],C8629),C8630)</f>
        <v>-1.1000000000000001</v>
      </c>
      <c r="F8628">
        <f>IF(Tabela1[[#This Row],[data]]=A8629,IF(Tabela1[[#This Row],[tempetatura]]&gt;C8629,C8629,Tabela1[[#This Row],[tempetatura]]),C8630)</f>
        <v>-1.2</v>
      </c>
      <c r="G8628" t="b">
        <f>AND(Tabela1[[#This Row],[tempetatura]]&gt;0,Tabela1[[#This Row],[opad]]&gt;0)</f>
        <v>0</v>
      </c>
      <c r="H8628">
        <f>IF(Tabela1[[#This Row],[czy padalo]]&lt;&gt;FALSE,H8627+1,0)</f>
        <v>0</v>
      </c>
    </row>
    <row r="8629" spans="1:8" x14ac:dyDescent="0.25">
      <c r="A8629" s="1">
        <v>43825</v>
      </c>
      <c r="B8629" s="2">
        <v>0.45833333333333331</v>
      </c>
      <c r="C8629">
        <v>-1.2</v>
      </c>
      <c r="D8629">
        <v>0.1</v>
      </c>
      <c r="E8629">
        <f>IF(Tabela1[[#This Row],[data]]=A8630,IF(Tabela1[[#This Row],[tempetatura]]&gt;C8630,Tabela1[[#This Row],[tempetatura]],C8630),C8631)</f>
        <v>-1.2</v>
      </c>
      <c r="F8629">
        <f>IF(Tabela1[[#This Row],[data]]=A8630,IF(Tabela1[[#This Row],[tempetatura]]&gt;C8630,C8630,Tabela1[[#This Row],[tempetatura]]),C8631)</f>
        <v>-1.2</v>
      </c>
      <c r="G8629" t="b">
        <f>AND(Tabela1[[#This Row],[tempetatura]]&gt;0,Tabela1[[#This Row],[opad]]&gt;0)</f>
        <v>0</v>
      </c>
      <c r="H8629">
        <f>IF(Tabela1[[#This Row],[czy padalo]]&lt;&gt;FALSE,H8628+1,0)</f>
        <v>0</v>
      </c>
    </row>
    <row r="8630" spans="1:8" x14ac:dyDescent="0.25">
      <c r="A8630" s="1">
        <v>43825</v>
      </c>
      <c r="B8630" s="2">
        <v>0.5</v>
      </c>
      <c r="C8630">
        <v>-1.2</v>
      </c>
      <c r="D8630">
        <v>0</v>
      </c>
      <c r="E8630">
        <f>IF(Tabela1[[#This Row],[data]]=A8631,IF(Tabela1[[#This Row],[tempetatura]]&gt;C8631,Tabela1[[#This Row],[tempetatura]],C8631),C8632)</f>
        <v>-1.2</v>
      </c>
      <c r="F8630">
        <f>IF(Tabela1[[#This Row],[data]]=A8631,IF(Tabela1[[#This Row],[tempetatura]]&gt;C8631,C8631,Tabela1[[#This Row],[tempetatura]]),C8632)</f>
        <v>-1.4</v>
      </c>
      <c r="G8630" t="b">
        <f>AND(Tabela1[[#This Row],[tempetatura]]&gt;0,Tabela1[[#This Row],[opad]]&gt;0)</f>
        <v>0</v>
      </c>
      <c r="H8630">
        <f>IF(Tabela1[[#This Row],[czy padalo]]&lt;&gt;FALSE,H8629+1,0)</f>
        <v>0</v>
      </c>
    </row>
    <row r="8631" spans="1:8" x14ac:dyDescent="0.25">
      <c r="A8631" s="1">
        <v>43825</v>
      </c>
      <c r="B8631" s="2">
        <v>0.54166666666666663</v>
      </c>
      <c r="C8631">
        <v>-1.4</v>
      </c>
      <c r="D8631">
        <v>0.4</v>
      </c>
      <c r="E8631">
        <f>IF(Tabela1[[#This Row],[data]]=A8632,IF(Tabela1[[#This Row],[tempetatura]]&gt;C8632,Tabela1[[#This Row],[tempetatura]],C8632),C8633)</f>
        <v>-1.3</v>
      </c>
      <c r="F8631">
        <f>IF(Tabela1[[#This Row],[data]]=A8632,IF(Tabela1[[#This Row],[tempetatura]]&gt;C8632,C8632,Tabela1[[#This Row],[tempetatura]]),C8633)</f>
        <v>-1.4</v>
      </c>
      <c r="G8631" t="b">
        <f>AND(Tabela1[[#This Row],[tempetatura]]&gt;0,Tabela1[[#This Row],[opad]]&gt;0)</f>
        <v>0</v>
      </c>
      <c r="H8631">
        <f>IF(Tabela1[[#This Row],[czy padalo]]&lt;&gt;FALSE,H8630+1,0)</f>
        <v>0</v>
      </c>
    </row>
    <row r="8632" spans="1:8" x14ac:dyDescent="0.25">
      <c r="A8632" s="1">
        <v>43825</v>
      </c>
      <c r="B8632" s="2">
        <v>0.58333333333333337</v>
      </c>
      <c r="C8632">
        <v>-1.3</v>
      </c>
      <c r="D8632">
        <v>0.2</v>
      </c>
      <c r="E8632">
        <f>IF(Tabela1[[#This Row],[data]]=A8633,IF(Tabela1[[#This Row],[tempetatura]]&gt;C8633,Tabela1[[#This Row],[tempetatura]],C8633),C8634)</f>
        <v>-1.2</v>
      </c>
      <c r="F8632">
        <f>IF(Tabela1[[#This Row],[data]]=A8633,IF(Tabela1[[#This Row],[tempetatura]]&gt;C8633,C8633,Tabela1[[#This Row],[tempetatura]]),C8634)</f>
        <v>-1.3</v>
      </c>
      <c r="G8632" t="b">
        <f>AND(Tabela1[[#This Row],[tempetatura]]&gt;0,Tabela1[[#This Row],[opad]]&gt;0)</f>
        <v>0</v>
      </c>
      <c r="H8632">
        <f>IF(Tabela1[[#This Row],[czy padalo]]&lt;&gt;FALSE,H8631+1,0)</f>
        <v>0</v>
      </c>
    </row>
    <row r="8633" spans="1:8" x14ac:dyDescent="0.25">
      <c r="A8633" s="1">
        <v>43825</v>
      </c>
      <c r="B8633" s="2">
        <v>0.625</v>
      </c>
      <c r="C8633">
        <v>-1.2</v>
      </c>
      <c r="D8633">
        <v>0.4</v>
      </c>
      <c r="E8633">
        <f>IF(Tabela1[[#This Row],[data]]=A8634,IF(Tabela1[[#This Row],[tempetatura]]&gt;C8634,Tabela1[[#This Row],[tempetatura]],C8634),C8635)</f>
        <v>-1.2</v>
      </c>
      <c r="F8633">
        <f>IF(Tabela1[[#This Row],[data]]=A8634,IF(Tabela1[[#This Row],[tempetatura]]&gt;C8634,C8634,Tabela1[[#This Row],[tempetatura]]),C8635)</f>
        <v>-1.3</v>
      </c>
      <c r="G8633" t="b">
        <f>AND(Tabela1[[#This Row],[tempetatura]]&gt;0,Tabela1[[#This Row],[opad]]&gt;0)</f>
        <v>0</v>
      </c>
      <c r="H8633">
        <f>IF(Tabela1[[#This Row],[czy padalo]]&lt;&gt;FALSE,H8632+1,0)</f>
        <v>0</v>
      </c>
    </row>
    <row r="8634" spans="1:8" x14ac:dyDescent="0.25">
      <c r="A8634" s="1">
        <v>43825</v>
      </c>
      <c r="B8634" s="2">
        <v>0.66666666666666663</v>
      </c>
      <c r="C8634">
        <v>-1.3</v>
      </c>
      <c r="D8634">
        <v>0.2</v>
      </c>
      <c r="E8634">
        <f>IF(Tabela1[[#This Row],[data]]=A8635,IF(Tabela1[[#This Row],[tempetatura]]&gt;C8635,Tabela1[[#This Row],[tempetatura]],C8635),C8636)</f>
        <v>-1.2</v>
      </c>
      <c r="F8634">
        <f>IF(Tabela1[[#This Row],[data]]=A8635,IF(Tabela1[[#This Row],[tempetatura]]&gt;C8635,C8635,Tabela1[[#This Row],[tempetatura]]),C8636)</f>
        <v>-1.3</v>
      </c>
      <c r="G8634" t="b">
        <f>AND(Tabela1[[#This Row],[tempetatura]]&gt;0,Tabela1[[#This Row],[opad]]&gt;0)</f>
        <v>0</v>
      </c>
      <c r="H8634">
        <f>IF(Tabela1[[#This Row],[czy padalo]]&lt;&gt;FALSE,H8633+1,0)</f>
        <v>0</v>
      </c>
    </row>
    <row r="8635" spans="1:8" x14ac:dyDescent="0.25">
      <c r="A8635" s="1">
        <v>43825</v>
      </c>
      <c r="B8635" s="2">
        <v>0.70833333333333337</v>
      </c>
      <c r="C8635">
        <v>-1.2</v>
      </c>
      <c r="D8635">
        <v>0.2</v>
      </c>
      <c r="E8635">
        <f>IF(Tabela1[[#This Row],[data]]=A8636,IF(Tabela1[[#This Row],[tempetatura]]&gt;C8636,Tabela1[[#This Row],[tempetatura]],C8636),C8637)</f>
        <v>-1.2</v>
      </c>
      <c r="F8635">
        <f>IF(Tabela1[[#This Row],[data]]=A8636,IF(Tabela1[[#This Row],[tempetatura]]&gt;C8636,C8636,Tabela1[[#This Row],[tempetatura]]),C8637)</f>
        <v>-1.3</v>
      </c>
      <c r="G8635" t="b">
        <f>AND(Tabela1[[#This Row],[tempetatura]]&gt;0,Tabela1[[#This Row],[opad]]&gt;0)</f>
        <v>0</v>
      </c>
      <c r="H8635">
        <f>IF(Tabela1[[#This Row],[czy padalo]]&lt;&gt;FALSE,H8634+1,0)</f>
        <v>0</v>
      </c>
    </row>
    <row r="8636" spans="1:8" x14ac:dyDescent="0.25">
      <c r="A8636" s="1">
        <v>43825</v>
      </c>
      <c r="B8636" s="2">
        <v>0.75</v>
      </c>
      <c r="C8636">
        <v>-1.3</v>
      </c>
      <c r="D8636">
        <v>0</v>
      </c>
      <c r="E8636">
        <f>IF(Tabela1[[#This Row],[data]]=A8637,IF(Tabela1[[#This Row],[tempetatura]]&gt;C8637,Tabela1[[#This Row],[tempetatura]],C8637),C8638)</f>
        <v>-1.2</v>
      </c>
      <c r="F8636">
        <f>IF(Tabela1[[#This Row],[data]]=A8637,IF(Tabela1[[#This Row],[tempetatura]]&gt;C8637,C8637,Tabela1[[#This Row],[tempetatura]]),C8638)</f>
        <v>-1.3</v>
      </c>
      <c r="G8636" t="b">
        <f>AND(Tabela1[[#This Row],[tempetatura]]&gt;0,Tabela1[[#This Row],[opad]]&gt;0)</f>
        <v>0</v>
      </c>
      <c r="H8636">
        <f>IF(Tabela1[[#This Row],[czy padalo]]&lt;&gt;FALSE,H8635+1,0)</f>
        <v>0</v>
      </c>
    </row>
    <row r="8637" spans="1:8" x14ac:dyDescent="0.25">
      <c r="A8637" s="1">
        <v>43825</v>
      </c>
      <c r="B8637" s="2">
        <v>0.79166666666666663</v>
      </c>
      <c r="C8637">
        <v>-1.2</v>
      </c>
      <c r="D8637">
        <v>0</v>
      </c>
      <c r="E8637">
        <f>IF(Tabela1[[#This Row],[data]]=A8638,IF(Tabela1[[#This Row],[tempetatura]]&gt;C8638,Tabela1[[#This Row],[tempetatura]],C8638),C8639)</f>
        <v>-1.2</v>
      </c>
      <c r="F8637">
        <f>IF(Tabela1[[#This Row],[data]]=A8638,IF(Tabela1[[#This Row],[tempetatura]]&gt;C8638,C8638,Tabela1[[#This Row],[tempetatura]]),C8639)</f>
        <v>-1.2</v>
      </c>
      <c r="G8637" t="b">
        <f>AND(Tabela1[[#This Row],[tempetatura]]&gt;0,Tabela1[[#This Row],[opad]]&gt;0)</f>
        <v>0</v>
      </c>
      <c r="H8637">
        <f>IF(Tabela1[[#This Row],[czy padalo]]&lt;&gt;FALSE,H8636+1,0)</f>
        <v>0</v>
      </c>
    </row>
    <row r="8638" spans="1:8" x14ac:dyDescent="0.25">
      <c r="A8638" s="1">
        <v>43825</v>
      </c>
      <c r="B8638" s="2">
        <v>0.83333333333333337</v>
      </c>
      <c r="C8638">
        <v>-1.2</v>
      </c>
      <c r="D8638">
        <v>0.4</v>
      </c>
      <c r="E8638">
        <f>IF(Tabela1[[#This Row],[data]]=A8639,IF(Tabela1[[#This Row],[tempetatura]]&gt;C8639,Tabela1[[#This Row],[tempetatura]],C8639),C8640)</f>
        <v>-1.2</v>
      </c>
      <c r="F8638">
        <f>IF(Tabela1[[#This Row],[data]]=A8639,IF(Tabela1[[#This Row],[tempetatura]]&gt;C8639,C8639,Tabela1[[#This Row],[tempetatura]]),C8640)</f>
        <v>-1.2</v>
      </c>
      <c r="G8638" t="b">
        <f>AND(Tabela1[[#This Row],[tempetatura]]&gt;0,Tabela1[[#This Row],[opad]]&gt;0)</f>
        <v>0</v>
      </c>
      <c r="H8638">
        <f>IF(Tabela1[[#This Row],[czy padalo]]&lt;&gt;FALSE,H8637+1,0)</f>
        <v>0</v>
      </c>
    </row>
    <row r="8639" spans="1:8" x14ac:dyDescent="0.25">
      <c r="A8639" s="1">
        <v>43825</v>
      </c>
      <c r="B8639" s="2">
        <v>0.875</v>
      </c>
      <c r="C8639">
        <v>-1.2</v>
      </c>
      <c r="D8639">
        <v>0.6</v>
      </c>
      <c r="E8639">
        <f>IF(Tabela1[[#This Row],[data]]=A8640,IF(Tabela1[[#This Row],[tempetatura]]&gt;C8640,Tabela1[[#This Row],[tempetatura]],C8640),C8641)</f>
        <v>-1.2</v>
      </c>
      <c r="F8639">
        <f>IF(Tabela1[[#This Row],[data]]=A8640,IF(Tabela1[[#This Row],[tempetatura]]&gt;C8640,C8640,Tabela1[[#This Row],[tempetatura]]),C8641)</f>
        <v>-1.3</v>
      </c>
      <c r="G8639" t="b">
        <f>AND(Tabela1[[#This Row],[tempetatura]]&gt;0,Tabela1[[#This Row],[opad]]&gt;0)</f>
        <v>0</v>
      </c>
      <c r="H8639">
        <f>IF(Tabela1[[#This Row],[czy padalo]]&lt;&gt;FALSE,H8638+1,0)</f>
        <v>0</v>
      </c>
    </row>
    <row r="8640" spans="1:8" x14ac:dyDescent="0.25">
      <c r="A8640" s="1">
        <v>43825</v>
      </c>
      <c r="B8640" s="2">
        <v>0.91666666666666663</v>
      </c>
      <c r="C8640">
        <v>-1.3</v>
      </c>
      <c r="D8640">
        <v>0.5</v>
      </c>
      <c r="E8640">
        <f>IF(Tabela1[[#This Row],[data]]=A8641,IF(Tabela1[[#This Row],[tempetatura]]&gt;C8641,Tabela1[[#This Row],[tempetatura]],C8641),C8642)</f>
        <v>-1.3</v>
      </c>
      <c r="F8640">
        <f>IF(Tabela1[[#This Row],[data]]=A8641,IF(Tabela1[[#This Row],[tempetatura]]&gt;C8641,C8641,Tabela1[[#This Row],[tempetatura]]),C8642)</f>
        <v>-1.3</v>
      </c>
      <c r="G8640" t="b">
        <f>AND(Tabela1[[#This Row],[tempetatura]]&gt;0,Tabela1[[#This Row],[opad]]&gt;0)</f>
        <v>0</v>
      </c>
      <c r="H8640">
        <f>IF(Tabela1[[#This Row],[czy padalo]]&lt;&gt;FALSE,H8639+1,0)</f>
        <v>0</v>
      </c>
    </row>
    <row r="8641" spans="1:8" x14ac:dyDescent="0.25">
      <c r="A8641" s="1">
        <v>43825</v>
      </c>
      <c r="B8641" s="2">
        <v>0.95833333333333337</v>
      </c>
      <c r="C8641">
        <v>-1.3</v>
      </c>
      <c r="D8641">
        <v>0.3</v>
      </c>
      <c r="E8641">
        <f>IF(Tabela1[[#This Row],[data]]=A8642,IF(Tabela1[[#This Row],[tempetatura]]&gt;C8642,Tabela1[[#This Row],[tempetatura]],C8642),C8643)</f>
        <v>-1.3</v>
      </c>
      <c r="F8641">
        <f>IF(Tabela1[[#This Row],[data]]=A8642,IF(Tabela1[[#This Row],[tempetatura]]&gt;C8642,C8642,Tabela1[[#This Row],[tempetatura]]),C8643)</f>
        <v>-1.3</v>
      </c>
      <c r="G8641" t="b">
        <f>AND(Tabela1[[#This Row],[tempetatura]]&gt;0,Tabela1[[#This Row],[opad]]&gt;0)</f>
        <v>0</v>
      </c>
      <c r="H8641">
        <f>IF(Tabela1[[#This Row],[czy padalo]]&lt;&gt;FALSE,H8640+1,0)</f>
        <v>0</v>
      </c>
    </row>
    <row r="8642" spans="1:8" x14ac:dyDescent="0.25">
      <c r="A8642" s="1">
        <v>43826</v>
      </c>
      <c r="B8642" s="2">
        <v>0</v>
      </c>
      <c r="C8642">
        <v>-1.3</v>
      </c>
      <c r="D8642">
        <v>0.2</v>
      </c>
      <c r="E8642">
        <f>IF(Tabela1[[#This Row],[data]]=A8643,IF(Tabela1[[#This Row],[tempetatura]]&gt;C8643,Tabela1[[#This Row],[tempetatura]],C8643),C8644)</f>
        <v>-1.3</v>
      </c>
      <c r="F8642">
        <f>IF(Tabela1[[#This Row],[data]]=A8643,IF(Tabela1[[#This Row],[tempetatura]]&gt;C8643,C8643,Tabela1[[#This Row],[tempetatura]]),C8644)</f>
        <v>-1.3</v>
      </c>
      <c r="G8642" t="b">
        <f>AND(Tabela1[[#This Row],[tempetatura]]&gt;0,Tabela1[[#This Row],[opad]]&gt;0)</f>
        <v>0</v>
      </c>
      <c r="H8642">
        <f>IF(Tabela1[[#This Row],[czy padalo]]&lt;&gt;FALSE,H8641+1,0)</f>
        <v>0</v>
      </c>
    </row>
    <row r="8643" spans="1:8" x14ac:dyDescent="0.25">
      <c r="A8643" s="1">
        <v>43826</v>
      </c>
      <c r="B8643" s="2">
        <v>4.1666666666666664E-2</v>
      </c>
      <c r="C8643">
        <v>-1.3</v>
      </c>
      <c r="D8643">
        <v>0.5</v>
      </c>
      <c r="E8643">
        <f>IF(Tabela1[[#This Row],[data]]=A8644,IF(Tabela1[[#This Row],[tempetatura]]&gt;C8644,Tabela1[[#This Row],[tempetatura]],C8644),C8645)</f>
        <v>-1.3</v>
      </c>
      <c r="F8643">
        <f>IF(Tabela1[[#This Row],[data]]=A8644,IF(Tabela1[[#This Row],[tempetatura]]&gt;C8644,C8644,Tabela1[[#This Row],[tempetatura]]),C8645)</f>
        <v>-1.4</v>
      </c>
      <c r="G8643" t="b">
        <f>AND(Tabela1[[#This Row],[tempetatura]]&gt;0,Tabela1[[#This Row],[opad]]&gt;0)</f>
        <v>0</v>
      </c>
      <c r="H8643">
        <f>IF(Tabela1[[#This Row],[czy padalo]]&lt;&gt;FALSE,H8642+1,0)</f>
        <v>0</v>
      </c>
    </row>
    <row r="8644" spans="1:8" x14ac:dyDescent="0.25">
      <c r="A8644" s="1">
        <v>43826</v>
      </c>
      <c r="B8644" s="2">
        <v>8.3333333333333329E-2</v>
      </c>
      <c r="C8644">
        <v>-1.4</v>
      </c>
      <c r="D8644">
        <v>0.6</v>
      </c>
      <c r="E8644">
        <f>IF(Tabela1[[#This Row],[data]]=A8645,IF(Tabela1[[#This Row],[tempetatura]]&gt;C8645,Tabela1[[#This Row],[tempetatura]],C8645),C8646)</f>
        <v>-1.4</v>
      </c>
      <c r="F8644">
        <f>IF(Tabela1[[#This Row],[data]]=A8645,IF(Tabela1[[#This Row],[tempetatura]]&gt;C8645,C8645,Tabela1[[#This Row],[tempetatura]]),C8646)</f>
        <v>-1.4</v>
      </c>
      <c r="G8644" t="b">
        <f>AND(Tabela1[[#This Row],[tempetatura]]&gt;0,Tabela1[[#This Row],[opad]]&gt;0)</f>
        <v>0</v>
      </c>
      <c r="H8644">
        <f>IF(Tabela1[[#This Row],[czy padalo]]&lt;&gt;FALSE,H8643+1,0)</f>
        <v>0</v>
      </c>
    </row>
    <row r="8645" spans="1:8" x14ac:dyDescent="0.25">
      <c r="A8645" s="1">
        <v>43826</v>
      </c>
      <c r="B8645" s="2">
        <v>0.125</v>
      </c>
      <c r="C8645">
        <v>-1.4</v>
      </c>
      <c r="D8645">
        <v>0.5</v>
      </c>
      <c r="E8645">
        <f>IF(Tabela1[[#This Row],[data]]=A8646,IF(Tabela1[[#This Row],[tempetatura]]&gt;C8646,Tabela1[[#This Row],[tempetatura]],C8646),C8647)</f>
        <v>-1.4</v>
      </c>
      <c r="F8645">
        <f>IF(Tabela1[[#This Row],[data]]=A8646,IF(Tabela1[[#This Row],[tempetatura]]&gt;C8646,C8646,Tabela1[[#This Row],[tempetatura]]),C8647)</f>
        <v>-1.4</v>
      </c>
      <c r="G8645" t="b">
        <f>AND(Tabela1[[#This Row],[tempetatura]]&gt;0,Tabela1[[#This Row],[opad]]&gt;0)</f>
        <v>0</v>
      </c>
      <c r="H8645">
        <f>IF(Tabela1[[#This Row],[czy padalo]]&lt;&gt;FALSE,H8644+1,0)</f>
        <v>0</v>
      </c>
    </row>
    <row r="8646" spans="1:8" x14ac:dyDescent="0.25">
      <c r="A8646" s="1">
        <v>43826</v>
      </c>
      <c r="B8646" s="2">
        <v>0.16666666666666666</v>
      </c>
      <c r="C8646">
        <v>-1.4</v>
      </c>
      <c r="D8646">
        <v>0.2</v>
      </c>
      <c r="E8646">
        <f>IF(Tabela1[[#This Row],[data]]=A8647,IF(Tabela1[[#This Row],[tempetatura]]&gt;C8647,Tabela1[[#This Row],[tempetatura]],C8647),C8648)</f>
        <v>-1.4</v>
      </c>
      <c r="F8646">
        <f>IF(Tabela1[[#This Row],[data]]=A8647,IF(Tabela1[[#This Row],[tempetatura]]&gt;C8647,C8647,Tabela1[[#This Row],[tempetatura]]),C8648)</f>
        <v>-1.6</v>
      </c>
      <c r="G8646" t="b">
        <f>AND(Tabela1[[#This Row],[tempetatura]]&gt;0,Tabela1[[#This Row],[opad]]&gt;0)</f>
        <v>0</v>
      </c>
      <c r="H8646">
        <f>IF(Tabela1[[#This Row],[czy padalo]]&lt;&gt;FALSE,H8645+1,0)</f>
        <v>0</v>
      </c>
    </row>
    <row r="8647" spans="1:8" x14ac:dyDescent="0.25">
      <c r="A8647" s="1">
        <v>43826</v>
      </c>
      <c r="B8647" s="2">
        <v>0.20833333333333334</v>
      </c>
      <c r="C8647">
        <v>-1.6</v>
      </c>
      <c r="D8647">
        <v>0.4</v>
      </c>
      <c r="E8647">
        <f>IF(Tabela1[[#This Row],[data]]=A8648,IF(Tabela1[[#This Row],[tempetatura]]&gt;C8648,Tabela1[[#This Row],[tempetatura]],C8648),C8649)</f>
        <v>-1.6</v>
      </c>
      <c r="F8647">
        <f>IF(Tabela1[[#This Row],[data]]=A8648,IF(Tabela1[[#This Row],[tempetatura]]&gt;C8648,C8648,Tabela1[[#This Row],[tempetatura]]),C8649)</f>
        <v>-1.8</v>
      </c>
      <c r="G8647" t="b">
        <f>AND(Tabela1[[#This Row],[tempetatura]]&gt;0,Tabela1[[#This Row],[opad]]&gt;0)</f>
        <v>0</v>
      </c>
      <c r="H8647">
        <f>IF(Tabela1[[#This Row],[czy padalo]]&lt;&gt;FALSE,H8646+1,0)</f>
        <v>0</v>
      </c>
    </row>
    <row r="8648" spans="1:8" x14ac:dyDescent="0.25">
      <c r="A8648" s="1">
        <v>43826</v>
      </c>
      <c r="B8648" s="2">
        <v>0.25</v>
      </c>
      <c r="C8648">
        <v>-1.8</v>
      </c>
      <c r="D8648">
        <v>0.3</v>
      </c>
      <c r="E8648">
        <f>IF(Tabela1[[#This Row],[data]]=A8649,IF(Tabela1[[#This Row],[tempetatura]]&gt;C8649,Tabela1[[#This Row],[tempetatura]],C8649),C8650)</f>
        <v>-1.8</v>
      </c>
      <c r="F8648">
        <f>IF(Tabela1[[#This Row],[data]]=A8649,IF(Tabela1[[#This Row],[tempetatura]]&gt;C8649,C8649,Tabela1[[#This Row],[tempetatura]]),C8650)</f>
        <v>-1.9</v>
      </c>
      <c r="G8648" t="b">
        <f>AND(Tabela1[[#This Row],[tempetatura]]&gt;0,Tabela1[[#This Row],[opad]]&gt;0)</f>
        <v>0</v>
      </c>
      <c r="H8648">
        <f>IF(Tabela1[[#This Row],[czy padalo]]&lt;&gt;FALSE,H8647+1,0)</f>
        <v>0</v>
      </c>
    </row>
    <row r="8649" spans="1:8" x14ac:dyDescent="0.25">
      <c r="A8649" s="1">
        <v>43826</v>
      </c>
      <c r="B8649" s="2">
        <v>0.29166666666666669</v>
      </c>
      <c r="C8649">
        <v>-1.9</v>
      </c>
      <c r="D8649">
        <v>0.5</v>
      </c>
      <c r="E8649">
        <f>IF(Tabela1[[#This Row],[data]]=A8650,IF(Tabela1[[#This Row],[tempetatura]]&gt;C8650,Tabela1[[#This Row],[tempetatura]],C8650),C8651)</f>
        <v>-1.9</v>
      </c>
      <c r="F8649">
        <f>IF(Tabela1[[#This Row],[data]]=A8650,IF(Tabela1[[#This Row],[tempetatura]]&gt;C8650,C8650,Tabela1[[#This Row],[tempetatura]]),C8651)</f>
        <v>-2</v>
      </c>
      <c r="G8649" t="b">
        <f>AND(Tabela1[[#This Row],[tempetatura]]&gt;0,Tabela1[[#This Row],[opad]]&gt;0)</f>
        <v>0</v>
      </c>
      <c r="H8649">
        <f>IF(Tabela1[[#This Row],[czy padalo]]&lt;&gt;FALSE,H8648+1,0)</f>
        <v>0</v>
      </c>
    </row>
    <row r="8650" spans="1:8" x14ac:dyDescent="0.25">
      <c r="A8650" s="1">
        <v>43826</v>
      </c>
      <c r="B8650" s="2">
        <v>0.33333333333333331</v>
      </c>
      <c r="C8650">
        <v>-2</v>
      </c>
      <c r="D8650">
        <v>0.2</v>
      </c>
      <c r="E8650">
        <f>IF(Tabela1[[#This Row],[data]]=A8651,IF(Tabela1[[#This Row],[tempetatura]]&gt;C8651,Tabela1[[#This Row],[tempetatura]],C8651),C8652)</f>
        <v>-2</v>
      </c>
      <c r="F8650">
        <f>IF(Tabela1[[#This Row],[data]]=A8651,IF(Tabela1[[#This Row],[tempetatura]]&gt;C8651,C8651,Tabela1[[#This Row],[tempetatura]]),C8652)</f>
        <v>-2</v>
      </c>
      <c r="G8650" t="b">
        <f>AND(Tabela1[[#This Row],[tempetatura]]&gt;0,Tabela1[[#This Row],[opad]]&gt;0)</f>
        <v>0</v>
      </c>
      <c r="H8650">
        <f>IF(Tabela1[[#This Row],[czy padalo]]&lt;&gt;FALSE,H8649+1,0)</f>
        <v>0</v>
      </c>
    </row>
    <row r="8651" spans="1:8" x14ac:dyDescent="0.25">
      <c r="A8651" s="1">
        <v>43826</v>
      </c>
      <c r="B8651" s="2">
        <v>0.375</v>
      </c>
      <c r="C8651">
        <v>-2</v>
      </c>
      <c r="D8651">
        <v>0.3</v>
      </c>
      <c r="E8651">
        <f>IF(Tabela1[[#This Row],[data]]=A8652,IF(Tabela1[[#This Row],[tempetatura]]&gt;C8652,Tabela1[[#This Row],[tempetatura]],C8652),C8653)</f>
        <v>-2</v>
      </c>
      <c r="F8651">
        <f>IF(Tabela1[[#This Row],[data]]=A8652,IF(Tabela1[[#This Row],[tempetatura]]&gt;C8652,C8652,Tabela1[[#This Row],[tempetatura]]),C8653)</f>
        <v>-2</v>
      </c>
      <c r="G8651" t="b">
        <f>AND(Tabela1[[#This Row],[tempetatura]]&gt;0,Tabela1[[#This Row],[opad]]&gt;0)</f>
        <v>0</v>
      </c>
      <c r="H8651">
        <f>IF(Tabela1[[#This Row],[czy padalo]]&lt;&gt;FALSE,H8650+1,0)</f>
        <v>0</v>
      </c>
    </row>
    <row r="8652" spans="1:8" x14ac:dyDescent="0.25">
      <c r="A8652" s="1">
        <v>43826</v>
      </c>
      <c r="B8652" s="2">
        <v>0.41666666666666669</v>
      </c>
      <c r="C8652">
        <v>-2</v>
      </c>
      <c r="D8652">
        <v>0.1</v>
      </c>
      <c r="E8652">
        <f>IF(Tabela1[[#This Row],[data]]=A8653,IF(Tabela1[[#This Row],[tempetatura]]&gt;C8653,Tabela1[[#This Row],[tempetatura]],C8653),C8654)</f>
        <v>-2</v>
      </c>
      <c r="F8652">
        <f>IF(Tabela1[[#This Row],[data]]=A8653,IF(Tabela1[[#This Row],[tempetatura]]&gt;C8653,C8653,Tabela1[[#This Row],[tempetatura]]),C8654)</f>
        <v>-2.1</v>
      </c>
      <c r="G8652" t="b">
        <f>AND(Tabela1[[#This Row],[tempetatura]]&gt;0,Tabela1[[#This Row],[opad]]&gt;0)</f>
        <v>0</v>
      </c>
      <c r="H8652">
        <f>IF(Tabela1[[#This Row],[czy padalo]]&lt;&gt;FALSE,H8651+1,0)</f>
        <v>0</v>
      </c>
    </row>
    <row r="8653" spans="1:8" x14ac:dyDescent="0.25">
      <c r="A8653" s="1">
        <v>43826</v>
      </c>
      <c r="B8653" s="2">
        <v>0.45833333333333331</v>
      </c>
      <c r="C8653">
        <v>-2.1</v>
      </c>
      <c r="D8653">
        <v>0.1</v>
      </c>
      <c r="E8653">
        <f>IF(Tabela1[[#This Row],[data]]=A8654,IF(Tabela1[[#This Row],[tempetatura]]&gt;C8654,Tabela1[[#This Row],[tempetatura]],C8654),C8655)</f>
        <v>-2.1</v>
      </c>
      <c r="F8653">
        <f>IF(Tabela1[[#This Row],[data]]=A8654,IF(Tabela1[[#This Row],[tempetatura]]&gt;C8654,C8654,Tabela1[[#This Row],[tempetatura]]),C8655)</f>
        <v>-2.2000000000000002</v>
      </c>
      <c r="G8653" t="b">
        <f>AND(Tabela1[[#This Row],[tempetatura]]&gt;0,Tabela1[[#This Row],[opad]]&gt;0)</f>
        <v>0</v>
      </c>
      <c r="H8653">
        <f>IF(Tabela1[[#This Row],[czy padalo]]&lt;&gt;FALSE,H8652+1,0)</f>
        <v>0</v>
      </c>
    </row>
    <row r="8654" spans="1:8" x14ac:dyDescent="0.25">
      <c r="A8654" s="1">
        <v>43826</v>
      </c>
      <c r="B8654" s="2">
        <v>0.5</v>
      </c>
      <c r="C8654">
        <v>-2.2000000000000002</v>
      </c>
      <c r="D8654">
        <v>0.1</v>
      </c>
      <c r="E8654">
        <f>IF(Tabela1[[#This Row],[data]]=A8655,IF(Tabela1[[#This Row],[tempetatura]]&gt;C8655,Tabela1[[#This Row],[tempetatura]],C8655),C8656)</f>
        <v>-2.2000000000000002</v>
      </c>
      <c r="F8654">
        <f>IF(Tabela1[[#This Row],[data]]=A8655,IF(Tabela1[[#This Row],[tempetatura]]&gt;C8655,C8655,Tabela1[[#This Row],[tempetatura]]),C8656)</f>
        <v>-2.2999999999999998</v>
      </c>
      <c r="G8654" t="b">
        <f>AND(Tabela1[[#This Row],[tempetatura]]&gt;0,Tabela1[[#This Row],[opad]]&gt;0)</f>
        <v>0</v>
      </c>
      <c r="H8654">
        <f>IF(Tabela1[[#This Row],[czy padalo]]&lt;&gt;FALSE,H8653+1,0)</f>
        <v>0</v>
      </c>
    </row>
    <row r="8655" spans="1:8" x14ac:dyDescent="0.25">
      <c r="A8655" s="1">
        <v>43826</v>
      </c>
      <c r="B8655" s="2">
        <v>0.54166666666666663</v>
      </c>
      <c r="C8655">
        <v>-2.2999999999999998</v>
      </c>
      <c r="D8655">
        <v>0.1</v>
      </c>
      <c r="E8655">
        <f>IF(Tabela1[[#This Row],[data]]=A8656,IF(Tabela1[[#This Row],[tempetatura]]&gt;C8656,Tabela1[[#This Row],[tempetatura]],C8656),C8657)</f>
        <v>-2.2999999999999998</v>
      </c>
      <c r="F8655">
        <f>IF(Tabela1[[#This Row],[data]]=A8656,IF(Tabela1[[#This Row],[tempetatura]]&gt;C8656,C8656,Tabela1[[#This Row],[tempetatura]]),C8657)</f>
        <v>-2.4</v>
      </c>
      <c r="G8655" t="b">
        <f>AND(Tabela1[[#This Row],[tempetatura]]&gt;0,Tabela1[[#This Row],[opad]]&gt;0)</f>
        <v>0</v>
      </c>
      <c r="H8655">
        <f>IF(Tabela1[[#This Row],[czy padalo]]&lt;&gt;FALSE,H8654+1,0)</f>
        <v>0</v>
      </c>
    </row>
    <row r="8656" spans="1:8" x14ac:dyDescent="0.25">
      <c r="A8656" s="1">
        <v>43826</v>
      </c>
      <c r="B8656" s="2">
        <v>0.58333333333333337</v>
      </c>
      <c r="C8656">
        <v>-2.4</v>
      </c>
      <c r="D8656">
        <v>0.1</v>
      </c>
      <c r="E8656">
        <f>IF(Tabela1[[#This Row],[data]]=A8657,IF(Tabela1[[#This Row],[tempetatura]]&gt;C8657,Tabela1[[#This Row],[tempetatura]],C8657),C8658)</f>
        <v>-2.4</v>
      </c>
      <c r="F8656">
        <f>IF(Tabela1[[#This Row],[data]]=A8657,IF(Tabela1[[#This Row],[tempetatura]]&gt;C8657,C8657,Tabela1[[#This Row],[tempetatura]]),C8658)</f>
        <v>-2.9</v>
      </c>
      <c r="G8656" t="b">
        <f>AND(Tabela1[[#This Row],[tempetatura]]&gt;0,Tabela1[[#This Row],[opad]]&gt;0)</f>
        <v>0</v>
      </c>
      <c r="H8656">
        <f>IF(Tabela1[[#This Row],[czy padalo]]&lt;&gt;FALSE,H8655+1,0)</f>
        <v>0</v>
      </c>
    </row>
    <row r="8657" spans="1:8" x14ac:dyDescent="0.25">
      <c r="A8657" s="1">
        <v>43826</v>
      </c>
      <c r="B8657" s="2">
        <v>0.625</v>
      </c>
      <c r="C8657">
        <v>-2.9</v>
      </c>
      <c r="D8657">
        <v>0.1</v>
      </c>
      <c r="E8657">
        <f>IF(Tabela1[[#This Row],[data]]=A8658,IF(Tabela1[[#This Row],[tempetatura]]&gt;C8658,Tabela1[[#This Row],[tempetatura]],C8658),C8659)</f>
        <v>-2.8</v>
      </c>
      <c r="F8657">
        <f>IF(Tabela1[[#This Row],[data]]=A8658,IF(Tabela1[[#This Row],[tempetatura]]&gt;C8658,C8658,Tabela1[[#This Row],[tempetatura]]),C8659)</f>
        <v>-2.9</v>
      </c>
      <c r="G8657" t="b">
        <f>AND(Tabela1[[#This Row],[tempetatura]]&gt;0,Tabela1[[#This Row],[opad]]&gt;0)</f>
        <v>0</v>
      </c>
      <c r="H8657">
        <f>IF(Tabela1[[#This Row],[czy padalo]]&lt;&gt;FALSE,H8656+1,0)</f>
        <v>0</v>
      </c>
    </row>
    <row r="8658" spans="1:8" x14ac:dyDescent="0.25">
      <c r="A8658" s="1">
        <v>43826</v>
      </c>
      <c r="B8658" s="2">
        <v>0.66666666666666663</v>
      </c>
      <c r="C8658">
        <v>-2.8</v>
      </c>
      <c r="D8658">
        <v>0</v>
      </c>
      <c r="E8658">
        <f>IF(Tabela1[[#This Row],[data]]=A8659,IF(Tabela1[[#This Row],[tempetatura]]&gt;C8659,Tabela1[[#This Row],[tempetatura]],C8659),C8660)</f>
        <v>-2.4</v>
      </c>
      <c r="F8658">
        <f>IF(Tabela1[[#This Row],[data]]=A8659,IF(Tabela1[[#This Row],[tempetatura]]&gt;C8659,C8659,Tabela1[[#This Row],[tempetatura]]),C8660)</f>
        <v>-2.8</v>
      </c>
      <c r="G8658" t="b">
        <f>AND(Tabela1[[#This Row],[tempetatura]]&gt;0,Tabela1[[#This Row],[opad]]&gt;0)</f>
        <v>0</v>
      </c>
      <c r="H8658">
        <f>IF(Tabela1[[#This Row],[czy padalo]]&lt;&gt;FALSE,H8657+1,0)</f>
        <v>0</v>
      </c>
    </row>
    <row r="8659" spans="1:8" x14ac:dyDescent="0.25">
      <c r="A8659" s="1">
        <v>43826</v>
      </c>
      <c r="B8659" s="2">
        <v>0.70833333333333337</v>
      </c>
      <c r="C8659">
        <v>-2.4</v>
      </c>
      <c r="D8659">
        <v>0.3</v>
      </c>
      <c r="E8659">
        <f>IF(Tabela1[[#This Row],[data]]=A8660,IF(Tabela1[[#This Row],[tempetatura]]&gt;C8660,Tabela1[[#This Row],[tempetatura]],C8660),C8661)</f>
        <v>-2.2000000000000002</v>
      </c>
      <c r="F8659">
        <f>IF(Tabela1[[#This Row],[data]]=A8660,IF(Tabela1[[#This Row],[tempetatura]]&gt;C8660,C8660,Tabela1[[#This Row],[tempetatura]]),C8661)</f>
        <v>-2.4</v>
      </c>
      <c r="G8659" t="b">
        <f>AND(Tabela1[[#This Row],[tempetatura]]&gt;0,Tabela1[[#This Row],[opad]]&gt;0)</f>
        <v>0</v>
      </c>
      <c r="H8659">
        <f>IF(Tabela1[[#This Row],[czy padalo]]&lt;&gt;FALSE,H8658+1,0)</f>
        <v>0</v>
      </c>
    </row>
    <row r="8660" spans="1:8" x14ac:dyDescent="0.25">
      <c r="A8660" s="1">
        <v>43826</v>
      </c>
      <c r="B8660" s="2">
        <v>0.75</v>
      </c>
      <c r="C8660">
        <v>-2.2000000000000002</v>
      </c>
      <c r="D8660">
        <v>0.4</v>
      </c>
      <c r="E8660">
        <f>IF(Tabela1[[#This Row],[data]]=A8661,IF(Tabela1[[#This Row],[tempetatura]]&gt;C8661,Tabela1[[#This Row],[tempetatura]],C8661),C8662)</f>
        <v>-2.2000000000000002</v>
      </c>
      <c r="F8660">
        <f>IF(Tabela1[[#This Row],[data]]=A8661,IF(Tabela1[[#This Row],[tempetatura]]&gt;C8661,C8661,Tabela1[[#This Row],[tempetatura]]),C8662)</f>
        <v>-2.6</v>
      </c>
      <c r="G8660" t="b">
        <f>AND(Tabela1[[#This Row],[tempetatura]]&gt;0,Tabela1[[#This Row],[opad]]&gt;0)</f>
        <v>0</v>
      </c>
      <c r="H8660">
        <f>IF(Tabela1[[#This Row],[czy padalo]]&lt;&gt;FALSE,H8659+1,0)</f>
        <v>0</v>
      </c>
    </row>
    <row r="8661" spans="1:8" x14ac:dyDescent="0.25">
      <c r="A8661" s="1">
        <v>43826</v>
      </c>
      <c r="B8661" s="2">
        <v>0.79166666666666663</v>
      </c>
      <c r="C8661">
        <v>-2.6</v>
      </c>
      <c r="D8661">
        <v>0.3</v>
      </c>
      <c r="E8661">
        <f>IF(Tabela1[[#This Row],[data]]=A8662,IF(Tabela1[[#This Row],[tempetatura]]&gt;C8662,Tabela1[[#This Row],[tempetatura]],C8662),C8663)</f>
        <v>-2.5</v>
      </c>
      <c r="F8661">
        <f>IF(Tabela1[[#This Row],[data]]=A8662,IF(Tabela1[[#This Row],[tempetatura]]&gt;C8662,C8662,Tabela1[[#This Row],[tempetatura]]),C8663)</f>
        <v>-2.6</v>
      </c>
      <c r="G8661" t="b">
        <f>AND(Tabela1[[#This Row],[tempetatura]]&gt;0,Tabela1[[#This Row],[opad]]&gt;0)</f>
        <v>0</v>
      </c>
      <c r="H8661">
        <f>IF(Tabela1[[#This Row],[czy padalo]]&lt;&gt;FALSE,H8660+1,0)</f>
        <v>0</v>
      </c>
    </row>
    <row r="8662" spans="1:8" x14ac:dyDescent="0.25">
      <c r="A8662" s="1">
        <v>43826</v>
      </c>
      <c r="B8662" s="2">
        <v>0.83333333333333337</v>
      </c>
      <c r="C8662">
        <v>-2.5</v>
      </c>
      <c r="D8662">
        <v>0.7</v>
      </c>
      <c r="E8662">
        <f>IF(Tabela1[[#This Row],[data]]=A8663,IF(Tabela1[[#This Row],[tempetatura]]&gt;C8663,Tabela1[[#This Row],[tempetatura]],C8663),C8664)</f>
        <v>-2.4</v>
      </c>
      <c r="F8662">
        <f>IF(Tabela1[[#This Row],[data]]=A8663,IF(Tabela1[[#This Row],[tempetatura]]&gt;C8663,C8663,Tabela1[[#This Row],[tempetatura]]),C8664)</f>
        <v>-2.5</v>
      </c>
      <c r="G8662" t="b">
        <f>AND(Tabela1[[#This Row],[tempetatura]]&gt;0,Tabela1[[#This Row],[opad]]&gt;0)</f>
        <v>0</v>
      </c>
      <c r="H8662">
        <f>IF(Tabela1[[#This Row],[czy padalo]]&lt;&gt;FALSE,H8661+1,0)</f>
        <v>0</v>
      </c>
    </row>
    <row r="8663" spans="1:8" x14ac:dyDescent="0.25">
      <c r="A8663" s="1">
        <v>43826</v>
      </c>
      <c r="B8663" s="2">
        <v>0.875</v>
      </c>
      <c r="C8663">
        <v>-2.4</v>
      </c>
      <c r="D8663">
        <v>0.4</v>
      </c>
      <c r="E8663">
        <f>IF(Tabela1[[#This Row],[data]]=A8664,IF(Tabela1[[#This Row],[tempetatura]]&gt;C8664,Tabela1[[#This Row],[tempetatura]],C8664),C8665)</f>
        <v>-2.4</v>
      </c>
      <c r="F8663">
        <f>IF(Tabela1[[#This Row],[data]]=A8664,IF(Tabela1[[#This Row],[tempetatura]]&gt;C8664,C8664,Tabela1[[#This Row],[tempetatura]]),C8665)</f>
        <v>-2.8</v>
      </c>
      <c r="G8663" t="b">
        <f>AND(Tabela1[[#This Row],[tempetatura]]&gt;0,Tabela1[[#This Row],[opad]]&gt;0)</f>
        <v>0</v>
      </c>
      <c r="H8663">
        <f>IF(Tabela1[[#This Row],[czy padalo]]&lt;&gt;FALSE,H8662+1,0)</f>
        <v>0</v>
      </c>
    </row>
    <row r="8664" spans="1:8" x14ac:dyDescent="0.25">
      <c r="A8664" s="1">
        <v>43826</v>
      </c>
      <c r="B8664" s="2">
        <v>0.91666666666666663</v>
      </c>
      <c r="C8664">
        <v>-2.8</v>
      </c>
      <c r="D8664">
        <v>0</v>
      </c>
      <c r="E8664">
        <f>IF(Tabela1[[#This Row],[data]]=A8665,IF(Tabela1[[#This Row],[tempetatura]]&gt;C8665,Tabela1[[#This Row],[tempetatura]],C8665),C8666)</f>
        <v>-2.8</v>
      </c>
      <c r="F8664">
        <f>IF(Tabela1[[#This Row],[data]]=A8665,IF(Tabela1[[#This Row],[tempetatura]]&gt;C8665,C8665,Tabela1[[#This Row],[tempetatura]]),C8666)</f>
        <v>-3</v>
      </c>
      <c r="G8664" t="b">
        <f>AND(Tabela1[[#This Row],[tempetatura]]&gt;0,Tabela1[[#This Row],[opad]]&gt;0)</f>
        <v>0</v>
      </c>
      <c r="H8664">
        <f>IF(Tabela1[[#This Row],[czy padalo]]&lt;&gt;FALSE,H8663+1,0)</f>
        <v>0</v>
      </c>
    </row>
    <row r="8665" spans="1:8" x14ac:dyDescent="0.25">
      <c r="A8665" s="1">
        <v>43826</v>
      </c>
      <c r="B8665" s="2">
        <v>0.95833333333333337</v>
      </c>
      <c r="C8665">
        <v>-3</v>
      </c>
      <c r="D8665">
        <v>0.1</v>
      </c>
      <c r="E8665">
        <f>IF(Tabela1[[#This Row],[data]]=A8666,IF(Tabela1[[#This Row],[tempetatura]]&gt;C8666,Tabela1[[#This Row],[tempetatura]],C8666),C8667)</f>
        <v>-3.8</v>
      </c>
      <c r="F8665">
        <f>IF(Tabela1[[#This Row],[data]]=A8666,IF(Tabela1[[#This Row],[tempetatura]]&gt;C8666,C8666,Tabela1[[#This Row],[tempetatura]]),C8667)</f>
        <v>-3.8</v>
      </c>
      <c r="G8665" t="b">
        <f>AND(Tabela1[[#This Row],[tempetatura]]&gt;0,Tabela1[[#This Row],[opad]]&gt;0)</f>
        <v>0</v>
      </c>
      <c r="H8665">
        <f>IF(Tabela1[[#This Row],[czy padalo]]&lt;&gt;FALSE,H8664+1,0)</f>
        <v>0</v>
      </c>
    </row>
    <row r="8666" spans="1:8" x14ac:dyDescent="0.25">
      <c r="A8666" s="1">
        <v>43827</v>
      </c>
      <c r="B8666" s="2">
        <v>0</v>
      </c>
      <c r="C8666">
        <v>-3.1</v>
      </c>
      <c r="D8666">
        <v>0.6</v>
      </c>
      <c r="E8666">
        <f>IF(Tabela1[[#This Row],[data]]=A8667,IF(Tabela1[[#This Row],[tempetatura]]&gt;C8667,Tabela1[[#This Row],[tempetatura]],C8667),C8668)</f>
        <v>-3.1</v>
      </c>
      <c r="F8666">
        <f>IF(Tabela1[[#This Row],[data]]=A8667,IF(Tabela1[[#This Row],[tempetatura]]&gt;C8667,C8667,Tabela1[[#This Row],[tempetatura]]),C8668)</f>
        <v>-3.8</v>
      </c>
      <c r="G8666" t="b">
        <f>AND(Tabela1[[#This Row],[tempetatura]]&gt;0,Tabela1[[#This Row],[opad]]&gt;0)</f>
        <v>0</v>
      </c>
      <c r="H8666">
        <f>IF(Tabela1[[#This Row],[czy padalo]]&lt;&gt;FALSE,H8665+1,0)</f>
        <v>0</v>
      </c>
    </row>
    <row r="8667" spans="1:8" x14ac:dyDescent="0.25">
      <c r="A8667" s="1">
        <v>43827</v>
      </c>
      <c r="B8667" s="2">
        <v>4.1666666666666664E-2</v>
      </c>
      <c r="C8667">
        <v>-3.8</v>
      </c>
      <c r="D8667">
        <v>0.1</v>
      </c>
      <c r="E8667">
        <f>IF(Tabela1[[#This Row],[data]]=A8668,IF(Tabela1[[#This Row],[tempetatura]]&gt;C8668,Tabela1[[#This Row],[tempetatura]],C8668),C8669)</f>
        <v>-3.8</v>
      </c>
      <c r="F8667">
        <f>IF(Tabela1[[#This Row],[data]]=A8668,IF(Tabela1[[#This Row],[tempetatura]]&gt;C8668,C8668,Tabela1[[#This Row],[tempetatura]]),C8669)</f>
        <v>-3.9</v>
      </c>
      <c r="G8667" t="b">
        <f>AND(Tabela1[[#This Row],[tempetatura]]&gt;0,Tabela1[[#This Row],[opad]]&gt;0)</f>
        <v>0</v>
      </c>
      <c r="H8667">
        <f>IF(Tabela1[[#This Row],[czy padalo]]&lt;&gt;FALSE,H8666+1,0)</f>
        <v>0</v>
      </c>
    </row>
    <row r="8668" spans="1:8" x14ac:dyDescent="0.25">
      <c r="A8668" s="1">
        <v>43827</v>
      </c>
      <c r="B8668" s="2">
        <v>8.3333333333333329E-2</v>
      </c>
      <c r="C8668">
        <v>-3.9</v>
      </c>
      <c r="D8668">
        <v>0.2</v>
      </c>
      <c r="E8668">
        <f>IF(Tabela1[[#This Row],[data]]=A8669,IF(Tabela1[[#This Row],[tempetatura]]&gt;C8669,Tabela1[[#This Row],[tempetatura]],C8669),C8670)</f>
        <v>-3.9</v>
      </c>
      <c r="F8668">
        <f>IF(Tabela1[[#This Row],[data]]=A8669,IF(Tabela1[[#This Row],[tempetatura]]&gt;C8669,C8669,Tabela1[[#This Row],[tempetatura]]),C8670)</f>
        <v>-4</v>
      </c>
      <c r="G8668" t="b">
        <f>AND(Tabela1[[#This Row],[tempetatura]]&gt;0,Tabela1[[#This Row],[opad]]&gt;0)</f>
        <v>0</v>
      </c>
      <c r="H8668">
        <f>IF(Tabela1[[#This Row],[czy padalo]]&lt;&gt;FALSE,H8667+1,0)</f>
        <v>0</v>
      </c>
    </row>
    <row r="8669" spans="1:8" x14ac:dyDescent="0.25">
      <c r="A8669" s="1">
        <v>43827</v>
      </c>
      <c r="B8669" s="2">
        <v>0.125</v>
      </c>
      <c r="C8669">
        <v>-4</v>
      </c>
      <c r="D8669">
        <v>0.5</v>
      </c>
      <c r="E8669">
        <f>IF(Tabela1[[#This Row],[data]]=A8670,IF(Tabela1[[#This Row],[tempetatura]]&gt;C8670,Tabela1[[#This Row],[tempetatura]],C8670),C8671)</f>
        <v>-4</v>
      </c>
      <c r="F8669">
        <f>IF(Tabela1[[#This Row],[data]]=A8670,IF(Tabela1[[#This Row],[tempetatura]]&gt;C8670,C8670,Tabela1[[#This Row],[tempetatura]]),C8671)</f>
        <v>-4.2</v>
      </c>
      <c r="G8669" t="b">
        <f>AND(Tabela1[[#This Row],[tempetatura]]&gt;0,Tabela1[[#This Row],[opad]]&gt;0)</f>
        <v>0</v>
      </c>
      <c r="H8669">
        <f>IF(Tabela1[[#This Row],[czy padalo]]&lt;&gt;FALSE,H8668+1,0)</f>
        <v>0</v>
      </c>
    </row>
    <row r="8670" spans="1:8" x14ac:dyDescent="0.25">
      <c r="A8670" s="1">
        <v>43827</v>
      </c>
      <c r="B8670" s="2">
        <v>0.16666666666666666</v>
      </c>
      <c r="C8670">
        <v>-4.2</v>
      </c>
      <c r="D8670">
        <v>0.3</v>
      </c>
      <c r="E8670">
        <f>IF(Tabela1[[#This Row],[data]]=A8671,IF(Tabela1[[#This Row],[tempetatura]]&gt;C8671,Tabela1[[#This Row],[tempetatura]],C8671),C8672)</f>
        <v>-4.2</v>
      </c>
      <c r="F8670">
        <f>IF(Tabela1[[#This Row],[data]]=A8671,IF(Tabela1[[#This Row],[tempetatura]]&gt;C8671,C8671,Tabela1[[#This Row],[tempetatura]]),C8672)</f>
        <v>-4.2</v>
      </c>
      <c r="G8670" t="b">
        <f>AND(Tabela1[[#This Row],[tempetatura]]&gt;0,Tabela1[[#This Row],[opad]]&gt;0)</f>
        <v>0</v>
      </c>
      <c r="H8670">
        <f>IF(Tabela1[[#This Row],[czy padalo]]&lt;&gt;FALSE,H8669+1,0)</f>
        <v>0</v>
      </c>
    </row>
    <row r="8671" spans="1:8" x14ac:dyDescent="0.25">
      <c r="A8671" s="1">
        <v>43827</v>
      </c>
      <c r="B8671" s="2">
        <v>0.20833333333333334</v>
      </c>
      <c r="C8671">
        <v>-4.2</v>
      </c>
      <c r="D8671">
        <v>0.3</v>
      </c>
      <c r="E8671">
        <f>IF(Tabela1[[#This Row],[data]]=A8672,IF(Tabela1[[#This Row],[tempetatura]]&gt;C8672,Tabela1[[#This Row],[tempetatura]],C8672),C8673)</f>
        <v>-4.0999999999999996</v>
      </c>
      <c r="F8671">
        <f>IF(Tabela1[[#This Row],[data]]=A8672,IF(Tabela1[[#This Row],[tempetatura]]&gt;C8672,C8672,Tabela1[[#This Row],[tempetatura]]),C8673)</f>
        <v>-4.2</v>
      </c>
      <c r="G8671" t="b">
        <f>AND(Tabela1[[#This Row],[tempetatura]]&gt;0,Tabela1[[#This Row],[opad]]&gt;0)</f>
        <v>0</v>
      </c>
      <c r="H8671">
        <f>IF(Tabela1[[#This Row],[czy padalo]]&lt;&gt;FALSE,H8670+1,0)</f>
        <v>0</v>
      </c>
    </row>
    <row r="8672" spans="1:8" x14ac:dyDescent="0.25">
      <c r="A8672" s="1">
        <v>43827</v>
      </c>
      <c r="B8672" s="2">
        <v>0.25</v>
      </c>
      <c r="C8672">
        <v>-4.0999999999999996</v>
      </c>
      <c r="D8672">
        <v>1</v>
      </c>
      <c r="E8672">
        <f>IF(Tabela1[[#This Row],[data]]=A8673,IF(Tabela1[[#This Row],[tempetatura]]&gt;C8673,Tabela1[[#This Row],[tempetatura]],C8673),C8674)</f>
        <v>-4.0999999999999996</v>
      </c>
      <c r="F8672">
        <f>IF(Tabela1[[#This Row],[data]]=A8673,IF(Tabela1[[#This Row],[tempetatura]]&gt;C8673,C8673,Tabela1[[#This Row],[tempetatura]]),C8674)</f>
        <v>-4.2</v>
      </c>
      <c r="G8672" t="b">
        <f>AND(Tabela1[[#This Row],[tempetatura]]&gt;0,Tabela1[[#This Row],[opad]]&gt;0)</f>
        <v>0</v>
      </c>
      <c r="H8672">
        <f>IF(Tabela1[[#This Row],[czy padalo]]&lt;&gt;FALSE,H8671+1,0)</f>
        <v>0</v>
      </c>
    </row>
    <row r="8673" spans="1:8" x14ac:dyDescent="0.25">
      <c r="A8673" s="1">
        <v>43827</v>
      </c>
      <c r="B8673" s="2">
        <v>0.29166666666666669</v>
      </c>
      <c r="C8673">
        <v>-4.2</v>
      </c>
      <c r="D8673">
        <v>1.2</v>
      </c>
      <c r="E8673">
        <f>IF(Tabela1[[#This Row],[data]]=A8674,IF(Tabela1[[#This Row],[tempetatura]]&gt;C8674,Tabela1[[#This Row],[tempetatura]],C8674),C8675)</f>
        <v>-4.2</v>
      </c>
      <c r="F8673">
        <f>IF(Tabela1[[#This Row],[data]]=A8674,IF(Tabela1[[#This Row],[tempetatura]]&gt;C8674,C8674,Tabela1[[#This Row],[tempetatura]]),C8675)</f>
        <v>-4.2</v>
      </c>
      <c r="G8673" t="b">
        <f>AND(Tabela1[[#This Row],[tempetatura]]&gt;0,Tabela1[[#This Row],[opad]]&gt;0)</f>
        <v>0</v>
      </c>
      <c r="H8673">
        <f>IF(Tabela1[[#This Row],[czy padalo]]&lt;&gt;FALSE,H8672+1,0)</f>
        <v>0</v>
      </c>
    </row>
    <row r="8674" spans="1:8" x14ac:dyDescent="0.25">
      <c r="A8674" s="1">
        <v>43827</v>
      </c>
      <c r="B8674" s="2">
        <v>0.33333333333333331</v>
      </c>
      <c r="C8674">
        <v>-4.2</v>
      </c>
      <c r="D8674">
        <v>0.5</v>
      </c>
      <c r="E8674">
        <f>IF(Tabela1[[#This Row],[data]]=A8675,IF(Tabela1[[#This Row],[tempetatura]]&gt;C8675,Tabela1[[#This Row],[tempetatura]],C8675),C8676)</f>
        <v>-4.2</v>
      </c>
      <c r="F8674">
        <f>IF(Tabela1[[#This Row],[data]]=A8675,IF(Tabela1[[#This Row],[tempetatura]]&gt;C8675,C8675,Tabela1[[#This Row],[tempetatura]]),C8676)</f>
        <v>-4.4000000000000004</v>
      </c>
      <c r="G8674" t="b">
        <f>AND(Tabela1[[#This Row],[tempetatura]]&gt;0,Tabela1[[#This Row],[opad]]&gt;0)</f>
        <v>0</v>
      </c>
      <c r="H8674">
        <f>IF(Tabela1[[#This Row],[czy padalo]]&lt;&gt;FALSE,H8673+1,0)</f>
        <v>0</v>
      </c>
    </row>
    <row r="8675" spans="1:8" x14ac:dyDescent="0.25">
      <c r="A8675" s="1">
        <v>43827</v>
      </c>
      <c r="B8675" s="2">
        <v>0.375</v>
      </c>
      <c r="C8675">
        <v>-4.4000000000000004</v>
      </c>
      <c r="D8675">
        <v>0.4</v>
      </c>
      <c r="E8675">
        <f>IF(Tabela1[[#This Row],[data]]=A8676,IF(Tabela1[[#This Row],[tempetatura]]&gt;C8676,Tabela1[[#This Row],[tempetatura]],C8676),C8677)</f>
        <v>-4.4000000000000004</v>
      </c>
      <c r="F8675">
        <f>IF(Tabela1[[#This Row],[data]]=A8676,IF(Tabela1[[#This Row],[tempetatura]]&gt;C8676,C8676,Tabela1[[#This Row],[tempetatura]]),C8677)</f>
        <v>-4.5999999999999996</v>
      </c>
      <c r="G8675" t="b">
        <f>AND(Tabela1[[#This Row],[tempetatura]]&gt;0,Tabela1[[#This Row],[opad]]&gt;0)</f>
        <v>0</v>
      </c>
      <c r="H8675">
        <f>IF(Tabela1[[#This Row],[czy padalo]]&lt;&gt;FALSE,H8674+1,0)</f>
        <v>0</v>
      </c>
    </row>
    <row r="8676" spans="1:8" x14ac:dyDescent="0.25">
      <c r="A8676" s="1">
        <v>43827</v>
      </c>
      <c r="B8676" s="2">
        <v>0.41666666666666669</v>
      </c>
      <c r="C8676">
        <v>-4.5999999999999996</v>
      </c>
      <c r="D8676">
        <v>0.3</v>
      </c>
      <c r="E8676">
        <f>IF(Tabela1[[#This Row],[data]]=A8677,IF(Tabela1[[#This Row],[tempetatura]]&gt;C8677,Tabela1[[#This Row],[tempetatura]],C8677),C8678)</f>
        <v>-4.5999999999999996</v>
      </c>
      <c r="F8676">
        <f>IF(Tabela1[[#This Row],[data]]=A8677,IF(Tabela1[[#This Row],[tempetatura]]&gt;C8677,C8677,Tabela1[[#This Row],[tempetatura]]),C8678)</f>
        <v>-4.5999999999999996</v>
      </c>
      <c r="G8676" t="b">
        <f>AND(Tabela1[[#This Row],[tempetatura]]&gt;0,Tabela1[[#This Row],[opad]]&gt;0)</f>
        <v>0</v>
      </c>
      <c r="H8676">
        <f>IF(Tabela1[[#This Row],[czy padalo]]&lt;&gt;FALSE,H8675+1,0)</f>
        <v>0</v>
      </c>
    </row>
    <row r="8677" spans="1:8" x14ac:dyDescent="0.25">
      <c r="A8677" s="1">
        <v>43827</v>
      </c>
      <c r="B8677" s="2">
        <v>0.45833333333333331</v>
      </c>
      <c r="C8677">
        <v>-4.5999999999999996</v>
      </c>
      <c r="D8677">
        <v>0.1</v>
      </c>
      <c r="E8677">
        <f>IF(Tabela1[[#This Row],[data]]=A8678,IF(Tabela1[[#This Row],[tempetatura]]&gt;C8678,Tabela1[[#This Row],[tempetatura]],C8678),C8679)</f>
        <v>-4.5</v>
      </c>
      <c r="F8677">
        <f>IF(Tabela1[[#This Row],[data]]=A8678,IF(Tabela1[[#This Row],[tempetatura]]&gt;C8678,C8678,Tabela1[[#This Row],[tempetatura]]),C8679)</f>
        <v>-4.5999999999999996</v>
      </c>
      <c r="G8677" t="b">
        <f>AND(Tabela1[[#This Row],[tempetatura]]&gt;0,Tabela1[[#This Row],[opad]]&gt;0)</f>
        <v>0</v>
      </c>
      <c r="H8677">
        <f>IF(Tabela1[[#This Row],[czy padalo]]&lt;&gt;FALSE,H8676+1,0)</f>
        <v>0</v>
      </c>
    </row>
    <row r="8678" spans="1:8" x14ac:dyDescent="0.25">
      <c r="A8678" s="1">
        <v>43827</v>
      </c>
      <c r="B8678" s="2">
        <v>0.5</v>
      </c>
      <c r="C8678">
        <v>-4.5</v>
      </c>
      <c r="D8678">
        <v>0.1</v>
      </c>
      <c r="E8678">
        <f>IF(Tabela1[[#This Row],[data]]=A8679,IF(Tabela1[[#This Row],[tempetatura]]&gt;C8679,Tabela1[[#This Row],[tempetatura]],C8679),C8680)</f>
        <v>-4.5</v>
      </c>
      <c r="F8678">
        <f>IF(Tabela1[[#This Row],[data]]=A8679,IF(Tabela1[[#This Row],[tempetatura]]&gt;C8679,C8679,Tabela1[[#This Row],[tempetatura]]),C8680)</f>
        <v>-4.5</v>
      </c>
      <c r="G8678" t="b">
        <f>AND(Tabela1[[#This Row],[tempetatura]]&gt;0,Tabela1[[#This Row],[opad]]&gt;0)</f>
        <v>0</v>
      </c>
      <c r="H8678">
        <f>IF(Tabela1[[#This Row],[czy padalo]]&lt;&gt;FALSE,H8677+1,0)</f>
        <v>0</v>
      </c>
    </row>
    <row r="8679" spans="1:8" x14ac:dyDescent="0.25">
      <c r="A8679" s="1">
        <v>43827</v>
      </c>
      <c r="B8679" s="2">
        <v>0.54166666666666663</v>
      </c>
      <c r="C8679">
        <v>-4.5</v>
      </c>
      <c r="D8679">
        <v>0.3</v>
      </c>
      <c r="E8679">
        <f>IF(Tabela1[[#This Row],[data]]=A8680,IF(Tabela1[[#This Row],[tempetatura]]&gt;C8680,Tabela1[[#This Row],[tempetatura]],C8680),C8681)</f>
        <v>-4.5</v>
      </c>
      <c r="F8679">
        <f>IF(Tabela1[[#This Row],[data]]=A8680,IF(Tabela1[[#This Row],[tempetatura]]&gt;C8680,C8680,Tabela1[[#This Row],[tempetatura]]),C8681)</f>
        <v>-4.7</v>
      </c>
      <c r="G8679" t="b">
        <f>AND(Tabela1[[#This Row],[tempetatura]]&gt;0,Tabela1[[#This Row],[opad]]&gt;0)</f>
        <v>0</v>
      </c>
      <c r="H8679">
        <f>IF(Tabela1[[#This Row],[czy padalo]]&lt;&gt;FALSE,H8678+1,0)</f>
        <v>0</v>
      </c>
    </row>
    <row r="8680" spans="1:8" x14ac:dyDescent="0.25">
      <c r="A8680" s="1">
        <v>43827</v>
      </c>
      <c r="B8680" s="2">
        <v>0.58333333333333337</v>
      </c>
      <c r="C8680">
        <v>-4.7</v>
      </c>
      <c r="D8680">
        <v>0.1</v>
      </c>
      <c r="E8680">
        <f>IF(Tabela1[[#This Row],[data]]=A8681,IF(Tabela1[[#This Row],[tempetatura]]&gt;C8681,Tabela1[[#This Row],[tempetatura]],C8681),C8682)</f>
        <v>-4.7</v>
      </c>
      <c r="F8680">
        <f>IF(Tabela1[[#This Row],[data]]=A8681,IF(Tabela1[[#This Row],[tempetatura]]&gt;C8681,C8681,Tabela1[[#This Row],[tempetatura]]),C8682)</f>
        <v>-5.0999999999999996</v>
      </c>
      <c r="G8680" t="b">
        <f>AND(Tabela1[[#This Row],[tempetatura]]&gt;0,Tabela1[[#This Row],[opad]]&gt;0)</f>
        <v>0</v>
      </c>
      <c r="H8680">
        <f>IF(Tabela1[[#This Row],[czy padalo]]&lt;&gt;FALSE,H8679+1,0)</f>
        <v>0</v>
      </c>
    </row>
    <row r="8681" spans="1:8" x14ac:dyDescent="0.25">
      <c r="A8681" s="1">
        <v>43827</v>
      </c>
      <c r="B8681" s="2">
        <v>0.625</v>
      </c>
      <c r="C8681">
        <v>-5.0999999999999996</v>
      </c>
      <c r="D8681">
        <v>0</v>
      </c>
      <c r="E8681">
        <f>IF(Tabela1[[#This Row],[data]]=A8682,IF(Tabela1[[#This Row],[tempetatura]]&gt;C8682,Tabela1[[#This Row],[tempetatura]],C8682),C8683)</f>
        <v>-5.0999999999999996</v>
      </c>
      <c r="F8681">
        <f>IF(Tabela1[[#This Row],[data]]=A8682,IF(Tabela1[[#This Row],[tempetatura]]&gt;C8682,C8682,Tabela1[[#This Row],[tempetatura]]),C8683)</f>
        <v>-5.6</v>
      </c>
      <c r="G8681" t="b">
        <f>AND(Tabela1[[#This Row],[tempetatura]]&gt;0,Tabela1[[#This Row],[opad]]&gt;0)</f>
        <v>0</v>
      </c>
      <c r="H8681">
        <f>IF(Tabela1[[#This Row],[czy padalo]]&lt;&gt;FALSE,H8680+1,0)</f>
        <v>0</v>
      </c>
    </row>
    <row r="8682" spans="1:8" x14ac:dyDescent="0.25">
      <c r="A8682" s="1">
        <v>43827</v>
      </c>
      <c r="B8682" s="2">
        <v>0.66666666666666663</v>
      </c>
      <c r="C8682">
        <v>-5.6</v>
      </c>
      <c r="D8682">
        <v>0</v>
      </c>
      <c r="E8682">
        <f>IF(Tabela1[[#This Row],[data]]=A8683,IF(Tabela1[[#This Row],[tempetatura]]&gt;C8683,Tabela1[[#This Row],[tempetatura]],C8683),C8684)</f>
        <v>-5.6</v>
      </c>
      <c r="F8682">
        <f>IF(Tabela1[[#This Row],[data]]=A8683,IF(Tabela1[[#This Row],[tempetatura]]&gt;C8683,C8683,Tabela1[[#This Row],[tempetatura]]),C8684)</f>
        <v>-6.5</v>
      </c>
      <c r="G8682" t="b">
        <f>AND(Tabela1[[#This Row],[tempetatura]]&gt;0,Tabela1[[#This Row],[opad]]&gt;0)</f>
        <v>0</v>
      </c>
      <c r="H8682">
        <f>IF(Tabela1[[#This Row],[czy padalo]]&lt;&gt;FALSE,H8681+1,0)</f>
        <v>0</v>
      </c>
    </row>
    <row r="8683" spans="1:8" x14ac:dyDescent="0.25">
      <c r="A8683" s="1">
        <v>43827</v>
      </c>
      <c r="B8683" s="2">
        <v>0.70833333333333337</v>
      </c>
      <c r="C8683">
        <v>-6.5</v>
      </c>
      <c r="D8683">
        <v>0</v>
      </c>
      <c r="E8683">
        <f>IF(Tabela1[[#This Row],[data]]=A8684,IF(Tabela1[[#This Row],[tempetatura]]&gt;C8684,Tabela1[[#This Row],[tempetatura]],C8684),C8685)</f>
        <v>-6.5</v>
      </c>
      <c r="F8683">
        <f>IF(Tabela1[[#This Row],[data]]=A8684,IF(Tabela1[[#This Row],[tempetatura]]&gt;C8684,C8684,Tabela1[[#This Row],[tempetatura]]),C8685)</f>
        <v>-6.6</v>
      </c>
      <c r="G8683" t="b">
        <f>AND(Tabela1[[#This Row],[tempetatura]]&gt;0,Tabela1[[#This Row],[opad]]&gt;0)</f>
        <v>0</v>
      </c>
      <c r="H8683">
        <f>IF(Tabela1[[#This Row],[czy padalo]]&lt;&gt;FALSE,H8682+1,0)</f>
        <v>0</v>
      </c>
    </row>
    <row r="8684" spans="1:8" x14ac:dyDescent="0.25">
      <c r="A8684" s="1">
        <v>43827</v>
      </c>
      <c r="B8684" s="2">
        <v>0.75</v>
      </c>
      <c r="C8684">
        <v>-6.6</v>
      </c>
      <c r="D8684">
        <v>0</v>
      </c>
      <c r="E8684">
        <f>IF(Tabela1[[#This Row],[data]]=A8685,IF(Tabela1[[#This Row],[tempetatura]]&gt;C8685,Tabela1[[#This Row],[tempetatura]],C8685),C8686)</f>
        <v>-6.4</v>
      </c>
      <c r="F8684">
        <f>IF(Tabela1[[#This Row],[data]]=A8685,IF(Tabela1[[#This Row],[tempetatura]]&gt;C8685,C8685,Tabela1[[#This Row],[tempetatura]]),C8686)</f>
        <v>-6.6</v>
      </c>
      <c r="G8684" t="b">
        <f>AND(Tabela1[[#This Row],[tempetatura]]&gt;0,Tabela1[[#This Row],[opad]]&gt;0)</f>
        <v>0</v>
      </c>
      <c r="H8684">
        <f>IF(Tabela1[[#This Row],[czy padalo]]&lt;&gt;FALSE,H8683+1,0)</f>
        <v>0</v>
      </c>
    </row>
    <row r="8685" spans="1:8" x14ac:dyDescent="0.25">
      <c r="A8685" s="1">
        <v>43827</v>
      </c>
      <c r="B8685" s="2">
        <v>0.79166666666666663</v>
      </c>
      <c r="C8685">
        <v>-6.4</v>
      </c>
      <c r="D8685">
        <v>0</v>
      </c>
      <c r="E8685">
        <f>IF(Tabela1[[#This Row],[data]]=A8686,IF(Tabela1[[#This Row],[tempetatura]]&gt;C8686,Tabela1[[#This Row],[tempetatura]],C8686),C8687)</f>
        <v>-6.4</v>
      </c>
      <c r="F8685">
        <f>IF(Tabela1[[#This Row],[data]]=A8686,IF(Tabela1[[#This Row],[tempetatura]]&gt;C8686,C8686,Tabela1[[#This Row],[tempetatura]]),C8687)</f>
        <v>-6.4</v>
      </c>
      <c r="G8685" t="b">
        <f>AND(Tabela1[[#This Row],[tempetatura]]&gt;0,Tabela1[[#This Row],[opad]]&gt;0)</f>
        <v>0</v>
      </c>
      <c r="H8685">
        <f>IF(Tabela1[[#This Row],[czy padalo]]&lt;&gt;FALSE,H8684+1,0)</f>
        <v>0</v>
      </c>
    </row>
    <row r="8686" spans="1:8" x14ac:dyDescent="0.25">
      <c r="A8686" s="1">
        <v>43827</v>
      </c>
      <c r="B8686" s="2">
        <v>0.83333333333333337</v>
      </c>
      <c r="C8686">
        <v>-6.4</v>
      </c>
      <c r="D8686">
        <v>0</v>
      </c>
      <c r="E8686">
        <f>IF(Tabela1[[#This Row],[data]]=A8687,IF(Tabela1[[#This Row],[tempetatura]]&gt;C8687,Tabela1[[#This Row],[tempetatura]],C8687),C8688)</f>
        <v>-6.3</v>
      </c>
      <c r="F8686">
        <f>IF(Tabela1[[#This Row],[data]]=A8687,IF(Tabela1[[#This Row],[tempetatura]]&gt;C8687,C8687,Tabela1[[#This Row],[tempetatura]]),C8688)</f>
        <v>-6.4</v>
      </c>
      <c r="G8686" t="b">
        <f>AND(Tabela1[[#This Row],[tempetatura]]&gt;0,Tabela1[[#This Row],[opad]]&gt;0)</f>
        <v>0</v>
      </c>
      <c r="H8686">
        <f>IF(Tabela1[[#This Row],[czy padalo]]&lt;&gt;FALSE,H8685+1,0)</f>
        <v>0</v>
      </c>
    </row>
    <row r="8687" spans="1:8" x14ac:dyDescent="0.25">
      <c r="A8687" s="1">
        <v>43827</v>
      </c>
      <c r="B8687" s="2">
        <v>0.875</v>
      </c>
      <c r="C8687">
        <v>-6.3</v>
      </c>
      <c r="D8687">
        <v>0</v>
      </c>
      <c r="E8687">
        <f>IF(Tabela1[[#This Row],[data]]=A8688,IF(Tabela1[[#This Row],[tempetatura]]&gt;C8688,Tabela1[[#This Row],[tempetatura]],C8688),C8689)</f>
        <v>-6.3</v>
      </c>
      <c r="F8687">
        <f>IF(Tabela1[[#This Row],[data]]=A8688,IF(Tabela1[[#This Row],[tempetatura]]&gt;C8688,C8688,Tabela1[[#This Row],[tempetatura]]),C8689)</f>
        <v>-6.3</v>
      </c>
      <c r="G8687" t="b">
        <f>AND(Tabela1[[#This Row],[tempetatura]]&gt;0,Tabela1[[#This Row],[opad]]&gt;0)</f>
        <v>0</v>
      </c>
      <c r="H8687">
        <f>IF(Tabela1[[#This Row],[czy padalo]]&lt;&gt;FALSE,H8686+1,0)</f>
        <v>0</v>
      </c>
    </row>
    <row r="8688" spans="1:8" x14ac:dyDescent="0.25">
      <c r="A8688" s="1">
        <v>43827</v>
      </c>
      <c r="B8688" s="2">
        <v>0.91666666666666663</v>
      </c>
      <c r="C8688">
        <v>-6.3</v>
      </c>
      <c r="D8688">
        <v>0</v>
      </c>
      <c r="E8688">
        <f>IF(Tabela1[[#This Row],[data]]=A8689,IF(Tabela1[[#This Row],[tempetatura]]&gt;C8689,Tabela1[[#This Row],[tempetatura]],C8689),C8690)</f>
        <v>-6.3</v>
      </c>
      <c r="F8688">
        <f>IF(Tabela1[[#This Row],[data]]=A8689,IF(Tabela1[[#This Row],[tempetatura]]&gt;C8689,C8689,Tabela1[[#This Row],[tempetatura]]),C8690)</f>
        <v>-6.3</v>
      </c>
      <c r="G8688" t="b">
        <f>AND(Tabela1[[#This Row],[tempetatura]]&gt;0,Tabela1[[#This Row],[opad]]&gt;0)</f>
        <v>0</v>
      </c>
      <c r="H8688">
        <f>IF(Tabela1[[#This Row],[czy padalo]]&lt;&gt;FALSE,H8687+1,0)</f>
        <v>0</v>
      </c>
    </row>
    <row r="8689" spans="1:8" x14ac:dyDescent="0.25">
      <c r="A8689" s="1">
        <v>43827</v>
      </c>
      <c r="B8689" s="2">
        <v>0.95833333333333337</v>
      </c>
      <c r="C8689">
        <v>-6.3</v>
      </c>
      <c r="D8689">
        <v>0</v>
      </c>
      <c r="E8689">
        <f>IF(Tabela1[[#This Row],[data]]=A8690,IF(Tabela1[[#This Row],[tempetatura]]&gt;C8690,Tabela1[[#This Row],[tempetatura]],C8690),C8691)</f>
        <v>-6.2</v>
      </c>
      <c r="F8689">
        <f>IF(Tabela1[[#This Row],[data]]=A8690,IF(Tabela1[[#This Row],[tempetatura]]&gt;C8690,C8690,Tabela1[[#This Row],[tempetatura]]),C8691)</f>
        <v>-6.2</v>
      </c>
      <c r="G8689" t="b">
        <f>AND(Tabela1[[#This Row],[tempetatura]]&gt;0,Tabela1[[#This Row],[opad]]&gt;0)</f>
        <v>0</v>
      </c>
      <c r="H8689">
        <f>IF(Tabela1[[#This Row],[czy padalo]]&lt;&gt;FALSE,H8688+1,0)</f>
        <v>0</v>
      </c>
    </row>
    <row r="8690" spans="1:8" x14ac:dyDescent="0.25">
      <c r="A8690" s="1">
        <v>43828</v>
      </c>
      <c r="B8690" s="2">
        <v>0</v>
      </c>
      <c r="C8690">
        <v>-6.2</v>
      </c>
      <c r="D8690">
        <v>0</v>
      </c>
      <c r="E8690">
        <f>IF(Tabela1[[#This Row],[data]]=A8691,IF(Tabela1[[#This Row],[tempetatura]]&gt;C8691,Tabela1[[#This Row],[tempetatura]],C8691),C8692)</f>
        <v>-6.2</v>
      </c>
      <c r="F8690">
        <f>IF(Tabela1[[#This Row],[data]]=A8691,IF(Tabela1[[#This Row],[tempetatura]]&gt;C8691,C8691,Tabela1[[#This Row],[tempetatura]]),C8692)</f>
        <v>-6.2</v>
      </c>
      <c r="G8690" t="b">
        <f>AND(Tabela1[[#This Row],[tempetatura]]&gt;0,Tabela1[[#This Row],[opad]]&gt;0)</f>
        <v>0</v>
      </c>
      <c r="H8690">
        <f>IF(Tabela1[[#This Row],[czy padalo]]&lt;&gt;FALSE,H8689+1,0)</f>
        <v>0</v>
      </c>
    </row>
    <row r="8691" spans="1:8" x14ac:dyDescent="0.25">
      <c r="A8691" s="1">
        <v>43828</v>
      </c>
      <c r="B8691" s="2">
        <v>4.1666666666666664E-2</v>
      </c>
      <c r="C8691">
        <v>-6.2</v>
      </c>
      <c r="D8691">
        <v>0</v>
      </c>
      <c r="E8691">
        <f>IF(Tabela1[[#This Row],[data]]=A8692,IF(Tabela1[[#This Row],[tempetatura]]&gt;C8692,Tabela1[[#This Row],[tempetatura]],C8692),C8693)</f>
        <v>-6.1</v>
      </c>
      <c r="F8691">
        <f>IF(Tabela1[[#This Row],[data]]=A8692,IF(Tabela1[[#This Row],[tempetatura]]&gt;C8692,C8692,Tabela1[[#This Row],[tempetatura]]),C8693)</f>
        <v>-6.2</v>
      </c>
      <c r="G8691" t="b">
        <f>AND(Tabela1[[#This Row],[tempetatura]]&gt;0,Tabela1[[#This Row],[opad]]&gt;0)</f>
        <v>0</v>
      </c>
      <c r="H8691">
        <f>IF(Tabela1[[#This Row],[czy padalo]]&lt;&gt;FALSE,H8690+1,0)</f>
        <v>0</v>
      </c>
    </row>
    <row r="8692" spans="1:8" x14ac:dyDescent="0.25">
      <c r="A8692" s="1">
        <v>43828</v>
      </c>
      <c r="B8692" s="2">
        <v>8.3333333333333329E-2</v>
      </c>
      <c r="C8692">
        <v>-6.1</v>
      </c>
      <c r="D8692">
        <v>0</v>
      </c>
      <c r="E8692">
        <f>IF(Tabela1[[#This Row],[data]]=A8693,IF(Tabela1[[#This Row],[tempetatura]]&gt;C8693,Tabela1[[#This Row],[tempetatura]],C8693),C8694)</f>
        <v>-6.1</v>
      </c>
      <c r="F8692">
        <f>IF(Tabela1[[#This Row],[data]]=A8693,IF(Tabela1[[#This Row],[tempetatura]]&gt;C8693,C8693,Tabela1[[#This Row],[tempetatura]]),C8694)</f>
        <v>-6.3</v>
      </c>
      <c r="G8692" t="b">
        <f>AND(Tabela1[[#This Row],[tempetatura]]&gt;0,Tabela1[[#This Row],[opad]]&gt;0)</f>
        <v>0</v>
      </c>
      <c r="H8692">
        <f>IF(Tabela1[[#This Row],[czy padalo]]&lt;&gt;FALSE,H8691+1,0)</f>
        <v>0</v>
      </c>
    </row>
    <row r="8693" spans="1:8" x14ac:dyDescent="0.25">
      <c r="A8693" s="1">
        <v>43828</v>
      </c>
      <c r="B8693" s="2">
        <v>0.125</v>
      </c>
      <c r="C8693">
        <v>-6.3</v>
      </c>
      <c r="D8693">
        <v>0</v>
      </c>
      <c r="E8693">
        <f>IF(Tabela1[[#This Row],[data]]=A8694,IF(Tabela1[[#This Row],[tempetatura]]&gt;C8694,Tabela1[[#This Row],[tempetatura]],C8694),C8695)</f>
        <v>-6.3</v>
      </c>
      <c r="F8693">
        <f>IF(Tabela1[[#This Row],[data]]=A8694,IF(Tabela1[[#This Row],[tempetatura]]&gt;C8694,C8694,Tabela1[[#This Row],[tempetatura]]),C8695)</f>
        <v>-6.5</v>
      </c>
      <c r="G8693" t="b">
        <f>AND(Tabela1[[#This Row],[tempetatura]]&gt;0,Tabela1[[#This Row],[opad]]&gt;0)</f>
        <v>0</v>
      </c>
      <c r="H8693">
        <f>IF(Tabela1[[#This Row],[czy padalo]]&lt;&gt;FALSE,H8692+1,0)</f>
        <v>0</v>
      </c>
    </row>
    <row r="8694" spans="1:8" x14ac:dyDescent="0.25">
      <c r="A8694" s="1">
        <v>43828</v>
      </c>
      <c r="B8694" s="2">
        <v>0.16666666666666666</v>
      </c>
      <c r="C8694">
        <v>-6.5</v>
      </c>
      <c r="D8694">
        <v>0</v>
      </c>
      <c r="E8694">
        <f>IF(Tabela1[[#This Row],[data]]=A8695,IF(Tabela1[[#This Row],[tempetatura]]&gt;C8695,Tabela1[[#This Row],[tempetatura]],C8695),C8696)</f>
        <v>-6.5</v>
      </c>
      <c r="F8694">
        <f>IF(Tabela1[[#This Row],[data]]=A8695,IF(Tabela1[[#This Row],[tempetatura]]&gt;C8695,C8695,Tabela1[[#This Row],[tempetatura]]),C8696)</f>
        <v>-6.7</v>
      </c>
      <c r="G8694" t="b">
        <f>AND(Tabela1[[#This Row],[tempetatura]]&gt;0,Tabela1[[#This Row],[opad]]&gt;0)</f>
        <v>0</v>
      </c>
      <c r="H8694">
        <f>IF(Tabela1[[#This Row],[czy padalo]]&lt;&gt;FALSE,H8693+1,0)</f>
        <v>0</v>
      </c>
    </row>
    <row r="8695" spans="1:8" x14ac:dyDescent="0.25">
      <c r="A8695" s="1">
        <v>43828</v>
      </c>
      <c r="B8695" s="2">
        <v>0.20833333333333334</v>
      </c>
      <c r="C8695">
        <v>-6.7</v>
      </c>
      <c r="D8695">
        <v>0</v>
      </c>
      <c r="E8695">
        <f>IF(Tabela1[[#This Row],[data]]=A8696,IF(Tabela1[[#This Row],[tempetatura]]&gt;C8696,Tabela1[[#This Row],[tempetatura]],C8696),C8697)</f>
        <v>-6.6</v>
      </c>
      <c r="F8695">
        <f>IF(Tabela1[[#This Row],[data]]=A8696,IF(Tabela1[[#This Row],[tempetatura]]&gt;C8696,C8696,Tabela1[[#This Row],[tempetatura]]),C8697)</f>
        <v>-6.7</v>
      </c>
      <c r="G8695" t="b">
        <f>AND(Tabela1[[#This Row],[tempetatura]]&gt;0,Tabela1[[#This Row],[opad]]&gt;0)</f>
        <v>0</v>
      </c>
      <c r="H8695">
        <f>IF(Tabela1[[#This Row],[czy padalo]]&lt;&gt;FALSE,H8694+1,0)</f>
        <v>0</v>
      </c>
    </row>
    <row r="8696" spans="1:8" x14ac:dyDescent="0.25">
      <c r="A8696" s="1">
        <v>43828</v>
      </c>
      <c r="B8696" s="2">
        <v>0.25</v>
      </c>
      <c r="C8696">
        <v>-6.6</v>
      </c>
      <c r="D8696">
        <v>0</v>
      </c>
      <c r="E8696">
        <f>IF(Tabela1[[#This Row],[data]]=A8697,IF(Tabela1[[#This Row],[tempetatura]]&gt;C8697,Tabela1[[#This Row],[tempetatura]],C8697),C8698)</f>
        <v>-6.4</v>
      </c>
      <c r="F8696">
        <f>IF(Tabela1[[#This Row],[data]]=A8697,IF(Tabela1[[#This Row],[tempetatura]]&gt;C8697,C8697,Tabela1[[#This Row],[tempetatura]]),C8698)</f>
        <v>-6.6</v>
      </c>
      <c r="G8696" t="b">
        <f>AND(Tabela1[[#This Row],[tempetatura]]&gt;0,Tabela1[[#This Row],[opad]]&gt;0)</f>
        <v>0</v>
      </c>
      <c r="H8696">
        <f>IF(Tabela1[[#This Row],[czy padalo]]&lt;&gt;FALSE,H8695+1,0)</f>
        <v>0</v>
      </c>
    </row>
    <row r="8697" spans="1:8" x14ac:dyDescent="0.25">
      <c r="A8697" s="1">
        <v>43828</v>
      </c>
      <c r="B8697" s="2">
        <v>0.29166666666666669</v>
      </c>
      <c r="C8697">
        <v>-6.4</v>
      </c>
      <c r="D8697">
        <v>0</v>
      </c>
      <c r="E8697">
        <f>IF(Tabela1[[#This Row],[data]]=A8698,IF(Tabela1[[#This Row],[tempetatura]]&gt;C8698,Tabela1[[#This Row],[tempetatura]],C8698),C8699)</f>
        <v>-6.2</v>
      </c>
      <c r="F8697">
        <f>IF(Tabela1[[#This Row],[data]]=A8698,IF(Tabela1[[#This Row],[tempetatura]]&gt;C8698,C8698,Tabela1[[#This Row],[tempetatura]]),C8699)</f>
        <v>-6.4</v>
      </c>
      <c r="G8697" t="b">
        <f>AND(Tabela1[[#This Row],[tempetatura]]&gt;0,Tabela1[[#This Row],[opad]]&gt;0)</f>
        <v>0</v>
      </c>
      <c r="H8697">
        <f>IF(Tabela1[[#This Row],[czy padalo]]&lt;&gt;FALSE,H8696+1,0)</f>
        <v>0</v>
      </c>
    </row>
    <row r="8698" spans="1:8" x14ac:dyDescent="0.25">
      <c r="A8698" s="1">
        <v>43828</v>
      </c>
      <c r="B8698" s="2">
        <v>0.33333333333333331</v>
      </c>
      <c r="C8698">
        <v>-6.2</v>
      </c>
      <c r="D8698">
        <v>0.1</v>
      </c>
      <c r="E8698">
        <f>IF(Tabela1[[#This Row],[data]]=A8699,IF(Tabela1[[#This Row],[tempetatura]]&gt;C8699,Tabela1[[#This Row],[tempetatura]],C8699),C8700)</f>
        <v>-5.9</v>
      </c>
      <c r="F8698">
        <f>IF(Tabela1[[#This Row],[data]]=A8699,IF(Tabela1[[#This Row],[tempetatura]]&gt;C8699,C8699,Tabela1[[#This Row],[tempetatura]]),C8700)</f>
        <v>-6.2</v>
      </c>
      <c r="G8698" t="b">
        <f>AND(Tabela1[[#This Row],[tempetatura]]&gt;0,Tabela1[[#This Row],[opad]]&gt;0)</f>
        <v>0</v>
      </c>
      <c r="H8698">
        <f>IF(Tabela1[[#This Row],[czy padalo]]&lt;&gt;FALSE,H8697+1,0)</f>
        <v>0</v>
      </c>
    </row>
    <row r="8699" spans="1:8" x14ac:dyDescent="0.25">
      <c r="A8699" s="1">
        <v>43828</v>
      </c>
      <c r="B8699" s="2">
        <v>0.375</v>
      </c>
      <c r="C8699">
        <v>-5.9</v>
      </c>
      <c r="D8699">
        <v>0</v>
      </c>
      <c r="E8699">
        <f>IF(Tabela1[[#This Row],[data]]=A8700,IF(Tabela1[[#This Row],[tempetatura]]&gt;C8700,Tabela1[[#This Row],[tempetatura]],C8700),C8701)</f>
        <v>-5.7</v>
      </c>
      <c r="F8699">
        <f>IF(Tabela1[[#This Row],[data]]=A8700,IF(Tabela1[[#This Row],[tempetatura]]&gt;C8700,C8700,Tabela1[[#This Row],[tempetatura]]),C8701)</f>
        <v>-5.9</v>
      </c>
      <c r="G8699" t="b">
        <f>AND(Tabela1[[#This Row],[tempetatura]]&gt;0,Tabela1[[#This Row],[opad]]&gt;0)</f>
        <v>0</v>
      </c>
      <c r="H8699">
        <f>IF(Tabela1[[#This Row],[czy padalo]]&lt;&gt;FALSE,H8698+1,0)</f>
        <v>0</v>
      </c>
    </row>
    <row r="8700" spans="1:8" x14ac:dyDescent="0.25">
      <c r="A8700" s="1">
        <v>43828</v>
      </c>
      <c r="B8700" s="2">
        <v>0.41666666666666669</v>
      </c>
      <c r="C8700">
        <v>-5.7</v>
      </c>
      <c r="D8700">
        <v>0.3</v>
      </c>
      <c r="E8700">
        <f>IF(Tabela1[[#This Row],[data]]=A8701,IF(Tabela1[[#This Row],[tempetatura]]&gt;C8701,Tabela1[[#This Row],[tempetatura]],C8701),C8702)</f>
        <v>-5.3</v>
      </c>
      <c r="F8700">
        <f>IF(Tabela1[[#This Row],[data]]=A8701,IF(Tabela1[[#This Row],[tempetatura]]&gt;C8701,C8701,Tabela1[[#This Row],[tempetatura]]),C8702)</f>
        <v>-5.7</v>
      </c>
      <c r="G8700" t="b">
        <f>AND(Tabela1[[#This Row],[tempetatura]]&gt;0,Tabela1[[#This Row],[opad]]&gt;0)</f>
        <v>0</v>
      </c>
      <c r="H8700">
        <f>IF(Tabela1[[#This Row],[czy padalo]]&lt;&gt;FALSE,H8699+1,0)</f>
        <v>0</v>
      </c>
    </row>
    <row r="8701" spans="1:8" x14ac:dyDescent="0.25">
      <c r="A8701" s="1">
        <v>43828</v>
      </c>
      <c r="B8701" s="2">
        <v>0.45833333333333331</v>
      </c>
      <c r="C8701">
        <v>-5.3</v>
      </c>
      <c r="D8701">
        <v>0.2</v>
      </c>
      <c r="E8701">
        <f>IF(Tabela1[[#This Row],[data]]=A8702,IF(Tabela1[[#This Row],[tempetatura]]&gt;C8702,Tabela1[[#This Row],[tempetatura]],C8702),C8703)</f>
        <v>-4.8</v>
      </c>
      <c r="F8701">
        <f>IF(Tabela1[[#This Row],[data]]=A8702,IF(Tabela1[[#This Row],[tempetatura]]&gt;C8702,C8702,Tabela1[[#This Row],[tempetatura]]),C8703)</f>
        <v>-5.3</v>
      </c>
      <c r="G8701" t="b">
        <f>AND(Tabela1[[#This Row],[tempetatura]]&gt;0,Tabela1[[#This Row],[opad]]&gt;0)</f>
        <v>0</v>
      </c>
      <c r="H8701">
        <f>IF(Tabela1[[#This Row],[czy padalo]]&lt;&gt;FALSE,H8700+1,0)</f>
        <v>0</v>
      </c>
    </row>
    <row r="8702" spans="1:8" x14ac:dyDescent="0.25">
      <c r="A8702" s="1">
        <v>43828</v>
      </c>
      <c r="B8702" s="2">
        <v>0.5</v>
      </c>
      <c r="C8702">
        <v>-4.8</v>
      </c>
      <c r="D8702">
        <v>0</v>
      </c>
      <c r="E8702">
        <f>IF(Tabela1[[#This Row],[data]]=A8703,IF(Tabela1[[#This Row],[tempetatura]]&gt;C8703,Tabela1[[#This Row],[tempetatura]],C8703),C8704)</f>
        <v>-4.8</v>
      </c>
      <c r="F8702">
        <f>IF(Tabela1[[#This Row],[data]]=A8703,IF(Tabela1[[#This Row],[tempetatura]]&gt;C8703,C8703,Tabela1[[#This Row],[tempetatura]]),C8704)</f>
        <v>-5</v>
      </c>
      <c r="G8702" t="b">
        <f>AND(Tabela1[[#This Row],[tempetatura]]&gt;0,Tabela1[[#This Row],[opad]]&gt;0)</f>
        <v>0</v>
      </c>
      <c r="H8702">
        <f>IF(Tabela1[[#This Row],[czy padalo]]&lt;&gt;FALSE,H8701+1,0)</f>
        <v>0</v>
      </c>
    </row>
    <row r="8703" spans="1:8" x14ac:dyDescent="0.25">
      <c r="A8703" s="1">
        <v>43828</v>
      </c>
      <c r="B8703" s="2">
        <v>0.54166666666666663</v>
      </c>
      <c r="C8703">
        <v>-5</v>
      </c>
      <c r="D8703">
        <v>0</v>
      </c>
      <c r="E8703">
        <f>IF(Tabela1[[#This Row],[data]]=A8704,IF(Tabela1[[#This Row],[tempetatura]]&gt;C8704,Tabela1[[#This Row],[tempetatura]],C8704),C8705)</f>
        <v>-5</v>
      </c>
      <c r="F8703">
        <f>IF(Tabela1[[#This Row],[data]]=A8704,IF(Tabela1[[#This Row],[tempetatura]]&gt;C8704,C8704,Tabela1[[#This Row],[tempetatura]]),C8705)</f>
        <v>-5.4</v>
      </c>
      <c r="G8703" t="b">
        <f>AND(Tabela1[[#This Row],[tempetatura]]&gt;0,Tabela1[[#This Row],[opad]]&gt;0)</f>
        <v>0</v>
      </c>
      <c r="H8703">
        <f>IF(Tabela1[[#This Row],[czy padalo]]&lt;&gt;FALSE,H8702+1,0)</f>
        <v>0</v>
      </c>
    </row>
    <row r="8704" spans="1:8" x14ac:dyDescent="0.25">
      <c r="A8704" s="1">
        <v>43828</v>
      </c>
      <c r="B8704" s="2">
        <v>0.58333333333333337</v>
      </c>
      <c r="C8704">
        <v>-5.4</v>
      </c>
      <c r="D8704">
        <v>0</v>
      </c>
      <c r="E8704">
        <f>IF(Tabela1[[#This Row],[data]]=A8705,IF(Tabela1[[#This Row],[tempetatura]]&gt;C8705,Tabela1[[#This Row],[tempetatura]],C8705),C8706)</f>
        <v>-5.4</v>
      </c>
      <c r="F8704">
        <f>IF(Tabela1[[#This Row],[data]]=A8705,IF(Tabela1[[#This Row],[tempetatura]]&gt;C8705,C8705,Tabela1[[#This Row],[tempetatura]]),C8706)</f>
        <v>-5.5</v>
      </c>
      <c r="G8704" t="b">
        <f>AND(Tabela1[[#This Row],[tempetatura]]&gt;0,Tabela1[[#This Row],[opad]]&gt;0)</f>
        <v>0</v>
      </c>
      <c r="H8704">
        <f>IF(Tabela1[[#This Row],[czy padalo]]&lt;&gt;FALSE,H8703+1,0)</f>
        <v>0</v>
      </c>
    </row>
    <row r="8705" spans="1:8" x14ac:dyDescent="0.25">
      <c r="A8705" s="1">
        <v>43828</v>
      </c>
      <c r="B8705" s="2">
        <v>0.625</v>
      </c>
      <c r="C8705">
        <v>-5.5</v>
      </c>
      <c r="D8705">
        <v>0.1</v>
      </c>
      <c r="E8705">
        <f>IF(Tabela1[[#This Row],[data]]=A8706,IF(Tabela1[[#This Row],[tempetatura]]&gt;C8706,Tabela1[[#This Row],[tempetatura]],C8706),C8707)</f>
        <v>-5.5</v>
      </c>
      <c r="F8705">
        <f>IF(Tabela1[[#This Row],[data]]=A8706,IF(Tabela1[[#This Row],[tempetatura]]&gt;C8706,C8706,Tabela1[[#This Row],[tempetatura]]),C8707)</f>
        <v>-5.6</v>
      </c>
      <c r="G8705" t="b">
        <f>AND(Tabela1[[#This Row],[tempetatura]]&gt;0,Tabela1[[#This Row],[opad]]&gt;0)</f>
        <v>0</v>
      </c>
      <c r="H8705">
        <f>IF(Tabela1[[#This Row],[czy padalo]]&lt;&gt;FALSE,H8704+1,0)</f>
        <v>0</v>
      </c>
    </row>
    <row r="8706" spans="1:8" x14ac:dyDescent="0.25">
      <c r="A8706" s="1">
        <v>43828</v>
      </c>
      <c r="B8706" s="2">
        <v>0.66666666666666663</v>
      </c>
      <c r="C8706">
        <v>-5.6</v>
      </c>
      <c r="D8706">
        <v>0.1</v>
      </c>
      <c r="E8706">
        <f>IF(Tabela1[[#This Row],[data]]=A8707,IF(Tabela1[[#This Row],[tempetatura]]&gt;C8707,Tabela1[[#This Row],[tempetatura]],C8707),C8708)</f>
        <v>-5.6</v>
      </c>
      <c r="F8706">
        <f>IF(Tabela1[[#This Row],[data]]=A8707,IF(Tabela1[[#This Row],[tempetatura]]&gt;C8707,C8707,Tabela1[[#This Row],[tempetatura]]),C8708)</f>
        <v>-5.6</v>
      </c>
      <c r="G8706" t="b">
        <f>AND(Tabela1[[#This Row],[tempetatura]]&gt;0,Tabela1[[#This Row],[opad]]&gt;0)</f>
        <v>0</v>
      </c>
      <c r="H8706">
        <f>IF(Tabela1[[#This Row],[czy padalo]]&lt;&gt;FALSE,H8705+1,0)</f>
        <v>0</v>
      </c>
    </row>
    <row r="8707" spans="1:8" x14ac:dyDescent="0.25">
      <c r="A8707" s="1">
        <v>43828</v>
      </c>
      <c r="B8707" s="2">
        <v>0.70833333333333337</v>
      </c>
      <c r="C8707">
        <v>-5.6</v>
      </c>
      <c r="D8707">
        <v>0.1</v>
      </c>
      <c r="E8707">
        <f>IF(Tabela1[[#This Row],[data]]=A8708,IF(Tabela1[[#This Row],[tempetatura]]&gt;C8708,Tabela1[[#This Row],[tempetatura]],C8708),C8709)</f>
        <v>-5.6</v>
      </c>
      <c r="F8707">
        <f>IF(Tabela1[[#This Row],[data]]=A8708,IF(Tabela1[[#This Row],[tempetatura]]&gt;C8708,C8708,Tabela1[[#This Row],[tempetatura]]),C8709)</f>
        <v>-5.7</v>
      </c>
      <c r="G8707" t="b">
        <f>AND(Tabela1[[#This Row],[tempetatura]]&gt;0,Tabela1[[#This Row],[opad]]&gt;0)</f>
        <v>0</v>
      </c>
      <c r="H8707">
        <f>IF(Tabela1[[#This Row],[czy padalo]]&lt;&gt;FALSE,H8706+1,0)</f>
        <v>0</v>
      </c>
    </row>
    <row r="8708" spans="1:8" x14ac:dyDescent="0.25">
      <c r="A8708" s="1">
        <v>43828</v>
      </c>
      <c r="B8708" s="2">
        <v>0.75</v>
      </c>
      <c r="C8708">
        <v>-5.7</v>
      </c>
      <c r="D8708">
        <v>0</v>
      </c>
      <c r="E8708">
        <f>IF(Tabela1[[#This Row],[data]]=A8709,IF(Tabela1[[#This Row],[tempetatura]]&gt;C8709,Tabela1[[#This Row],[tempetatura]],C8709),C8710)</f>
        <v>-5.7</v>
      </c>
      <c r="F8708">
        <f>IF(Tabela1[[#This Row],[data]]=A8709,IF(Tabela1[[#This Row],[tempetatura]]&gt;C8709,C8709,Tabela1[[#This Row],[tempetatura]]),C8710)</f>
        <v>-6</v>
      </c>
      <c r="G8708" t="b">
        <f>AND(Tabela1[[#This Row],[tempetatura]]&gt;0,Tabela1[[#This Row],[opad]]&gt;0)</f>
        <v>0</v>
      </c>
      <c r="H8708">
        <f>IF(Tabela1[[#This Row],[czy padalo]]&lt;&gt;FALSE,H8707+1,0)</f>
        <v>0</v>
      </c>
    </row>
    <row r="8709" spans="1:8" x14ac:dyDescent="0.25">
      <c r="A8709" s="1">
        <v>43828</v>
      </c>
      <c r="B8709" s="2">
        <v>0.79166666666666663</v>
      </c>
      <c r="C8709">
        <v>-6</v>
      </c>
      <c r="D8709">
        <v>0</v>
      </c>
      <c r="E8709">
        <f>IF(Tabela1[[#This Row],[data]]=A8710,IF(Tabela1[[#This Row],[tempetatura]]&gt;C8710,Tabela1[[#This Row],[tempetatura]],C8710),C8711)</f>
        <v>-6</v>
      </c>
      <c r="F8709">
        <f>IF(Tabela1[[#This Row],[data]]=A8710,IF(Tabela1[[#This Row],[tempetatura]]&gt;C8710,C8710,Tabela1[[#This Row],[tempetatura]]),C8711)</f>
        <v>-6.5</v>
      </c>
      <c r="G8709" t="b">
        <f>AND(Tabela1[[#This Row],[tempetatura]]&gt;0,Tabela1[[#This Row],[opad]]&gt;0)</f>
        <v>0</v>
      </c>
      <c r="H8709">
        <f>IF(Tabela1[[#This Row],[czy padalo]]&lt;&gt;FALSE,H8708+1,0)</f>
        <v>0</v>
      </c>
    </row>
    <row r="8710" spans="1:8" x14ac:dyDescent="0.25">
      <c r="A8710" s="1">
        <v>43828</v>
      </c>
      <c r="B8710" s="2">
        <v>0.83333333333333337</v>
      </c>
      <c r="C8710">
        <v>-6.5</v>
      </c>
      <c r="D8710">
        <v>0</v>
      </c>
      <c r="E8710">
        <f>IF(Tabela1[[#This Row],[data]]=A8711,IF(Tabela1[[#This Row],[tempetatura]]&gt;C8711,Tabela1[[#This Row],[tempetatura]],C8711),C8712)</f>
        <v>-6.5</v>
      </c>
      <c r="F8710">
        <f>IF(Tabela1[[#This Row],[data]]=A8711,IF(Tabela1[[#This Row],[tempetatura]]&gt;C8711,C8711,Tabela1[[#This Row],[tempetatura]]),C8712)</f>
        <v>-7.4</v>
      </c>
      <c r="G8710" t="b">
        <f>AND(Tabela1[[#This Row],[tempetatura]]&gt;0,Tabela1[[#This Row],[opad]]&gt;0)</f>
        <v>0</v>
      </c>
      <c r="H8710">
        <f>IF(Tabela1[[#This Row],[czy padalo]]&lt;&gt;FALSE,H8709+1,0)</f>
        <v>0</v>
      </c>
    </row>
    <row r="8711" spans="1:8" x14ac:dyDescent="0.25">
      <c r="A8711" s="1">
        <v>43828</v>
      </c>
      <c r="B8711" s="2">
        <v>0.875</v>
      </c>
      <c r="C8711">
        <v>-7.4</v>
      </c>
      <c r="D8711">
        <v>0</v>
      </c>
      <c r="E8711">
        <f>IF(Tabela1[[#This Row],[data]]=A8712,IF(Tabela1[[#This Row],[tempetatura]]&gt;C8712,Tabela1[[#This Row],[tempetatura]],C8712),C8713)</f>
        <v>-7.4</v>
      </c>
      <c r="F8711">
        <f>IF(Tabela1[[#This Row],[data]]=A8712,IF(Tabela1[[#This Row],[tempetatura]]&gt;C8712,C8712,Tabela1[[#This Row],[tempetatura]]),C8713)</f>
        <v>-7.7</v>
      </c>
      <c r="G8711" t="b">
        <f>AND(Tabela1[[#This Row],[tempetatura]]&gt;0,Tabela1[[#This Row],[opad]]&gt;0)</f>
        <v>0</v>
      </c>
      <c r="H8711">
        <f>IF(Tabela1[[#This Row],[czy padalo]]&lt;&gt;FALSE,H8710+1,0)</f>
        <v>0</v>
      </c>
    </row>
    <row r="8712" spans="1:8" x14ac:dyDescent="0.25">
      <c r="A8712" s="1">
        <v>43828</v>
      </c>
      <c r="B8712" s="2">
        <v>0.91666666666666663</v>
      </c>
      <c r="C8712">
        <v>-7.7</v>
      </c>
      <c r="D8712">
        <v>0</v>
      </c>
      <c r="E8712">
        <f>IF(Tabela1[[#This Row],[data]]=A8713,IF(Tabela1[[#This Row],[tempetatura]]&gt;C8713,Tabela1[[#This Row],[tempetatura]],C8713),C8714)</f>
        <v>-7.5</v>
      </c>
      <c r="F8712">
        <f>IF(Tabela1[[#This Row],[data]]=A8713,IF(Tabela1[[#This Row],[tempetatura]]&gt;C8713,C8713,Tabela1[[#This Row],[tempetatura]]),C8714)</f>
        <v>-7.7</v>
      </c>
      <c r="G8712" t="b">
        <f>AND(Tabela1[[#This Row],[tempetatura]]&gt;0,Tabela1[[#This Row],[opad]]&gt;0)</f>
        <v>0</v>
      </c>
      <c r="H8712">
        <f>IF(Tabela1[[#This Row],[czy padalo]]&lt;&gt;FALSE,H8711+1,0)</f>
        <v>0</v>
      </c>
    </row>
    <row r="8713" spans="1:8" x14ac:dyDescent="0.25">
      <c r="A8713" s="1">
        <v>43828</v>
      </c>
      <c r="B8713" s="2">
        <v>0.95833333333333337</v>
      </c>
      <c r="C8713">
        <v>-7.5</v>
      </c>
      <c r="D8713">
        <v>0</v>
      </c>
      <c r="E8713">
        <f>IF(Tabela1[[#This Row],[data]]=A8714,IF(Tabela1[[#This Row],[tempetatura]]&gt;C8714,Tabela1[[#This Row],[tempetatura]],C8714),C8715)</f>
        <v>-7.1</v>
      </c>
      <c r="F8713">
        <f>IF(Tabela1[[#This Row],[data]]=A8714,IF(Tabela1[[#This Row],[tempetatura]]&gt;C8714,C8714,Tabela1[[#This Row],[tempetatura]]),C8715)</f>
        <v>-7.1</v>
      </c>
      <c r="G8713" t="b">
        <f>AND(Tabela1[[#This Row],[tempetatura]]&gt;0,Tabela1[[#This Row],[opad]]&gt;0)</f>
        <v>0</v>
      </c>
      <c r="H8713">
        <f>IF(Tabela1[[#This Row],[czy padalo]]&lt;&gt;FALSE,H8712+1,0)</f>
        <v>0</v>
      </c>
    </row>
    <row r="8714" spans="1:8" x14ac:dyDescent="0.25">
      <c r="A8714" s="1">
        <v>43829</v>
      </c>
      <c r="B8714" s="2">
        <v>0</v>
      </c>
      <c r="C8714">
        <v>-7.5</v>
      </c>
      <c r="D8714">
        <v>0</v>
      </c>
      <c r="E8714">
        <f>IF(Tabela1[[#This Row],[data]]=A8715,IF(Tabela1[[#This Row],[tempetatura]]&gt;C8715,Tabela1[[#This Row],[tempetatura]],C8715),C8716)</f>
        <v>-7.1</v>
      </c>
      <c r="F8714">
        <f>IF(Tabela1[[#This Row],[data]]=A8715,IF(Tabela1[[#This Row],[tempetatura]]&gt;C8715,C8715,Tabela1[[#This Row],[tempetatura]]),C8716)</f>
        <v>-7.5</v>
      </c>
      <c r="G8714" t="b">
        <f>AND(Tabela1[[#This Row],[tempetatura]]&gt;0,Tabela1[[#This Row],[opad]]&gt;0)</f>
        <v>0</v>
      </c>
      <c r="H8714">
        <f>IF(Tabela1[[#This Row],[czy padalo]]&lt;&gt;FALSE,H8713+1,0)</f>
        <v>0</v>
      </c>
    </row>
    <row r="8715" spans="1:8" x14ac:dyDescent="0.25">
      <c r="A8715" s="1">
        <v>43829</v>
      </c>
      <c r="B8715" s="2">
        <v>4.1666666666666664E-2</v>
      </c>
      <c r="C8715">
        <v>-7.1</v>
      </c>
      <c r="D8715">
        <v>0</v>
      </c>
      <c r="E8715">
        <f>IF(Tabela1[[#This Row],[data]]=A8716,IF(Tabela1[[#This Row],[tempetatura]]&gt;C8716,Tabela1[[#This Row],[tempetatura]],C8716),C8717)</f>
        <v>-5.0999999999999996</v>
      </c>
      <c r="F8715">
        <f>IF(Tabela1[[#This Row],[data]]=A8716,IF(Tabela1[[#This Row],[tempetatura]]&gt;C8716,C8716,Tabela1[[#This Row],[tempetatura]]),C8717)</f>
        <v>-7.1</v>
      </c>
      <c r="G8715" t="b">
        <f>AND(Tabela1[[#This Row],[tempetatura]]&gt;0,Tabela1[[#This Row],[opad]]&gt;0)</f>
        <v>0</v>
      </c>
      <c r="H8715">
        <f>IF(Tabela1[[#This Row],[czy padalo]]&lt;&gt;FALSE,H8714+1,0)</f>
        <v>0</v>
      </c>
    </row>
    <row r="8716" spans="1:8" x14ac:dyDescent="0.25">
      <c r="A8716" s="1">
        <v>43829</v>
      </c>
      <c r="B8716" s="2">
        <v>8.3333333333333329E-2</v>
      </c>
      <c r="C8716">
        <v>-5.0999999999999996</v>
      </c>
      <c r="D8716">
        <v>0</v>
      </c>
      <c r="E8716">
        <f>IF(Tabela1[[#This Row],[data]]=A8717,IF(Tabela1[[#This Row],[tempetatura]]&gt;C8717,Tabela1[[#This Row],[tempetatura]],C8717),C8718)</f>
        <v>-3.9</v>
      </c>
      <c r="F8716">
        <f>IF(Tabela1[[#This Row],[data]]=A8717,IF(Tabela1[[#This Row],[tempetatura]]&gt;C8717,C8717,Tabela1[[#This Row],[tempetatura]]),C8718)</f>
        <v>-5.0999999999999996</v>
      </c>
      <c r="G8716" t="b">
        <f>AND(Tabela1[[#This Row],[tempetatura]]&gt;0,Tabela1[[#This Row],[opad]]&gt;0)</f>
        <v>0</v>
      </c>
      <c r="H8716">
        <f>IF(Tabela1[[#This Row],[czy padalo]]&lt;&gt;FALSE,H8715+1,0)</f>
        <v>0</v>
      </c>
    </row>
    <row r="8717" spans="1:8" x14ac:dyDescent="0.25">
      <c r="A8717" s="1">
        <v>43829</v>
      </c>
      <c r="B8717" s="2">
        <v>0.125</v>
      </c>
      <c r="C8717">
        <v>-3.9</v>
      </c>
      <c r="D8717">
        <v>0</v>
      </c>
      <c r="E8717">
        <f>IF(Tabela1[[#This Row],[data]]=A8718,IF(Tabela1[[#This Row],[tempetatura]]&gt;C8718,Tabela1[[#This Row],[tempetatura]],C8718),C8719)</f>
        <v>-3.5</v>
      </c>
      <c r="F8717">
        <f>IF(Tabela1[[#This Row],[data]]=A8718,IF(Tabela1[[#This Row],[tempetatura]]&gt;C8718,C8718,Tabela1[[#This Row],[tempetatura]]),C8719)</f>
        <v>-3.9</v>
      </c>
      <c r="G8717" t="b">
        <f>AND(Tabela1[[#This Row],[tempetatura]]&gt;0,Tabela1[[#This Row],[opad]]&gt;0)</f>
        <v>0</v>
      </c>
      <c r="H8717">
        <f>IF(Tabela1[[#This Row],[czy padalo]]&lt;&gt;FALSE,H8716+1,0)</f>
        <v>0</v>
      </c>
    </row>
    <row r="8718" spans="1:8" x14ac:dyDescent="0.25">
      <c r="A8718" s="1">
        <v>43829</v>
      </c>
      <c r="B8718" s="2">
        <v>0.16666666666666666</v>
      </c>
      <c r="C8718">
        <v>-3.5</v>
      </c>
      <c r="D8718">
        <v>0</v>
      </c>
      <c r="E8718">
        <f>IF(Tabela1[[#This Row],[data]]=A8719,IF(Tabela1[[#This Row],[tempetatura]]&gt;C8719,Tabela1[[#This Row],[tempetatura]],C8719),C8720)</f>
        <v>-2.4</v>
      </c>
      <c r="F8718">
        <f>IF(Tabela1[[#This Row],[data]]=A8719,IF(Tabela1[[#This Row],[tempetatura]]&gt;C8719,C8719,Tabela1[[#This Row],[tempetatura]]),C8720)</f>
        <v>-3.5</v>
      </c>
      <c r="G8718" t="b">
        <f>AND(Tabela1[[#This Row],[tempetatura]]&gt;0,Tabela1[[#This Row],[opad]]&gt;0)</f>
        <v>0</v>
      </c>
      <c r="H8718">
        <f>IF(Tabela1[[#This Row],[czy padalo]]&lt;&gt;FALSE,H8717+1,0)</f>
        <v>0</v>
      </c>
    </row>
    <row r="8719" spans="1:8" x14ac:dyDescent="0.25">
      <c r="A8719" s="1">
        <v>43829</v>
      </c>
      <c r="B8719" s="2">
        <v>0.20833333333333334</v>
      </c>
      <c r="C8719">
        <v>-2.4</v>
      </c>
      <c r="D8719">
        <v>0</v>
      </c>
      <c r="E8719">
        <f>IF(Tabela1[[#This Row],[data]]=A8720,IF(Tabela1[[#This Row],[tempetatura]]&gt;C8720,Tabela1[[#This Row],[tempetatura]],C8720),C8721)</f>
        <v>-1.3</v>
      </c>
      <c r="F8719">
        <f>IF(Tabela1[[#This Row],[data]]=A8720,IF(Tabela1[[#This Row],[tempetatura]]&gt;C8720,C8720,Tabela1[[#This Row],[tempetatura]]),C8721)</f>
        <v>-2.4</v>
      </c>
      <c r="G8719" t="b">
        <f>AND(Tabela1[[#This Row],[tempetatura]]&gt;0,Tabela1[[#This Row],[opad]]&gt;0)</f>
        <v>0</v>
      </c>
      <c r="H8719">
        <f>IF(Tabela1[[#This Row],[czy padalo]]&lt;&gt;FALSE,H8718+1,0)</f>
        <v>0</v>
      </c>
    </row>
    <row r="8720" spans="1:8" x14ac:dyDescent="0.25">
      <c r="A8720" s="1">
        <v>43829</v>
      </c>
      <c r="B8720" s="2">
        <v>0.25</v>
      </c>
      <c r="C8720">
        <v>-1.3</v>
      </c>
      <c r="D8720">
        <v>0</v>
      </c>
      <c r="E8720">
        <f>IF(Tabela1[[#This Row],[data]]=A8721,IF(Tabela1[[#This Row],[tempetatura]]&gt;C8721,Tabela1[[#This Row],[tempetatura]],C8721),C8722)</f>
        <v>-1.3</v>
      </c>
      <c r="F8720">
        <f>IF(Tabela1[[#This Row],[data]]=A8721,IF(Tabela1[[#This Row],[tempetatura]]&gt;C8721,C8721,Tabela1[[#This Row],[tempetatura]]),C8722)</f>
        <v>-1.4</v>
      </c>
      <c r="G8720" t="b">
        <f>AND(Tabela1[[#This Row],[tempetatura]]&gt;0,Tabela1[[#This Row],[opad]]&gt;0)</f>
        <v>0</v>
      </c>
      <c r="H8720">
        <f>IF(Tabela1[[#This Row],[czy padalo]]&lt;&gt;FALSE,H8719+1,0)</f>
        <v>0</v>
      </c>
    </row>
    <row r="8721" spans="1:8" x14ac:dyDescent="0.25">
      <c r="A8721" s="1">
        <v>43829</v>
      </c>
      <c r="B8721" s="2">
        <v>0.29166666666666669</v>
      </c>
      <c r="C8721">
        <v>-1.4</v>
      </c>
      <c r="D8721">
        <v>0</v>
      </c>
      <c r="E8721">
        <f>IF(Tabela1[[#This Row],[data]]=A8722,IF(Tabela1[[#This Row],[tempetatura]]&gt;C8722,Tabela1[[#This Row],[tempetatura]],C8722),C8723)</f>
        <v>-0.8</v>
      </c>
      <c r="F8721">
        <f>IF(Tabela1[[#This Row],[data]]=A8722,IF(Tabela1[[#This Row],[tempetatura]]&gt;C8722,C8722,Tabela1[[#This Row],[tempetatura]]),C8723)</f>
        <v>-1.4</v>
      </c>
      <c r="G8721" t="b">
        <f>AND(Tabela1[[#This Row],[tempetatura]]&gt;0,Tabela1[[#This Row],[opad]]&gt;0)</f>
        <v>0</v>
      </c>
      <c r="H8721">
        <f>IF(Tabela1[[#This Row],[czy padalo]]&lt;&gt;FALSE,H8720+1,0)</f>
        <v>0</v>
      </c>
    </row>
    <row r="8722" spans="1:8" x14ac:dyDescent="0.25">
      <c r="A8722" s="1">
        <v>43829</v>
      </c>
      <c r="B8722" s="2">
        <v>0.33333333333333331</v>
      </c>
      <c r="C8722">
        <v>-0.8</v>
      </c>
      <c r="D8722">
        <v>0</v>
      </c>
      <c r="E8722">
        <f>IF(Tabela1[[#This Row],[data]]=A8723,IF(Tabela1[[#This Row],[tempetatura]]&gt;C8723,Tabela1[[#This Row],[tempetatura]],C8723),C8724)</f>
        <v>0.2</v>
      </c>
      <c r="F8722">
        <f>IF(Tabela1[[#This Row],[data]]=A8723,IF(Tabela1[[#This Row],[tempetatura]]&gt;C8723,C8723,Tabela1[[#This Row],[tempetatura]]),C8724)</f>
        <v>-0.8</v>
      </c>
      <c r="G8722" t="b">
        <f>AND(Tabela1[[#This Row],[tempetatura]]&gt;0,Tabela1[[#This Row],[opad]]&gt;0)</f>
        <v>0</v>
      </c>
      <c r="H8722">
        <f>IF(Tabela1[[#This Row],[czy padalo]]&lt;&gt;FALSE,H8721+1,0)</f>
        <v>0</v>
      </c>
    </row>
    <row r="8723" spans="1:8" x14ac:dyDescent="0.25">
      <c r="A8723" s="1">
        <v>43829</v>
      </c>
      <c r="B8723" s="2">
        <v>0.375</v>
      </c>
      <c r="C8723">
        <v>0.2</v>
      </c>
      <c r="D8723">
        <v>0.1</v>
      </c>
      <c r="E8723">
        <f>IF(Tabela1[[#This Row],[data]]=A8724,IF(Tabela1[[#This Row],[tempetatura]]&gt;C8724,Tabela1[[#This Row],[tempetatura]],C8724),C8725)</f>
        <v>0.2</v>
      </c>
      <c r="F8723">
        <f>IF(Tabela1[[#This Row],[data]]=A8724,IF(Tabela1[[#This Row],[tempetatura]]&gt;C8724,C8724,Tabela1[[#This Row],[tempetatura]]),C8725)</f>
        <v>0</v>
      </c>
      <c r="G8723" t="b">
        <f>AND(Tabela1[[#This Row],[tempetatura]]&gt;0,Tabela1[[#This Row],[opad]]&gt;0)</f>
        <v>1</v>
      </c>
      <c r="H8723">
        <f>IF(Tabela1[[#This Row],[czy padalo]]&lt;&gt;FALSE,H8722+1,0)</f>
        <v>1</v>
      </c>
    </row>
    <row r="8724" spans="1:8" x14ac:dyDescent="0.25">
      <c r="A8724" s="1">
        <v>43829</v>
      </c>
      <c r="B8724" s="2">
        <v>0.41666666666666669</v>
      </c>
      <c r="C8724">
        <v>0</v>
      </c>
      <c r="D8724">
        <v>0.1</v>
      </c>
      <c r="E8724">
        <f>IF(Tabela1[[#This Row],[data]]=A8725,IF(Tabela1[[#This Row],[tempetatura]]&gt;C8725,Tabela1[[#This Row],[tempetatura]],C8725),C8726)</f>
        <v>1.1000000000000001</v>
      </c>
      <c r="F8724">
        <f>IF(Tabela1[[#This Row],[data]]=A8725,IF(Tabela1[[#This Row],[tempetatura]]&gt;C8725,C8725,Tabela1[[#This Row],[tempetatura]]),C8726)</f>
        <v>0</v>
      </c>
      <c r="G8724" t="b">
        <f>AND(Tabela1[[#This Row],[tempetatura]]&gt;0,Tabela1[[#This Row],[opad]]&gt;0)</f>
        <v>0</v>
      </c>
      <c r="H8724">
        <f>IF(Tabela1[[#This Row],[czy padalo]]&lt;&gt;FALSE,H8723+1,0)</f>
        <v>0</v>
      </c>
    </row>
    <row r="8725" spans="1:8" x14ac:dyDescent="0.25">
      <c r="A8725" s="1">
        <v>43829</v>
      </c>
      <c r="B8725" s="2">
        <v>0.45833333333333331</v>
      </c>
      <c r="C8725">
        <v>1.1000000000000001</v>
      </c>
      <c r="D8725">
        <v>0</v>
      </c>
      <c r="E8725">
        <f>IF(Tabela1[[#This Row],[data]]=A8726,IF(Tabela1[[#This Row],[tempetatura]]&gt;C8726,Tabela1[[#This Row],[tempetatura]],C8726),C8727)</f>
        <v>1.1000000000000001</v>
      </c>
      <c r="F8725">
        <f>IF(Tabela1[[#This Row],[data]]=A8726,IF(Tabela1[[#This Row],[tempetatura]]&gt;C8726,C8726,Tabela1[[#This Row],[tempetatura]]),C8727)</f>
        <v>1</v>
      </c>
      <c r="G8725" t="b">
        <f>AND(Tabela1[[#This Row],[tempetatura]]&gt;0,Tabela1[[#This Row],[opad]]&gt;0)</f>
        <v>0</v>
      </c>
      <c r="H8725">
        <f>IF(Tabela1[[#This Row],[czy padalo]]&lt;&gt;FALSE,H8724+1,0)</f>
        <v>0</v>
      </c>
    </row>
    <row r="8726" spans="1:8" x14ac:dyDescent="0.25">
      <c r="A8726" s="1">
        <v>43829</v>
      </c>
      <c r="B8726" s="2">
        <v>0.5</v>
      </c>
      <c r="C8726">
        <v>1</v>
      </c>
      <c r="D8726">
        <v>0</v>
      </c>
      <c r="E8726">
        <f>IF(Tabela1[[#This Row],[data]]=A8727,IF(Tabela1[[#This Row],[tempetatura]]&gt;C8727,Tabela1[[#This Row],[tempetatura]],C8727),C8728)</f>
        <v>1.6</v>
      </c>
      <c r="F8726">
        <f>IF(Tabela1[[#This Row],[data]]=A8727,IF(Tabela1[[#This Row],[tempetatura]]&gt;C8727,C8727,Tabela1[[#This Row],[tempetatura]]),C8728)</f>
        <v>1</v>
      </c>
      <c r="G8726" t="b">
        <f>AND(Tabela1[[#This Row],[tempetatura]]&gt;0,Tabela1[[#This Row],[opad]]&gt;0)</f>
        <v>0</v>
      </c>
      <c r="H8726">
        <f>IF(Tabela1[[#This Row],[czy padalo]]&lt;&gt;FALSE,H8725+1,0)</f>
        <v>0</v>
      </c>
    </row>
    <row r="8727" spans="1:8" x14ac:dyDescent="0.25">
      <c r="A8727" s="1">
        <v>43829</v>
      </c>
      <c r="B8727" s="2">
        <v>0.54166666666666663</v>
      </c>
      <c r="C8727">
        <v>1.6</v>
      </c>
      <c r="D8727">
        <v>0</v>
      </c>
      <c r="E8727">
        <f>IF(Tabela1[[#This Row],[data]]=A8728,IF(Tabela1[[#This Row],[tempetatura]]&gt;C8728,Tabela1[[#This Row],[tempetatura]],C8728),C8729)</f>
        <v>1.6</v>
      </c>
      <c r="F8727">
        <f>IF(Tabela1[[#This Row],[data]]=A8728,IF(Tabela1[[#This Row],[tempetatura]]&gt;C8728,C8728,Tabela1[[#This Row],[tempetatura]]),C8729)</f>
        <v>1.2</v>
      </c>
      <c r="G8727" t="b">
        <f>AND(Tabela1[[#This Row],[tempetatura]]&gt;0,Tabela1[[#This Row],[opad]]&gt;0)</f>
        <v>0</v>
      </c>
      <c r="H8727">
        <f>IF(Tabela1[[#This Row],[czy padalo]]&lt;&gt;FALSE,H8726+1,0)</f>
        <v>0</v>
      </c>
    </row>
    <row r="8728" spans="1:8" x14ac:dyDescent="0.25">
      <c r="A8728" s="1">
        <v>43829</v>
      </c>
      <c r="B8728" s="2">
        <v>0.58333333333333337</v>
      </c>
      <c r="C8728">
        <v>1.2</v>
      </c>
      <c r="D8728">
        <v>0</v>
      </c>
      <c r="E8728">
        <f>IF(Tabela1[[#This Row],[data]]=A8729,IF(Tabela1[[#This Row],[tempetatura]]&gt;C8729,Tabela1[[#This Row],[tempetatura]],C8729),C8730)</f>
        <v>1.2</v>
      </c>
      <c r="F8728">
        <f>IF(Tabela1[[#This Row],[data]]=A8729,IF(Tabela1[[#This Row],[tempetatura]]&gt;C8729,C8729,Tabela1[[#This Row],[tempetatura]]),C8730)</f>
        <v>0.1</v>
      </c>
      <c r="G8728" t="b">
        <f>AND(Tabela1[[#This Row],[tempetatura]]&gt;0,Tabela1[[#This Row],[opad]]&gt;0)</f>
        <v>0</v>
      </c>
      <c r="H8728">
        <f>IF(Tabela1[[#This Row],[czy padalo]]&lt;&gt;FALSE,H8727+1,0)</f>
        <v>0</v>
      </c>
    </row>
    <row r="8729" spans="1:8" x14ac:dyDescent="0.25">
      <c r="A8729" s="1">
        <v>43829</v>
      </c>
      <c r="B8729" s="2">
        <v>0.625</v>
      </c>
      <c r="C8729">
        <v>0.1</v>
      </c>
      <c r="D8729">
        <v>0</v>
      </c>
      <c r="E8729">
        <f>IF(Tabela1[[#This Row],[data]]=A8730,IF(Tabela1[[#This Row],[tempetatura]]&gt;C8730,Tabela1[[#This Row],[tempetatura]],C8730),C8731)</f>
        <v>0.1</v>
      </c>
      <c r="F8729">
        <f>IF(Tabela1[[#This Row],[data]]=A8730,IF(Tabela1[[#This Row],[tempetatura]]&gt;C8730,C8730,Tabela1[[#This Row],[tempetatura]]),C8731)</f>
        <v>-0.3</v>
      </c>
      <c r="G8729" t="b">
        <f>AND(Tabela1[[#This Row],[tempetatura]]&gt;0,Tabela1[[#This Row],[opad]]&gt;0)</f>
        <v>0</v>
      </c>
      <c r="H8729">
        <f>IF(Tabela1[[#This Row],[czy padalo]]&lt;&gt;FALSE,H8728+1,0)</f>
        <v>0</v>
      </c>
    </row>
    <row r="8730" spans="1:8" x14ac:dyDescent="0.25">
      <c r="A8730" s="1">
        <v>43829</v>
      </c>
      <c r="B8730" s="2">
        <v>0.66666666666666663</v>
      </c>
      <c r="C8730">
        <v>-0.3</v>
      </c>
      <c r="D8730">
        <v>0</v>
      </c>
      <c r="E8730">
        <f>IF(Tabela1[[#This Row],[data]]=A8731,IF(Tabela1[[#This Row],[tempetatura]]&gt;C8731,Tabela1[[#This Row],[tempetatura]],C8731),C8732)</f>
        <v>-0.3</v>
      </c>
      <c r="F8730">
        <f>IF(Tabela1[[#This Row],[data]]=A8731,IF(Tabela1[[#This Row],[tempetatura]]&gt;C8731,C8731,Tabela1[[#This Row],[tempetatura]]),C8732)</f>
        <v>-0.3</v>
      </c>
      <c r="G8730" t="b">
        <f>AND(Tabela1[[#This Row],[tempetatura]]&gt;0,Tabela1[[#This Row],[opad]]&gt;0)</f>
        <v>0</v>
      </c>
      <c r="H8730">
        <f>IF(Tabela1[[#This Row],[czy padalo]]&lt;&gt;FALSE,H8729+1,0)</f>
        <v>0</v>
      </c>
    </row>
    <row r="8731" spans="1:8" x14ac:dyDescent="0.25">
      <c r="A8731" s="1">
        <v>43829</v>
      </c>
      <c r="B8731" s="2">
        <v>0.70833333333333337</v>
      </c>
      <c r="C8731">
        <v>-0.3</v>
      </c>
      <c r="D8731">
        <v>0</v>
      </c>
      <c r="E8731">
        <f>IF(Tabela1[[#This Row],[data]]=A8732,IF(Tabela1[[#This Row],[tempetatura]]&gt;C8732,Tabela1[[#This Row],[tempetatura]],C8732),C8733)</f>
        <v>-0.3</v>
      </c>
      <c r="F8731">
        <f>IF(Tabela1[[#This Row],[data]]=A8732,IF(Tabela1[[#This Row],[tempetatura]]&gt;C8732,C8732,Tabela1[[#This Row],[tempetatura]]),C8733)</f>
        <v>-0.3</v>
      </c>
      <c r="G8731" t="b">
        <f>AND(Tabela1[[#This Row],[tempetatura]]&gt;0,Tabela1[[#This Row],[opad]]&gt;0)</f>
        <v>0</v>
      </c>
      <c r="H8731">
        <f>IF(Tabela1[[#This Row],[czy padalo]]&lt;&gt;FALSE,H8730+1,0)</f>
        <v>0</v>
      </c>
    </row>
    <row r="8732" spans="1:8" x14ac:dyDescent="0.25">
      <c r="A8732" s="1">
        <v>43829</v>
      </c>
      <c r="B8732" s="2">
        <v>0.75</v>
      </c>
      <c r="C8732">
        <v>-0.3</v>
      </c>
      <c r="D8732">
        <v>0</v>
      </c>
      <c r="E8732">
        <f>IF(Tabela1[[#This Row],[data]]=A8733,IF(Tabela1[[#This Row],[tempetatura]]&gt;C8733,Tabela1[[#This Row],[tempetatura]],C8733),C8734)</f>
        <v>-0.3</v>
      </c>
      <c r="F8732">
        <f>IF(Tabela1[[#This Row],[data]]=A8733,IF(Tabela1[[#This Row],[tempetatura]]&gt;C8733,C8733,Tabela1[[#This Row],[tempetatura]]),C8734)</f>
        <v>-0.5</v>
      </c>
      <c r="G8732" t="b">
        <f>AND(Tabela1[[#This Row],[tempetatura]]&gt;0,Tabela1[[#This Row],[opad]]&gt;0)</f>
        <v>0</v>
      </c>
      <c r="H8732">
        <f>IF(Tabela1[[#This Row],[czy padalo]]&lt;&gt;FALSE,H8731+1,0)</f>
        <v>0</v>
      </c>
    </row>
    <row r="8733" spans="1:8" x14ac:dyDescent="0.25">
      <c r="A8733" s="1">
        <v>43829</v>
      </c>
      <c r="B8733" s="2">
        <v>0.79166666666666663</v>
      </c>
      <c r="C8733">
        <v>-0.5</v>
      </c>
      <c r="D8733">
        <v>0</v>
      </c>
      <c r="E8733">
        <f>IF(Tabela1[[#This Row],[data]]=A8734,IF(Tabela1[[#This Row],[tempetatura]]&gt;C8734,Tabela1[[#This Row],[tempetatura]],C8734),C8735)</f>
        <v>-0.5</v>
      </c>
      <c r="F8733">
        <f>IF(Tabela1[[#This Row],[data]]=A8734,IF(Tabela1[[#This Row],[tempetatura]]&gt;C8734,C8734,Tabela1[[#This Row],[tempetatura]]),C8735)</f>
        <v>-1.1000000000000001</v>
      </c>
      <c r="G8733" t="b">
        <f>AND(Tabela1[[#This Row],[tempetatura]]&gt;0,Tabela1[[#This Row],[opad]]&gt;0)</f>
        <v>0</v>
      </c>
      <c r="H8733">
        <f>IF(Tabela1[[#This Row],[czy padalo]]&lt;&gt;FALSE,H8732+1,0)</f>
        <v>0</v>
      </c>
    </row>
    <row r="8734" spans="1:8" x14ac:dyDescent="0.25">
      <c r="A8734" s="1">
        <v>43829</v>
      </c>
      <c r="B8734" s="2">
        <v>0.83333333333333337</v>
      </c>
      <c r="C8734">
        <v>-1.1000000000000001</v>
      </c>
      <c r="D8734">
        <v>0</v>
      </c>
      <c r="E8734">
        <f>IF(Tabela1[[#This Row],[data]]=A8735,IF(Tabela1[[#This Row],[tempetatura]]&gt;C8735,Tabela1[[#This Row],[tempetatura]],C8735),C8736)</f>
        <v>-1.1000000000000001</v>
      </c>
      <c r="F8734">
        <f>IF(Tabela1[[#This Row],[data]]=A8735,IF(Tabela1[[#This Row],[tempetatura]]&gt;C8735,C8735,Tabela1[[#This Row],[tempetatura]]),C8736)</f>
        <v>-1.4</v>
      </c>
      <c r="G8734" t="b">
        <f>AND(Tabela1[[#This Row],[tempetatura]]&gt;0,Tabela1[[#This Row],[opad]]&gt;0)</f>
        <v>0</v>
      </c>
      <c r="H8734">
        <f>IF(Tabela1[[#This Row],[czy padalo]]&lt;&gt;FALSE,H8733+1,0)</f>
        <v>0</v>
      </c>
    </row>
    <row r="8735" spans="1:8" x14ac:dyDescent="0.25">
      <c r="A8735" s="1">
        <v>43829</v>
      </c>
      <c r="B8735" s="2">
        <v>0.875</v>
      </c>
      <c r="C8735">
        <v>-1.4</v>
      </c>
      <c r="D8735">
        <v>0</v>
      </c>
      <c r="E8735">
        <f>IF(Tabela1[[#This Row],[data]]=A8736,IF(Tabela1[[#This Row],[tempetatura]]&gt;C8736,Tabela1[[#This Row],[tempetatura]],C8736),C8737)</f>
        <v>-1.1000000000000001</v>
      </c>
      <c r="F8735">
        <f>IF(Tabela1[[#This Row],[data]]=A8736,IF(Tabela1[[#This Row],[tempetatura]]&gt;C8736,C8736,Tabela1[[#This Row],[tempetatura]]),C8737)</f>
        <v>-1.4</v>
      </c>
      <c r="G8735" t="b">
        <f>AND(Tabela1[[#This Row],[tempetatura]]&gt;0,Tabela1[[#This Row],[opad]]&gt;0)</f>
        <v>0</v>
      </c>
      <c r="H8735">
        <f>IF(Tabela1[[#This Row],[czy padalo]]&lt;&gt;FALSE,H8734+1,0)</f>
        <v>0</v>
      </c>
    </row>
    <row r="8736" spans="1:8" x14ac:dyDescent="0.25">
      <c r="A8736" s="1">
        <v>43829</v>
      </c>
      <c r="B8736" s="2">
        <v>0.91666666666666663</v>
      </c>
      <c r="C8736">
        <v>-1.1000000000000001</v>
      </c>
      <c r="D8736">
        <v>0</v>
      </c>
      <c r="E8736">
        <f>IF(Tabela1[[#This Row],[data]]=A8737,IF(Tabela1[[#This Row],[tempetatura]]&gt;C8737,Tabela1[[#This Row],[tempetatura]],C8737),C8738)</f>
        <v>-1</v>
      </c>
      <c r="F8736">
        <f>IF(Tabela1[[#This Row],[data]]=A8737,IF(Tabela1[[#This Row],[tempetatura]]&gt;C8737,C8737,Tabela1[[#This Row],[tempetatura]]),C8738)</f>
        <v>-1.1000000000000001</v>
      </c>
      <c r="G8736" t="b">
        <f>AND(Tabela1[[#This Row],[tempetatura]]&gt;0,Tabela1[[#This Row],[opad]]&gt;0)</f>
        <v>0</v>
      </c>
      <c r="H8736">
        <f>IF(Tabela1[[#This Row],[czy padalo]]&lt;&gt;FALSE,H8735+1,0)</f>
        <v>0</v>
      </c>
    </row>
    <row r="8737" spans="1:8" x14ac:dyDescent="0.25">
      <c r="A8737" s="1">
        <v>43829</v>
      </c>
      <c r="B8737" s="2">
        <v>0.95833333333333337</v>
      </c>
      <c r="C8737">
        <v>-1</v>
      </c>
      <c r="D8737">
        <v>0</v>
      </c>
      <c r="E8737">
        <f>IF(Tabela1[[#This Row],[data]]=A8738,IF(Tabela1[[#This Row],[tempetatura]]&gt;C8738,Tabela1[[#This Row],[tempetatura]],C8738),C8739)</f>
        <v>-1.5</v>
      </c>
      <c r="F8737">
        <f>IF(Tabela1[[#This Row],[data]]=A8738,IF(Tabela1[[#This Row],[tempetatura]]&gt;C8738,C8738,Tabela1[[#This Row],[tempetatura]]),C8739)</f>
        <v>-1.5</v>
      </c>
      <c r="G8737" t="b">
        <f>AND(Tabela1[[#This Row],[tempetatura]]&gt;0,Tabela1[[#This Row],[opad]]&gt;0)</f>
        <v>0</v>
      </c>
      <c r="H8737">
        <f>IF(Tabela1[[#This Row],[czy padalo]]&lt;&gt;FALSE,H8736+1,0)</f>
        <v>0</v>
      </c>
    </row>
    <row r="8738" spans="1:8" x14ac:dyDescent="0.25">
      <c r="A8738" s="1">
        <v>43830</v>
      </c>
      <c r="B8738" s="2">
        <v>0</v>
      </c>
      <c r="C8738">
        <v>-1.3</v>
      </c>
      <c r="D8738">
        <v>0</v>
      </c>
      <c r="E8738">
        <f>IF(Tabela1[[#This Row],[data]]=A8739,IF(Tabela1[[#This Row],[tempetatura]]&gt;C8739,Tabela1[[#This Row],[tempetatura]],C8739),C8740)</f>
        <v>-1.3</v>
      </c>
      <c r="F8738">
        <f>IF(Tabela1[[#This Row],[data]]=A8739,IF(Tabela1[[#This Row],[tempetatura]]&gt;C8739,C8739,Tabela1[[#This Row],[tempetatura]]),C8740)</f>
        <v>-1.5</v>
      </c>
      <c r="G8738" t="b">
        <f>AND(Tabela1[[#This Row],[tempetatura]]&gt;0,Tabela1[[#This Row],[opad]]&gt;0)</f>
        <v>0</v>
      </c>
      <c r="H8738">
        <f>IF(Tabela1[[#This Row],[czy padalo]]&lt;&gt;FALSE,H8737+1,0)</f>
        <v>0</v>
      </c>
    </row>
    <row r="8739" spans="1:8" x14ac:dyDescent="0.25">
      <c r="A8739" s="1">
        <v>43830</v>
      </c>
      <c r="B8739" s="2">
        <v>4.1666666666666664E-2</v>
      </c>
      <c r="C8739">
        <v>-1.5</v>
      </c>
      <c r="D8739">
        <v>0</v>
      </c>
      <c r="E8739">
        <f>IF(Tabela1[[#This Row],[data]]=A8740,IF(Tabela1[[#This Row],[tempetatura]]&gt;C8740,Tabela1[[#This Row],[tempetatura]],C8740),C8741)</f>
        <v>-1.4</v>
      </c>
      <c r="F8739">
        <f>IF(Tabela1[[#This Row],[data]]=A8740,IF(Tabela1[[#This Row],[tempetatura]]&gt;C8740,C8740,Tabela1[[#This Row],[tempetatura]]),C8741)</f>
        <v>-1.5</v>
      </c>
      <c r="G8739" t="b">
        <f>AND(Tabela1[[#This Row],[tempetatura]]&gt;0,Tabela1[[#This Row],[opad]]&gt;0)</f>
        <v>0</v>
      </c>
      <c r="H8739">
        <f>IF(Tabela1[[#This Row],[czy padalo]]&lt;&gt;FALSE,H8738+1,0)</f>
        <v>0</v>
      </c>
    </row>
    <row r="8740" spans="1:8" x14ac:dyDescent="0.25">
      <c r="A8740" s="1">
        <v>43830</v>
      </c>
      <c r="B8740" s="2">
        <v>8.3333333333333329E-2</v>
      </c>
      <c r="C8740">
        <v>-1.4</v>
      </c>
      <c r="D8740">
        <v>0</v>
      </c>
      <c r="E8740">
        <f>IF(Tabela1[[#This Row],[data]]=A8741,IF(Tabela1[[#This Row],[tempetatura]]&gt;C8741,Tabela1[[#This Row],[tempetatura]],C8741),C8742)</f>
        <v>-1.2</v>
      </c>
      <c r="F8740">
        <f>IF(Tabela1[[#This Row],[data]]=A8741,IF(Tabela1[[#This Row],[tempetatura]]&gt;C8741,C8741,Tabela1[[#This Row],[tempetatura]]),C8742)</f>
        <v>-1.4</v>
      </c>
      <c r="G8740" t="b">
        <f>AND(Tabela1[[#This Row],[tempetatura]]&gt;0,Tabela1[[#This Row],[opad]]&gt;0)</f>
        <v>0</v>
      </c>
      <c r="H8740">
        <f>IF(Tabela1[[#This Row],[czy padalo]]&lt;&gt;FALSE,H8739+1,0)</f>
        <v>0</v>
      </c>
    </row>
    <row r="8741" spans="1:8" x14ac:dyDescent="0.25">
      <c r="A8741" s="1">
        <v>43830</v>
      </c>
      <c r="B8741" s="2">
        <v>0.125</v>
      </c>
      <c r="C8741">
        <v>-1.2</v>
      </c>
      <c r="D8741">
        <v>0</v>
      </c>
      <c r="E8741">
        <f>IF(Tabela1[[#This Row],[data]]=A8742,IF(Tabela1[[#This Row],[tempetatura]]&gt;C8742,Tabela1[[#This Row],[tempetatura]],C8742),C8743)</f>
        <v>-1.2</v>
      </c>
      <c r="F8741">
        <f>IF(Tabela1[[#This Row],[data]]=A8742,IF(Tabela1[[#This Row],[tempetatura]]&gt;C8742,C8742,Tabela1[[#This Row],[tempetatura]]),C8743)</f>
        <v>-1.2</v>
      </c>
      <c r="G8741" t="b">
        <f>AND(Tabela1[[#This Row],[tempetatura]]&gt;0,Tabela1[[#This Row],[opad]]&gt;0)</f>
        <v>0</v>
      </c>
      <c r="H8741">
        <f>IF(Tabela1[[#This Row],[czy padalo]]&lt;&gt;FALSE,H8740+1,0)</f>
        <v>0</v>
      </c>
    </row>
    <row r="8742" spans="1:8" x14ac:dyDescent="0.25">
      <c r="A8742" s="1">
        <v>43830</v>
      </c>
      <c r="B8742" s="2">
        <v>0.16666666666666666</v>
      </c>
      <c r="C8742">
        <v>-1.2</v>
      </c>
      <c r="D8742">
        <v>0</v>
      </c>
      <c r="E8742">
        <f>IF(Tabela1[[#This Row],[data]]=A8743,IF(Tabela1[[#This Row],[tempetatura]]&gt;C8743,Tabela1[[#This Row],[tempetatura]],C8743),C8744)</f>
        <v>-1.2</v>
      </c>
      <c r="F8742">
        <f>IF(Tabela1[[#This Row],[data]]=A8743,IF(Tabela1[[#This Row],[tempetatura]]&gt;C8743,C8743,Tabela1[[#This Row],[tempetatura]]),C8744)</f>
        <v>-1.5</v>
      </c>
      <c r="G8742" t="b">
        <f>AND(Tabela1[[#This Row],[tempetatura]]&gt;0,Tabela1[[#This Row],[opad]]&gt;0)</f>
        <v>0</v>
      </c>
      <c r="H8742">
        <f>IF(Tabela1[[#This Row],[czy padalo]]&lt;&gt;FALSE,H8741+1,0)</f>
        <v>0</v>
      </c>
    </row>
    <row r="8743" spans="1:8" x14ac:dyDescent="0.25">
      <c r="A8743" s="1">
        <v>43830</v>
      </c>
      <c r="B8743" s="2">
        <v>0.20833333333333334</v>
      </c>
      <c r="C8743">
        <v>-1.5</v>
      </c>
      <c r="D8743">
        <v>0</v>
      </c>
      <c r="E8743">
        <f>IF(Tabela1[[#This Row],[data]]=A8744,IF(Tabela1[[#This Row],[tempetatura]]&gt;C8744,Tabela1[[#This Row],[tempetatura]],C8744),C8745)</f>
        <v>-1.5</v>
      </c>
      <c r="F8743">
        <f>IF(Tabela1[[#This Row],[data]]=A8744,IF(Tabela1[[#This Row],[tempetatura]]&gt;C8744,C8744,Tabela1[[#This Row],[tempetatura]]),C8745)</f>
        <v>-1.5</v>
      </c>
      <c r="G8743" t="b">
        <f>AND(Tabela1[[#This Row],[tempetatura]]&gt;0,Tabela1[[#This Row],[opad]]&gt;0)</f>
        <v>0</v>
      </c>
      <c r="H8743">
        <f>IF(Tabela1[[#This Row],[czy padalo]]&lt;&gt;FALSE,H8742+1,0)</f>
        <v>0</v>
      </c>
    </row>
    <row r="8744" spans="1:8" x14ac:dyDescent="0.25">
      <c r="A8744" s="1">
        <v>43830</v>
      </c>
      <c r="B8744" s="2">
        <v>0.25</v>
      </c>
      <c r="C8744">
        <v>-1.5</v>
      </c>
      <c r="D8744">
        <v>0</v>
      </c>
      <c r="E8744">
        <f>IF(Tabela1[[#This Row],[data]]=A8745,IF(Tabela1[[#This Row],[tempetatura]]&gt;C8745,Tabela1[[#This Row],[tempetatura]],C8745),C8746)</f>
        <v>-1.4</v>
      </c>
      <c r="F8744">
        <f>IF(Tabela1[[#This Row],[data]]=A8745,IF(Tabela1[[#This Row],[tempetatura]]&gt;C8745,C8745,Tabela1[[#This Row],[tempetatura]]),C8746)</f>
        <v>-1.5</v>
      </c>
      <c r="G8744" t="b">
        <f>AND(Tabela1[[#This Row],[tempetatura]]&gt;0,Tabela1[[#This Row],[opad]]&gt;0)</f>
        <v>0</v>
      </c>
      <c r="H8744">
        <f>IF(Tabela1[[#This Row],[czy padalo]]&lt;&gt;FALSE,H8743+1,0)</f>
        <v>0</v>
      </c>
    </row>
    <row r="8745" spans="1:8" x14ac:dyDescent="0.25">
      <c r="A8745" s="1">
        <v>43830</v>
      </c>
      <c r="B8745" s="2">
        <v>0.29166666666666669</v>
      </c>
      <c r="C8745">
        <v>-1.4</v>
      </c>
      <c r="D8745">
        <v>0</v>
      </c>
      <c r="E8745">
        <f>IF(Tabela1[[#This Row],[data]]=A8746,IF(Tabela1[[#This Row],[tempetatura]]&gt;C8746,Tabela1[[#This Row],[tempetatura]],C8746),C8747)</f>
        <v>-1</v>
      </c>
      <c r="F8745">
        <f>IF(Tabela1[[#This Row],[data]]=A8746,IF(Tabela1[[#This Row],[tempetatura]]&gt;C8746,C8746,Tabela1[[#This Row],[tempetatura]]),C8747)</f>
        <v>-1.4</v>
      </c>
      <c r="G8745" t="b">
        <f>AND(Tabela1[[#This Row],[tempetatura]]&gt;0,Tabela1[[#This Row],[opad]]&gt;0)</f>
        <v>0</v>
      </c>
      <c r="H8745">
        <f>IF(Tabela1[[#This Row],[czy padalo]]&lt;&gt;FALSE,H8744+1,0)</f>
        <v>0</v>
      </c>
    </row>
    <row r="8746" spans="1:8" x14ac:dyDescent="0.25">
      <c r="A8746" s="1">
        <v>43830</v>
      </c>
      <c r="B8746" s="2">
        <v>0.33333333333333331</v>
      </c>
      <c r="C8746">
        <v>-1</v>
      </c>
      <c r="D8746">
        <v>0</v>
      </c>
      <c r="E8746">
        <f>IF(Tabela1[[#This Row],[data]]=A8747,IF(Tabela1[[#This Row],[tempetatura]]&gt;C8747,Tabela1[[#This Row],[tempetatura]],C8747),C8748)</f>
        <v>0.2</v>
      </c>
      <c r="F8746">
        <f>IF(Tabela1[[#This Row],[data]]=A8747,IF(Tabela1[[#This Row],[tempetatura]]&gt;C8747,C8747,Tabela1[[#This Row],[tempetatura]]),C8748)</f>
        <v>-1</v>
      </c>
      <c r="G8746" t="b">
        <f>AND(Tabela1[[#This Row],[tempetatura]]&gt;0,Tabela1[[#This Row],[opad]]&gt;0)</f>
        <v>0</v>
      </c>
      <c r="H8746">
        <f>IF(Tabela1[[#This Row],[czy padalo]]&lt;&gt;FALSE,H8745+1,0)</f>
        <v>0</v>
      </c>
    </row>
    <row r="8747" spans="1:8" x14ac:dyDescent="0.25">
      <c r="A8747" s="1">
        <v>43830</v>
      </c>
      <c r="B8747" s="2">
        <v>0.375</v>
      </c>
      <c r="C8747">
        <v>0.2</v>
      </c>
      <c r="D8747">
        <v>0</v>
      </c>
      <c r="E8747">
        <f>IF(Tabela1[[#This Row],[data]]=A8748,IF(Tabela1[[#This Row],[tempetatura]]&gt;C8748,Tabela1[[#This Row],[tempetatura]],C8748),C8749)</f>
        <v>1.3</v>
      </c>
      <c r="F8747">
        <f>IF(Tabela1[[#This Row],[data]]=A8748,IF(Tabela1[[#This Row],[tempetatura]]&gt;C8748,C8748,Tabela1[[#This Row],[tempetatura]]),C8749)</f>
        <v>0.2</v>
      </c>
      <c r="G8747" t="b">
        <f>AND(Tabela1[[#This Row],[tempetatura]]&gt;0,Tabela1[[#This Row],[opad]]&gt;0)</f>
        <v>0</v>
      </c>
      <c r="H8747">
        <f>IF(Tabela1[[#This Row],[czy padalo]]&lt;&gt;FALSE,H8746+1,0)</f>
        <v>0</v>
      </c>
    </row>
    <row r="8748" spans="1:8" x14ac:dyDescent="0.25">
      <c r="A8748" s="1">
        <v>43830</v>
      </c>
      <c r="B8748" s="2">
        <v>0.41666666666666669</v>
      </c>
      <c r="C8748">
        <v>1.3</v>
      </c>
      <c r="D8748">
        <v>0</v>
      </c>
      <c r="E8748">
        <f>IF(Tabela1[[#This Row],[data]]=A8749,IF(Tabela1[[#This Row],[tempetatura]]&gt;C8749,Tabela1[[#This Row],[tempetatura]],C8749),C8750)</f>
        <v>1.3</v>
      </c>
      <c r="F8748">
        <f>IF(Tabela1[[#This Row],[data]]=A8749,IF(Tabela1[[#This Row],[tempetatura]]&gt;C8749,C8749,Tabela1[[#This Row],[tempetatura]]),C8750)</f>
        <v>0.8</v>
      </c>
      <c r="G8748" t="b">
        <f>AND(Tabela1[[#This Row],[tempetatura]]&gt;0,Tabela1[[#This Row],[opad]]&gt;0)</f>
        <v>0</v>
      </c>
      <c r="H8748">
        <f>IF(Tabela1[[#This Row],[czy padalo]]&lt;&gt;FALSE,H8747+1,0)</f>
        <v>0</v>
      </c>
    </row>
    <row r="8749" spans="1:8" x14ac:dyDescent="0.25">
      <c r="A8749" s="1">
        <v>43830</v>
      </c>
      <c r="B8749" s="2">
        <v>0.45833333333333331</v>
      </c>
      <c r="C8749">
        <v>0.8</v>
      </c>
      <c r="D8749">
        <v>0</v>
      </c>
      <c r="E8749">
        <f>IF(Tabela1[[#This Row],[data]]=A8750,IF(Tabela1[[#This Row],[tempetatura]]&gt;C8750,Tabela1[[#This Row],[tempetatura]],C8750),C8751)</f>
        <v>0.8</v>
      </c>
      <c r="F8749">
        <f>IF(Tabela1[[#This Row],[data]]=A8750,IF(Tabela1[[#This Row],[tempetatura]]&gt;C8750,C8750,Tabela1[[#This Row],[tempetatura]]),C8751)</f>
        <v>-0.1</v>
      </c>
      <c r="G8749" t="b">
        <f>AND(Tabela1[[#This Row],[tempetatura]]&gt;0,Tabela1[[#This Row],[opad]]&gt;0)</f>
        <v>0</v>
      </c>
      <c r="H8749">
        <f>IF(Tabela1[[#This Row],[czy padalo]]&lt;&gt;FALSE,H8748+1,0)</f>
        <v>0</v>
      </c>
    </row>
    <row r="8750" spans="1:8" x14ac:dyDescent="0.25">
      <c r="A8750" s="1">
        <v>43830</v>
      </c>
      <c r="B8750" s="2">
        <v>0.5</v>
      </c>
      <c r="C8750">
        <v>-0.1</v>
      </c>
      <c r="D8750">
        <v>0</v>
      </c>
      <c r="E8750">
        <f>IF(Tabela1[[#This Row],[data]]=A8751,IF(Tabela1[[#This Row],[tempetatura]]&gt;C8751,Tabela1[[#This Row],[tempetatura]],C8751),C8752)</f>
        <v>-0.1</v>
      </c>
      <c r="F8750">
        <f>IF(Tabela1[[#This Row],[data]]=A8751,IF(Tabela1[[#This Row],[tempetatura]]&gt;C8751,C8751,Tabela1[[#This Row],[tempetatura]]),C8752)</f>
        <v>-0.3</v>
      </c>
      <c r="G8750" t="b">
        <f>AND(Tabela1[[#This Row],[tempetatura]]&gt;0,Tabela1[[#This Row],[opad]]&gt;0)</f>
        <v>0</v>
      </c>
      <c r="H8750">
        <f>IF(Tabela1[[#This Row],[czy padalo]]&lt;&gt;FALSE,H8749+1,0)</f>
        <v>0</v>
      </c>
    </row>
    <row r="8751" spans="1:8" x14ac:dyDescent="0.25">
      <c r="A8751" s="1">
        <v>43830</v>
      </c>
      <c r="B8751" s="2">
        <v>0.54166666666666663</v>
      </c>
      <c r="C8751">
        <v>-0.3</v>
      </c>
      <c r="D8751">
        <v>0</v>
      </c>
      <c r="E8751">
        <f>IF(Tabela1[[#This Row],[data]]=A8752,IF(Tabela1[[#This Row],[tempetatura]]&gt;C8752,Tabela1[[#This Row],[tempetatura]],C8752),C8753)</f>
        <v>-0.3</v>
      </c>
      <c r="F8751">
        <f>IF(Tabela1[[#This Row],[data]]=A8752,IF(Tabela1[[#This Row],[tempetatura]]&gt;C8752,C8752,Tabela1[[#This Row],[tempetatura]]),C8753)</f>
        <v>-0.3</v>
      </c>
      <c r="G8751" t="b">
        <f>AND(Tabela1[[#This Row],[tempetatura]]&gt;0,Tabela1[[#This Row],[opad]]&gt;0)</f>
        <v>0</v>
      </c>
      <c r="H8751">
        <f>IF(Tabela1[[#This Row],[czy padalo]]&lt;&gt;FALSE,H8750+1,0)</f>
        <v>0</v>
      </c>
    </row>
    <row r="8752" spans="1:8" x14ac:dyDescent="0.25">
      <c r="A8752" s="1">
        <v>43830</v>
      </c>
      <c r="B8752" s="2">
        <v>0.58333333333333337</v>
      </c>
      <c r="C8752">
        <v>-0.3</v>
      </c>
      <c r="D8752">
        <v>0</v>
      </c>
      <c r="E8752">
        <f>IF(Tabela1[[#This Row],[data]]=A8753,IF(Tabela1[[#This Row],[tempetatura]]&gt;C8753,Tabela1[[#This Row],[tempetatura]],C8753),C8754)</f>
        <v>-0.3</v>
      </c>
      <c r="F8752">
        <f>IF(Tabela1[[#This Row],[data]]=A8753,IF(Tabela1[[#This Row],[tempetatura]]&gt;C8753,C8753,Tabela1[[#This Row],[tempetatura]]),C8754)</f>
        <v>-0.3</v>
      </c>
      <c r="G8752" t="b">
        <f>AND(Tabela1[[#This Row],[tempetatura]]&gt;0,Tabela1[[#This Row],[opad]]&gt;0)</f>
        <v>0</v>
      </c>
      <c r="H8752">
        <f>IF(Tabela1[[#This Row],[czy padalo]]&lt;&gt;FALSE,H8751+1,0)</f>
        <v>0</v>
      </c>
    </row>
    <row r="8753" spans="1:8" x14ac:dyDescent="0.25">
      <c r="A8753" s="1">
        <v>43830</v>
      </c>
      <c r="B8753" s="2">
        <v>0.625</v>
      </c>
      <c r="C8753">
        <v>-0.3</v>
      </c>
      <c r="D8753">
        <v>0</v>
      </c>
      <c r="E8753">
        <f>IF(Tabela1[[#This Row],[data]]=A8754,IF(Tabela1[[#This Row],[tempetatura]]&gt;C8754,Tabela1[[#This Row],[tempetatura]],C8754),C8755)</f>
        <v>-0.2</v>
      </c>
      <c r="F8753">
        <f>IF(Tabela1[[#This Row],[data]]=A8754,IF(Tabela1[[#This Row],[tempetatura]]&gt;C8754,C8754,Tabela1[[#This Row],[tempetatura]]),C8755)</f>
        <v>-0.3</v>
      </c>
      <c r="G8753" t="b">
        <f>AND(Tabela1[[#This Row],[tempetatura]]&gt;0,Tabela1[[#This Row],[opad]]&gt;0)</f>
        <v>0</v>
      </c>
      <c r="H8753">
        <f>IF(Tabela1[[#This Row],[czy padalo]]&lt;&gt;FALSE,H8752+1,0)</f>
        <v>0</v>
      </c>
    </row>
    <row r="8754" spans="1:8" x14ac:dyDescent="0.25">
      <c r="A8754" s="1">
        <v>43830</v>
      </c>
      <c r="B8754" s="2">
        <v>0.66666666666666663</v>
      </c>
      <c r="C8754">
        <v>-0.2</v>
      </c>
      <c r="D8754">
        <v>0</v>
      </c>
      <c r="E8754">
        <f>IF(Tabela1[[#This Row],[data]]=A8755,IF(Tabela1[[#This Row],[tempetatura]]&gt;C8755,Tabela1[[#This Row],[tempetatura]],C8755),C8756)</f>
        <v>-0.2</v>
      </c>
      <c r="F8754">
        <f>IF(Tabela1[[#This Row],[data]]=A8755,IF(Tabela1[[#This Row],[tempetatura]]&gt;C8755,C8755,Tabela1[[#This Row],[tempetatura]]),C8756)</f>
        <v>-0.2</v>
      </c>
      <c r="G8754" t="b">
        <f>AND(Tabela1[[#This Row],[tempetatura]]&gt;0,Tabela1[[#This Row],[opad]]&gt;0)</f>
        <v>0</v>
      </c>
      <c r="H8754">
        <f>IF(Tabela1[[#This Row],[czy padalo]]&lt;&gt;FALSE,H8753+1,0)</f>
        <v>0</v>
      </c>
    </row>
    <row r="8755" spans="1:8" x14ac:dyDescent="0.25">
      <c r="A8755" s="1">
        <v>43830</v>
      </c>
      <c r="B8755" s="2">
        <v>0.70833333333333337</v>
      </c>
      <c r="C8755">
        <v>-0.2</v>
      </c>
      <c r="D8755">
        <v>0</v>
      </c>
      <c r="E8755">
        <f>IF(Tabela1[[#This Row],[data]]=A8756,IF(Tabela1[[#This Row],[tempetatura]]&gt;C8756,Tabela1[[#This Row],[tempetatura]],C8756),C8757)</f>
        <v>-0.2</v>
      </c>
      <c r="F8755">
        <f>IF(Tabela1[[#This Row],[data]]=A8756,IF(Tabela1[[#This Row],[tempetatura]]&gt;C8756,C8756,Tabela1[[#This Row],[tempetatura]]),C8757)</f>
        <v>-0.2</v>
      </c>
      <c r="G8755" t="b">
        <f>AND(Tabela1[[#This Row],[tempetatura]]&gt;0,Tabela1[[#This Row],[opad]]&gt;0)</f>
        <v>0</v>
      </c>
      <c r="H8755">
        <f>IF(Tabela1[[#This Row],[czy padalo]]&lt;&gt;FALSE,H8754+1,0)</f>
        <v>0</v>
      </c>
    </row>
    <row r="8756" spans="1:8" x14ac:dyDescent="0.25">
      <c r="A8756" s="1">
        <v>43830</v>
      </c>
      <c r="B8756" s="2">
        <v>0.75</v>
      </c>
      <c r="C8756">
        <v>-0.2</v>
      </c>
      <c r="D8756">
        <v>0</v>
      </c>
      <c r="E8756">
        <f>IF(Tabela1[[#This Row],[data]]=A8757,IF(Tabela1[[#This Row],[tempetatura]]&gt;C8757,Tabela1[[#This Row],[tempetatura]],C8757),C8758)</f>
        <v>-0.2</v>
      </c>
      <c r="F8756">
        <f>IF(Tabela1[[#This Row],[data]]=A8757,IF(Tabela1[[#This Row],[tempetatura]]&gt;C8757,C8757,Tabela1[[#This Row],[tempetatura]]),C8758)</f>
        <v>-0.2</v>
      </c>
      <c r="G8756" t="b">
        <f>AND(Tabela1[[#This Row],[tempetatura]]&gt;0,Tabela1[[#This Row],[opad]]&gt;0)</f>
        <v>0</v>
      </c>
      <c r="H8756">
        <f>IF(Tabela1[[#This Row],[czy padalo]]&lt;&gt;FALSE,H8755+1,0)</f>
        <v>0</v>
      </c>
    </row>
    <row r="8757" spans="1:8" x14ac:dyDescent="0.25">
      <c r="A8757" s="1">
        <v>43830</v>
      </c>
      <c r="B8757" s="2">
        <v>0.79166666666666663</v>
      </c>
      <c r="C8757">
        <v>-0.2</v>
      </c>
      <c r="D8757">
        <v>0</v>
      </c>
      <c r="E8757">
        <f>IF(Tabela1[[#This Row],[data]]=A8758,IF(Tabela1[[#This Row],[tempetatura]]&gt;C8758,Tabela1[[#This Row],[tempetatura]],C8758),C8759)</f>
        <v>-0.2</v>
      </c>
      <c r="F8757">
        <f>IF(Tabela1[[#This Row],[data]]=A8758,IF(Tabela1[[#This Row],[tempetatura]]&gt;C8758,C8758,Tabela1[[#This Row],[tempetatura]]),C8759)</f>
        <v>-0.4</v>
      </c>
      <c r="G8757" t="b">
        <f>AND(Tabela1[[#This Row],[tempetatura]]&gt;0,Tabela1[[#This Row],[opad]]&gt;0)</f>
        <v>0</v>
      </c>
      <c r="H8757">
        <f>IF(Tabela1[[#This Row],[czy padalo]]&lt;&gt;FALSE,H8756+1,0)</f>
        <v>0</v>
      </c>
    </row>
    <row r="8758" spans="1:8" x14ac:dyDescent="0.25">
      <c r="A8758" s="1">
        <v>43830</v>
      </c>
      <c r="B8758" s="2">
        <v>0.83333333333333337</v>
      </c>
      <c r="C8758">
        <v>-0.4</v>
      </c>
      <c r="D8758">
        <v>0</v>
      </c>
      <c r="E8758">
        <f>IF(Tabela1[[#This Row],[data]]=A8759,IF(Tabela1[[#This Row],[tempetatura]]&gt;C8759,Tabela1[[#This Row],[tempetatura]],C8759),C8760)</f>
        <v>-0.4</v>
      </c>
      <c r="F8758">
        <f>IF(Tabela1[[#This Row],[data]]=A8759,IF(Tabela1[[#This Row],[tempetatura]]&gt;C8759,C8759,Tabela1[[#This Row],[tempetatura]]),C8760)</f>
        <v>-0.4</v>
      </c>
      <c r="G8758" t="b">
        <f>AND(Tabela1[[#This Row],[tempetatura]]&gt;0,Tabela1[[#This Row],[opad]]&gt;0)</f>
        <v>0</v>
      </c>
      <c r="H8758">
        <f>IF(Tabela1[[#This Row],[czy padalo]]&lt;&gt;FALSE,H8757+1,0)</f>
        <v>0</v>
      </c>
    </row>
    <row r="8759" spans="1:8" x14ac:dyDescent="0.25">
      <c r="A8759" s="1">
        <v>43830</v>
      </c>
      <c r="B8759" s="2">
        <v>0.875</v>
      </c>
      <c r="C8759">
        <v>-0.4</v>
      </c>
      <c r="D8759">
        <v>0</v>
      </c>
      <c r="E8759">
        <f>IF(Tabela1[[#This Row],[data]]=A8760,IF(Tabela1[[#This Row],[tempetatura]]&gt;C8760,Tabela1[[#This Row],[tempetatura]],C8760),C8761)</f>
        <v>-0.4</v>
      </c>
      <c r="F8759">
        <f>IF(Tabela1[[#This Row],[data]]=A8760,IF(Tabela1[[#This Row],[tempetatura]]&gt;C8760,C8760,Tabela1[[#This Row],[tempetatura]]),C8761)</f>
        <v>-0.4</v>
      </c>
      <c r="G8759" t="b">
        <f>AND(Tabela1[[#This Row],[tempetatura]]&gt;0,Tabela1[[#This Row],[opad]]&gt;0)</f>
        <v>0</v>
      </c>
      <c r="H8759">
        <f>IF(Tabela1[[#This Row],[czy padalo]]&lt;&gt;FALSE,H8758+1,0)</f>
        <v>0</v>
      </c>
    </row>
    <row r="8760" spans="1:8" x14ac:dyDescent="0.25">
      <c r="A8760" s="1">
        <v>43830</v>
      </c>
      <c r="B8760" s="2">
        <v>0.91666666666666663</v>
      </c>
      <c r="C8760">
        <v>-0.4</v>
      </c>
      <c r="D8760">
        <v>0</v>
      </c>
      <c r="E8760">
        <f>IF(Tabela1[[#This Row],[data]]=A8761,IF(Tabela1[[#This Row],[tempetatura]]&gt;C8761,Tabela1[[#This Row],[tempetatura]],C8761),C8762)</f>
        <v>-0.4</v>
      </c>
      <c r="F8760">
        <f>IF(Tabela1[[#This Row],[data]]=A8761,IF(Tabela1[[#This Row],[tempetatura]]&gt;C8761,C8761,Tabela1[[#This Row],[tempetatura]]),C8762)</f>
        <v>-0.6</v>
      </c>
      <c r="G8760" t="b">
        <f>AND(Tabela1[[#This Row],[tempetatura]]&gt;0,Tabela1[[#This Row],[opad]]&gt;0)</f>
        <v>0</v>
      </c>
      <c r="H8760">
        <f>IF(Tabela1[[#This Row],[czy padalo]]&lt;&gt;FALSE,H8759+1,0)</f>
        <v>0</v>
      </c>
    </row>
    <row r="8761" spans="1:8" x14ac:dyDescent="0.25">
      <c r="A8761" s="1">
        <v>43830</v>
      </c>
      <c r="B8761" s="2">
        <v>0.95833333333333337</v>
      </c>
      <c r="C8761">
        <v>-0.6</v>
      </c>
      <c r="D8761">
        <v>0</v>
      </c>
      <c r="E8761">
        <f>IF(Tabela1[[#This Row],[data]]=A8762,IF(Tabela1[[#This Row],[tempetatura]]&gt;C8762,Tabela1[[#This Row],[tempetatura]],C8762),C8763)</f>
        <v>0</v>
      </c>
      <c r="F8761">
        <f>IF(Tabela1[[#This Row],[data]]=A8762,IF(Tabela1[[#This Row],[tempetatura]]&gt;C8762,C8762,Tabela1[[#This Row],[tempetatura]]),C8763)</f>
        <v>0</v>
      </c>
      <c r="G8761" t="b">
        <f>AND(Tabela1[[#This Row],[tempetatura]]&gt;0,Tabela1[[#This Row],[opad]]&gt;0)</f>
        <v>0</v>
      </c>
      <c r="H8761">
        <f>IF(Tabela1[[#This Row],[czy padalo]]&lt;&gt;FALSE,H8760+1,0)</f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brenna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2023-03-13T19:08:30Z</dcterms:modified>
</cp:coreProperties>
</file>